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6" activeTab="0"/>
  </bookViews>
  <sheets>
    <sheet name="9月 " sheetId="1" r:id="rId1"/>
  </sheets>
  <externalReferences>
    <externalReference r:id="rId4"/>
  </externalReferences>
  <definedNames>
    <definedName name="_xlnm.Print_Area" localSheetId="0">'9月 '!$A$1:$N$47</definedName>
  </definedNames>
  <calcPr fullCalcOnLoad="1"/>
</workbook>
</file>

<file path=xl/sharedStrings.xml><?xml version="1.0" encoding="utf-8"?>
<sst xmlns="http://schemas.openxmlformats.org/spreadsheetml/2006/main" count="103" uniqueCount="51">
  <si>
    <t>NO.780</t>
  </si>
  <si>
    <t>　　　　　町丁別　世帯・人口　(住民基本台帳）</t>
  </si>
  <si>
    <t xml:space="preserve"> (平成30年9月1日現在）</t>
  </si>
  <si>
    <t>町丁目</t>
  </si>
  <si>
    <t>世帯数</t>
  </si>
  <si>
    <t>人</t>
  </si>
  <si>
    <t>口</t>
  </si>
  <si>
    <t xml:space="preserve">   対　前　月　差</t>
  </si>
  <si>
    <t>人　　　　　口</t>
  </si>
  <si>
    <t>総数</t>
  </si>
  <si>
    <t>男</t>
  </si>
  <si>
    <t>女</t>
  </si>
  <si>
    <t>世帯</t>
  </si>
  <si>
    <t>人口</t>
  </si>
  <si>
    <t>音羽一丁目</t>
  </si>
  <si>
    <t>後楽一丁目</t>
  </si>
  <si>
    <t>　〃　二丁目</t>
  </si>
  <si>
    <t>本郷一丁目</t>
  </si>
  <si>
    <t>春日一丁目</t>
  </si>
  <si>
    <t>　〃　三丁目</t>
  </si>
  <si>
    <t>小石川一丁目</t>
  </si>
  <si>
    <t>　〃　四丁目</t>
  </si>
  <si>
    <t xml:space="preserve"> </t>
  </si>
  <si>
    <t>　〃　五丁目</t>
  </si>
  <si>
    <t xml:space="preserve">  </t>
  </si>
  <si>
    <t>　〃　六丁目</t>
  </si>
  <si>
    <t>　〃　七丁目</t>
  </si>
  <si>
    <t>湯島一丁目</t>
  </si>
  <si>
    <t>白山一丁目</t>
  </si>
  <si>
    <t>西片一丁目</t>
  </si>
  <si>
    <t>千石一丁目</t>
  </si>
  <si>
    <t>向丘一丁目</t>
  </si>
  <si>
    <t>弥生一丁目</t>
  </si>
  <si>
    <t>水道一丁目</t>
  </si>
  <si>
    <t>根津一丁目</t>
  </si>
  <si>
    <t>小日向一丁目</t>
  </si>
  <si>
    <t>千駄木一丁目</t>
  </si>
  <si>
    <t>大塚一丁目</t>
  </si>
  <si>
    <t>本駒込一丁目</t>
  </si>
  <si>
    <t>関口一丁目</t>
  </si>
  <si>
    <t>前月計</t>
  </si>
  <si>
    <t>対前月差</t>
  </si>
  <si>
    <t>目白台一丁目</t>
  </si>
  <si>
    <t>前年同月計</t>
  </si>
  <si>
    <t>対前年同月差</t>
  </si>
  <si>
    <t>　う　　ち　　
外 国 人 住 民</t>
  </si>
  <si>
    <t>注）・ 表の数値は、日本人と外国人住民の合計。</t>
  </si>
  <si>
    <t>　　 ・ △は、前年・前月からの差引減少を示す。</t>
  </si>
  <si>
    <t xml:space="preserve"> 文京区区民部区民課調査統計係   　電話（０３）５８０３－１１７２</t>
  </si>
  <si>
    <t>　 　・ *) は、外国人住民のみで構成される世帯数。</t>
  </si>
  <si>
    <t>http://www.city.bunkyo.lg.jp/kusejoho/toke/zinko.html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</si>
</sst>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i/>
      <sz val="1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>
        <color indexed="23"/>
      </right>
      <top style="hair"/>
      <bottom style="thin"/>
    </border>
    <border>
      <left style="double">
        <color indexed="23"/>
      </left>
      <right style="thin"/>
      <top style="double">
        <color indexed="23"/>
      </top>
      <bottom style="thin"/>
    </border>
    <border>
      <left>
        <color indexed="63"/>
      </left>
      <right>
        <color indexed="63"/>
      </right>
      <top style="double">
        <color indexed="23"/>
      </top>
      <bottom style="thin"/>
    </border>
    <border>
      <left style="hair"/>
      <right style="hair"/>
      <top style="double">
        <color indexed="23"/>
      </top>
      <bottom style="thin"/>
    </border>
    <border>
      <left>
        <color indexed="63"/>
      </left>
      <right style="thin"/>
      <top style="double">
        <color indexed="2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18" fillId="0" borderId="0" xfId="61" applyFont="1" applyProtection="1">
      <alignment/>
      <protection/>
    </xf>
    <xf numFmtId="0" fontId="21" fillId="0" borderId="0" xfId="61" applyFont="1" applyProtection="1">
      <alignment/>
      <protection/>
    </xf>
    <xf numFmtId="0" fontId="22" fillId="0" borderId="0" xfId="6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 wrapText="1"/>
      <protection/>
    </xf>
    <xf numFmtId="0" fontId="18" fillId="0" borderId="14" xfId="61" applyFont="1" applyBorder="1" applyAlignment="1" applyProtection="1">
      <alignment horizontal="center" vertical="center"/>
      <protection/>
    </xf>
    <xf numFmtId="0" fontId="18" fillId="0" borderId="15" xfId="61" applyFont="1" applyBorder="1" applyAlignment="1" applyProtection="1">
      <alignment vertical="center"/>
      <protection/>
    </xf>
    <xf numFmtId="0" fontId="18" fillId="0" borderId="16" xfId="61" applyFont="1" applyBorder="1" applyAlignment="1" applyProtection="1">
      <alignment horizontal="center" vertical="center"/>
      <protection/>
    </xf>
    <xf numFmtId="0" fontId="18" fillId="0" borderId="17" xfId="61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horizontal="distributed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19" xfId="0" applyFont="1" applyBorder="1" applyAlignment="1" applyProtection="1">
      <alignment horizontal="distributed" vertical="center"/>
      <protection/>
    </xf>
    <xf numFmtId="0" fontId="18" fillId="0" borderId="20" xfId="0" applyFont="1" applyBorder="1" applyAlignment="1" applyProtection="1">
      <alignment horizontal="distributed" vertical="center" wrapText="1"/>
      <protection/>
    </xf>
    <xf numFmtId="0" fontId="18" fillId="0" borderId="21" xfId="61" applyFont="1" applyBorder="1" applyAlignment="1" applyProtection="1">
      <alignment horizontal="distributed" vertical="center"/>
      <protection/>
    </xf>
    <xf numFmtId="0" fontId="18" fillId="0" borderId="22" xfId="61" applyFont="1" applyBorder="1" applyAlignment="1" applyProtection="1">
      <alignment horizontal="distributed" vertical="center"/>
      <protection/>
    </xf>
    <xf numFmtId="0" fontId="18" fillId="0" borderId="23" xfId="61" applyFont="1" applyBorder="1" applyAlignment="1" applyProtection="1">
      <alignment horizontal="distributed" vertical="center"/>
      <protection/>
    </xf>
    <xf numFmtId="0" fontId="18" fillId="0" borderId="11" xfId="61" applyFont="1" applyBorder="1" applyAlignment="1" applyProtection="1">
      <alignment horizontal="distributed" vertical="center"/>
      <protection/>
    </xf>
    <xf numFmtId="0" fontId="18" fillId="0" borderId="24" xfId="61" applyFont="1" applyBorder="1" applyAlignment="1" applyProtection="1">
      <alignment horizontal="distributed" vertical="center"/>
      <protection/>
    </xf>
    <xf numFmtId="0" fontId="18" fillId="0" borderId="25" xfId="0" applyFont="1" applyBorder="1" applyAlignment="1" applyProtection="1">
      <alignment horizontal="distributed" vertical="center"/>
      <protection/>
    </xf>
    <xf numFmtId="0" fontId="18" fillId="0" borderId="21" xfId="0" applyFont="1" applyBorder="1" applyAlignment="1" applyProtection="1">
      <alignment horizontal="distributed" vertical="center"/>
      <protection/>
    </xf>
    <xf numFmtId="0" fontId="18" fillId="0" borderId="22" xfId="0" applyFont="1" applyBorder="1" applyAlignment="1" applyProtection="1">
      <alignment horizontal="distributed" vertical="center"/>
      <protection/>
    </xf>
    <xf numFmtId="0" fontId="18" fillId="0" borderId="23" xfId="0" applyFont="1" applyBorder="1" applyAlignment="1" applyProtection="1">
      <alignment horizontal="distributed" vertical="center"/>
      <protection/>
    </xf>
    <xf numFmtId="0" fontId="18" fillId="0" borderId="26" xfId="0" applyFont="1" applyBorder="1" applyAlignment="1" applyProtection="1">
      <alignment horizontal="distributed" vertical="center"/>
      <protection/>
    </xf>
    <xf numFmtId="0" fontId="18" fillId="0" borderId="27" xfId="0" applyFont="1" applyBorder="1" applyAlignment="1" applyProtection="1">
      <alignment horizontal="distributed" vertical="center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4" fillId="34" borderId="28" xfId="0" applyFont="1" applyFill="1" applyBorder="1" applyAlignment="1" applyProtection="1">
      <alignment horizontal="distributed" vertical="center"/>
      <protection/>
    </xf>
    <xf numFmtId="38" fontId="25" fillId="34" borderId="29" xfId="49" applyFont="1" applyFill="1" applyBorder="1" applyAlignment="1" applyProtection="1">
      <alignment vertical="center"/>
      <protection/>
    </xf>
    <xf numFmtId="38" fontId="25" fillId="34" borderId="30" xfId="49" applyFont="1" applyFill="1" applyBorder="1" applyAlignment="1" applyProtection="1">
      <alignment vertical="center"/>
      <protection/>
    </xf>
    <xf numFmtId="38" fontId="25" fillId="34" borderId="31" xfId="49" applyFont="1" applyFill="1" applyBorder="1" applyAlignment="1" applyProtection="1">
      <alignment vertical="center"/>
      <protection/>
    </xf>
    <xf numFmtId="38" fontId="25" fillId="34" borderId="32" xfId="49" applyFont="1" applyFill="1" applyBorder="1" applyAlignment="1" applyProtection="1">
      <alignment vertical="center"/>
      <protection/>
    </xf>
    <xf numFmtId="176" fontId="25" fillId="33" borderId="30" xfId="49" applyNumberFormat="1" applyFont="1" applyFill="1" applyBorder="1" applyAlignment="1" applyProtection="1">
      <alignment horizontal="right" vertical="center"/>
      <protection/>
    </xf>
    <xf numFmtId="176" fontId="25" fillId="33" borderId="33" xfId="49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distributed" vertical="center"/>
      <protection/>
    </xf>
    <xf numFmtId="38" fontId="26" fillId="0" borderId="13" xfId="49" applyFont="1" applyBorder="1" applyAlignment="1" applyProtection="1">
      <alignment vertical="center"/>
      <protection locked="0"/>
    </xf>
    <xf numFmtId="38" fontId="26" fillId="0" borderId="34" xfId="49" applyFont="1" applyBorder="1" applyAlignment="1" applyProtection="1">
      <alignment vertical="center"/>
      <protection locked="0"/>
    </xf>
    <xf numFmtId="176" fontId="26" fillId="0" borderId="34" xfId="49" applyNumberFormat="1" applyFont="1" applyBorder="1" applyAlignment="1" applyProtection="1">
      <alignment horizontal="right" vertical="center"/>
      <protection locked="0"/>
    </xf>
    <xf numFmtId="176" fontId="26" fillId="0" borderId="35" xfId="49" applyNumberFormat="1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horizontal="distributed" vertical="center"/>
      <protection/>
    </xf>
    <xf numFmtId="38" fontId="26" fillId="0" borderId="37" xfId="49" applyFont="1" applyBorder="1" applyAlignment="1" applyProtection="1">
      <alignment vertical="center"/>
      <protection locked="0"/>
    </xf>
    <xf numFmtId="38" fontId="26" fillId="0" borderId="38" xfId="49" applyFont="1" applyBorder="1" applyAlignment="1" applyProtection="1">
      <alignment vertical="center"/>
      <protection locked="0"/>
    </xf>
    <xf numFmtId="38" fontId="26" fillId="0" borderId="39" xfId="49" applyFont="1" applyBorder="1" applyAlignment="1" applyProtection="1">
      <alignment vertical="center"/>
      <protection locked="0"/>
    </xf>
    <xf numFmtId="38" fontId="26" fillId="0" borderId="40" xfId="49" applyFont="1" applyBorder="1" applyAlignment="1" applyProtection="1">
      <alignment vertical="center"/>
      <protection locked="0"/>
    </xf>
    <xf numFmtId="176" fontId="26" fillId="35" borderId="34" xfId="49" applyNumberFormat="1" applyFont="1" applyFill="1" applyBorder="1" applyAlignment="1" applyProtection="1">
      <alignment horizontal="right" vertical="center"/>
      <protection locked="0"/>
    </xf>
    <xf numFmtId="176" fontId="26" fillId="35" borderId="41" xfId="49" applyNumberFormat="1" applyFont="1" applyFill="1" applyBorder="1" applyAlignment="1" applyProtection="1">
      <alignment horizontal="right" vertical="center"/>
      <protection locked="0"/>
    </xf>
    <xf numFmtId="0" fontId="18" fillId="0" borderId="42" xfId="0" applyFont="1" applyBorder="1" applyAlignment="1" applyProtection="1">
      <alignment horizontal="distributed" vertical="center"/>
      <protection/>
    </xf>
    <xf numFmtId="38" fontId="26" fillId="0" borderId="43" xfId="49" applyFont="1" applyBorder="1" applyAlignment="1" applyProtection="1">
      <alignment vertical="center"/>
      <protection locked="0"/>
    </xf>
    <xf numFmtId="38" fontId="26" fillId="0" borderId="44" xfId="49" applyFont="1" applyBorder="1" applyAlignment="1" applyProtection="1">
      <alignment vertical="center"/>
      <protection locked="0"/>
    </xf>
    <xf numFmtId="176" fontId="26" fillId="0" borderId="45" xfId="49" applyNumberFormat="1" applyFont="1" applyBorder="1" applyAlignment="1" applyProtection="1">
      <alignment horizontal="right" vertical="center"/>
      <protection locked="0"/>
    </xf>
    <xf numFmtId="176" fontId="26" fillId="0" borderId="46" xfId="49" applyNumberFormat="1" applyFont="1" applyBorder="1" applyAlignment="1" applyProtection="1">
      <alignment horizontal="right" vertical="center"/>
      <protection locked="0"/>
    </xf>
    <xf numFmtId="0" fontId="18" fillId="0" borderId="47" xfId="0" applyFont="1" applyBorder="1" applyAlignment="1" applyProtection="1">
      <alignment horizontal="distributed" vertical="center"/>
      <protection/>
    </xf>
    <xf numFmtId="38" fontId="26" fillId="0" borderId="48" xfId="49" applyFont="1" applyBorder="1" applyAlignment="1" applyProtection="1">
      <alignment vertical="center"/>
      <protection locked="0"/>
    </xf>
    <xf numFmtId="38" fontId="26" fillId="0" borderId="49" xfId="49" applyFont="1" applyBorder="1" applyAlignment="1" applyProtection="1">
      <alignment vertical="center"/>
      <protection locked="0"/>
    </xf>
    <xf numFmtId="38" fontId="26" fillId="0" borderId="50" xfId="49" applyFont="1" applyBorder="1" applyAlignment="1" applyProtection="1">
      <alignment vertical="center"/>
      <protection locked="0"/>
    </xf>
    <xf numFmtId="176" fontId="26" fillId="35" borderId="45" xfId="49" applyNumberFormat="1" applyFont="1" applyFill="1" applyBorder="1" applyAlignment="1" applyProtection="1">
      <alignment horizontal="right" vertical="center"/>
      <protection locked="0"/>
    </xf>
    <xf numFmtId="176" fontId="26" fillId="35" borderId="46" xfId="49" applyNumberFormat="1" applyFont="1" applyFill="1" applyBorder="1" applyAlignment="1" applyProtection="1">
      <alignment horizontal="right" vertical="center"/>
      <protection locked="0"/>
    </xf>
    <xf numFmtId="176" fontId="26" fillId="0" borderId="51" xfId="49" applyNumberFormat="1" applyFont="1" applyBorder="1" applyAlignment="1" applyProtection="1">
      <alignment horizontal="right" vertical="center"/>
      <protection locked="0"/>
    </xf>
    <xf numFmtId="176" fontId="26" fillId="35" borderId="44" xfId="49" applyNumberFormat="1" applyFont="1" applyFill="1" applyBorder="1" applyAlignment="1" applyProtection="1">
      <alignment horizontal="right" vertical="center"/>
      <protection locked="0"/>
    </xf>
    <xf numFmtId="176" fontId="26" fillId="0" borderId="52" xfId="49" applyNumberFormat="1" applyFont="1" applyBorder="1" applyAlignment="1" applyProtection="1">
      <alignment horizontal="right" vertical="center"/>
      <protection locked="0"/>
    </xf>
    <xf numFmtId="176" fontId="26" fillId="35" borderId="51" xfId="49" applyNumberFormat="1" applyFont="1" applyFill="1" applyBorder="1" applyAlignment="1" applyProtection="1">
      <alignment horizontal="right" vertical="center"/>
      <protection locked="0"/>
    </xf>
    <xf numFmtId="176" fontId="26" fillId="0" borderId="44" xfId="49" applyNumberFormat="1" applyFont="1" applyBorder="1" applyAlignment="1" applyProtection="1">
      <alignment horizontal="right" vertical="center"/>
      <protection locked="0"/>
    </xf>
    <xf numFmtId="176" fontId="26" fillId="35" borderId="53" xfId="49" applyNumberFormat="1" applyFont="1" applyFill="1" applyBorder="1" applyAlignment="1" applyProtection="1">
      <alignment horizontal="right" vertical="center"/>
      <protection locked="0"/>
    </xf>
    <xf numFmtId="176" fontId="26" fillId="0" borderId="53" xfId="49" applyNumberFormat="1" applyFont="1" applyBorder="1" applyAlignment="1" applyProtection="1">
      <alignment horizontal="right" vertical="center"/>
      <protection locked="0"/>
    </xf>
    <xf numFmtId="176" fontId="26" fillId="0" borderId="54" xfId="49" applyNumberFormat="1" applyFont="1" applyBorder="1" applyAlignment="1" applyProtection="1">
      <alignment horizontal="right" vertical="center"/>
      <protection locked="0"/>
    </xf>
    <xf numFmtId="176" fontId="26" fillId="35" borderId="55" xfId="49" applyNumberFormat="1" applyFont="1" applyFill="1" applyBorder="1" applyAlignment="1" applyProtection="1">
      <alignment horizontal="right" vertical="center"/>
      <protection locked="0"/>
    </xf>
    <xf numFmtId="176" fontId="26" fillId="0" borderId="56" xfId="49" applyNumberFormat="1" applyFont="1" applyBorder="1" applyAlignment="1" applyProtection="1">
      <alignment horizontal="right" vertical="center"/>
      <protection locked="0"/>
    </xf>
    <xf numFmtId="0" fontId="18" fillId="0" borderId="57" xfId="0" applyFont="1" applyBorder="1" applyAlignment="1" applyProtection="1">
      <alignment horizontal="distributed" vertical="center"/>
      <protection/>
    </xf>
    <xf numFmtId="38" fontId="26" fillId="0" borderId="58" xfId="49" applyFont="1" applyBorder="1" applyAlignment="1" applyProtection="1">
      <alignment vertical="center"/>
      <protection locked="0"/>
    </xf>
    <xf numFmtId="38" fontId="26" fillId="0" borderId="26" xfId="49" applyFont="1" applyBorder="1" applyAlignment="1" applyProtection="1">
      <alignment vertical="center"/>
      <protection locked="0"/>
    </xf>
    <xf numFmtId="0" fontId="18" fillId="34" borderId="59" xfId="0" applyFont="1" applyFill="1" applyBorder="1" applyAlignment="1" applyProtection="1">
      <alignment horizontal="distributed" vertical="center"/>
      <protection/>
    </xf>
    <xf numFmtId="38" fontId="26" fillId="34" borderId="15" xfId="49" applyFont="1" applyFill="1" applyBorder="1" applyAlignment="1" applyProtection="1">
      <alignment horizontal="right" vertical="center"/>
      <protection/>
    </xf>
    <xf numFmtId="38" fontId="26" fillId="34" borderId="60" xfId="49" applyFont="1" applyFill="1" applyBorder="1" applyAlignment="1" applyProtection="1">
      <alignment vertical="center"/>
      <protection/>
    </xf>
    <xf numFmtId="38" fontId="26" fillId="0" borderId="61" xfId="49" applyFont="1" applyBorder="1" applyAlignment="1" applyProtection="1">
      <alignment vertical="center"/>
      <protection/>
    </xf>
    <xf numFmtId="38" fontId="26" fillId="0" borderId="62" xfId="49" applyFont="1" applyBorder="1" applyAlignment="1" applyProtection="1">
      <alignment horizontal="right" vertical="center"/>
      <protection/>
    </xf>
    <xf numFmtId="0" fontId="18" fillId="34" borderId="47" xfId="0" applyFont="1" applyFill="1" applyBorder="1" applyAlignment="1" applyProtection="1">
      <alignment horizontal="distributed" vertical="center"/>
      <protection/>
    </xf>
    <xf numFmtId="176" fontId="26" fillId="34" borderId="48" xfId="49" applyNumberFormat="1" applyFont="1" applyFill="1" applyBorder="1" applyAlignment="1" applyProtection="1">
      <alignment horizontal="right" vertical="center"/>
      <protection/>
    </xf>
    <xf numFmtId="176" fontId="26" fillId="34" borderId="44" xfId="49" applyNumberFormat="1" applyFont="1" applyFill="1" applyBorder="1" applyAlignment="1" applyProtection="1">
      <alignment vertical="center"/>
      <protection/>
    </xf>
    <xf numFmtId="38" fontId="26" fillId="0" borderId="63" xfId="49" applyFont="1" applyBorder="1" applyAlignment="1" applyProtection="1">
      <alignment vertical="center"/>
      <protection/>
    </xf>
    <xf numFmtId="38" fontId="26" fillId="0" borderId="64" xfId="49" applyFont="1" applyBorder="1" applyAlignment="1" applyProtection="1">
      <alignment horizontal="right" vertical="center"/>
      <protection/>
    </xf>
    <xf numFmtId="38" fontId="0" fillId="0" borderId="0" xfId="0" applyNumberFormat="1" applyAlignment="1" applyProtection="1">
      <alignment/>
      <protection locked="0"/>
    </xf>
    <xf numFmtId="176" fontId="26" fillId="34" borderId="48" xfId="49" applyNumberFormat="1" applyFont="1" applyFill="1" applyBorder="1" applyAlignment="1" applyProtection="1">
      <alignment horizontal="right" vertical="center"/>
      <protection locked="0"/>
    </xf>
    <xf numFmtId="176" fontId="26" fillId="34" borderId="44" xfId="49" applyNumberFormat="1" applyFont="1" applyFill="1" applyBorder="1" applyAlignment="1" applyProtection="1">
      <alignment vertical="center"/>
      <protection locked="0"/>
    </xf>
    <xf numFmtId="38" fontId="26" fillId="0" borderId="65" xfId="49" applyFont="1" applyBorder="1" applyAlignment="1" applyProtection="1">
      <alignment vertical="center"/>
      <protection/>
    </xf>
    <xf numFmtId="38" fontId="26" fillId="0" borderId="66" xfId="49" applyFont="1" applyBorder="1" applyAlignment="1" applyProtection="1">
      <alignment horizontal="right" vertical="center"/>
      <protection/>
    </xf>
    <xf numFmtId="38" fontId="26" fillId="0" borderId="67" xfId="49" applyFont="1" applyBorder="1" applyAlignment="1" applyProtection="1">
      <alignment vertical="center"/>
      <protection locked="0"/>
    </xf>
    <xf numFmtId="38" fontId="26" fillId="0" borderId="68" xfId="49" applyFont="1" applyBorder="1" applyAlignment="1" applyProtection="1">
      <alignment vertical="center"/>
      <protection locked="0"/>
    </xf>
    <xf numFmtId="176" fontId="26" fillId="35" borderId="26" xfId="49" applyNumberFormat="1" applyFont="1" applyFill="1" applyBorder="1" applyAlignment="1" applyProtection="1">
      <alignment horizontal="right" vertical="center"/>
      <protection locked="0"/>
    </xf>
    <xf numFmtId="176" fontId="26" fillId="35" borderId="69" xfId="49" applyNumberFormat="1" applyFont="1" applyFill="1" applyBorder="1" applyAlignment="1" applyProtection="1">
      <alignment horizontal="right" vertical="center"/>
      <protection locked="0"/>
    </xf>
    <xf numFmtId="0" fontId="18" fillId="33" borderId="70" xfId="0" applyFont="1" applyFill="1" applyBorder="1" applyAlignment="1" applyProtection="1">
      <alignment horizontal="center" vertical="center" wrapText="1"/>
      <protection/>
    </xf>
    <xf numFmtId="38" fontId="26" fillId="33" borderId="71" xfId="49" applyFont="1" applyFill="1" applyBorder="1" applyAlignment="1" applyProtection="1">
      <alignment vertical="center"/>
      <protection locked="0"/>
    </xf>
    <xf numFmtId="38" fontId="26" fillId="33" borderId="72" xfId="49" applyFont="1" applyFill="1" applyBorder="1" applyAlignment="1" applyProtection="1">
      <alignment vertical="center"/>
      <protection locked="0"/>
    </xf>
    <xf numFmtId="176" fontId="26" fillId="33" borderId="72" xfId="49" applyNumberFormat="1" applyFont="1" applyFill="1" applyBorder="1" applyAlignment="1" applyProtection="1">
      <alignment horizontal="right" vertical="center"/>
      <protection/>
    </xf>
    <xf numFmtId="176" fontId="26" fillId="33" borderId="73" xfId="49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9" fillId="0" borderId="0" xfId="43" applyFont="1" applyAlignment="1" applyProtection="1">
      <alignment horizontal="right"/>
      <protection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12</xdr:col>
      <xdr:colOff>38100</xdr:colOff>
      <xdr:row>2</xdr:row>
      <xdr:rowOff>352425</xdr:rowOff>
    </xdr:to>
    <xdr:sp>
      <xdr:nvSpPr>
        <xdr:cNvPr id="1" name="WordArt 18"/>
        <xdr:cNvSpPr>
          <a:spLocks/>
        </xdr:cNvSpPr>
      </xdr:nvSpPr>
      <xdr:spPr>
        <a:xfrm>
          <a:off x="657225" y="200025"/>
          <a:ext cx="56483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194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文京区人口統計資料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209550</xdr:colOff>
      <xdr:row>45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14825" y="9620250"/>
          <a:ext cx="209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*)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209550</xdr:colOff>
      <xdr:row>45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314825" y="9620250"/>
          <a:ext cx="209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5991;&#26360;\05_&#35519;&#26619;&#32113;&#35336;&#20418;\50%20&#20154;&#21475;&#32113;&#35336;&#36039;&#26009;\00_&#12304;&#20445;&#23384;&#29992;&#12305;&#20154;&#21475;&#32113;&#35336;&#36039;&#26009;\03_&#30010;&#19969;&#21029;&#20154;&#21475;\&#20154;&#21475;&#32113;&#35336;&#36039;&#26009;30&#24180;1&#26376;&#65374;1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30年1月"/>
      <sheetName val="2月"/>
      <sheetName val="3月"/>
      <sheetName val="4月"/>
      <sheetName val="5月"/>
      <sheetName val="6月"/>
      <sheetName val="7月"/>
      <sheetName val="8月"/>
      <sheetName val="9月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bunkyo.lg.jp/kusejoho/toke/zink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8.50390625" style="47" customWidth="1"/>
    <col min="2" max="3" width="7.00390625" style="0" customWidth="1"/>
    <col min="4" max="4" width="6.875" style="0" customWidth="1"/>
    <col min="5" max="5" width="7.125" style="0" customWidth="1"/>
    <col min="6" max="6" width="5.375" style="0" customWidth="1"/>
    <col min="7" max="7" width="6.125" style="0" customWidth="1"/>
    <col min="8" max="8" width="8.625" style="0" customWidth="1"/>
    <col min="9" max="9" width="6.625" style="0" customWidth="1"/>
    <col min="10" max="11" width="6.25390625" style="0" customWidth="1"/>
    <col min="12" max="12" width="6.50390625" style="0" customWidth="1"/>
    <col min="13" max="13" width="5.375" style="124" customWidth="1"/>
    <col min="14" max="14" width="5.375" style="0" customWidth="1"/>
    <col min="15" max="24" width="8.875" style="4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14" ht="30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2"/>
    </row>
    <row r="3" spans="1:14" ht="30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0</v>
      </c>
      <c r="N3" s="4"/>
    </row>
    <row r="4" spans="1:24" s="13" customFormat="1" ht="17.25" customHeight="1">
      <c r="A4" s="9"/>
      <c r="B4" s="10"/>
      <c r="C4" s="10"/>
      <c r="D4" s="11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8" customFormat="1" ht="15" customHeight="1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6" t="s">
        <v>2</v>
      </c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2" customFormat="1" ht="15.75" customHeight="1">
      <c r="A6" s="19" t="s">
        <v>3</v>
      </c>
      <c r="B6" s="20" t="s">
        <v>4</v>
      </c>
      <c r="C6" s="21" t="s">
        <v>5</v>
      </c>
      <c r="D6" s="22"/>
      <c r="E6" s="23" t="s">
        <v>6</v>
      </c>
      <c r="F6" s="22" t="s">
        <v>7</v>
      </c>
      <c r="G6" s="24"/>
      <c r="H6" s="25" t="s">
        <v>3</v>
      </c>
      <c r="I6" s="20" t="s">
        <v>4</v>
      </c>
      <c r="J6" s="26" t="s">
        <v>8</v>
      </c>
      <c r="K6" s="27"/>
      <c r="L6" s="28"/>
      <c r="M6" s="29" t="s">
        <v>7</v>
      </c>
      <c r="N6" s="30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47" customFormat="1" ht="15.75" customHeight="1">
      <c r="A7" s="33"/>
      <c r="B7" s="34"/>
      <c r="C7" s="35" t="s">
        <v>9</v>
      </c>
      <c r="D7" s="36" t="s">
        <v>10</v>
      </c>
      <c r="E7" s="37" t="s">
        <v>11</v>
      </c>
      <c r="F7" s="38" t="s">
        <v>12</v>
      </c>
      <c r="G7" s="39" t="s">
        <v>13</v>
      </c>
      <c r="H7" s="40"/>
      <c r="I7" s="34"/>
      <c r="J7" s="41" t="s">
        <v>9</v>
      </c>
      <c r="K7" s="42" t="s">
        <v>10</v>
      </c>
      <c r="L7" s="43" t="s">
        <v>11</v>
      </c>
      <c r="M7" s="44" t="s">
        <v>12</v>
      </c>
      <c r="N7" s="45" t="s">
        <v>13</v>
      </c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14" ht="17.25" customHeight="1">
      <c r="A8" s="48" t="s">
        <v>9</v>
      </c>
      <c r="B8" s="49">
        <v>120257</v>
      </c>
      <c r="C8" s="50">
        <v>220009</v>
      </c>
      <c r="D8" s="51">
        <v>104622</v>
      </c>
      <c r="E8" s="52">
        <v>115387</v>
      </c>
      <c r="F8" s="53">
        <f>SUM(F9:F44)+SUM(M8:M39)</f>
        <v>41</v>
      </c>
      <c r="G8" s="54">
        <f>SUM(G9:G44)+SUM(N8:N39)</f>
        <v>197</v>
      </c>
      <c r="H8" s="55" t="s">
        <v>14</v>
      </c>
      <c r="I8" s="56">
        <v>2429</v>
      </c>
      <c r="J8" s="57">
        <v>4111</v>
      </c>
      <c r="K8" s="57">
        <v>1818</v>
      </c>
      <c r="L8" s="57">
        <v>2293</v>
      </c>
      <c r="M8" s="58">
        <v>1</v>
      </c>
      <c r="N8" s="59">
        <v>-5</v>
      </c>
    </row>
    <row r="9" spans="1:14" ht="17.25" customHeight="1">
      <c r="A9" s="60" t="s">
        <v>15</v>
      </c>
      <c r="B9" s="61">
        <v>444</v>
      </c>
      <c r="C9" s="62">
        <v>747</v>
      </c>
      <c r="D9" s="63">
        <v>362</v>
      </c>
      <c r="E9" s="64">
        <v>385</v>
      </c>
      <c r="F9" s="65">
        <v>5</v>
      </c>
      <c r="G9" s="66">
        <v>4</v>
      </c>
      <c r="H9" s="67" t="s">
        <v>16</v>
      </c>
      <c r="I9" s="68">
        <v>1050</v>
      </c>
      <c r="J9" s="69">
        <v>1843</v>
      </c>
      <c r="K9" s="69">
        <v>823</v>
      </c>
      <c r="L9" s="69">
        <v>1020</v>
      </c>
      <c r="M9" s="70">
        <v>5</v>
      </c>
      <c r="N9" s="71">
        <v>7</v>
      </c>
    </row>
    <row r="10" spans="1:14" ht="17.25" customHeight="1">
      <c r="A10" s="72" t="s">
        <v>16</v>
      </c>
      <c r="B10" s="73">
        <v>885</v>
      </c>
      <c r="C10" s="74">
        <v>1509</v>
      </c>
      <c r="D10" s="69">
        <v>754</v>
      </c>
      <c r="E10" s="75">
        <v>755</v>
      </c>
      <c r="F10" s="76">
        <v>-2</v>
      </c>
      <c r="G10" s="77">
        <v>-6</v>
      </c>
      <c r="H10" s="67" t="s">
        <v>17</v>
      </c>
      <c r="I10" s="68">
        <v>2240</v>
      </c>
      <c r="J10" s="69">
        <v>4379</v>
      </c>
      <c r="K10" s="69">
        <v>2029</v>
      </c>
      <c r="L10" s="69">
        <v>2350</v>
      </c>
      <c r="M10" s="70">
        <v>5</v>
      </c>
      <c r="N10" s="71">
        <v>-4</v>
      </c>
    </row>
    <row r="11" spans="1:14" ht="17.25" customHeight="1">
      <c r="A11" s="72" t="s">
        <v>18</v>
      </c>
      <c r="B11" s="73">
        <v>982</v>
      </c>
      <c r="C11" s="74">
        <v>1550</v>
      </c>
      <c r="D11" s="69">
        <v>684</v>
      </c>
      <c r="E11" s="75">
        <v>866</v>
      </c>
      <c r="F11" s="76">
        <v>1</v>
      </c>
      <c r="G11" s="77">
        <v>1</v>
      </c>
      <c r="H11" s="72" t="s">
        <v>16</v>
      </c>
      <c r="I11" s="73">
        <v>1995</v>
      </c>
      <c r="J11" s="69">
        <v>3291</v>
      </c>
      <c r="K11" s="69">
        <v>1571</v>
      </c>
      <c r="L11" s="69">
        <v>1720</v>
      </c>
      <c r="M11" s="70">
        <v>16</v>
      </c>
      <c r="N11" s="78">
        <v>13</v>
      </c>
    </row>
    <row r="12" spans="1:14" ht="17.25" customHeight="1">
      <c r="A12" s="72" t="s">
        <v>16</v>
      </c>
      <c r="B12" s="73">
        <v>2135</v>
      </c>
      <c r="C12" s="74">
        <v>4201</v>
      </c>
      <c r="D12" s="69">
        <v>2007</v>
      </c>
      <c r="E12" s="75">
        <v>2194</v>
      </c>
      <c r="F12" s="76">
        <v>-2</v>
      </c>
      <c r="G12" s="77">
        <v>1</v>
      </c>
      <c r="H12" s="72" t="s">
        <v>19</v>
      </c>
      <c r="I12" s="73">
        <v>1949</v>
      </c>
      <c r="J12" s="69">
        <v>3038</v>
      </c>
      <c r="K12" s="69">
        <v>1393</v>
      </c>
      <c r="L12" s="69">
        <v>1645</v>
      </c>
      <c r="M12" s="70">
        <v>-4</v>
      </c>
      <c r="N12" s="78">
        <v>-6</v>
      </c>
    </row>
    <row r="13" spans="1:23" ht="17.25" customHeight="1">
      <c r="A13" s="72" t="s">
        <v>20</v>
      </c>
      <c r="B13" s="73">
        <v>1851</v>
      </c>
      <c r="C13" s="74">
        <v>3579</v>
      </c>
      <c r="D13" s="69">
        <v>1632</v>
      </c>
      <c r="E13" s="75">
        <v>1947</v>
      </c>
      <c r="F13" s="79">
        <v>-7</v>
      </c>
      <c r="G13" s="77">
        <v>-8</v>
      </c>
      <c r="H13" s="72" t="s">
        <v>21</v>
      </c>
      <c r="I13" s="73">
        <v>2348</v>
      </c>
      <c r="J13" s="69">
        <v>4264</v>
      </c>
      <c r="K13" s="69">
        <v>2012</v>
      </c>
      <c r="L13" s="69">
        <v>2252</v>
      </c>
      <c r="M13" s="70">
        <v>-6</v>
      </c>
      <c r="N13" s="80">
        <v>-11</v>
      </c>
      <c r="W13" s="4" t="s">
        <v>22</v>
      </c>
    </row>
    <row r="14" spans="1:23" ht="17.25" customHeight="1">
      <c r="A14" s="72" t="s">
        <v>16</v>
      </c>
      <c r="B14" s="73">
        <v>2104</v>
      </c>
      <c r="C14" s="74">
        <v>3879</v>
      </c>
      <c r="D14" s="69">
        <v>1840</v>
      </c>
      <c r="E14" s="75">
        <v>2039</v>
      </c>
      <c r="F14" s="79">
        <v>-1</v>
      </c>
      <c r="G14" s="81">
        <v>-3</v>
      </c>
      <c r="H14" s="72" t="s">
        <v>23</v>
      </c>
      <c r="I14" s="73">
        <v>2003</v>
      </c>
      <c r="J14" s="69">
        <v>3552</v>
      </c>
      <c r="K14" s="69">
        <v>1807</v>
      </c>
      <c r="L14" s="69">
        <v>1745</v>
      </c>
      <c r="M14" s="82">
        <v>4</v>
      </c>
      <c r="N14" s="71">
        <v>17</v>
      </c>
      <c r="W14" s="4" t="s">
        <v>24</v>
      </c>
    </row>
    <row r="15" spans="1:14" ht="17.25" customHeight="1">
      <c r="A15" s="72" t="s">
        <v>19</v>
      </c>
      <c r="B15" s="73">
        <v>2653</v>
      </c>
      <c r="C15" s="74">
        <v>5493</v>
      </c>
      <c r="D15" s="69">
        <v>2647</v>
      </c>
      <c r="E15" s="75">
        <v>2846</v>
      </c>
      <c r="F15" s="83">
        <v>2</v>
      </c>
      <c r="G15" s="81">
        <v>10</v>
      </c>
      <c r="H15" s="72" t="s">
        <v>25</v>
      </c>
      <c r="I15" s="73">
        <v>1155</v>
      </c>
      <c r="J15" s="69">
        <v>2001</v>
      </c>
      <c r="K15" s="69">
        <v>999</v>
      </c>
      <c r="L15" s="69">
        <v>1002</v>
      </c>
      <c r="M15" s="84">
        <v>0</v>
      </c>
      <c r="N15" s="78">
        <v>7</v>
      </c>
    </row>
    <row r="16" spans="1:14" ht="17.25" customHeight="1">
      <c r="A16" s="72" t="s">
        <v>21</v>
      </c>
      <c r="B16" s="73">
        <v>1834</v>
      </c>
      <c r="C16" s="74">
        <v>3731</v>
      </c>
      <c r="D16" s="69">
        <v>1720</v>
      </c>
      <c r="E16" s="75">
        <v>2011</v>
      </c>
      <c r="F16" s="76">
        <v>-1</v>
      </c>
      <c r="G16" s="77">
        <v>7</v>
      </c>
      <c r="H16" s="72" t="s">
        <v>26</v>
      </c>
      <c r="I16" s="73">
        <v>446</v>
      </c>
      <c r="J16" s="69">
        <v>519</v>
      </c>
      <c r="K16" s="69">
        <v>137</v>
      </c>
      <c r="L16" s="69">
        <v>382</v>
      </c>
      <c r="M16" s="70">
        <v>-3</v>
      </c>
      <c r="N16" s="71">
        <v>-3</v>
      </c>
    </row>
    <row r="17" spans="1:14" ht="17.25" customHeight="1">
      <c r="A17" s="72" t="s">
        <v>23</v>
      </c>
      <c r="B17" s="73">
        <v>3118</v>
      </c>
      <c r="C17" s="74">
        <v>5905</v>
      </c>
      <c r="D17" s="69">
        <v>2718</v>
      </c>
      <c r="E17" s="75">
        <v>3187</v>
      </c>
      <c r="F17" s="79">
        <v>39</v>
      </c>
      <c r="G17" s="77">
        <v>63</v>
      </c>
      <c r="H17" s="72" t="s">
        <v>27</v>
      </c>
      <c r="I17" s="73">
        <v>539</v>
      </c>
      <c r="J17" s="69">
        <v>791</v>
      </c>
      <c r="K17" s="69">
        <v>381</v>
      </c>
      <c r="L17" s="69">
        <v>410</v>
      </c>
      <c r="M17" s="82">
        <v>-3</v>
      </c>
      <c r="N17" s="71">
        <v>-9</v>
      </c>
    </row>
    <row r="18" spans="1:14" ht="17.25" customHeight="1">
      <c r="A18" s="72" t="s">
        <v>28</v>
      </c>
      <c r="B18" s="73">
        <v>2754</v>
      </c>
      <c r="C18" s="74">
        <v>4989</v>
      </c>
      <c r="D18" s="69">
        <v>2440</v>
      </c>
      <c r="E18" s="75">
        <v>2549</v>
      </c>
      <c r="F18" s="79">
        <v>2</v>
      </c>
      <c r="G18" s="77">
        <v>12</v>
      </c>
      <c r="H18" s="72" t="s">
        <v>16</v>
      </c>
      <c r="I18" s="73">
        <v>1866</v>
      </c>
      <c r="J18" s="69">
        <v>3002</v>
      </c>
      <c r="K18" s="69">
        <v>1496</v>
      </c>
      <c r="L18" s="69">
        <v>1506</v>
      </c>
      <c r="M18" s="82">
        <v>3</v>
      </c>
      <c r="N18" s="78">
        <v>6</v>
      </c>
    </row>
    <row r="19" spans="1:14" ht="17.25" customHeight="1">
      <c r="A19" s="72" t="s">
        <v>16</v>
      </c>
      <c r="B19" s="73">
        <v>2304</v>
      </c>
      <c r="C19" s="74">
        <v>4272</v>
      </c>
      <c r="D19" s="69">
        <v>2107</v>
      </c>
      <c r="E19" s="75">
        <v>2165</v>
      </c>
      <c r="F19" s="79">
        <v>2</v>
      </c>
      <c r="G19" s="77">
        <v>4</v>
      </c>
      <c r="H19" s="72" t="s">
        <v>19</v>
      </c>
      <c r="I19" s="73">
        <v>2222</v>
      </c>
      <c r="J19" s="69">
        <v>3404</v>
      </c>
      <c r="K19" s="69">
        <v>1717</v>
      </c>
      <c r="L19" s="69">
        <v>1687</v>
      </c>
      <c r="M19" s="82">
        <v>-9</v>
      </c>
      <c r="N19" s="85">
        <v>1</v>
      </c>
    </row>
    <row r="20" spans="1:14" ht="17.25" customHeight="1">
      <c r="A20" s="72" t="s">
        <v>19</v>
      </c>
      <c r="B20" s="73">
        <v>542</v>
      </c>
      <c r="C20" s="74">
        <v>1026</v>
      </c>
      <c r="D20" s="69">
        <v>489</v>
      </c>
      <c r="E20" s="75">
        <v>537</v>
      </c>
      <c r="F20" s="83">
        <v>-1</v>
      </c>
      <c r="G20" s="77">
        <v>1</v>
      </c>
      <c r="H20" s="72" t="s">
        <v>21</v>
      </c>
      <c r="I20" s="73">
        <v>1246</v>
      </c>
      <c r="J20" s="69">
        <v>2193</v>
      </c>
      <c r="K20" s="69">
        <v>1110</v>
      </c>
      <c r="L20" s="69">
        <v>1083</v>
      </c>
      <c r="M20" s="82">
        <v>9</v>
      </c>
      <c r="N20" s="85">
        <v>5</v>
      </c>
    </row>
    <row r="21" spans="1:14" ht="17.25" customHeight="1">
      <c r="A21" s="72" t="s">
        <v>21</v>
      </c>
      <c r="B21" s="73">
        <v>2377</v>
      </c>
      <c r="C21" s="74">
        <v>4437</v>
      </c>
      <c r="D21" s="69">
        <v>2097</v>
      </c>
      <c r="E21" s="75">
        <v>2340</v>
      </c>
      <c r="F21" s="76">
        <v>38</v>
      </c>
      <c r="G21" s="77">
        <v>25</v>
      </c>
      <c r="H21" s="72" t="s">
        <v>29</v>
      </c>
      <c r="I21" s="73">
        <v>1245</v>
      </c>
      <c r="J21" s="69">
        <v>2460</v>
      </c>
      <c r="K21" s="69">
        <v>1170</v>
      </c>
      <c r="L21" s="69">
        <v>1290</v>
      </c>
      <c r="M21" s="82">
        <v>2</v>
      </c>
      <c r="N21" s="78">
        <v>8</v>
      </c>
    </row>
    <row r="22" spans="1:14" ht="17.25" customHeight="1">
      <c r="A22" s="72" t="s">
        <v>23</v>
      </c>
      <c r="B22" s="73">
        <v>2162</v>
      </c>
      <c r="C22" s="74">
        <v>3780</v>
      </c>
      <c r="D22" s="69">
        <v>1726</v>
      </c>
      <c r="E22" s="75">
        <v>2054</v>
      </c>
      <c r="F22" s="79">
        <v>-7</v>
      </c>
      <c r="G22" s="77">
        <v>-19</v>
      </c>
      <c r="H22" s="72" t="s">
        <v>16</v>
      </c>
      <c r="I22" s="73">
        <v>1498</v>
      </c>
      <c r="J22" s="69">
        <v>2954</v>
      </c>
      <c r="K22" s="69">
        <v>1459</v>
      </c>
      <c r="L22" s="69">
        <v>1495</v>
      </c>
      <c r="M22" s="84">
        <v>-3</v>
      </c>
      <c r="N22" s="80">
        <v>-9</v>
      </c>
    </row>
    <row r="23" spans="1:14" ht="17.25" customHeight="1">
      <c r="A23" s="72" t="s">
        <v>30</v>
      </c>
      <c r="B23" s="73">
        <v>1955</v>
      </c>
      <c r="C23" s="74">
        <v>3991</v>
      </c>
      <c r="D23" s="69">
        <v>1885</v>
      </c>
      <c r="E23" s="75">
        <v>2106</v>
      </c>
      <c r="F23" s="83">
        <v>22</v>
      </c>
      <c r="G23" s="81">
        <v>41</v>
      </c>
      <c r="H23" s="72" t="s">
        <v>31</v>
      </c>
      <c r="I23" s="73">
        <v>1872</v>
      </c>
      <c r="J23" s="69">
        <v>3512</v>
      </c>
      <c r="K23" s="69">
        <v>1774</v>
      </c>
      <c r="L23" s="69">
        <v>1738</v>
      </c>
      <c r="M23" s="82">
        <v>-8</v>
      </c>
      <c r="N23" s="78">
        <v>8</v>
      </c>
    </row>
    <row r="24" spans="1:14" ht="17.25" customHeight="1">
      <c r="A24" s="72" t="s">
        <v>16</v>
      </c>
      <c r="B24" s="73">
        <v>2243</v>
      </c>
      <c r="C24" s="74">
        <v>4650</v>
      </c>
      <c r="D24" s="69">
        <v>2226</v>
      </c>
      <c r="E24" s="75">
        <v>2424</v>
      </c>
      <c r="F24" s="76">
        <v>-9</v>
      </c>
      <c r="G24" s="86">
        <v>-4</v>
      </c>
      <c r="H24" s="72" t="s">
        <v>16</v>
      </c>
      <c r="I24" s="73">
        <v>1957</v>
      </c>
      <c r="J24" s="69">
        <v>3313</v>
      </c>
      <c r="K24" s="69">
        <v>1538</v>
      </c>
      <c r="L24" s="69">
        <v>1775</v>
      </c>
      <c r="M24" s="70">
        <v>-4</v>
      </c>
      <c r="N24" s="71">
        <v>7</v>
      </c>
    </row>
    <row r="25" spans="1:14" ht="17.25" customHeight="1">
      <c r="A25" s="72" t="s">
        <v>19</v>
      </c>
      <c r="B25" s="73">
        <v>2309</v>
      </c>
      <c r="C25" s="74">
        <v>4618</v>
      </c>
      <c r="D25" s="69">
        <v>2218</v>
      </c>
      <c r="E25" s="75">
        <v>2400</v>
      </c>
      <c r="F25" s="76">
        <v>-5</v>
      </c>
      <c r="G25" s="77">
        <v>1</v>
      </c>
      <c r="H25" s="72" t="s">
        <v>32</v>
      </c>
      <c r="I25" s="73">
        <v>247</v>
      </c>
      <c r="J25" s="69">
        <v>449</v>
      </c>
      <c r="K25" s="69">
        <v>225</v>
      </c>
      <c r="L25" s="69">
        <v>224</v>
      </c>
      <c r="M25" s="82">
        <v>1</v>
      </c>
      <c r="N25" s="71">
        <v>1</v>
      </c>
    </row>
    <row r="26" spans="1:14" ht="17.25" customHeight="1">
      <c r="A26" s="72" t="s">
        <v>21</v>
      </c>
      <c r="B26" s="73">
        <v>3449</v>
      </c>
      <c r="C26" s="74">
        <v>5813</v>
      </c>
      <c r="D26" s="69">
        <v>2774</v>
      </c>
      <c r="E26" s="75">
        <v>3039</v>
      </c>
      <c r="F26" s="79">
        <v>-10</v>
      </c>
      <c r="G26" s="81">
        <v>-6</v>
      </c>
      <c r="H26" s="72" t="s">
        <v>16</v>
      </c>
      <c r="I26" s="73">
        <v>815</v>
      </c>
      <c r="J26" s="69">
        <v>1514</v>
      </c>
      <c r="K26" s="69">
        <v>732</v>
      </c>
      <c r="L26" s="69">
        <v>782</v>
      </c>
      <c r="M26" s="82">
        <v>-6</v>
      </c>
      <c r="N26" s="71">
        <v>-3</v>
      </c>
    </row>
    <row r="27" spans="1:14" ht="17.25" customHeight="1">
      <c r="A27" s="72" t="s">
        <v>33</v>
      </c>
      <c r="B27" s="73">
        <v>1422</v>
      </c>
      <c r="C27" s="74">
        <v>2609</v>
      </c>
      <c r="D27" s="69">
        <v>1291</v>
      </c>
      <c r="E27" s="75">
        <v>1318</v>
      </c>
      <c r="F27" s="83">
        <v>-11</v>
      </c>
      <c r="G27" s="86">
        <v>-9</v>
      </c>
      <c r="H27" s="72" t="s">
        <v>34</v>
      </c>
      <c r="I27" s="73">
        <v>1420</v>
      </c>
      <c r="J27" s="69">
        <v>2554</v>
      </c>
      <c r="K27" s="69">
        <v>1144</v>
      </c>
      <c r="L27" s="69">
        <v>1410</v>
      </c>
      <c r="M27" s="82">
        <v>-8</v>
      </c>
      <c r="N27" s="78">
        <v>-17</v>
      </c>
    </row>
    <row r="28" spans="1:14" ht="17.25" customHeight="1">
      <c r="A28" s="72" t="s">
        <v>16</v>
      </c>
      <c r="B28" s="73">
        <v>2422</v>
      </c>
      <c r="C28" s="74">
        <v>3944</v>
      </c>
      <c r="D28" s="69">
        <v>1975</v>
      </c>
      <c r="E28" s="75">
        <v>1969</v>
      </c>
      <c r="F28" s="76">
        <v>24</v>
      </c>
      <c r="G28" s="81">
        <v>42</v>
      </c>
      <c r="H28" s="72" t="s">
        <v>16</v>
      </c>
      <c r="I28" s="73">
        <v>2265</v>
      </c>
      <c r="J28" s="69">
        <v>3934</v>
      </c>
      <c r="K28" s="69">
        <v>1849</v>
      </c>
      <c r="L28" s="69">
        <v>2085</v>
      </c>
      <c r="M28" s="84">
        <v>6</v>
      </c>
      <c r="N28" s="71">
        <v>6</v>
      </c>
    </row>
    <row r="29" spans="1:14" ht="17.25" customHeight="1">
      <c r="A29" s="72" t="s">
        <v>35</v>
      </c>
      <c r="B29" s="73">
        <v>1198</v>
      </c>
      <c r="C29" s="74">
        <v>2413</v>
      </c>
      <c r="D29" s="69">
        <v>1101</v>
      </c>
      <c r="E29" s="75">
        <v>1312</v>
      </c>
      <c r="F29" s="76">
        <v>-1</v>
      </c>
      <c r="G29" s="77">
        <v>3</v>
      </c>
      <c r="H29" s="72" t="s">
        <v>36</v>
      </c>
      <c r="I29" s="73">
        <v>725</v>
      </c>
      <c r="J29" s="69">
        <v>1506</v>
      </c>
      <c r="K29" s="69">
        <v>711</v>
      </c>
      <c r="L29" s="69">
        <v>795</v>
      </c>
      <c r="M29" s="82">
        <v>2</v>
      </c>
      <c r="N29" s="78">
        <v>-3</v>
      </c>
    </row>
    <row r="30" spans="1:14" ht="17.25" customHeight="1">
      <c r="A30" s="72" t="s">
        <v>16</v>
      </c>
      <c r="B30" s="73">
        <v>1166</v>
      </c>
      <c r="C30" s="74">
        <v>2629</v>
      </c>
      <c r="D30" s="69">
        <v>1245</v>
      </c>
      <c r="E30" s="75">
        <v>1384</v>
      </c>
      <c r="F30" s="76">
        <v>6</v>
      </c>
      <c r="G30" s="77">
        <v>23</v>
      </c>
      <c r="H30" s="72" t="s">
        <v>16</v>
      </c>
      <c r="I30" s="73">
        <v>2594</v>
      </c>
      <c r="J30" s="69">
        <v>4529</v>
      </c>
      <c r="K30" s="69">
        <v>2145</v>
      </c>
      <c r="L30" s="69">
        <v>2384</v>
      </c>
      <c r="M30" s="70">
        <v>-8</v>
      </c>
      <c r="N30" s="71">
        <v>-15</v>
      </c>
    </row>
    <row r="31" spans="1:14" ht="17.25" customHeight="1">
      <c r="A31" s="72" t="s">
        <v>19</v>
      </c>
      <c r="B31" s="73">
        <v>667</v>
      </c>
      <c r="C31" s="74">
        <v>1293</v>
      </c>
      <c r="D31" s="69">
        <v>620</v>
      </c>
      <c r="E31" s="75">
        <v>673</v>
      </c>
      <c r="F31" s="76">
        <v>6</v>
      </c>
      <c r="G31" s="77">
        <v>14</v>
      </c>
      <c r="H31" s="72" t="s">
        <v>19</v>
      </c>
      <c r="I31" s="73">
        <v>3756</v>
      </c>
      <c r="J31" s="69">
        <v>6662</v>
      </c>
      <c r="K31" s="69">
        <v>3192</v>
      </c>
      <c r="L31" s="69">
        <v>3470</v>
      </c>
      <c r="M31" s="70">
        <v>-48</v>
      </c>
      <c r="N31" s="78">
        <v>-45</v>
      </c>
    </row>
    <row r="32" spans="1:14" ht="17.25" customHeight="1">
      <c r="A32" s="72" t="s">
        <v>21</v>
      </c>
      <c r="B32" s="73">
        <v>979</v>
      </c>
      <c r="C32" s="74">
        <v>1828</v>
      </c>
      <c r="D32" s="69">
        <v>854</v>
      </c>
      <c r="E32" s="75">
        <v>974</v>
      </c>
      <c r="F32" s="79">
        <v>-3</v>
      </c>
      <c r="G32" s="77">
        <v>-2</v>
      </c>
      <c r="H32" s="72" t="s">
        <v>21</v>
      </c>
      <c r="I32" s="73">
        <v>1733</v>
      </c>
      <c r="J32" s="69">
        <v>3155</v>
      </c>
      <c r="K32" s="69">
        <v>1526</v>
      </c>
      <c r="L32" s="69">
        <v>1629</v>
      </c>
      <c r="M32" s="70">
        <v>5</v>
      </c>
      <c r="N32" s="71">
        <v>15</v>
      </c>
    </row>
    <row r="33" spans="1:14" ht="17.25" customHeight="1">
      <c r="A33" s="72" t="s">
        <v>37</v>
      </c>
      <c r="B33" s="73">
        <v>527</v>
      </c>
      <c r="C33" s="74">
        <v>1118</v>
      </c>
      <c r="D33" s="69">
        <v>503</v>
      </c>
      <c r="E33" s="75">
        <v>615</v>
      </c>
      <c r="F33" s="79">
        <v>6</v>
      </c>
      <c r="G33" s="77">
        <v>4</v>
      </c>
      <c r="H33" s="72" t="s">
        <v>23</v>
      </c>
      <c r="I33" s="73">
        <v>2286</v>
      </c>
      <c r="J33" s="69">
        <v>4685</v>
      </c>
      <c r="K33" s="69">
        <v>2258</v>
      </c>
      <c r="L33" s="69">
        <v>2427</v>
      </c>
      <c r="M33" s="70">
        <v>-11</v>
      </c>
      <c r="N33" s="71">
        <v>-9</v>
      </c>
    </row>
    <row r="34" spans="1:14" ht="17.25" customHeight="1">
      <c r="A34" s="72" t="s">
        <v>16</v>
      </c>
      <c r="B34" s="73">
        <v>1094</v>
      </c>
      <c r="C34" s="74">
        <v>2002</v>
      </c>
      <c r="D34" s="69">
        <v>853</v>
      </c>
      <c r="E34" s="75">
        <v>1149</v>
      </c>
      <c r="F34" s="79">
        <v>4</v>
      </c>
      <c r="G34" s="77">
        <v>2</v>
      </c>
      <c r="H34" s="72" t="s">
        <v>38</v>
      </c>
      <c r="I34" s="73">
        <v>2379</v>
      </c>
      <c r="J34" s="69">
        <v>4625</v>
      </c>
      <c r="K34" s="69">
        <v>2140</v>
      </c>
      <c r="L34" s="69">
        <v>2485</v>
      </c>
      <c r="M34" s="82">
        <v>-7</v>
      </c>
      <c r="N34" s="71">
        <v>-14</v>
      </c>
    </row>
    <row r="35" spans="1:14" ht="17.25" customHeight="1">
      <c r="A35" s="72" t="s">
        <v>19</v>
      </c>
      <c r="B35" s="73">
        <v>2243</v>
      </c>
      <c r="C35" s="74">
        <v>3841</v>
      </c>
      <c r="D35" s="69">
        <v>1749</v>
      </c>
      <c r="E35" s="75">
        <v>2092</v>
      </c>
      <c r="F35" s="79">
        <v>-1</v>
      </c>
      <c r="G35" s="77">
        <v>-5</v>
      </c>
      <c r="H35" s="72" t="s">
        <v>16</v>
      </c>
      <c r="I35" s="73">
        <v>2652</v>
      </c>
      <c r="J35" s="69">
        <v>5165</v>
      </c>
      <c r="K35" s="69">
        <v>2479</v>
      </c>
      <c r="L35" s="69">
        <v>2686</v>
      </c>
      <c r="M35" s="82">
        <v>-2</v>
      </c>
      <c r="N35" s="78">
        <v>16</v>
      </c>
    </row>
    <row r="36" spans="1:14" ht="17.25" customHeight="1">
      <c r="A36" s="72" t="s">
        <v>21</v>
      </c>
      <c r="B36" s="73">
        <v>1806</v>
      </c>
      <c r="C36" s="74">
        <v>3081</v>
      </c>
      <c r="D36" s="69">
        <v>1434</v>
      </c>
      <c r="E36" s="75">
        <v>1647</v>
      </c>
      <c r="F36" s="79">
        <v>-7</v>
      </c>
      <c r="G36" s="81">
        <v>-4</v>
      </c>
      <c r="H36" s="72" t="s">
        <v>19</v>
      </c>
      <c r="I36" s="73">
        <v>1845</v>
      </c>
      <c r="J36" s="69">
        <v>3301</v>
      </c>
      <c r="K36" s="69">
        <v>1578</v>
      </c>
      <c r="L36" s="69">
        <v>1723</v>
      </c>
      <c r="M36" s="82">
        <v>-14</v>
      </c>
      <c r="N36" s="87">
        <v>-22</v>
      </c>
    </row>
    <row r="37" spans="1:14" ht="17.25" customHeight="1">
      <c r="A37" s="72" t="s">
        <v>23</v>
      </c>
      <c r="B37" s="73">
        <v>2428</v>
      </c>
      <c r="C37" s="74">
        <v>4395</v>
      </c>
      <c r="D37" s="69">
        <v>2097</v>
      </c>
      <c r="E37" s="75">
        <v>2298</v>
      </c>
      <c r="F37" s="83">
        <v>-8</v>
      </c>
      <c r="G37" s="77">
        <v>-3</v>
      </c>
      <c r="H37" s="72" t="s">
        <v>21</v>
      </c>
      <c r="I37" s="73">
        <v>2192</v>
      </c>
      <c r="J37" s="69">
        <v>4221</v>
      </c>
      <c r="K37" s="69">
        <v>2014</v>
      </c>
      <c r="L37" s="69">
        <v>2207</v>
      </c>
      <c r="M37" s="82">
        <v>6</v>
      </c>
      <c r="N37" s="78">
        <v>6</v>
      </c>
    </row>
    <row r="38" spans="1:14" ht="17.25" customHeight="1">
      <c r="A38" s="72" t="s">
        <v>25</v>
      </c>
      <c r="B38" s="73">
        <v>2328</v>
      </c>
      <c r="C38" s="74">
        <v>3969</v>
      </c>
      <c r="D38" s="69">
        <v>1999</v>
      </c>
      <c r="E38" s="75">
        <v>1970</v>
      </c>
      <c r="F38" s="76">
        <v>7</v>
      </c>
      <c r="G38" s="77">
        <v>10</v>
      </c>
      <c r="H38" s="72" t="s">
        <v>23</v>
      </c>
      <c r="I38" s="73">
        <v>3307</v>
      </c>
      <c r="J38" s="69">
        <v>6052</v>
      </c>
      <c r="K38" s="69">
        <v>2921</v>
      </c>
      <c r="L38" s="69">
        <v>3131</v>
      </c>
      <c r="M38" s="82">
        <v>8</v>
      </c>
      <c r="N38" s="78">
        <v>32</v>
      </c>
    </row>
    <row r="39" spans="1:14" ht="17.25" customHeight="1">
      <c r="A39" s="72" t="s">
        <v>39</v>
      </c>
      <c r="B39" s="73">
        <v>2808</v>
      </c>
      <c r="C39" s="74">
        <v>4777</v>
      </c>
      <c r="D39" s="69">
        <v>2224</v>
      </c>
      <c r="E39" s="75">
        <v>2553</v>
      </c>
      <c r="F39" s="76">
        <v>3</v>
      </c>
      <c r="G39" s="77">
        <v>-10</v>
      </c>
      <c r="H39" s="88" t="s">
        <v>25</v>
      </c>
      <c r="I39" s="89">
        <v>1954</v>
      </c>
      <c r="J39" s="90">
        <v>3866</v>
      </c>
      <c r="K39" s="90">
        <v>1779</v>
      </c>
      <c r="L39" s="90">
        <v>2087</v>
      </c>
      <c r="M39" s="84">
        <v>12</v>
      </c>
      <c r="N39" s="80">
        <v>30</v>
      </c>
    </row>
    <row r="40" spans="1:14" ht="17.25" customHeight="1">
      <c r="A40" s="72" t="s">
        <v>16</v>
      </c>
      <c r="B40" s="73">
        <v>499</v>
      </c>
      <c r="C40" s="74">
        <v>1031</v>
      </c>
      <c r="D40" s="69">
        <v>489</v>
      </c>
      <c r="E40" s="75">
        <v>542</v>
      </c>
      <c r="F40" s="79">
        <v>0</v>
      </c>
      <c r="G40" s="81">
        <v>-6</v>
      </c>
      <c r="H40" s="91" t="s">
        <v>40</v>
      </c>
      <c r="I40" s="92">
        <v>120216</v>
      </c>
      <c r="J40" s="93">
        <v>219812</v>
      </c>
      <c r="K40" s="93">
        <v>104478</v>
      </c>
      <c r="L40" s="93">
        <v>115334</v>
      </c>
      <c r="M40" s="94"/>
      <c r="N40" s="95"/>
    </row>
    <row r="41" spans="1:18" ht="17.25" customHeight="1">
      <c r="A41" s="72" t="s">
        <v>19</v>
      </c>
      <c r="B41" s="73">
        <v>484</v>
      </c>
      <c r="C41" s="74">
        <v>970</v>
      </c>
      <c r="D41" s="69">
        <v>481</v>
      </c>
      <c r="E41" s="75">
        <v>489</v>
      </c>
      <c r="F41" s="76">
        <v>2</v>
      </c>
      <c r="G41" s="86">
        <v>1</v>
      </c>
      <c r="H41" s="96" t="s">
        <v>41</v>
      </c>
      <c r="I41" s="97">
        <v>41</v>
      </c>
      <c r="J41" s="98">
        <v>197</v>
      </c>
      <c r="K41" s="98">
        <v>144</v>
      </c>
      <c r="L41" s="98">
        <v>53</v>
      </c>
      <c r="M41" s="99"/>
      <c r="N41" s="100"/>
      <c r="P41" s="101"/>
      <c r="Q41" s="101"/>
      <c r="R41" s="101"/>
    </row>
    <row r="42" spans="1:14" ht="17.25" customHeight="1">
      <c r="A42" s="72" t="s">
        <v>42</v>
      </c>
      <c r="B42" s="73">
        <v>1171</v>
      </c>
      <c r="C42" s="74">
        <v>2104</v>
      </c>
      <c r="D42" s="69">
        <v>1082</v>
      </c>
      <c r="E42" s="75">
        <v>1022</v>
      </c>
      <c r="F42" s="79">
        <v>-5</v>
      </c>
      <c r="G42" s="81">
        <v>-7</v>
      </c>
      <c r="H42" s="96" t="s">
        <v>43</v>
      </c>
      <c r="I42" s="102">
        <v>117989</v>
      </c>
      <c r="J42" s="103">
        <v>216268</v>
      </c>
      <c r="K42" s="103">
        <v>102843</v>
      </c>
      <c r="L42" s="103">
        <v>113425</v>
      </c>
      <c r="M42" s="99"/>
      <c r="N42" s="100"/>
    </row>
    <row r="43" spans="1:14" ht="17.25" customHeight="1" thickBot="1">
      <c r="A43" s="72" t="s">
        <v>16</v>
      </c>
      <c r="B43" s="73">
        <v>1268</v>
      </c>
      <c r="C43" s="74">
        <v>2323</v>
      </c>
      <c r="D43" s="69">
        <v>1121</v>
      </c>
      <c r="E43" s="75">
        <v>1202</v>
      </c>
      <c r="F43" s="83">
        <v>6</v>
      </c>
      <c r="G43" s="77">
        <v>3</v>
      </c>
      <c r="H43" s="96" t="s">
        <v>44</v>
      </c>
      <c r="I43" s="97">
        <v>2268</v>
      </c>
      <c r="J43" s="98">
        <v>3741</v>
      </c>
      <c r="K43" s="98">
        <v>1779</v>
      </c>
      <c r="L43" s="98">
        <v>1962</v>
      </c>
      <c r="M43" s="104"/>
      <c r="N43" s="105"/>
    </row>
    <row r="44" spans="1:14" ht="18.75" customHeight="1" thickTop="1">
      <c r="A44" s="88" t="s">
        <v>19</v>
      </c>
      <c r="B44" s="89">
        <v>1416</v>
      </c>
      <c r="C44" s="106">
        <v>2667</v>
      </c>
      <c r="D44" s="90">
        <v>1251</v>
      </c>
      <c r="E44" s="107">
        <v>1416</v>
      </c>
      <c r="F44" s="108">
        <v>6</v>
      </c>
      <c r="G44" s="109">
        <v>7</v>
      </c>
      <c r="H44" s="110" t="s">
        <v>45</v>
      </c>
      <c r="I44" s="111">
        <v>7047</v>
      </c>
      <c r="J44" s="112">
        <v>10210</v>
      </c>
      <c r="K44" s="112">
        <v>4930</v>
      </c>
      <c r="L44" s="112">
        <v>5280</v>
      </c>
      <c r="M44" s="113">
        <v>-80</v>
      </c>
      <c r="N44" s="114">
        <v>-51</v>
      </c>
    </row>
    <row r="45" spans="1:24" s="117" customFormat="1" ht="13.5" customHeight="1">
      <c r="A45" s="115" t="s">
        <v>46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117" customFormat="1" ht="13.5" customHeight="1">
      <c r="A46" s="115" t="s">
        <v>47</v>
      </c>
      <c r="B46" s="118"/>
      <c r="C46" s="118"/>
      <c r="D46" s="118"/>
      <c r="E46" s="115"/>
      <c r="F46" s="115"/>
      <c r="G46" s="115"/>
      <c r="H46" s="119"/>
      <c r="I46" s="119"/>
      <c r="J46" s="119"/>
      <c r="K46" s="119"/>
      <c r="L46" s="119"/>
      <c r="M46" s="119"/>
      <c r="N46" s="120" t="s">
        <v>48</v>
      </c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117" customFormat="1" ht="13.5" customHeight="1">
      <c r="A47" s="121" t="s">
        <v>49</v>
      </c>
      <c r="B47" s="2"/>
      <c r="C47" s="2"/>
      <c r="D47" s="2"/>
      <c r="E47" s="115"/>
      <c r="F47" s="115"/>
      <c r="G47" s="115"/>
      <c r="H47" s="122"/>
      <c r="I47" s="122"/>
      <c r="J47" s="122"/>
      <c r="K47" s="122"/>
      <c r="L47" s="122"/>
      <c r="M47" s="122"/>
      <c r="N47" s="123" t="s">
        <v>50</v>
      </c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</sheetData>
  <sheetProtection selectLockedCells="1"/>
  <mergeCells count="5">
    <mergeCell ref="A6:A7"/>
    <mergeCell ref="B6:B7"/>
    <mergeCell ref="H6:H7"/>
    <mergeCell ref="I6:I7"/>
    <mergeCell ref="J6:L6"/>
  </mergeCells>
  <hyperlinks>
    <hyperlink ref="N47" r:id="rId1" display="http://www.city.bunkyo.lg.jp/kusejoho/toke/zinko.html"/>
  </hyperlinks>
  <printOptions horizontalCentered="1"/>
  <pageMargins left="0.7086614173228347" right="0.5905511811023623" top="0.6692913385826772" bottom="0.1968503937007874" header="0" footer="0"/>
  <pageSetup horizontalDpi="600" verticalDpi="600" orientation="portrait" paperSize="9" scale="97" r:id="rId3"/>
  <headerFooter alignWithMargins="0">
    <oddHeader>&amp;R&amp;14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文京区人口統計資料</dc:title>
  <dc:subject/>
  <dc:creator>文京区区民課</dc:creator>
  <cp:keywords/>
  <dc:description/>
  <cp:lastModifiedBy/>
  <dcterms:created xsi:type="dcterms:W3CDTF">2018-09-04T09:08:07Z</dcterms:created>
  <dcterms:modified xsi:type="dcterms:W3CDTF">2018-09-04T09:08:55Z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