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7400" windowHeight="11760" activeTab="0"/>
  </bookViews>
  <sheets>
    <sheet name="表紙" sheetId="1" r:id="rId1"/>
    <sheet name="P85" sheetId="2" r:id="rId2"/>
    <sheet name="P86" sheetId="3" r:id="rId3"/>
    <sheet name="P87" sheetId="4" r:id="rId4"/>
    <sheet name="P88" sheetId="5" r:id="rId5"/>
    <sheet name="P89" sheetId="6" r:id="rId6"/>
    <sheet name="P90" sheetId="7" r:id="rId7"/>
    <sheet name="P91" sheetId="8" r:id="rId8"/>
    <sheet name="P92" sheetId="9" r:id="rId9"/>
    <sheet name="P93" sheetId="10" r:id="rId10"/>
    <sheet name="P94" sheetId="11" r:id="rId11"/>
    <sheet name="P95" sheetId="12" r:id="rId12"/>
    <sheet name="P96" sheetId="13" r:id="rId13"/>
    <sheet name="P97" sheetId="14" r:id="rId14"/>
    <sheet name="P98" sheetId="15" r:id="rId15"/>
  </sheets>
  <definedNames/>
  <calcPr fullCalcOnLoad="1"/>
</workbook>
</file>

<file path=xl/sharedStrings.xml><?xml version="1.0" encoding="utf-8"?>
<sst xmlns="http://schemas.openxmlformats.org/spreadsheetml/2006/main" count="3049" uniqueCount="392">
  <si>
    <t>601</t>
  </si>
  <si>
    <t>602</t>
  </si>
  <si>
    <t>603</t>
  </si>
  <si>
    <t>50</t>
  </si>
  <si>
    <t>51</t>
  </si>
  <si>
    <t>52</t>
  </si>
  <si>
    <t>54</t>
  </si>
  <si>
    <t>55～60</t>
  </si>
  <si>
    <t>55</t>
  </si>
  <si>
    <t>56</t>
  </si>
  <si>
    <t>50</t>
  </si>
  <si>
    <t>51</t>
  </si>
  <si>
    <t>52</t>
  </si>
  <si>
    <t>54</t>
  </si>
  <si>
    <t>55～60</t>
  </si>
  <si>
    <t>55</t>
  </si>
  <si>
    <t>56</t>
  </si>
  <si>
    <t>スポーツ用品･がん具･
娯楽用品・楽器小売業</t>
  </si>
  <si>
    <t>３　商　　　　　業</t>
  </si>
  <si>
    <r>
      <t>葛</t>
    </r>
    <r>
      <rPr>
        <sz val="8.5"/>
        <rFont val="ＭＳ 明朝"/>
        <family val="1"/>
      </rPr>
      <t>飾区</t>
    </r>
  </si>
  <si>
    <t>平成14年</t>
  </si>
  <si>
    <t>平成19年</t>
  </si>
  <si>
    <t>平成14年</t>
  </si>
  <si>
    <t>平成19年</t>
  </si>
  <si>
    <t>平成19年</t>
  </si>
  <si>
    <t>（平成19年６月１日）</t>
  </si>
  <si>
    <t>（平成19年６月１日）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</si>
  <si>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</si>
  <si>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</si>
  <si>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</si>
  <si>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</si>
  <si>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</si>
  <si>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</si>
  <si>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小売業</t>
  </si>
  <si>
    <t>各種商品小売業</t>
  </si>
  <si>
    <t>婦人・子供服小売業</t>
  </si>
  <si>
    <t>靴・履物小売業</t>
  </si>
  <si>
    <t>その他の織物・衣服・身の回り品小売業</t>
  </si>
  <si>
    <t>水　道</t>
  </si>
  <si>
    <t>小日向</t>
  </si>
  <si>
    <t>大　塚</t>
  </si>
  <si>
    <t>６丁目</t>
  </si>
  <si>
    <t>　</t>
  </si>
  <si>
    <t>関　口</t>
  </si>
  <si>
    <t>目白台</t>
  </si>
  <si>
    <t>－</t>
  </si>
  <si>
    <t>16　産業(小分類)別・町丁別商店数（つづき）</t>
  </si>
  <si>
    <t>57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</si>
  <si>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</si>
  <si>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</si>
  <si>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</si>
  <si>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</si>
  <si>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</si>
  <si>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</si>
  <si>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</si>
  <si>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</si>
  <si>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</si>
  <si>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58</t>
  </si>
  <si>
    <t>自動車・自転車小売業</t>
  </si>
  <si>
    <t>自動車小売業</t>
  </si>
  <si>
    <t>自転車小売業</t>
  </si>
  <si>
    <t>59</t>
  </si>
  <si>
    <t>家具・じゅう器・機械器具小売業</t>
  </si>
  <si>
    <t>家具・建具・畳小売業</t>
  </si>
  <si>
    <t>機械器具小売業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</si>
  <si>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</si>
  <si>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</si>
  <si>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</si>
  <si>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</si>
  <si>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百貨店、総合スーパー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</si>
  <si>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</si>
  <si>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</si>
  <si>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</si>
  <si>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</si>
  <si>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</si>
  <si>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</si>
  <si>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</si>
  <si>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</si>
  <si>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</si>
  <si>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</si>
  <si>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</si>
  <si>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</si>
  <si>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</si>
  <si>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</si>
  <si>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</si>
  <si>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</si>
  <si>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</si>
  <si>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</si>
  <si>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</si>
  <si>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</si>
  <si>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</si>
  <si>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</si>
  <si>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</si>
  <si>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スポーツ用品･がん具･娯楽用品・楽器小売業</t>
  </si>
  <si>
    <t>写真機・写真材料小売業</t>
  </si>
  <si>
    <t>時計・眼鏡・光学機械小売業</t>
  </si>
  <si>
    <t>家具・じゅう器・機械器具小売業</t>
  </si>
  <si>
    <t>59</t>
  </si>
  <si>
    <t>その他の小売業</t>
  </si>
  <si>
    <t>575</t>
  </si>
  <si>
    <t>581</t>
  </si>
  <si>
    <t>582</t>
  </si>
  <si>
    <t>591</t>
  </si>
  <si>
    <t>592</t>
  </si>
  <si>
    <t>599</t>
  </si>
  <si>
    <t>601</t>
  </si>
  <si>
    <t>他に分類されない小売業</t>
  </si>
  <si>
    <t>総数</t>
  </si>
  <si>
    <t>卸売業計</t>
  </si>
  <si>
    <t>小売業計</t>
  </si>
  <si>
    <t>商　　　店　　　数</t>
  </si>
  <si>
    <t>従　　業　　者　　数</t>
  </si>
  <si>
    <t>増　　減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</si>
  <si>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</si>
  <si>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</si>
  <si>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</si>
  <si>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</si>
  <si>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</si>
  <si>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</si>
  <si>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</si>
  <si>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</si>
  <si>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</si>
  <si>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写真機・写真材料小売業</t>
  </si>
  <si>
    <t>時計・眼鏡・光学機械小売業</t>
  </si>
  <si>
    <t>他に分類されない小売業</t>
  </si>
  <si>
    <t>スポーツ用品･がん具･娯楽用品・楽器小売業</t>
  </si>
  <si>
    <t>総 数</t>
  </si>
  <si>
    <t>従　業
者　数</t>
  </si>
  <si>
    <t>年　間
販売額</t>
  </si>
  <si>
    <t>１丁目</t>
  </si>
  <si>
    <t>２丁目</t>
  </si>
  <si>
    <t>３丁目</t>
  </si>
  <si>
    <t>４丁目</t>
  </si>
  <si>
    <t>５丁目</t>
  </si>
  <si>
    <t>小石川</t>
  </si>
  <si>
    <t>(衣服、身の回り品を除く)</t>
  </si>
  <si>
    <t>建築材料、鉱物･金属材料等卸売業</t>
  </si>
  <si>
    <t>医薬品・化粧品等卸売業</t>
  </si>
  <si>
    <t>他に分類されない卸売業</t>
  </si>
  <si>
    <t>その他の各種商品小売業</t>
  </si>
  <si>
    <t>織物・衣服・身の回り品小売業</t>
  </si>
  <si>
    <r>
      <t xml:space="preserve"> </t>
    </r>
    <r>
      <rPr>
        <sz val="8.5"/>
        <rFont val="ＭＳ 明朝"/>
        <family val="1"/>
      </rPr>
      <t>資料：東京都総務局「商業統計調査報告書」</t>
    </r>
  </si>
  <si>
    <t>産　　業　　分　　類</t>
  </si>
  <si>
    <t xml:space="preserve"> 資料：東京都総務局「商業統計調査報告」（卸売・小売業）</t>
  </si>
  <si>
    <t>食料・飲料卸売業</t>
  </si>
  <si>
    <t>(従業者が常時50人未満のもの)</t>
  </si>
  <si>
    <t>従　業　者　数　及　び　年　間　販　売　額</t>
  </si>
  <si>
    <t>書籍・文房具小売業</t>
  </si>
  <si>
    <t>571</t>
  </si>
  <si>
    <t>572</t>
  </si>
  <si>
    <t>573</t>
  </si>
  <si>
    <t>音　羽</t>
  </si>
  <si>
    <t>571</t>
  </si>
  <si>
    <t>572</t>
  </si>
  <si>
    <t>573</t>
  </si>
  <si>
    <t>574</t>
  </si>
  <si>
    <t>575</t>
  </si>
  <si>
    <t>576</t>
  </si>
  <si>
    <t>577</t>
  </si>
  <si>
    <t>579</t>
  </si>
  <si>
    <t>581</t>
  </si>
  <si>
    <t>582</t>
  </si>
  <si>
    <t>591</t>
  </si>
  <si>
    <t>592</t>
  </si>
  <si>
    <t>599</t>
  </si>
  <si>
    <t>16　産業(小分類)別・町丁別商店数</t>
  </si>
  <si>
    <t>16　産業(小分類)別・町丁別商店数（つづき）</t>
  </si>
  <si>
    <t>卸売業</t>
  </si>
  <si>
    <t>各種商品卸売業</t>
  </si>
  <si>
    <t>繊維・衣服等卸売業</t>
  </si>
  <si>
    <t>繊維品卸売業</t>
  </si>
  <si>
    <t>(衣服、身の回り品を除く)</t>
  </si>
  <si>
    <t>衣服・身の回り品卸売業</t>
  </si>
  <si>
    <t>飲食料品卸売業</t>
  </si>
  <si>
    <t>農畜産物・水産物卸売業</t>
  </si>
  <si>
    <t>建築材料、鉱物･金属材料等卸売業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</si>
  <si>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</si>
  <si>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</si>
  <si>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</si>
  <si>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</si>
  <si>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</si>
  <si>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</si>
  <si>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</si>
  <si>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</si>
  <si>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</si>
  <si>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</si>
  <si>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</si>
  <si>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</si>
  <si>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</si>
  <si>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</si>
  <si>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</si>
  <si>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</si>
  <si>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</si>
  <si>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</si>
  <si>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</si>
  <si>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</si>
  <si>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</si>
  <si>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</si>
  <si>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</si>
  <si>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</si>
  <si>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</si>
  <si>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</si>
  <si>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</si>
  <si>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</si>
  <si>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</si>
  <si>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従　　業　　者　　数</t>
  </si>
  <si>
    <t>市　　　　　部</t>
  </si>
  <si>
    <t>百貨店、総合スーパー</t>
  </si>
  <si>
    <t>その他の各種商品小売業</t>
  </si>
  <si>
    <t>織物・衣服・身の回り品小売業</t>
  </si>
  <si>
    <t>呉服・服地・寝具小売業</t>
  </si>
  <si>
    <t>男子服小売業</t>
  </si>
  <si>
    <t>地域</t>
  </si>
  <si>
    <t>産　　　　業　　　　分　　　　類</t>
  </si>
  <si>
    <t>－</t>
  </si>
  <si>
    <t>総数</t>
  </si>
  <si>
    <t>4人</t>
  </si>
  <si>
    <t>5～</t>
  </si>
  <si>
    <t>9人</t>
  </si>
  <si>
    <t>10～</t>
  </si>
  <si>
    <t>19人</t>
  </si>
  <si>
    <t>20～</t>
  </si>
  <si>
    <t>29人</t>
  </si>
  <si>
    <t>30～</t>
  </si>
  <si>
    <t>49人</t>
  </si>
  <si>
    <t>50～</t>
  </si>
  <si>
    <t>99人</t>
  </si>
  <si>
    <t>14　地域別商店数･従業者数及び年間販売額</t>
  </si>
  <si>
    <t>（総　　　　　数）</t>
  </si>
  <si>
    <t>商　　　店　　　数</t>
  </si>
  <si>
    <t>年　間　販　売　額</t>
  </si>
  <si>
    <t>百万円</t>
  </si>
  <si>
    <t>郡　　　　　部</t>
  </si>
  <si>
    <t>境界未定地域</t>
  </si>
  <si>
    <t>区部</t>
  </si>
  <si>
    <t>島　　　　　部</t>
  </si>
  <si>
    <t>地域</t>
  </si>
  <si>
    <t>総　　　　　　　　　　数</t>
  </si>
  <si>
    <t>総　　　　　　　　　　数</t>
  </si>
  <si>
    <t>区部</t>
  </si>
  <si>
    <t>島　　　　　部</t>
  </si>
  <si>
    <t>14　地域別商店数･従業者数及び年間販売額（つづき）</t>
  </si>
  <si>
    <t>14　地域別商店数･従業者数及び年間販売額（つづき）</t>
  </si>
  <si>
    <t>地域</t>
  </si>
  <si>
    <t>総　　　　　　　　　　数</t>
  </si>
  <si>
    <t>区部</t>
  </si>
  <si>
    <t>島　　　　　部</t>
  </si>
  <si>
    <t>（卸　　売　　業）</t>
  </si>
  <si>
    <t>（小　　売　　業）</t>
  </si>
  <si>
    <t>従 業 者 規 模 別 商 店 数</t>
  </si>
  <si>
    <t>2人</t>
  </si>
  <si>
    <t>以下</t>
  </si>
  <si>
    <t>3～</t>
  </si>
  <si>
    <t>100人</t>
  </si>
  <si>
    <t>以上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</si>
  <si>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</si>
  <si>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</si>
  <si>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</si>
  <si>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</si>
  <si>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</si>
  <si>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写真機・写真材料小売業</t>
  </si>
  <si>
    <t>時計・眼鏡・光学機械小売業</t>
  </si>
  <si>
    <t>他に分類されない小売業</t>
  </si>
  <si>
    <t>音　羽</t>
  </si>
  <si>
    <t>７丁目</t>
  </si>
  <si>
    <t>本　郷</t>
  </si>
  <si>
    <t>湯　島</t>
  </si>
  <si>
    <t>西　片</t>
  </si>
  <si>
    <t>向　丘</t>
  </si>
  <si>
    <t>弥　生</t>
  </si>
  <si>
    <t>根　津</t>
  </si>
  <si>
    <t>千駄木</t>
  </si>
  <si>
    <t>本駒込</t>
  </si>
  <si>
    <t>－</t>
  </si>
  <si>
    <t>16　産業(小分類)別・町丁別商店数（つづき）</t>
  </si>
  <si>
    <t>17　産業（小分類）別商店数及び従業者数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</si>
  <si>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</si>
  <si>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</si>
  <si>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</si>
  <si>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</si>
  <si>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</si>
  <si>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</si>
  <si>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</si>
  <si>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</si>
  <si>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</si>
  <si>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</si>
  <si>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</si>
  <si>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</si>
  <si>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（衣服、身の回り品を除く）</t>
  </si>
  <si>
    <t>(従業者が常時50人未満のもの)</t>
  </si>
  <si>
    <t>49～60</t>
  </si>
  <si>
    <t>卸売業</t>
  </si>
  <si>
    <t>49～54</t>
  </si>
  <si>
    <t>各種商品卸売業</t>
  </si>
  <si>
    <t>49</t>
  </si>
  <si>
    <t>繊維・衣服等卸売業</t>
  </si>
  <si>
    <t>繊維品卸売業</t>
  </si>
  <si>
    <t>衣服・身の回り品卸売業</t>
  </si>
  <si>
    <t>飲食料品卸売業</t>
  </si>
  <si>
    <t>農畜産物・水産物卸売業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</si>
  <si>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</si>
  <si>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</si>
  <si>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</si>
  <si>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</si>
  <si>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</si>
  <si>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53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</si>
  <si>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</si>
  <si>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</si>
  <si>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</si>
  <si>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</si>
  <si>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</si>
  <si>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</si>
  <si>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他に分類されない卸売業</t>
  </si>
  <si>
    <t>小売業</t>
  </si>
  <si>
    <t>各種商品小売業</t>
  </si>
  <si>
    <t>百貨店、総合スーパー</t>
  </si>
  <si>
    <t>その他の各種商品小売業</t>
  </si>
  <si>
    <t>織物・衣服・身の回り品小売業</t>
  </si>
  <si>
    <t>男子服小売業</t>
  </si>
  <si>
    <t>婦人・子供服小売業</t>
  </si>
  <si>
    <t>靴・履物小売業</t>
  </si>
  <si>
    <t>呉服・服地・寝具小売業</t>
  </si>
  <si>
    <t>その他の織物・衣服・身の回り品小売業</t>
  </si>
  <si>
    <t>建築材料、鉱物･金属材料等卸売業</t>
  </si>
  <si>
    <t>52</t>
  </si>
  <si>
    <t>51</t>
  </si>
  <si>
    <t>50</t>
  </si>
  <si>
    <t>54</t>
  </si>
  <si>
    <t>55～60</t>
  </si>
  <si>
    <t>55</t>
  </si>
  <si>
    <t>56</t>
  </si>
  <si>
    <t>資料：東京都総務局「商業統計調査報告」</t>
  </si>
  <si>
    <r>
      <t>15　産　業　分　類　別　商　店　数 （ 従　業　者　規　模　別 ）・</t>
    </r>
    <r>
      <rPr>
        <sz val="11"/>
        <color indexed="9"/>
        <rFont val="ＭＳ ゴシック"/>
        <family val="3"/>
      </rPr>
      <t>・</t>
    </r>
  </si>
  <si>
    <t>60</t>
  </si>
  <si>
    <t>総 数</t>
  </si>
  <si>
    <t>57</t>
  </si>
  <si>
    <t>飲食料品小売業</t>
  </si>
  <si>
    <t>各種食料品小売業</t>
  </si>
  <si>
    <t>酒小売業</t>
  </si>
  <si>
    <t>574</t>
  </si>
  <si>
    <t>576</t>
  </si>
  <si>
    <t>577</t>
  </si>
  <si>
    <t>579</t>
  </si>
  <si>
    <t>自動車・自転車小売業</t>
  </si>
  <si>
    <t>58</t>
  </si>
  <si>
    <t>平成 14 年</t>
  </si>
  <si>
    <t>平成 19 年</t>
  </si>
  <si>
    <t>平成 19 年</t>
  </si>
  <si>
    <t>602</t>
  </si>
  <si>
    <t>603</t>
  </si>
  <si>
    <t>食肉小売業</t>
  </si>
  <si>
    <t>鮮魚小売業</t>
  </si>
  <si>
    <t>野菜・果実小売業</t>
  </si>
  <si>
    <t>菓子・パン小売業</t>
  </si>
  <si>
    <t>米穀類小売業</t>
  </si>
  <si>
    <t>呉服・服地・寝具小売業</t>
  </si>
  <si>
    <t>衣服・身の回り品卸売業</t>
  </si>
  <si>
    <t>家具・建具・じゅう器等卸売業</t>
  </si>
  <si>
    <t>その他の織物・衣服・身の回り品小売業</t>
  </si>
  <si>
    <t>春　日</t>
  </si>
  <si>
    <t>後　楽</t>
  </si>
  <si>
    <t>白　山</t>
  </si>
  <si>
    <t>千　石</t>
  </si>
  <si>
    <t>総　　　　数</t>
  </si>
  <si>
    <t>産業分類</t>
  </si>
  <si>
    <t>57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</si>
  <si>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</si>
  <si>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</si>
  <si>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</si>
  <si>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</si>
  <si>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</si>
  <si>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</si>
  <si>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</si>
  <si>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</si>
  <si>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58</t>
  </si>
  <si>
    <t>自動車・自転車小売業</t>
  </si>
  <si>
    <t>自動車小売業</t>
  </si>
  <si>
    <t>自転車小売業</t>
  </si>
  <si>
    <t>59</t>
  </si>
  <si>
    <t>家具・建具・畳小売業</t>
  </si>
  <si>
    <t>機械器具小売業</t>
  </si>
  <si>
    <t>その他の小売業</t>
  </si>
  <si>
    <t>医薬品・化粧品小売業</t>
  </si>
  <si>
    <t>農耕用品小売業</t>
  </si>
  <si>
    <t>燃料小売業</t>
  </si>
  <si>
    <t>－</t>
  </si>
  <si>
    <t>x</t>
  </si>
  <si>
    <r>
      <t xml:space="preserve"> 注） 境界未定地域</t>
    </r>
    <r>
      <rPr>
        <sz val="8.5"/>
        <rFont val="A-OTF 中ゴシックBBB Pro Medium"/>
        <family val="3"/>
      </rPr>
      <t>――</t>
    </r>
    <r>
      <rPr>
        <sz val="8.5"/>
        <rFont val="ＭＳ 明朝"/>
        <family val="1"/>
      </rPr>
      <t>千代田区、中央区、港区の境界線上にある地域。</t>
    </r>
  </si>
  <si>
    <t>平成19年</t>
  </si>
  <si>
    <t>平成14年</t>
  </si>
  <si>
    <t>×</t>
  </si>
  <si>
    <t xml:space="preserve"> 資料：東京都総務局「平成19年商業統計調査町丁目別集計」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</si>
</sst>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#,##0;&quot;△ &quot;#,##0"/>
    <numFmt numFmtId="196" formatCode="&quot;¥&quot;#,##0;[Red]&quot;¥&quot;#,##0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8.5"/>
      <name val="ＭＳ ゴシック"/>
      <family val="3"/>
    </font>
    <font>
      <sz val="8.5"/>
      <name val="ＭＳ Ｐ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9"/>
      <name val="ＭＳ ゴシック"/>
      <family val="3"/>
    </font>
    <font>
      <b/>
      <i/>
      <sz val="8.5"/>
      <name val="ＤＦ平成明朝体W7"/>
      <family val="3"/>
    </font>
    <font>
      <sz val="6"/>
      <name val="ＭＳ 明朝"/>
      <family val="1"/>
    </font>
    <font>
      <b/>
      <sz val="7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ゴシック"/>
      <family val="3"/>
    </font>
    <font>
      <b/>
      <sz val="7.5"/>
      <name val="ＭＳ ゴシック"/>
      <family val="3"/>
    </font>
    <font>
      <sz val="8.5"/>
      <name val="ＤＦ平成ゴシック体W9"/>
      <family val="3"/>
    </font>
    <font>
      <sz val="7"/>
      <name val="ＭＳ 明朝"/>
      <family val="1"/>
    </font>
    <font>
      <sz val="7.5"/>
      <name val="ＭＳ 明朝"/>
      <family val="1"/>
    </font>
    <font>
      <b/>
      <sz val="6"/>
      <name val="ＭＳ ゴシック"/>
      <family val="3"/>
    </font>
    <font>
      <sz val="4.5"/>
      <name val="ＭＳ 明朝"/>
      <family val="1"/>
    </font>
    <font>
      <sz val="8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ＭＳ Ｐゴシック"/>
      <family val="3"/>
    </font>
    <font>
      <sz val="8.5"/>
      <name val="A-OTF 中ゴシックBBB Pro Mediu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 wrapText="1"/>
    </xf>
    <xf numFmtId="191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justify" vertical="center" wrapText="1"/>
    </xf>
    <xf numFmtId="18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89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49" fontId="10" fillId="0" borderId="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49" fontId="10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191" fontId="9" fillId="0" borderId="1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 wrapText="1"/>
    </xf>
    <xf numFmtId="49" fontId="4" fillId="0" borderId="24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right" vertical="center" wrapText="1"/>
    </xf>
    <xf numFmtId="0" fontId="23" fillId="0" borderId="12" xfId="0" applyFont="1" applyFill="1" applyBorder="1" applyAlignment="1">
      <alignment horizontal="distributed" vertical="center" wrapText="1"/>
    </xf>
    <xf numFmtId="49" fontId="4" fillId="0" borderId="1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49" fontId="4" fillId="0" borderId="2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87" fontId="9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9" fillId="0" borderId="0" xfId="0" applyNumberFormat="1" applyFont="1" applyFill="1" applyAlignment="1">
      <alignment horizontal="right" vertical="center" wrapText="1"/>
    </xf>
    <xf numFmtId="49" fontId="18" fillId="0" borderId="2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right" vertical="center" wrapText="1"/>
    </xf>
    <xf numFmtId="195" fontId="8" fillId="0" borderId="0" xfId="0" applyNumberFormat="1" applyFont="1" applyFill="1" applyAlignment="1">
      <alignment horizontal="right" vertical="center" wrapText="1"/>
    </xf>
    <xf numFmtId="195" fontId="8" fillId="0" borderId="0" xfId="0" applyNumberFormat="1" applyFont="1" applyFill="1" applyBorder="1" applyAlignment="1">
      <alignment horizontal="right" vertical="center" wrapText="1"/>
    </xf>
    <xf numFmtId="195" fontId="9" fillId="0" borderId="0" xfId="0" applyNumberFormat="1" applyFont="1" applyFill="1" applyBorder="1" applyAlignment="1">
      <alignment horizontal="right" vertical="center" wrapText="1"/>
    </xf>
    <xf numFmtId="195" fontId="9" fillId="0" borderId="0" xfId="0" applyNumberFormat="1" applyFont="1" applyFill="1" applyAlignment="1">
      <alignment horizontal="right" vertical="center" wrapText="1"/>
    </xf>
    <xf numFmtId="195" fontId="10" fillId="0" borderId="0" xfId="0" applyNumberFormat="1" applyFont="1" applyFill="1" applyAlignment="1">
      <alignment horizontal="right" vertical="center" wrapText="1"/>
    </xf>
    <xf numFmtId="195" fontId="10" fillId="0" borderId="0" xfId="0" applyNumberFormat="1" applyFont="1" applyFill="1" applyBorder="1" applyAlignment="1">
      <alignment horizontal="right" vertical="center" wrapText="1"/>
    </xf>
    <xf numFmtId="195" fontId="6" fillId="0" borderId="0" xfId="0" applyNumberFormat="1" applyFont="1" applyFill="1" applyAlignment="1">
      <alignment horizontal="right" vertical="center" wrapText="1"/>
    </xf>
    <xf numFmtId="195" fontId="6" fillId="0" borderId="0" xfId="0" applyNumberFormat="1" applyFont="1" applyFill="1" applyBorder="1" applyAlignment="1">
      <alignment horizontal="right" vertical="center" wrapText="1"/>
    </xf>
    <xf numFmtId="195" fontId="9" fillId="0" borderId="12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Fill="1" applyBorder="1" applyAlignment="1">
      <alignment horizontal="right" vertical="center" wrapText="1"/>
    </xf>
    <xf numFmtId="187" fontId="9" fillId="0" borderId="12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1" fontId="9" fillId="0" borderId="12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right" vertical="center" wrapText="1"/>
    </xf>
    <xf numFmtId="195" fontId="8" fillId="0" borderId="24" xfId="0" applyNumberFormat="1" applyFont="1" applyFill="1" applyBorder="1" applyAlignment="1">
      <alignment horizontal="right" vertical="center" wrapText="1"/>
    </xf>
    <xf numFmtId="195" fontId="9" fillId="0" borderId="24" xfId="0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vertical="center" wrapText="1"/>
    </xf>
    <xf numFmtId="195" fontId="9" fillId="0" borderId="26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right" vertical="center" wrapText="1"/>
    </xf>
    <xf numFmtId="0" fontId="11" fillId="0" borderId="2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7</xdr:row>
      <xdr:rowOff>28575</xdr:rowOff>
    </xdr:from>
    <xdr:to>
      <xdr:col>6</xdr:col>
      <xdr:colOff>361950</xdr:colOff>
      <xdr:row>11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134302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276225</xdr:colOff>
      <xdr:row>6</xdr:row>
      <xdr:rowOff>152400</xdr:rowOff>
    </xdr:from>
    <xdr:to>
      <xdr:col>12</xdr:col>
      <xdr:colOff>628650</xdr:colOff>
      <xdr:row>10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96100" y="1352550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  <xdr:twoCellAnchor>
    <xdr:from>
      <xdr:col>3</xdr:col>
      <xdr:colOff>47625</xdr:colOff>
      <xdr:row>41</xdr:row>
      <xdr:rowOff>66675</xdr:rowOff>
    </xdr:from>
    <xdr:to>
      <xdr:col>3</xdr:col>
      <xdr:colOff>152400</xdr:colOff>
      <xdr:row>41</xdr:row>
      <xdr:rowOff>171450</xdr:rowOff>
    </xdr:to>
    <xdr:pic>
      <xdr:nvPicPr>
        <xdr:cNvPr id="2" name="Picture 9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934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41</xdr:row>
      <xdr:rowOff>66675</xdr:rowOff>
    </xdr:from>
    <xdr:to>
      <xdr:col>3</xdr:col>
      <xdr:colOff>133350</xdr:colOff>
      <xdr:row>41</xdr:row>
      <xdr:rowOff>171450</xdr:rowOff>
    </xdr:to>
    <xdr:pic>
      <xdr:nvPicPr>
        <xdr:cNvPr id="1" name="Picture 2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9249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276225</xdr:colOff>
      <xdr:row>6</xdr:row>
      <xdr:rowOff>152400</xdr:rowOff>
    </xdr:from>
    <xdr:to>
      <xdr:col>12</xdr:col>
      <xdr:colOff>342900</xdr:colOff>
      <xdr:row>10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1352550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  <xdr:twoCellAnchor>
    <xdr:from>
      <xdr:col>3</xdr:col>
      <xdr:colOff>28575</xdr:colOff>
      <xdr:row>41</xdr:row>
      <xdr:rowOff>66675</xdr:rowOff>
    </xdr:from>
    <xdr:to>
      <xdr:col>3</xdr:col>
      <xdr:colOff>133350</xdr:colOff>
      <xdr:row>41</xdr:row>
      <xdr:rowOff>171450</xdr:rowOff>
    </xdr:to>
    <xdr:pic>
      <xdr:nvPicPr>
        <xdr:cNvPr id="2" name="Picture 8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934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190500</xdr:colOff>
      <xdr:row>7</xdr:row>
      <xdr:rowOff>66675</xdr:rowOff>
    </xdr:from>
    <xdr:to>
      <xdr:col>18</xdr:col>
      <xdr:colOff>342900</xdr:colOff>
      <xdr:row>11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13525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476250</xdr:colOff>
      <xdr:row>4</xdr:row>
      <xdr:rowOff>295275</xdr:rowOff>
    </xdr:from>
    <xdr:to>
      <xdr:col>26</xdr:col>
      <xdr:colOff>342900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0" y="1352550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352425</xdr:colOff>
      <xdr:row>4</xdr:row>
      <xdr:rowOff>295275</xdr:rowOff>
    </xdr:from>
    <xdr:to>
      <xdr:col>27</xdr:col>
      <xdr:colOff>342900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1352550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590550</xdr:colOff>
      <xdr:row>4</xdr:row>
      <xdr:rowOff>295275</xdr:rowOff>
    </xdr:from>
    <xdr:to>
      <xdr:col>26</xdr:col>
      <xdr:colOff>342900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1352550"/>
          <a:ext cx="657225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419100</xdr:colOff>
      <xdr:row>4</xdr:row>
      <xdr:rowOff>295275</xdr:rowOff>
    </xdr:from>
    <xdr:to>
      <xdr:col>20</xdr:col>
      <xdr:colOff>352425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13525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商　　　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2" customWidth="1"/>
    <col min="17" max="16384" width="15.625" style="2" customWidth="1"/>
  </cols>
  <sheetData>
    <row r="1" spans="1:9" ht="14.25" customHeight="1">
      <c r="A1" s="147"/>
      <c r="B1" s="147"/>
      <c r="C1" s="147"/>
      <c r="D1" s="147"/>
      <c r="E1" s="147"/>
      <c r="F1" s="147"/>
      <c r="G1" s="148"/>
      <c r="H1" s="148"/>
      <c r="I1" s="148"/>
    </row>
    <row r="2" ht="14.25" customHeight="1">
      <c r="G2" s="148"/>
    </row>
    <row r="3" spans="1:6" ht="15" customHeight="1">
      <c r="A3" s="149"/>
      <c r="B3" s="89"/>
      <c r="C3" s="33"/>
      <c r="D3" s="33"/>
      <c r="E3" s="33"/>
      <c r="F3" s="3"/>
    </row>
    <row r="4" spans="1:6" ht="15" customHeight="1">
      <c r="A4" s="6"/>
      <c r="B4" s="6"/>
      <c r="C4" s="6"/>
      <c r="D4" s="6"/>
      <c r="E4" s="6"/>
      <c r="F4" s="6"/>
    </row>
    <row r="5" spans="1:6" ht="15" customHeight="1">
      <c r="A5" s="6"/>
      <c r="B5" s="6"/>
      <c r="C5" s="6"/>
      <c r="D5" s="6"/>
      <c r="E5" s="6"/>
      <c r="F5" s="6"/>
    </row>
    <row r="6" spans="1:6" ht="15" customHeight="1">
      <c r="A6" s="6"/>
      <c r="B6" s="150"/>
      <c r="C6" s="150"/>
      <c r="D6" s="150"/>
      <c r="E6" s="150"/>
      <c r="F6" s="151"/>
    </row>
    <row r="7" spans="1:6" ht="15" customHeight="1">
      <c r="A7" s="6"/>
      <c r="B7" s="150"/>
      <c r="C7" s="150"/>
      <c r="D7" s="150"/>
      <c r="E7" s="150"/>
      <c r="F7" s="150"/>
    </row>
    <row r="8" spans="1:6" ht="15" customHeight="1">
      <c r="A8" s="6"/>
      <c r="B8" s="150"/>
      <c r="C8" s="150"/>
      <c r="D8" s="150"/>
      <c r="E8" s="150"/>
      <c r="F8" s="151"/>
    </row>
    <row r="9" spans="1:6" ht="15" customHeight="1">
      <c r="A9" s="6"/>
      <c r="B9" s="150"/>
      <c r="C9" s="150"/>
      <c r="D9" s="150"/>
      <c r="E9" s="150"/>
      <c r="F9" s="150"/>
    </row>
    <row r="10" spans="1:6" ht="15" customHeight="1">
      <c r="A10" s="6"/>
      <c r="B10" s="150"/>
      <c r="C10" s="150"/>
      <c r="D10" s="150"/>
      <c r="E10" s="150"/>
      <c r="F10" s="150"/>
    </row>
    <row r="11" spans="1:6" ht="15" customHeight="1">
      <c r="A11" s="152"/>
      <c r="B11" s="150"/>
      <c r="C11" s="150"/>
      <c r="D11" s="150"/>
      <c r="E11" s="150"/>
      <c r="F11" s="150"/>
    </row>
    <row r="12" spans="1:6" ht="15" customHeight="1">
      <c r="A12" s="152"/>
      <c r="B12" s="150"/>
      <c r="C12" s="150"/>
      <c r="D12" s="150"/>
      <c r="E12" s="150"/>
      <c r="F12" s="150"/>
    </row>
    <row r="13" spans="1:6" ht="15" customHeight="1">
      <c r="A13" s="152"/>
      <c r="B13" s="150"/>
      <c r="C13" s="150"/>
      <c r="D13" s="150"/>
      <c r="E13" s="150"/>
      <c r="F13" s="150"/>
    </row>
    <row r="14" spans="1:10" ht="45" customHeight="1">
      <c r="A14" s="197" t="s">
        <v>18</v>
      </c>
      <c r="B14" s="197"/>
      <c r="C14" s="197"/>
      <c r="D14" s="197"/>
      <c r="E14" s="197"/>
      <c r="F14" s="197"/>
      <c r="G14" s="153"/>
      <c r="H14" s="153"/>
      <c r="I14" s="153"/>
      <c r="J14" s="153"/>
    </row>
    <row r="15" spans="1:6" ht="15" customHeight="1">
      <c r="A15" s="152"/>
      <c r="B15" s="150"/>
      <c r="C15" s="150"/>
      <c r="D15" s="150"/>
      <c r="E15" s="150"/>
      <c r="F15" s="150"/>
    </row>
    <row r="16" spans="1:6" ht="15" customHeight="1">
      <c r="A16" s="152"/>
      <c r="B16" s="150"/>
      <c r="C16" s="150"/>
      <c r="D16" s="150"/>
      <c r="E16" s="150"/>
      <c r="F16" s="150"/>
    </row>
    <row r="17" spans="1:6" ht="15" customHeight="1">
      <c r="A17" s="152"/>
      <c r="B17" s="150"/>
      <c r="C17" s="150"/>
      <c r="D17" s="150"/>
      <c r="E17" s="150"/>
      <c r="F17" s="150"/>
    </row>
    <row r="18" spans="1:6" ht="15" customHeight="1">
      <c r="A18" s="152"/>
      <c r="B18" s="150"/>
      <c r="C18" s="150"/>
      <c r="D18" s="150"/>
      <c r="E18" s="150"/>
      <c r="F18" s="150"/>
    </row>
    <row r="19" spans="1:6" ht="15" customHeight="1">
      <c r="A19" s="152"/>
      <c r="B19" s="150"/>
      <c r="C19" s="150"/>
      <c r="D19" s="150"/>
      <c r="E19" s="150"/>
      <c r="F19" s="150"/>
    </row>
    <row r="20" spans="1:6" ht="15" customHeight="1">
      <c r="A20" s="6"/>
      <c r="B20" s="150"/>
      <c r="C20" s="150"/>
      <c r="D20" s="150"/>
      <c r="E20" s="150"/>
      <c r="F20" s="150"/>
    </row>
    <row r="21" spans="1:6" ht="15" customHeight="1">
      <c r="A21" s="152"/>
      <c r="B21" s="150"/>
      <c r="C21" s="150"/>
      <c r="D21" s="150"/>
      <c r="E21" s="150"/>
      <c r="F21" s="150"/>
    </row>
    <row r="22" spans="1:6" ht="15" customHeight="1">
      <c r="A22" s="152"/>
      <c r="B22" s="150"/>
      <c r="C22" s="150"/>
      <c r="D22" s="150"/>
      <c r="E22" s="150"/>
      <c r="F22" s="150"/>
    </row>
    <row r="23" spans="1:6" ht="15" customHeight="1">
      <c r="A23" s="152"/>
      <c r="B23" s="150"/>
      <c r="C23" s="150"/>
      <c r="D23" s="150"/>
      <c r="E23" s="150"/>
      <c r="F23" s="150"/>
    </row>
    <row r="24" spans="1:6" ht="15" customHeight="1">
      <c r="A24" s="152"/>
      <c r="B24" s="150"/>
      <c r="C24" s="150"/>
      <c r="D24" s="150"/>
      <c r="E24" s="150"/>
      <c r="F24" s="150"/>
    </row>
    <row r="25" spans="1:6" ht="15" customHeight="1">
      <c r="A25" s="152"/>
      <c r="B25" s="150"/>
      <c r="C25" s="150"/>
      <c r="D25" s="150"/>
      <c r="E25" s="150"/>
      <c r="F25" s="150"/>
    </row>
    <row r="26" spans="1:6" ht="15" customHeight="1">
      <c r="A26" s="6"/>
      <c r="B26" s="150"/>
      <c r="C26" s="150"/>
      <c r="D26" s="150"/>
      <c r="E26" s="150"/>
      <c r="F26" s="150"/>
    </row>
    <row r="27" spans="1:6" ht="15" customHeight="1">
      <c r="A27" s="152"/>
      <c r="B27" s="150"/>
      <c r="C27" s="150"/>
      <c r="D27" s="150"/>
      <c r="E27" s="150"/>
      <c r="F27" s="150"/>
    </row>
    <row r="28" spans="1:6" ht="15" customHeight="1">
      <c r="A28" s="152"/>
      <c r="B28" s="150"/>
      <c r="C28" s="150"/>
      <c r="D28" s="150"/>
      <c r="E28" s="150"/>
      <c r="F28" s="150"/>
    </row>
    <row r="29" spans="1:6" ht="15" customHeight="1">
      <c r="A29" s="152"/>
      <c r="B29" s="150"/>
      <c r="C29" s="150"/>
      <c r="D29" s="150"/>
      <c r="E29" s="150"/>
      <c r="F29" s="150"/>
    </row>
    <row r="30" spans="1:6" ht="15" customHeight="1">
      <c r="A30" s="6"/>
      <c r="B30" s="150"/>
      <c r="C30" s="150"/>
      <c r="D30" s="150"/>
      <c r="E30" s="150"/>
      <c r="F30" s="150"/>
    </row>
    <row r="31" spans="1:6" ht="15" customHeight="1">
      <c r="A31" s="152"/>
      <c r="B31" s="150"/>
      <c r="C31" s="150"/>
      <c r="D31" s="150"/>
      <c r="E31" s="150"/>
      <c r="F31" s="150"/>
    </row>
    <row r="32" spans="1:6" ht="15" customHeight="1">
      <c r="A32" s="6"/>
      <c r="B32" s="150"/>
      <c r="C32" s="150"/>
      <c r="D32" s="150"/>
      <c r="E32" s="150"/>
      <c r="F32" s="150"/>
    </row>
    <row r="33" spans="1:6" ht="15" customHeight="1">
      <c r="A33" s="152"/>
      <c r="B33" s="150"/>
      <c r="C33" s="150"/>
      <c r="D33" s="150"/>
      <c r="E33" s="150"/>
      <c r="F33" s="150"/>
    </row>
    <row r="34" spans="1:6" ht="15" customHeight="1">
      <c r="A34" s="152"/>
      <c r="B34" s="150"/>
      <c r="C34" s="150"/>
      <c r="D34" s="150"/>
      <c r="E34" s="150"/>
      <c r="F34" s="150"/>
    </row>
    <row r="35" spans="1:6" ht="15" customHeight="1">
      <c r="A35" s="152"/>
      <c r="B35" s="150"/>
      <c r="C35" s="150"/>
      <c r="D35" s="150"/>
      <c r="E35" s="150"/>
      <c r="F35" s="150"/>
    </row>
    <row r="36" spans="1:6" ht="15" customHeight="1">
      <c r="A36" s="152"/>
      <c r="B36" s="150"/>
      <c r="C36" s="150"/>
      <c r="D36" s="150"/>
      <c r="E36" s="150"/>
      <c r="F36" s="150"/>
    </row>
    <row r="37" spans="1:6" ht="15" customHeight="1">
      <c r="A37" s="152"/>
      <c r="B37" s="150"/>
      <c r="C37" s="150"/>
      <c r="D37" s="150"/>
      <c r="E37" s="150"/>
      <c r="F37" s="150"/>
    </row>
    <row r="38" spans="1:6" ht="15" customHeight="1">
      <c r="A38" s="6"/>
      <c r="B38" s="150"/>
      <c r="C38" s="150"/>
      <c r="D38" s="150"/>
      <c r="E38" s="150"/>
      <c r="F38" s="150"/>
    </row>
    <row r="39" spans="1:6" ht="15" customHeight="1">
      <c r="A39" s="152"/>
      <c r="B39" s="150"/>
      <c r="C39" s="150"/>
      <c r="D39" s="150"/>
      <c r="E39" s="150"/>
      <c r="F39" s="150"/>
    </row>
    <row r="40" spans="1:6" ht="15" customHeight="1">
      <c r="A40" s="152"/>
      <c r="B40" s="150"/>
      <c r="C40" s="150"/>
      <c r="D40" s="150"/>
      <c r="E40" s="150"/>
      <c r="F40" s="150"/>
    </row>
    <row r="41" spans="1:6" ht="15" customHeight="1">
      <c r="A41" s="152"/>
      <c r="B41" s="150"/>
      <c r="C41" s="150"/>
      <c r="D41" s="150"/>
      <c r="E41" s="150"/>
      <c r="F41" s="150"/>
    </row>
    <row r="42" spans="1:6" ht="15" customHeight="1">
      <c r="A42" s="152"/>
      <c r="B42" s="150"/>
      <c r="C42" s="150"/>
      <c r="D42" s="150"/>
      <c r="E42" s="150"/>
      <c r="F42" s="150"/>
    </row>
    <row r="43" spans="1:6" ht="15" customHeight="1">
      <c r="A43" s="152"/>
      <c r="B43" s="150"/>
      <c r="C43" s="150"/>
      <c r="D43" s="150"/>
      <c r="E43" s="150"/>
      <c r="F43" s="150"/>
    </row>
    <row r="44" spans="1:6" ht="15" customHeight="1">
      <c r="A44" s="6"/>
      <c r="B44" s="150"/>
      <c r="C44" s="150"/>
      <c r="D44" s="150"/>
      <c r="E44" s="150"/>
      <c r="F44" s="150"/>
    </row>
    <row r="45" spans="1:6" ht="15" customHeight="1">
      <c r="A45" s="152"/>
      <c r="B45" s="150"/>
      <c r="C45" s="150"/>
      <c r="D45" s="150"/>
      <c r="E45" s="150"/>
      <c r="F45" s="150"/>
    </row>
    <row r="46" spans="1:6" ht="15" customHeight="1">
      <c r="A46" s="152"/>
      <c r="B46" s="150"/>
      <c r="C46" s="150"/>
      <c r="D46" s="150"/>
      <c r="E46" s="150"/>
      <c r="F46" s="150"/>
    </row>
    <row r="47" spans="1:6" ht="15" customHeight="1">
      <c r="A47" s="152"/>
      <c r="B47" s="150"/>
      <c r="C47" s="150"/>
      <c r="D47" s="150"/>
      <c r="E47" s="150"/>
      <c r="F47" s="150"/>
    </row>
    <row r="48" spans="1:6" ht="15" customHeight="1">
      <c r="A48" s="152"/>
      <c r="B48" s="150"/>
      <c r="C48" s="150"/>
      <c r="D48" s="150"/>
      <c r="E48" s="150"/>
      <c r="F48" s="150"/>
    </row>
    <row r="49" spans="1:6" ht="15" customHeight="1">
      <c r="A49" s="152"/>
      <c r="B49" s="150"/>
      <c r="C49" s="150"/>
      <c r="D49" s="150"/>
      <c r="E49" s="150"/>
      <c r="F49" s="150"/>
    </row>
    <row r="50" spans="1:6" ht="15" customHeight="1">
      <c r="A50" s="6"/>
      <c r="B50" s="150"/>
      <c r="C50" s="150"/>
      <c r="D50" s="150"/>
      <c r="E50" s="150"/>
      <c r="F50" s="150"/>
    </row>
    <row r="51" spans="1:6" ht="15" customHeight="1">
      <c r="A51" s="152"/>
      <c r="B51" s="154"/>
      <c r="C51" s="154"/>
      <c r="D51" s="154"/>
      <c r="E51" s="154"/>
      <c r="F51" s="154"/>
    </row>
    <row r="52" spans="1:6" ht="13.5">
      <c r="A52" s="89"/>
      <c r="B52" s="33"/>
      <c r="C52" s="33"/>
      <c r="D52" s="33"/>
      <c r="E52" s="33"/>
      <c r="F52" s="33"/>
    </row>
    <row r="53" spans="1:6" ht="13.5">
      <c r="A53" s="89"/>
      <c r="B53" s="33"/>
      <c r="C53" s="33"/>
      <c r="D53" s="33"/>
      <c r="E53" s="33"/>
      <c r="F53" s="33"/>
    </row>
    <row r="54" spans="1:6" ht="13.5">
      <c r="A54" s="31"/>
      <c r="B54" s="33"/>
      <c r="C54" s="33"/>
      <c r="D54" s="33"/>
      <c r="E54" s="33"/>
      <c r="F54" s="3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8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B4" sqref="B4:AA75"/>
    </sheetView>
  </sheetViews>
  <sheetFormatPr defaultColWidth="15.625" defaultRowHeight="13.5"/>
  <cols>
    <col min="1" max="1" width="2.875" style="2" customWidth="1"/>
    <col min="2" max="2" width="0.74609375" style="2" customWidth="1"/>
    <col min="3" max="3" width="2.125" style="2" customWidth="1"/>
    <col min="4" max="4" width="0.37109375" style="2" customWidth="1"/>
    <col min="5" max="5" width="16.625" style="2" customWidth="1"/>
    <col min="6" max="6" width="0.37109375" style="2" customWidth="1"/>
    <col min="7" max="26" width="3.125" style="2" customWidth="1"/>
    <col min="27" max="27" width="8.75390625" style="2" customWidth="1"/>
    <col min="28" max="28" width="15.375" style="2" customWidth="1"/>
    <col min="29" max="16384" width="15.625" style="2" customWidth="1"/>
  </cols>
  <sheetData>
    <row r="1" spans="1:27" ht="14.25">
      <c r="A1" s="198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"/>
    </row>
    <row r="2" spans="1:10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9:18" ht="13.5" customHeight="1" thickBot="1">
      <c r="I3" s="47"/>
      <c r="O3" s="3"/>
      <c r="P3" s="234"/>
      <c r="Q3" s="234"/>
      <c r="R3" s="234"/>
    </row>
    <row r="4" spans="1:26" ht="42" customHeight="1">
      <c r="A4" s="54"/>
      <c r="B4" s="238" t="s">
        <v>364</v>
      </c>
      <c r="C4" s="238"/>
      <c r="D4" s="238"/>
      <c r="E4" s="238"/>
      <c r="F4" s="5"/>
      <c r="G4" s="250" t="s">
        <v>38</v>
      </c>
      <c r="H4" s="251"/>
      <c r="I4" s="241" t="s">
        <v>39</v>
      </c>
      <c r="J4" s="240"/>
      <c r="K4" s="240"/>
      <c r="L4" s="242"/>
      <c r="M4" s="97"/>
      <c r="N4" s="97"/>
      <c r="O4" s="240" t="s">
        <v>40</v>
      </c>
      <c r="P4" s="240"/>
      <c r="Q4" s="97"/>
      <c r="R4" s="99"/>
      <c r="S4" s="101"/>
      <c r="T4" s="98" t="s">
        <v>43</v>
      </c>
      <c r="U4" s="98"/>
      <c r="V4" s="136"/>
      <c r="W4" s="137" t="s">
        <v>44</v>
      </c>
      <c r="X4" s="96"/>
      <c r="Y4" s="241" t="s">
        <v>263</v>
      </c>
      <c r="Z4" s="240"/>
    </row>
    <row r="5" spans="2:27" ht="42" customHeight="1">
      <c r="B5" s="246"/>
      <c r="C5" s="246"/>
      <c r="D5" s="246"/>
      <c r="E5" s="246"/>
      <c r="F5" s="13"/>
      <c r="G5" s="104" t="s">
        <v>129</v>
      </c>
      <c r="H5" s="105" t="s">
        <v>130</v>
      </c>
      <c r="I5" s="104" t="s">
        <v>129</v>
      </c>
      <c r="J5" s="105" t="s">
        <v>130</v>
      </c>
      <c r="K5" s="105" t="s">
        <v>131</v>
      </c>
      <c r="L5" s="105" t="s">
        <v>132</v>
      </c>
      <c r="M5" s="105" t="s">
        <v>129</v>
      </c>
      <c r="N5" s="105" t="s">
        <v>130</v>
      </c>
      <c r="O5" s="105" t="s">
        <v>131</v>
      </c>
      <c r="P5" s="105" t="s">
        <v>132</v>
      </c>
      <c r="Q5" s="104" t="s">
        <v>133</v>
      </c>
      <c r="R5" s="105" t="s">
        <v>41</v>
      </c>
      <c r="S5" s="105" t="s">
        <v>129</v>
      </c>
      <c r="T5" s="105" t="s">
        <v>130</v>
      </c>
      <c r="U5" s="105" t="s">
        <v>131</v>
      </c>
      <c r="V5" s="105" t="s">
        <v>129</v>
      </c>
      <c r="W5" s="105" t="s">
        <v>130</v>
      </c>
      <c r="X5" s="105" t="s">
        <v>131</v>
      </c>
      <c r="Y5" s="105" t="s">
        <v>129</v>
      </c>
      <c r="Z5" s="106" t="s">
        <v>130</v>
      </c>
      <c r="AA5" s="129"/>
    </row>
    <row r="6" spans="1:18" ht="18" customHeight="1">
      <c r="A6" s="59"/>
      <c r="B6" s="59"/>
      <c r="C6" s="60"/>
      <c r="D6" s="60"/>
      <c r="E6" s="61"/>
      <c r="F6" s="62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27" ht="18" customHeight="1">
      <c r="A7" s="65" t="s">
        <v>47</v>
      </c>
      <c r="B7" s="85"/>
      <c r="C7" s="222" t="s">
        <v>48</v>
      </c>
      <c r="D7" s="222"/>
      <c r="E7" s="222"/>
      <c r="F7" s="86"/>
      <c r="G7" s="190">
        <v>5</v>
      </c>
      <c r="H7" s="190">
        <v>9</v>
      </c>
      <c r="I7" s="190">
        <v>5</v>
      </c>
      <c r="J7" s="190">
        <v>3</v>
      </c>
      <c r="K7" s="190">
        <v>1</v>
      </c>
      <c r="L7" s="190">
        <v>9</v>
      </c>
      <c r="M7" s="190">
        <v>1</v>
      </c>
      <c r="N7" s="190">
        <v>2</v>
      </c>
      <c r="O7" s="190">
        <v>8</v>
      </c>
      <c r="P7" s="190">
        <v>9</v>
      </c>
      <c r="Q7" s="190">
        <v>11</v>
      </c>
      <c r="R7" s="190">
        <v>9</v>
      </c>
      <c r="S7" s="190">
        <v>35</v>
      </c>
      <c r="T7" s="190">
        <v>1</v>
      </c>
      <c r="U7" s="190">
        <v>2</v>
      </c>
      <c r="V7" s="190">
        <v>3</v>
      </c>
      <c r="W7" s="190">
        <v>8</v>
      </c>
      <c r="X7" s="190">
        <v>4</v>
      </c>
      <c r="Y7" s="190">
        <v>7</v>
      </c>
      <c r="Z7" s="190">
        <v>6</v>
      </c>
      <c r="AA7" s="130"/>
    </row>
    <row r="8" spans="1:27" ht="18" customHeight="1">
      <c r="A8" s="58"/>
      <c r="B8" s="228" t="s">
        <v>152</v>
      </c>
      <c r="C8" s="228"/>
      <c r="D8" s="87"/>
      <c r="E8" s="26" t="s">
        <v>49</v>
      </c>
      <c r="F8" s="88"/>
      <c r="G8" s="28" t="s">
        <v>214</v>
      </c>
      <c r="H8" s="28" t="s">
        <v>214</v>
      </c>
      <c r="I8" s="28" t="s">
        <v>214</v>
      </c>
      <c r="J8" s="28" t="s">
        <v>214</v>
      </c>
      <c r="K8" s="28" t="s">
        <v>214</v>
      </c>
      <c r="L8" s="28" t="s">
        <v>214</v>
      </c>
      <c r="M8" s="28" t="s">
        <v>214</v>
      </c>
      <c r="N8" s="28" t="s">
        <v>214</v>
      </c>
      <c r="O8" s="28" t="s">
        <v>214</v>
      </c>
      <c r="P8" s="28" t="s">
        <v>214</v>
      </c>
      <c r="Q8" s="28" t="s">
        <v>214</v>
      </c>
      <c r="R8" s="28" t="s">
        <v>214</v>
      </c>
      <c r="S8" s="28">
        <v>4</v>
      </c>
      <c r="T8" s="28" t="s">
        <v>214</v>
      </c>
      <c r="U8" s="28" t="s">
        <v>214</v>
      </c>
      <c r="V8" s="28" t="s">
        <v>214</v>
      </c>
      <c r="W8" s="28" t="s">
        <v>214</v>
      </c>
      <c r="X8" s="28">
        <v>1</v>
      </c>
      <c r="Y8" s="28" t="s">
        <v>214</v>
      </c>
      <c r="Z8" s="28" t="s">
        <v>214</v>
      </c>
      <c r="AA8" s="28"/>
    </row>
    <row r="9" spans="1:27" ht="18" customHeight="1">
      <c r="A9" s="65"/>
      <c r="B9" s="228" t="s">
        <v>153</v>
      </c>
      <c r="C9" s="228"/>
      <c r="D9" s="25"/>
      <c r="E9" s="26" t="s">
        <v>50</v>
      </c>
      <c r="F9" s="86"/>
      <c r="G9" s="28">
        <v>1</v>
      </c>
      <c r="H9" s="28">
        <v>1</v>
      </c>
      <c r="I9" s="28">
        <v>1</v>
      </c>
      <c r="J9" s="28" t="s">
        <v>214</v>
      </c>
      <c r="K9" s="28" t="s">
        <v>214</v>
      </c>
      <c r="L9" s="28" t="s">
        <v>214</v>
      </c>
      <c r="M9" s="28" t="s">
        <v>214</v>
      </c>
      <c r="N9" s="28">
        <v>1</v>
      </c>
      <c r="O9" s="28">
        <v>1</v>
      </c>
      <c r="P9" s="28" t="s">
        <v>214</v>
      </c>
      <c r="Q9" s="28">
        <v>5</v>
      </c>
      <c r="R9" s="28" t="s">
        <v>214</v>
      </c>
      <c r="S9" s="28">
        <v>2</v>
      </c>
      <c r="T9" s="28" t="s">
        <v>214</v>
      </c>
      <c r="U9" s="28" t="s">
        <v>214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30"/>
    </row>
    <row r="10" spans="1:27" ht="18" customHeight="1">
      <c r="A10" s="58"/>
      <c r="B10" s="228" t="s">
        <v>154</v>
      </c>
      <c r="C10" s="228"/>
      <c r="D10" s="87"/>
      <c r="E10" s="26" t="s">
        <v>51</v>
      </c>
      <c r="F10" s="88"/>
      <c r="G10" s="28" t="s">
        <v>214</v>
      </c>
      <c r="H10" s="28">
        <v>1</v>
      </c>
      <c r="I10" s="28" t="s">
        <v>214</v>
      </c>
      <c r="J10" s="28" t="s">
        <v>214</v>
      </c>
      <c r="K10" s="28" t="s">
        <v>214</v>
      </c>
      <c r="L10" s="28" t="s">
        <v>214</v>
      </c>
      <c r="M10" s="28" t="s">
        <v>214</v>
      </c>
      <c r="N10" s="28" t="s">
        <v>214</v>
      </c>
      <c r="O10" s="28" t="s">
        <v>214</v>
      </c>
      <c r="P10" s="28" t="s">
        <v>214</v>
      </c>
      <c r="Q10" s="28" t="s">
        <v>214</v>
      </c>
      <c r="R10" s="28">
        <v>1</v>
      </c>
      <c r="S10" s="28">
        <v>2</v>
      </c>
      <c r="T10" s="28" t="s">
        <v>214</v>
      </c>
      <c r="U10" s="28" t="s">
        <v>214</v>
      </c>
      <c r="V10" s="28" t="s">
        <v>214</v>
      </c>
      <c r="W10" s="28" t="s">
        <v>214</v>
      </c>
      <c r="X10" s="28" t="s">
        <v>214</v>
      </c>
      <c r="Y10" s="28">
        <v>1</v>
      </c>
      <c r="Z10" s="28" t="s">
        <v>214</v>
      </c>
      <c r="AA10" s="30"/>
    </row>
    <row r="11" spans="1:27" ht="18" customHeight="1">
      <c r="A11" s="65"/>
      <c r="B11" s="228" t="s">
        <v>155</v>
      </c>
      <c r="C11" s="228"/>
      <c r="D11" s="25"/>
      <c r="E11" s="26" t="s">
        <v>52</v>
      </c>
      <c r="F11" s="86"/>
      <c r="G11" s="28" t="s">
        <v>214</v>
      </c>
      <c r="H11" s="28" t="s">
        <v>214</v>
      </c>
      <c r="I11" s="28" t="s">
        <v>214</v>
      </c>
      <c r="J11" s="28">
        <v>1</v>
      </c>
      <c r="K11" s="28" t="s">
        <v>214</v>
      </c>
      <c r="L11" s="28">
        <v>1</v>
      </c>
      <c r="M11" s="28" t="s">
        <v>214</v>
      </c>
      <c r="N11" s="28" t="s">
        <v>214</v>
      </c>
      <c r="O11" s="28" t="s">
        <v>214</v>
      </c>
      <c r="P11" s="28">
        <v>1</v>
      </c>
      <c r="Q11" s="28" t="s">
        <v>214</v>
      </c>
      <c r="R11" s="28">
        <v>1</v>
      </c>
      <c r="S11" s="28">
        <v>1</v>
      </c>
      <c r="T11" s="28" t="s">
        <v>214</v>
      </c>
      <c r="U11" s="28" t="s">
        <v>214</v>
      </c>
      <c r="V11" s="28" t="s">
        <v>214</v>
      </c>
      <c r="W11" s="28">
        <v>1</v>
      </c>
      <c r="X11" s="28" t="s">
        <v>214</v>
      </c>
      <c r="Y11" s="28" t="s">
        <v>214</v>
      </c>
      <c r="Z11" s="28" t="s">
        <v>214</v>
      </c>
      <c r="AA11" s="30"/>
    </row>
    <row r="12" spans="1:27" ht="18" customHeight="1">
      <c r="A12" s="58"/>
      <c r="B12" s="228" t="s">
        <v>156</v>
      </c>
      <c r="C12" s="228"/>
      <c r="D12" s="87"/>
      <c r="E12" s="26" t="s">
        <v>53</v>
      </c>
      <c r="F12" s="88"/>
      <c r="G12" s="28" t="s">
        <v>214</v>
      </c>
      <c r="H12" s="28">
        <v>1</v>
      </c>
      <c r="I12" s="28" t="s">
        <v>214</v>
      </c>
      <c r="J12" s="28">
        <v>1</v>
      </c>
      <c r="K12" s="28" t="s">
        <v>214</v>
      </c>
      <c r="L12" s="28" t="s">
        <v>214</v>
      </c>
      <c r="M12" s="28" t="s">
        <v>214</v>
      </c>
      <c r="N12" s="28" t="s">
        <v>214</v>
      </c>
      <c r="O12" s="28" t="s">
        <v>214</v>
      </c>
      <c r="P12" s="28">
        <v>1</v>
      </c>
      <c r="Q12" s="28">
        <v>1</v>
      </c>
      <c r="R12" s="28">
        <v>1</v>
      </c>
      <c r="S12" s="28">
        <v>3</v>
      </c>
      <c r="T12" s="28" t="s">
        <v>214</v>
      </c>
      <c r="U12" s="28" t="s">
        <v>214</v>
      </c>
      <c r="V12" s="28" t="s">
        <v>214</v>
      </c>
      <c r="W12" s="28" t="s">
        <v>214</v>
      </c>
      <c r="X12" s="28" t="s">
        <v>214</v>
      </c>
      <c r="Y12" s="28">
        <v>2</v>
      </c>
      <c r="Z12" s="28" t="s">
        <v>214</v>
      </c>
      <c r="AA12" s="30"/>
    </row>
    <row r="13" spans="1:27" ht="18" customHeight="1">
      <c r="A13" s="58"/>
      <c r="B13" s="228" t="s">
        <v>157</v>
      </c>
      <c r="C13" s="228"/>
      <c r="D13" s="87"/>
      <c r="E13" s="26" t="s">
        <v>54</v>
      </c>
      <c r="F13" s="88"/>
      <c r="G13" s="28" t="s">
        <v>214</v>
      </c>
      <c r="H13" s="28" t="s">
        <v>214</v>
      </c>
      <c r="I13" s="28">
        <v>1</v>
      </c>
      <c r="J13" s="28" t="s">
        <v>214</v>
      </c>
      <c r="K13" s="28" t="s">
        <v>214</v>
      </c>
      <c r="L13" s="28">
        <v>1</v>
      </c>
      <c r="M13" s="28" t="s">
        <v>214</v>
      </c>
      <c r="N13" s="28">
        <v>1</v>
      </c>
      <c r="O13" s="28">
        <v>2</v>
      </c>
      <c r="P13" s="28" t="s">
        <v>214</v>
      </c>
      <c r="Q13" s="28">
        <v>1</v>
      </c>
      <c r="R13" s="28" t="s">
        <v>214</v>
      </c>
      <c r="S13" s="28">
        <v>7</v>
      </c>
      <c r="T13" s="28">
        <v>1</v>
      </c>
      <c r="U13" s="28" t="s">
        <v>214</v>
      </c>
      <c r="V13" s="28">
        <v>1</v>
      </c>
      <c r="W13" s="28">
        <v>1</v>
      </c>
      <c r="X13" s="28" t="s">
        <v>214</v>
      </c>
      <c r="Y13" s="28" t="s">
        <v>214</v>
      </c>
      <c r="Z13" s="28">
        <v>3</v>
      </c>
      <c r="AA13" s="30"/>
    </row>
    <row r="14" spans="1:27" ht="18" customHeight="1">
      <c r="A14" s="65"/>
      <c r="B14" s="228" t="s">
        <v>158</v>
      </c>
      <c r="C14" s="228"/>
      <c r="D14" s="25"/>
      <c r="E14" s="26" t="s">
        <v>55</v>
      </c>
      <c r="F14" s="86"/>
      <c r="G14" s="28" t="s">
        <v>214</v>
      </c>
      <c r="H14" s="28">
        <v>1</v>
      </c>
      <c r="I14" s="28">
        <v>1</v>
      </c>
      <c r="J14" s="28" t="s">
        <v>214</v>
      </c>
      <c r="K14" s="28" t="s">
        <v>214</v>
      </c>
      <c r="L14" s="28">
        <v>2</v>
      </c>
      <c r="M14" s="28" t="s">
        <v>214</v>
      </c>
      <c r="N14" s="28" t="s">
        <v>214</v>
      </c>
      <c r="O14" s="28">
        <v>1</v>
      </c>
      <c r="P14" s="28">
        <v>1</v>
      </c>
      <c r="Q14" s="28" t="s">
        <v>214</v>
      </c>
      <c r="R14" s="28" t="s">
        <v>214</v>
      </c>
      <c r="S14" s="28">
        <v>1</v>
      </c>
      <c r="T14" s="28" t="s">
        <v>214</v>
      </c>
      <c r="U14" s="28" t="s">
        <v>214</v>
      </c>
      <c r="V14" s="28" t="s">
        <v>214</v>
      </c>
      <c r="W14" s="28">
        <v>2</v>
      </c>
      <c r="X14" s="28" t="s">
        <v>214</v>
      </c>
      <c r="Y14" s="28" t="s">
        <v>214</v>
      </c>
      <c r="Z14" s="28" t="s">
        <v>214</v>
      </c>
      <c r="AA14" s="30"/>
    </row>
    <row r="15" spans="1:27" ht="18" customHeight="1">
      <c r="A15" s="58"/>
      <c r="B15" s="228" t="s">
        <v>159</v>
      </c>
      <c r="C15" s="228"/>
      <c r="D15" s="87"/>
      <c r="E15" s="119" t="s">
        <v>56</v>
      </c>
      <c r="F15" s="88"/>
      <c r="G15" s="28">
        <v>4</v>
      </c>
      <c r="H15" s="28">
        <v>5</v>
      </c>
      <c r="I15" s="28">
        <v>2</v>
      </c>
      <c r="J15" s="28">
        <v>1</v>
      </c>
      <c r="K15" s="28">
        <v>1</v>
      </c>
      <c r="L15" s="28">
        <v>5</v>
      </c>
      <c r="M15" s="28">
        <v>1</v>
      </c>
      <c r="N15" s="28" t="s">
        <v>214</v>
      </c>
      <c r="O15" s="28">
        <v>4</v>
      </c>
      <c r="P15" s="28">
        <v>6</v>
      </c>
      <c r="Q15" s="28">
        <v>4</v>
      </c>
      <c r="R15" s="28">
        <v>6</v>
      </c>
      <c r="S15" s="28">
        <v>15</v>
      </c>
      <c r="T15" s="28" t="s">
        <v>214</v>
      </c>
      <c r="U15" s="28">
        <v>2</v>
      </c>
      <c r="V15" s="28">
        <v>1</v>
      </c>
      <c r="W15" s="28">
        <v>3</v>
      </c>
      <c r="X15" s="28">
        <v>2</v>
      </c>
      <c r="Y15" s="28">
        <v>3</v>
      </c>
      <c r="Z15" s="28">
        <v>2</v>
      </c>
      <c r="AA15" s="30"/>
    </row>
    <row r="16" spans="1:26" ht="18" customHeight="1">
      <c r="A16" s="58"/>
      <c r="B16" s="58"/>
      <c r="C16" s="87"/>
      <c r="D16" s="87"/>
      <c r="E16" s="22"/>
      <c r="F16" s="88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71"/>
      <c r="U16" s="71"/>
      <c r="V16" s="71"/>
      <c r="W16" s="71"/>
      <c r="X16" s="71"/>
      <c r="Y16" s="71"/>
      <c r="Z16" s="71"/>
    </row>
    <row r="17" spans="1:27" ht="18" customHeight="1">
      <c r="A17" s="65" t="s">
        <v>57</v>
      </c>
      <c r="B17" s="89"/>
      <c r="C17" s="222" t="s">
        <v>58</v>
      </c>
      <c r="D17" s="222"/>
      <c r="E17" s="222"/>
      <c r="F17" s="88"/>
      <c r="G17" s="190" t="s">
        <v>214</v>
      </c>
      <c r="H17" s="190">
        <v>1</v>
      </c>
      <c r="I17" s="190" t="s">
        <v>214</v>
      </c>
      <c r="J17" s="190" t="s">
        <v>214</v>
      </c>
      <c r="K17" s="190" t="s">
        <v>214</v>
      </c>
      <c r="L17" s="190">
        <v>2</v>
      </c>
      <c r="M17" s="190" t="s">
        <v>214</v>
      </c>
      <c r="N17" s="190" t="s">
        <v>214</v>
      </c>
      <c r="O17" s="190" t="s">
        <v>214</v>
      </c>
      <c r="P17" s="190" t="s">
        <v>214</v>
      </c>
      <c r="Q17" s="190">
        <v>1</v>
      </c>
      <c r="R17" s="190" t="s">
        <v>214</v>
      </c>
      <c r="S17" s="190">
        <v>3</v>
      </c>
      <c r="T17" s="190" t="s">
        <v>214</v>
      </c>
      <c r="U17" s="190" t="s">
        <v>214</v>
      </c>
      <c r="V17" s="190" t="s">
        <v>214</v>
      </c>
      <c r="W17" s="190">
        <v>1</v>
      </c>
      <c r="X17" s="190">
        <v>1</v>
      </c>
      <c r="Y17" s="190">
        <v>1</v>
      </c>
      <c r="Z17" s="190" t="s">
        <v>214</v>
      </c>
      <c r="AA17" s="130"/>
    </row>
    <row r="18" spans="1:27" ht="18" customHeight="1">
      <c r="A18" s="58"/>
      <c r="B18" s="228" t="s">
        <v>160</v>
      </c>
      <c r="C18" s="228"/>
      <c r="D18" s="87"/>
      <c r="E18" s="26" t="s">
        <v>59</v>
      </c>
      <c r="F18" s="88"/>
      <c r="G18" s="28" t="s">
        <v>214</v>
      </c>
      <c r="H18" s="28">
        <v>1</v>
      </c>
      <c r="I18" s="28" t="s">
        <v>214</v>
      </c>
      <c r="J18" s="28" t="s">
        <v>214</v>
      </c>
      <c r="K18" s="28" t="s">
        <v>214</v>
      </c>
      <c r="L18" s="28">
        <v>2</v>
      </c>
      <c r="M18" s="28" t="s">
        <v>214</v>
      </c>
      <c r="N18" s="28" t="s">
        <v>214</v>
      </c>
      <c r="O18" s="28" t="s">
        <v>214</v>
      </c>
      <c r="P18" s="28" t="s">
        <v>214</v>
      </c>
      <c r="Q18" s="28">
        <v>1</v>
      </c>
      <c r="R18" s="28" t="s">
        <v>214</v>
      </c>
      <c r="S18" s="28">
        <v>2</v>
      </c>
      <c r="T18" s="28" t="s">
        <v>214</v>
      </c>
      <c r="U18" s="28" t="s">
        <v>214</v>
      </c>
      <c r="V18" s="28" t="s">
        <v>214</v>
      </c>
      <c r="W18" s="28">
        <v>1</v>
      </c>
      <c r="X18" s="28">
        <v>1</v>
      </c>
      <c r="Y18" s="28">
        <v>1</v>
      </c>
      <c r="Z18" s="28" t="s">
        <v>214</v>
      </c>
      <c r="AA18" s="28"/>
    </row>
    <row r="19" spans="1:27" ht="18" customHeight="1">
      <c r="A19" s="65"/>
      <c r="B19" s="228" t="s">
        <v>161</v>
      </c>
      <c r="C19" s="228"/>
      <c r="D19" s="25"/>
      <c r="E19" s="26" t="s">
        <v>60</v>
      </c>
      <c r="F19" s="86"/>
      <c r="G19" s="28" t="s">
        <v>214</v>
      </c>
      <c r="H19" s="28" t="s">
        <v>214</v>
      </c>
      <c r="I19" s="28" t="s">
        <v>214</v>
      </c>
      <c r="J19" s="28" t="s">
        <v>214</v>
      </c>
      <c r="K19" s="28" t="s">
        <v>214</v>
      </c>
      <c r="L19" s="28" t="s">
        <v>214</v>
      </c>
      <c r="M19" s="28" t="s">
        <v>214</v>
      </c>
      <c r="N19" s="28" t="s">
        <v>214</v>
      </c>
      <c r="O19" s="28" t="s">
        <v>214</v>
      </c>
      <c r="P19" s="28" t="s">
        <v>214</v>
      </c>
      <c r="Q19" s="28" t="s">
        <v>214</v>
      </c>
      <c r="R19" s="28" t="s">
        <v>214</v>
      </c>
      <c r="S19" s="28">
        <v>1</v>
      </c>
      <c r="T19" s="28" t="s">
        <v>214</v>
      </c>
      <c r="U19" s="28" t="s">
        <v>214</v>
      </c>
      <c r="V19" s="28" t="s">
        <v>214</v>
      </c>
      <c r="W19" s="28" t="s">
        <v>214</v>
      </c>
      <c r="X19" s="28" t="s">
        <v>214</v>
      </c>
      <c r="Y19" s="28" t="s">
        <v>214</v>
      </c>
      <c r="Z19" s="28" t="s">
        <v>214</v>
      </c>
      <c r="AA19" s="30"/>
    </row>
    <row r="20" spans="1:26" ht="18" customHeight="1">
      <c r="A20" s="58"/>
      <c r="B20" s="234"/>
      <c r="C20" s="234"/>
      <c r="D20" s="87"/>
      <c r="E20" s="22"/>
      <c r="F20" s="8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71"/>
      <c r="U20" s="71"/>
      <c r="V20" s="71"/>
      <c r="W20" s="71"/>
      <c r="X20" s="71"/>
      <c r="Y20" s="71"/>
      <c r="Z20" s="71"/>
    </row>
    <row r="21" spans="1:27" ht="18" customHeight="1">
      <c r="A21" s="65" t="s">
        <v>61</v>
      </c>
      <c r="B21" s="89"/>
      <c r="C21" s="245" t="s">
        <v>62</v>
      </c>
      <c r="D21" s="245"/>
      <c r="E21" s="245"/>
      <c r="F21" s="88"/>
      <c r="G21" s="190">
        <v>1</v>
      </c>
      <c r="H21" s="190">
        <v>1</v>
      </c>
      <c r="I21" s="190" t="s">
        <v>214</v>
      </c>
      <c r="J21" s="190" t="s">
        <v>214</v>
      </c>
      <c r="K21" s="190" t="s">
        <v>214</v>
      </c>
      <c r="L21" s="190">
        <v>2</v>
      </c>
      <c r="M21" s="190" t="s">
        <v>214</v>
      </c>
      <c r="N21" s="190">
        <v>1</v>
      </c>
      <c r="O21" s="190">
        <v>1</v>
      </c>
      <c r="P21" s="190">
        <v>3</v>
      </c>
      <c r="Q21" s="190">
        <v>3</v>
      </c>
      <c r="R21" s="190">
        <v>1</v>
      </c>
      <c r="S21" s="190">
        <v>7</v>
      </c>
      <c r="T21" s="190" t="s">
        <v>214</v>
      </c>
      <c r="U21" s="190" t="s">
        <v>214</v>
      </c>
      <c r="V21" s="190">
        <v>1</v>
      </c>
      <c r="W21" s="190">
        <v>1</v>
      </c>
      <c r="X21" s="190">
        <v>1</v>
      </c>
      <c r="Y21" s="190">
        <v>1</v>
      </c>
      <c r="Z21" s="190" t="s">
        <v>214</v>
      </c>
      <c r="AA21" s="130"/>
    </row>
    <row r="22" spans="1:27" ht="18" customHeight="1">
      <c r="A22" s="58"/>
      <c r="B22" s="228" t="s">
        <v>162</v>
      </c>
      <c r="C22" s="228"/>
      <c r="D22" s="87"/>
      <c r="E22" s="26" t="s">
        <v>63</v>
      </c>
      <c r="F22" s="88"/>
      <c r="G22" s="28" t="s">
        <v>214</v>
      </c>
      <c r="H22" s="28" t="s">
        <v>214</v>
      </c>
      <c r="I22" s="28" t="s">
        <v>214</v>
      </c>
      <c r="J22" s="28" t="s">
        <v>214</v>
      </c>
      <c r="K22" s="28" t="s">
        <v>214</v>
      </c>
      <c r="L22" s="28" t="s">
        <v>214</v>
      </c>
      <c r="M22" s="28" t="s">
        <v>214</v>
      </c>
      <c r="N22" s="28" t="s">
        <v>214</v>
      </c>
      <c r="O22" s="28">
        <v>1</v>
      </c>
      <c r="P22" s="28">
        <v>2</v>
      </c>
      <c r="Q22" s="28">
        <v>1</v>
      </c>
      <c r="R22" s="28" t="s">
        <v>214</v>
      </c>
      <c r="S22" s="28">
        <v>1</v>
      </c>
      <c r="T22" s="28" t="s">
        <v>214</v>
      </c>
      <c r="U22" s="28" t="s">
        <v>214</v>
      </c>
      <c r="V22" s="28" t="s">
        <v>214</v>
      </c>
      <c r="W22" s="28">
        <v>1</v>
      </c>
      <c r="X22" s="28">
        <v>1</v>
      </c>
      <c r="Y22" s="28">
        <v>1</v>
      </c>
      <c r="Z22" s="28" t="s">
        <v>214</v>
      </c>
      <c r="AA22" s="30"/>
    </row>
    <row r="23" spans="1:27" ht="18" customHeight="1">
      <c r="A23" s="65"/>
      <c r="B23" s="228" t="s">
        <v>163</v>
      </c>
      <c r="C23" s="228"/>
      <c r="D23" s="25"/>
      <c r="E23" s="26" t="s">
        <v>64</v>
      </c>
      <c r="F23" s="86"/>
      <c r="G23" s="28" t="s">
        <v>214</v>
      </c>
      <c r="H23" s="28">
        <v>1</v>
      </c>
      <c r="I23" s="28" t="s">
        <v>214</v>
      </c>
      <c r="J23" s="28" t="s">
        <v>214</v>
      </c>
      <c r="K23" s="28" t="s">
        <v>214</v>
      </c>
      <c r="L23" s="28">
        <v>1</v>
      </c>
      <c r="M23" s="28" t="s">
        <v>214</v>
      </c>
      <c r="N23" s="28">
        <v>1</v>
      </c>
      <c r="O23" s="28" t="s">
        <v>214</v>
      </c>
      <c r="P23" s="28">
        <v>1</v>
      </c>
      <c r="Q23" s="28">
        <v>1</v>
      </c>
      <c r="R23" s="28" t="s">
        <v>214</v>
      </c>
      <c r="S23" s="28">
        <v>1</v>
      </c>
      <c r="T23" s="28" t="s">
        <v>214</v>
      </c>
      <c r="U23" s="28" t="s">
        <v>214</v>
      </c>
      <c r="V23" s="28" t="s">
        <v>214</v>
      </c>
      <c r="W23" s="28" t="s">
        <v>214</v>
      </c>
      <c r="X23" s="28" t="s">
        <v>214</v>
      </c>
      <c r="Y23" s="28" t="s">
        <v>214</v>
      </c>
      <c r="Z23" s="28" t="s">
        <v>214</v>
      </c>
      <c r="AA23" s="30"/>
    </row>
    <row r="24" spans="1:27" ht="18" customHeight="1">
      <c r="A24" s="58"/>
      <c r="B24" s="228" t="s">
        <v>164</v>
      </c>
      <c r="C24" s="228"/>
      <c r="D24" s="87"/>
      <c r="E24" s="119" t="s">
        <v>255</v>
      </c>
      <c r="F24" s="88"/>
      <c r="G24" s="28">
        <v>1</v>
      </c>
      <c r="H24" s="28" t="s">
        <v>214</v>
      </c>
      <c r="I24" s="28" t="s">
        <v>214</v>
      </c>
      <c r="J24" s="28" t="s">
        <v>214</v>
      </c>
      <c r="K24" s="28" t="s">
        <v>214</v>
      </c>
      <c r="L24" s="28">
        <v>1</v>
      </c>
      <c r="M24" s="28" t="s">
        <v>214</v>
      </c>
      <c r="N24" s="28" t="s">
        <v>214</v>
      </c>
      <c r="O24" s="28" t="s">
        <v>214</v>
      </c>
      <c r="P24" s="28" t="s">
        <v>214</v>
      </c>
      <c r="Q24" s="28">
        <v>1</v>
      </c>
      <c r="R24" s="28">
        <v>1</v>
      </c>
      <c r="S24" s="28">
        <v>5</v>
      </c>
      <c r="T24" s="28" t="s">
        <v>214</v>
      </c>
      <c r="U24" s="28" t="s">
        <v>214</v>
      </c>
      <c r="V24" s="28">
        <v>1</v>
      </c>
      <c r="W24" s="28" t="s">
        <v>214</v>
      </c>
      <c r="X24" s="28" t="s">
        <v>214</v>
      </c>
      <c r="Y24" s="28" t="s">
        <v>214</v>
      </c>
      <c r="Z24" s="28" t="s">
        <v>214</v>
      </c>
      <c r="AA24" s="30"/>
    </row>
    <row r="25" spans="1:26" ht="18" customHeight="1">
      <c r="A25" s="58"/>
      <c r="B25" s="89"/>
      <c r="C25" s="89"/>
      <c r="D25" s="87"/>
      <c r="E25" s="22"/>
      <c r="F25" s="8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7" ht="18" customHeight="1">
      <c r="A26" s="65" t="s">
        <v>333</v>
      </c>
      <c r="B26" s="89"/>
      <c r="C26" s="222" t="s">
        <v>256</v>
      </c>
      <c r="D26" s="222"/>
      <c r="E26" s="222"/>
      <c r="F26" s="88"/>
      <c r="G26" s="190">
        <v>5</v>
      </c>
      <c r="H26" s="190">
        <v>7</v>
      </c>
      <c r="I26" s="190">
        <v>1</v>
      </c>
      <c r="J26" s="190">
        <v>1</v>
      </c>
      <c r="K26" s="190">
        <v>1</v>
      </c>
      <c r="L26" s="190">
        <v>6</v>
      </c>
      <c r="M26" s="190">
        <v>5</v>
      </c>
      <c r="N26" s="190">
        <v>3</v>
      </c>
      <c r="O26" s="190">
        <v>10</v>
      </c>
      <c r="P26" s="190">
        <v>12</v>
      </c>
      <c r="Q26" s="190">
        <v>9</v>
      </c>
      <c r="R26" s="190">
        <v>7</v>
      </c>
      <c r="S26" s="190">
        <v>26</v>
      </c>
      <c r="T26" s="190">
        <v>2</v>
      </c>
      <c r="U26" s="190" t="s">
        <v>214</v>
      </c>
      <c r="V26" s="190">
        <v>4</v>
      </c>
      <c r="W26" s="190">
        <v>3</v>
      </c>
      <c r="X26" s="190">
        <v>6</v>
      </c>
      <c r="Y26" s="190">
        <v>9</v>
      </c>
      <c r="Z26" s="190">
        <v>3</v>
      </c>
      <c r="AA26" s="130"/>
    </row>
    <row r="27" spans="1:27" ht="18" customHeight="1">
      <c r="A27" s="58"/>
      <c r="B27" s="228" t="s">
        <v>0</v>
      </c>
      <c r="C27" s="228"/>
      <c r="D27" s="87"/>
      <c r="E27" s="26" t="s">
        <v>257</v>
      </c>
      <c r="F27" s="88"/>
      <c r="G27" s="28" t="s">
        <v>214</v>
      </c>
      <c r="H27" s="28">
        <v>3</v>
      </c>
      <c r="I27" s="28" t="s">
        <v>214</v>
      </c>
      <c r="J27" s="28" t="s">
        <v>214</v>
      </c>
      <c r="K27" s="28" t="s">
        <v>214</v>
      </c>
      <c r="L27" s="28">
        <v>2</v>
      </c>
      <c r="M27" s="28">
        <v>1</v>
      </c>
      <c r="N27" s="28" t="s">
        <v>214</v>
      </c>
      <c r="O27" s="28">
        <v>2</v>
      </c>
      <c r="P27" s="28">
        <v>5</v>
      </c>
      <c r="Q27" s="28">
        <v>2</v>
      </c>
      <c r="R27" s="28">
        <v>1</v>
      </c>
      <c r="S27" s="28">
        <v>5</v>
      </c>
      <c r="T27" s="28" t="s">
        <v>214</v>
      </c>
      <c r="U27" s="28" t="s">
        <v>214</v>
      </c>
      <c r="V27" s="28">
        <v>2</v>
      </c>
      <c r="W27" s="28">
        <v>1</v>
      </c>
      <c r="X27" s="28">
        <v>2</v>
      </c>
      <c r="Y27" s="28">
        <v>2</v>
      </c>
      <c r="Z27" s="28">
        <v>1</v>
      </c>
      <c r="AA27" s="30"/>
    </row>
    <row r="28" spans="1:27" ht="18" customHeight="1">
      <c r="A28" s="58"/>
      <c r="B28" s="228" t="s">
        <v>1</v>
      </c>
      <c r="C28" s="228"/>
      <c r="D28" s="87"/>
      <c r="E28" s="26" t="s">
        <v>258</v>
      </c>
      <c r="F28" s="88"/>
      <c r="G28" s="28" t="s">
        <v>214</v>
      </c>
      <c r="H28" s="28" t="s">
        <v>214</v>
      </c>
      <c r="I28" s="28" t="s">
        <v>214</v>
      </c>
      <c r="J28" s="28" t="s">
        <v>214</v>
      </c>
      <c r="K28" s="28" t="s">
        <v>214</v>
      </c>
      <c r="L28" s="28" t="s">
        <v>214</v>
      </c>
      <c r="M28" s="28" t="s">
        <v>214</v>
      </c>
      <c r="N28" s="28" t="s">
        <v>214</v>
      </c>
      <c r="O28" s="28" t="s">
        <v>214</v>
      </c>
      <c r="P28" s="28" t="s">
        <v>214</v>
      </c>
      <c r="Q28" s="28" t="s">
        <v>214</v>
      </c>
      <c r="R28" s="28" t="s">
        <v>214</v>
      </c>
      <c r="S28" s="28" t="s">
        <v>214</v>
      </c>
      <c r="T28" s="28" t="s">
        <v>214</v>
      </c>
      <c r="U28" s="28" t="s">
        <v>214</v>
      </c>
      <c r="V28" s="28" t="s">
        <v>214</v>
      </c>
      <c r="W28" s="28" t="s">
        <v>214</v>
      </c>
      <c r="X28" s="28" t="s">
        <v>214</v>
      </c>
      <c r="Y28" s="28" t="s">
        <v>214</v>
      </c>
      <c r="Z28" s="28" t="s">
        <v>214</v>
      </c>
      <c r="AA28" s="28"/>
    </row>
    <row r="29" spans="1:27" ht="18" customHeight="1">
      <c r="A29" s="65"/>
      <c r="B29" s="228" t="s">
        <v>2</v>
      </c>
      <c r="C29" s="228"/>
      <c r="D29" s="25"/>
      <c r="E29" s="26" t="s">
        <v>259</v>
      </c>
      <c r="F29" s="86"/>
      <c r="G29" s="28" t="s">
        <v>214</v>
      </c>
      <c r="H29" s="28">
        <v>1</v>
      </c>
      <c r="I29" s="28" t="s">
        <v>214</v>
      </c>
      <c r="J29" s="28" t="s">
        <v>214</v>
      </c>
      <c r="K29" s="28" t="s">
        <v>214</v>
      </c>
      <c r="L29" s="28" t="s">
        <v>214</v>
      </c>
      <c r="M29" s="28" t="s">
        <v>214</v>
      </c>
      <c r="N29" s="28" t="s">
        <v>214</v>
      </c>
      <c r="O29" s="28">
        <v>1</v>
      </c>
      <c r="P29" s="28">
        <v>3</v>
      </c>
      <c r="Q29" s="28">
        <v>1</v>
      </c>
      <c r="R29" s="28">
        <v>1</v>
      </c>
      <c r="S29" s="28">
        <v>1</v>
      </c>
      <c r="T29" s="28" t="s">
        <v>214</v>
      </c>
      <c r="U29" s="28" t="s">
        <v>214</v>
      </c>
      <c r="V29" s="28" t="s">
        <v>214</v>
      </c>
      <c r="W29" s="28">
        <v>1</v>
      </c>
      <c r="X29" s="28" t="s">
        <v>214</v>
      </c>
      <c r="Y29" s="28">
        <v>1</v>
      </c>
      <c r="Z29" s="28" t="s">
        <v>214</v>
      </c>
      <c r="AA29" s="28"/>
    </row>
    <row r="30" spans="1:27" ht="18" customHeight="1">
      <c r="A30" s="58"/>
      <c r="B30" s="232">
        <v>604</v>
      </c>
      <c r="C30" s="232"/>
      <c r="D30" s="87"/>
      <c r="E30" s="26" t="s">
        <v>147</v>
      </c>
      <c r="F30" s="88"/>
      <c r="G30" s="28">
        <v>1</v>
      </c>
      <c r="H30" s="28">
        <v>1</v>
      </c>
      <c r="I30" s="28">
        <v>1</v>
      </c>
      <c r="J30" s="28" t="s">
        <v>214</v>
      </c>
      <c r="K30" s="28" t="s">
        <v>214</v>
      </c>
      <c r="L30" s="28">
        <v>1</v>
      </c>
      <c r="M30" s="28">
        <v>2</v>
      </c>
      <c r="N30" s="28">
        <v>1</v>
      </c>
      <c r="O30" s="28">
        <v>1</v>
      </c>
      <c r="P30" s="28">
        <v>2</v>
      </c>
      <c r="Q30" s="28" t="s">
        <v>214</v>
      </c>
      <c r="R30" s="28">
        <v>1</v>
      </c>
      <c r="S30" s="28">
        <v>3</v>
      </c>
      <c r="T30" s="28" t="s">
        <v>214</v>
      </c>
      <c r="U30" s="28" t="s">
        <v>214</v>
      </c>
      <c r="V30" s="28">
        <v>2</v>
      </c>
      <c r="W30" s="28" t="s">
        <v>214</v>
      </c>
      <c r="X30" s="28">
        <v>1</v>
      </c>
      <c r="Y30" s="28">
        <v>1</v>
      </c>
      <c r="Z30" s="28">
        <v>2</v>
      </c>
      <c r="AA30" s="30"/>
    </row>
    <row r="31" spans="1:27" ht="19.5">
      <c r="A31" s="58"/>
      <c r="B31" s="232">
        <v>605</v>
      </c>
      <c r="C31" s="232"/>
      <c r="D31" s="87"/>
      <c r="E31" s="122" t="s">
        <v>17</v>
      </c>
      <c r="F31" s="88"/>
      <c r="G31" s="28" t="s">
        <v>214</v>
      </c>
      <c r="H31" s="28" t="s">
        <v>214</v>
      </c>
      <c r="I31" s="28" t="s">
        <v>214</v>
      </c>
      <c r="J31" s="28" t="s">
        <v>214</v>
      </c>
      <c r="K31" s="28" t="s">
        <v>214</v>
      </c>
      <c r="L31" s="28" t="s">
        <v>214</v>
      </c>
      <c r="M31" s="28" t="s">
        <v>214</v>
      </c>
      <c r="N31" s="28">
        <v>1</v>
      </c>
      <c r="O31" s="28" t="s">
        <v>214</v>
      </c>
      <c r="P31" s="28">
        <v>2</v>
      </c>
      <c r="Q31" s="28" t="s">
        <v>214</v>
      </c>
      <c r="R31" s="28" t="s">
        <v>214</v>
      </c>
      <c r="S31" s="28">
        <v>1</v>
      </c>
      <c r="T31" s="28" t="s">
        <v>214</v>
      </c>
      <c r="U31" s="28" t="s">
        <v>214</v>
      </c>
      <c r="V31" s="28" t="s">
        <v>214</v>
      </c>
      <c r="W31" s="28" t="s">
        <v>214</v>
      </c>
      <c r="X31" s="28" t="s">
        <v>214</v>
      </c>
      <c r="Y31" s="28">
        <v>1</v>
      </c>
      <c r="Z31" s="28" t="s">
        <v>214</v>
      </c>
      <c r="AA31" s="30"/>
    </row>
    <row r="32" spans="1:27" ht="18" customHeight="1">
      <c r="A32" s="58"/>
      <c r="B32" s="232">
        <v>606</v>
      </c>
      <c r="C32" s="232"/>
      <c r="D32" s="87"/>
      <c r="E32" s="119" t="s">
        <v>260</v>
      </c>
      <c r="F32" s="88"/>
      <c r="G32" s="28" t="s">
        <v>214</v>
      </c>
      <c r="H32" s="28" t="s">
        <v>214</v>
      </c>
      <c r="I32" s="28" t="s">
        <v>214</v>
      </c>
      <c r="J32" s="28" t="s">
        <v>214</v>
      </c>
      <c r="K32" s="28" t="s">
        <v>214</v>
      </c>
      <c r="L32" s="28" t="s">
        <v>214</v>
      </c>
      <c r="M32" s="28" t="s">
        <v>214</v>
      </c>
      <c r="N32" s="28" t="s">
        <v>214</v>
      </c>
      <c r="O32" s="28" t="s">
        <v>214</v>
      </c>
      <c r="P32" s="28" t="s">
        <v>214</v>
      </c>
      <c r="Q32" s="28" t="s">
        <v>214</v>
      </c>
      <c r="R32" s="28" t="s">
        <v>214</v>
      </c>
      <c r="S32" s="28" t="s">
        <v>214</v>
      </c>
      <c r="T32" s="28" t="s">
        <v>214</v>
      </c>
      <c r="U32" s="28" t="s">
        <v>214</v>
      </c>
      <c r="V32" s="28" t="s">
        <v>214</v>
      </c>
      <c r="W32" s="28" t="s">
        <v>214</v>
      </c>
      <c r="X32" s="28" t="s">
        <v>214</v>
      </c>
      <c r="Y32" s="28" t="s">
        <v>214</v>
      </c>
      <c r="Z32" s="28" t="s">
        <v>214</v>
      </c>
      <c r="AA32" s="28"/>
    </row>
    <row r="33" spans="1:27" ht="18" customHeight="1">
      <c r="A33" s="58"/>
      <c r="B33" s="232">
        <v>607</v>
      </c>
      <c r="C33" s="232"/>
      <c r="D33" s="87"/>
      <c r="E33" s="90" t="s">
        <v>261</v>
      </c>
      <c r="F33" s="88"/>
      <c r="G33" s="28">
        <v>1</v>
      </c>
      <c r="H33" s="28" t="s">
        <v>214</v>
      </c>
      <c r="I33" s="28" t="s">
        <v>214</v>
      </c>
      <c r="J33" s="28" t="s">
        <v>214</v>
      </c>
      <c r="K33" s="28" t="s">
        <v>214</v>
      </c>
      <c r="L33" s="28" t="s">
        <v>214</v>
      </c>
      <c r="M33" s="28" t="s">
        <v>214</v>
      </c>
      <c r="N33" s="28" t="s">
        <v>214</v>
      </c>
      <c r="O33" s="28" t="s">
        <v>214</v>
      </c>
      <c r="P33" s="28" t="s">
        <v>214</v>
      </c>
      <c r="Q33" s="28">
        <v>1</v>
      </c>
      <c r="R33" s="28" t="s">
        <v>214</v>
      </c>
      <c r="S33" s="28">
        <v>3</v>
      </c>
      <c r="T33" s="28" t="s">
        <v>214</v>
      </c>
      <c r="U33" s="28" t="s">
        <v>214</v>
      </c>
      <c r="V33" s="28" t="s">
        <v>214</v>
      </c>
      <c r="W33" s="28" t="s">
        <v>214</v>
      </c>
      <c r="X33" s="28" t="s">
        <v>214</v>
      </c>
      <c r="Y33" s="28" t="s">
        <v>214</v>
      </c>
      <c r="Z33" s="28" t="s">
        <v>214</v>
      </c>
      <c r="AA33" s="30"/>
    </row>
    <row r="34" spans="1:27" ht="18" customHeight="1">
      <c r="A34" s="91"/>
      <c r="B34" s="233">
        <v>609</v>
      </c>
      <c r="C34" s="233"/>
      <c r="D34" s="92"/>
      <c r="E34" s="131" t="s">
        <v>262</v>
      </c>
      <c r="F34" s="93"/>
      <c r="G34" s="192">
        <v>3</v>
      </c>
      <c r="H34" s="185">
        <v>2</v>
      </c>
      <c r="I34" s="185" t="s">
        <v>214</v>
      </c>
      <c r="J34" s="185">
        <v>1</v>
      </c>
      <c r="K34" s="185">
        <v>1</v>
      </c>
      <c r="L34" s="185">
        <v>3</v>
      </c>
      <c r="M34" s="185">
        <v>2</v>
      </c>
      <c r="N34" s="185">
        <v>1</v>
      </c>
      <c r="O34" s="185">
        <v>6</v>
      </c>
      <c r="P34" s="185" t="s">
        <v>214</v>
      </c>
      <c r="Q34" s="185">
        <v>5</v>
      </c>
      <c r="R34" s="185">
        <v>4</v>
      </c>
      <c r="S34" s="185">
        <v>13</v>
      </c>
      <c r="T34" s="185">
        <v>2</v>
      </c>
      <c r="U34" s="185" t="s">
        <v>214</v>
      </c>
      <c r="V34" s="185" t="s">
        <v>214</v>
      </c>
      <c r="W34" s="185">
        <v>1</v>
      </c>
      <c r="X34" s="185">
        <v>3</v>
      </c>
      <c r="Y34" s="185">
        <v>4</v>
      </c>
      <c r="Z34" s="185" t="s">
        <v>214</v>
      </c>
      <c r="AA34" s="73"/>
    </row>
    <row r="35" spans="1:15" ht="17.25" customHeight="1">
      <c r="A35" s="29"/>
      <c r="B35" s="94"/>
      <c r="C35" s="87"/>
      <c r="D35" s="39"/>
      <c r="E35" s="39"/>
      <c r="F35" s="39"/>
      <c r="G35" s="39"/>
      <c r="H35" s="39"/>
      <c r="I35" s="39"/>
      <c r="J35" s="39"/>
      <c r="K35" s="27"/>
      <c r="L35" s="7"/>
      <c r="M35" s="24"/>
      <c r="N35" s="28"/>
      <c r="O35" s="38"/>
    </row>
    <row r="36" spans="1:15" ht="17.25" customHeight="1">
      <c r="A36" s="39"/>
      <c r="B36" s="94"/>
      <c r="C36" s="87"/>
      <c r="D36" s="39"/>
      <c r="E36" s="39"/>
      <c r="F36" s="39"/>
      <c r="G36" s="39"/>
      <c r="H36" s="39"/>
      <c r="I36" s="39"/>
      <c r="J36" s="39"/>
      <c r="K36" s="27"/>
      <c r="L36" s="7"/>
      <c r="M36" s="24"/>
      <c r="N36" s="28"/>
      <c r="O36" s="38"/>
    </row>
    <row r="37" spans="1:15" ht="17.25" customHeight="1">
      <c r="A37" s="29"/>
      <c r="B37" s="94"/>
      <c r="C37" s="87"/>
      <c r="D37" s="39"/>
      <c r="E37" s="39"/>
      <c r="F37" s="39"/>
      <c r="G37" s="39"/>
      <c r="H37" s="39"/>
      <c r="I37" s="39"/>
      <c r="J37" s="39"/>
      <c r="K37" s="27"/>
      <c r="L37" s="7"/>
      <c r="M37" s="24"/>
      <c r="N37" s="28"/>
      <c r="O37" s="38"/>
    </row>
    <row r="38" spans="1:15" ht="17.25" customHeight="1">
      <c r="A38" s="24"/>
      <c r="B38" s="94"/>
      <c r="C38" s="87"/>
      <c r="D38" s="39"/>
      <c r="E38" s="39"/>
      <c r="F38" s="39"/>
      <c r="G38" s="39"/>
      <c r="H38" s="39"/>
      <c r="I38" s="39"/>
      <c r="J38" s="39"/>
      <c r="K38" s="27"/>
      <c r="L38" s="7"/>
      <c r="M38" s="3"/>
      <c r="N38" s="15"/>
      <c r="O38" s="38"/>
    </row>
    <row r="39" spans="1:15" ht="17.25" customHeight="1">
      <c r="A39" s="29"/>
      <c r="B39" s="87"/>
      <c r="C39" s="87"/>
      <c r="D39" s="3"/>
      <c r="E39" s="3"/>
      <c r="F39" s="3"/>
      <c r="G39" s="3"/>
      <c r="H39" s="3"/>
      <c r="I39" s="3"/>
      <c r="J39" s="3"/>
      <c r="K39" s="15"/>
      <c r="L39" s="7"/>
      <c r="M39" s="24"/>
      <c r="N39" s="28"/>
      <c r="O39" s="38"/>
    </row>
    <row r="40" spans="1:15" ht="17.25" customHeight="1">
      <c r="A40" s="29"/>
      <c r="B40" s="94"/>
      <c r="C40" s="87"/>
      <c r="D40" s="39"/>
      <c r="E40" s="39"/>
      <c r="F40" s="39"/>
      <c r="G40" s="39"/>
      <c r="H40" s="39"/>
      <c r="I40" s="39"/>
      <c r="J40" s="39"/>
      <c r="K40" s="27"/>
      <c r="L40" s="7"/>
      <c r="M40" s="24"/>
      <c r="N40" s="28"/>
      <c r="O40" s="38"/>
    </row>
    <row r="41" spans="1:15" ht="17.25" customHeight="1">
      <c r="A41" s="29"/>
      <c r="B41" s="94"/>
      <c r="C41" s="87"/>
      <c r="D41" s="39"/>
      <c r="E41" s="39"/>
      <c r="F41" s="39"/>
      <c r="G41" s="39"/>
      <c r="H41" s="39"/>
      <c r="I41" s="39"/>
      <c r="J41" s="39"/>
      <c r="K41" s="27"/>
      <c r="L41" s="7"/>
      <c r="M41" s="24"/>
      <c r="N41" s="28"/>
      <c r="O41" s="38"/>
    </row>
    <row r="42" spans="1:15" ht="17.25" customHeight="1">
      <c r="A42" s="29"/>
      <c r="B42" s="94"/>
      <c r="C42" s="87"/>
      <c r="D42" s="39"/>
      <c r="E42" s="39"/>
      <c r="F42" s="39"/>
      <c r="G42" s="39"/>
      <c r="H42" s="39"/>
      <c r="I42" s="39"/>
      <c r="J42" s="39"/>
      <c r="K42" s="27"/>
      <c r="L42" s="7"/>
      <c r="M42" s="24"/>
      <c r="N42" s="40"/>
      <c r="O42" s="38"/>
    </row>
    <row r="43" spans="1:15" ht="17.25" customHeight="1">
      <c r="A43" s="24"/>
      <c r="B43" s="94"/>
      <c r="C43" s="87"/>
      <c r="D43" s="29"/>
      <c r="E43" s="29"/>
      <c r="F43" s="29"/>
      <c r="G43" s="39"/>
      <c r="H43" s="39"/>
      <c r="I43" s="39"/>
      <c r="J43" s="39"/>
      <c r="K43" s="45"/>
      <c r="L43" s="7"/>
      <c r="M43" s="46"/>
      <c r="N43" s="46"/>
      <c r="O43" s="38"/>
    </row>
    <row r="44" spans="1:15" ht="13.5" customHeight="1">
      <c r="A44" s="47"/>
      <c r="B44" s="47"/>
      <c r="C44" s="24"/>
      <c r="D44" s="24"/>
      <c r="E44" s="24"/>
      <c r="F44" s="29"/>
      <c r="G44" s="48"/>
      <c r="H44" s="48"/>
      <c r="I44" s="29"/>
      <c r="J44" s="48"/>
      <c r="K44" s="48"/>
      <c r="L44" s="7"/>
      <c r="M44" s="46"/>
      <c r="N44" s="46"/>
      <c r="O44" s="38"/>
    </row>
    <row r="45" spans="1:15" ht="13.5" customHeight="1">
      <c r="A45" s="4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7"/>
      <c r="M45" s="46"/>
      <c r="N45" s="46"/>
      <c r="O45" s="38"/>
    </row>
    <row r="46" spans="1:15" ht="13.5" customHeight="1">
      <c r="A46" s="29"/>
      <c r="B46" s="39"/>
      <c r="C46" s="39"/>
      <c r="D46" s="29"/>
      <c r="E46" s="39"/>
      <c r="F46" s="29"/>
      <c r="G46" s="39"/>
      <c r="H46" s="39"/>
      <c r="I46" s="29"/>
      <c r="J46" s="29"/>
      <c r="K46" s="29"/>
      <c r="L46" s="7"/>
      <c r="M46" s="46"/>
      <c r="N46" s="46"/>
      <c r="O46" s="38"/>
    </row>
    <row r="47" spans="1:15" ht="13.5" customHeight="1">
      <c r="A47" s="29"/>
      <c r="B47" s="39"/>
      <c r="C47" s="39"/>
      <c r="D47" s="29"/>
      <c r="E47" s="39"/>
      <c r="F47" s="29"/>
      <c r="G47" s="39"/>
      <c r="H47" s="39"/>
      <c r="I47" s="29"/>
      <c r="J47" s="29"/>
      <c r="K47" s="29"/>
      <c r="L47" s="7"/>
      <c r="M47" s="46"/>
      <c r="N47" s="46"/>
      <c r="O47" s="38"/>
    </row>
    <row r="48" spans="1:15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"/>
      <c r="M48" s="49"/>
      <c r="N48" s="49"/>
      <c r="O48" s="50"/>
    </row>
    <row r="49" spans="1:15" ht="13.5" customHeight="1">
      <c r="A49" s="29"/>
      <c r="B49" s="39"/>
      <c r="C49" s="39"/>
      <c r="D49" s="29"/>
      <c r="E49" s="39"/>
      <c r="F49" s="29"/>
      <c r="G49" s="39"/>
      <c r="H49" s="39"/>
      <c r="I49" s="29"/>
      <c r="J49" s="39"/>
      <c r="K49" s="39"/>
      <c r="L49" s="7"/>
      <c r="M49" s="49"/>
      <c r="N49" s="49"/>
      <c r="O49" s="50"/>
    </row>
    <row r="50" spans="1:15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7"/>
      <c r="M50" s="46"/>
      <c r="N50" s="46"/>
      <c r="O50" s="38"/>
    </row>
    <row r="51" spans="1:15" ht="13.5" customHeight="1">
      <c r="A51" s="29"/>
      <c r="B51" s="39"/>
      <c r="C51" s="39"/>
      <c r="D51" s="29"/>
      <c r="E51" s="39"/>
      <c r="F51" s="29"/>
      <c r="G51" s="39"/>
      <c r="H51" s="39"/>
      <c r="I51" s="29"/>
      <c r="J51" s="29"/>
      <c r="K51" s="29"/>
      <c r="L51" s="7"/>
      <c r="M51" s="52"/>
      <c r="N51" s="52"/>
      <c r="O51" s="38"/>
    </row>
    <row r="52" spans="1:15" ht="13.5" customHeight="1">
      <c r="A52" s="3"/>
      <c r="B52" s="3"/>
      <c r="C52" s="3"/>
      <c r="D52" s="3"/>
      <c r="E52" s="3"/>
      <c r="F52" s="3"/>
      <c r="G52" s="3"/>
      <c r="H52" s="3"/>
      <c r="I52" s="3"/>
      <c r="J52" s="7"/>
      <c r="K52" s="7"/>
      <c r="L52" s="33"/>
      <c r="M52" s="46"/>
      <c r="N52" s="46"/>
      <c r="O52" s="38"/>
    </row>
    <row r="53" spans="1:15" ht="13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16"/>
      <c r="M53" s="46"/>
      <c r="N53" s="46"/>
      <c r="O53" s="38"/>
    </row>
    <row r="54" spans="1:12" ht="13.5" customHeight="1">
      <c r="A54" s="29"/>
      <c r="B54" s="48"/>
      <c r="C54" s="48"/>
      <c r="D54" s="29"/>
      <c r="E54" s="48"/>
      <c r="F54" s="24"/>
      <c r="G54" s="24"/>
      <c r="H54" s="24"/>
      <c r="I54" s="24"/>
      <c r="J54" s="24"/>
      <c r="K54" s="24"/>
      <c r="L54" s="7"/>
    </row>
    <row r="55" spans="1:12" ht="13.5" customHeight="1">
      <c r="A55" s="29"/>
      <c r="B55" s="48"/>
      <c r="C55" s="48"/>
      <c r="D55" s="29"/>
      <c r="E55" s="48"/>
      <c r="F55" s="29"/>
      <c r="G55" s="24"/>
      <c r="H55" s="24"/>
      <c r="I55" s="24"/>
      <c r="J55" s="24"/>
      <c r="K55" s="24"/>
      <c r="L55" s="7"/>
    </row>
    <row r="56" spans="1:12" ht="13.5" customHeight="1">
      <c r="A56" s="24"/>
      <c r="B56" s="24"/>
      <c r="C56" s="24"/>
      <c r="D56" s="24"/>
      <c r="E56" s="24"/>
      <c r="F56" s="29"/>
      <c r="G56" s="48"/>
      <c r="H56" s="48"/>
      <c r="I56" s="24"/>
      <c r="J56" s="24"/>
      <c r="K56" s="24"/>
      <c r="L56" s="7"/>
    </row>
    <row r="57" spans="1:12" ht="13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7"/>
    </row>
    <row r="58" spans="1:12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7"/>
    </row>
    <row r="59" spans="1:12" ht="13.5" customHeight="1">
      <c r="A59" s="34"/>
      <c r="B59" s="12"/>
      <c r="C59" s="12"/>
      <c r="D59" s="34"/>
      <c r="E59" s="12"/>
      <c r="F59" s="34"/>
      <c r="G59" s="12"/>
      <c r="H59" s="12"/>
      <c r="I59" s="34"/>
      <c r="J59" s="12"/>
      <c r="K59" s="12"/>
      <c r="L59" s="16"/>
    </row>
    <row r="60" spans="1:12" ht="13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"/>
    </row>
    <row r="61" spans="1:12" ht="13.5" customHeight="1">
      <c r="A61" s="29"/>
      <c r="B61" s="39"/>
      <c r="C61" s="39"/>
      <c r="D61" s="29"/>
      <c r="E61" s="39"/>
      <c r="F61" s="29"/>
      <c r="G61" s="39"/>
      <c r="H61" s="39"/>
      <c r="I61" s="29"/>
      <c r="J61" s="29"/>
      <c r="K61" s="29"/>
      <c r="L61" s="7"/>
    </row>
    <row r="62" spans="1:12" ht="13.5" customHeight="1">
      <c r="A62" s="29"/>
      <c r="B62" s="39"/>
      <c r="C62" s="39"/>
      <c r="D62" s="29"/>
      <c r="E62" s="39"/>
      <c r="F62" s="29"/>
      <c r="G62" s="39"/>
      <c r="H62" s="39"/>
      <c r="I62" s="29"/>
      <c r="J62" s="39"/>
      <c r="K62" s="39"/>
      <c r="L62" s="7"/>
    </row>
    <row r="63" spans="1:12" ht="13.5" customHeight="1">
      <c r="A63" s="29"/>
      <c r="B63" s="48"/>
      <c r="C63" s="48"/>
      <c r="D63" s="29"/>
      <c r="E63" s="29"/>
      <c r="F63" s="29"/>
      <c r="G63" s="48"/>
      <c r="H63" s="48"/>
      <c r="I63" s="24"/>
      <c r="J63" s="24"/>
      <c r="K63" s="24"/>
      <c r="L63" s="7"/>
    </row>
    <row r="64" spans="1:12" ht="13.5" customHeight="1">
      <c r="A64" s="24"/>
      <c r="B64" s="24"/>
      <c r="C64" s="24"/>
      <c r="D64" s="24"/>
      <c r="E64" s="24"/>
      <c r="F64" s="29"/>
      <c r="G64" s="48"/>
      <c r="H64" s="48"/>
      <c r="I64" s="29"/>
      <c r="J64" s="48"/>
      <c r="K64" s="48"/>
      <c r="L64" s="7"/>
    </row>
    <row r="65" spans="1:12" ht="13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7"/>
    </row>
    <row r="66" spans="1:12" ht="13.5" customHeight="1">
      <c r="A66" s="29"/>
      <c r="B66" s="24"/>
      <c r="C66" s="24"/>
      <c r="D66" s="29"/>
      <c r="E66" s="39"/>
      <c r="F66" s="29"/>
      <c r="G66" s="39"/>
      <c r="H66" s="39"/>
      <c r="I66" s="29"/>
      <c r="J66" s="39"/>
      <c r="K66" s="39"/>
      <c r="L66" s="7"/>
    </row>
    <row r="67" spans="1:12" ht="13.5" customHeight="1">
      <c r="A67" s="24"/>
      <c r="B67" s="24"/>
      <c r="C67" s="24"/>
      <c r="D67" s="24"/>
      <c r="E67" s="24"/>
      <c r="F67" s="29"/>
      <c r="G67" s="29"/>
      <c r="H67" s="29"/>
      <c r="I67" s="29"/>
      <c r="J67" s="29"/>
      <c r="K67" s="29"/>
      <c r="L67" s="7"/>
    </row>
    <row r="68" spans="1:12" ht="12" customHeight="1">
      <c r="A68" s="29"/>
      <c r="B68" s="39"/>
      <c r="C68" s="39"/>
      <c r="D68" s="29"/>
      <c r="E68" s="39"/>
      <c r="F68" s="29"/>
      <c r="G68" s="29"/>
      <c r="H68" s="29"/>
      <c r="I68" s="29"/>
      <c r="J68" s="39"/>
      <c r="K68" s="39"/>
      <c r="L68" s="7"/>
    </row>
  </sheetData>
  <sheetProtection/>
  <mergeCells count="34">
    <mergeCell ref="O4:P4"/>
    <mergeCell ref="Y4:Z4"/>
    <mergeCell ref="C26:E26"/>
    <mergeCell ref="A1:Z1"/>
    <mergeCell ref="C7:E7"/>
    <mergeCell ref="C17:E17"/>
    <mergeCell ref="C21:E21"/>
    <mergeCell ref="B22:C22"/>
    <mergeCell ref="B23:C23"/>
    <mergeCell ref="B20:C20"/>
    <mergeCell ref="A2:J2"/>
    <mergeCell ref="B34:C34"/>
    <mergeCell ref="B12:C12"/>
    <mergeCell ref="P3:R3"/>
    <mergeCell ref="B31:C31"/>
    <mergeCell ref="B32:C32"/>
    <mergeCell ref="B33:C33"/>
    <mergeCell ref="B8:C8"/>
    <mergeCell ref="B9:C9"/>
    <mergeCell ref="B10:C10"/>
    <mergeCell ref="G4:H4"/>
    <mergeCell ref="I4:L4"/>
    <mergeCell ref="B18:C18"/>
    <mergeCell ref="B24:C24"/>
    <mergeCell ref="B27:C27"/>
    <mergeCell ref="B30:C30"/>
    <mergeCell ref="B28:C28"/>
    <mergeCell ref="B29:C29"/>
    <mergeCell ref="B19:C19"/>
    <mergeCell ref="B15:C15"/>
    <mergeCell ref="B11:C11"/>
    <mergeCell ref="B13:C13"/>
    <mergeCell ref="B14:C14"/>
    <mergeCell ref="B4:E5"/>
  </mergeCells>
  <printOptions/>
  <pageMargins left="0.7874015748031497" right="0" top="0.7874015748031497" bottom="0.1968503937007874" header="0.3937007874015748" footer="0.1968503937007874"/>
  <pageSetup firstPageNumber="93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69"/>
  <sheetViews>
    <sheetView zoomScalePageLayoutView="0" workbookViewId="0" topLeftCell="A34">
      <selection activeCell="F53" sqref="C4:AB53"/>
    </sheetView>
  </sheetViews>
  <sheetFormatPr defaultColWidth="15.625" defaultRowHeight="13.5"/>
  <cols>
    <col min="1" max="1" width="2.00390625" style="2" customWidth="1"/>
    <col min="2" max="2" width="3.875" style="2" customWidth="1"/>
    <col min="3" max="3" width="0.74609375" style="2" customWidth="1"/>
    <col min="4" max="4" width="2.125" style="2" customWidth="1"/>
    <col min="5" max="5" width="0.37109375" style="2" customWidth="1"/>
    <col min="6" max="6" width="16.625" style="2" customWidth="1"/>
    <col min="7" max="7" width="1.37890625" style="2" customWidth="1"/>
    <col min="8" max="26" width="3.125" style="2" customWidth="1"/>
    <col min="27" max="45" width="2.75390625" style="2" customWidth="1"/>
    <col min="46" max="16384" width="15.625" style="2" customWidth="1"/>
  </cols>
  <sheetData>
    <row r="1" spans="2:26" ht="13.5">
      <c r="B1" s="198" t="s">
        <v>46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4:15" ht="13.5" customHeight="1"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21:26" ht="13.5" customHeight="1" thickBot="1">
      <c r="U3" s="3"/>
      <c r="V3" s="228"/>
      <c r="W3" s="228"/>
      <c r="X3" s="228"/>
      <c r="Y3" s="228"/>
      <c r="Z3" s="228"/>
    </row>
    <row r="4" spans="2:26" ht="42" customHeight="1">
      <c r="B4" s="54"/>
      <c r="C4" s="238" t="s">
        <v>364</v>
      </c>
      <c r="D4" s="238"/>
      <c r="E4" s="238"/>
      <c r="F4" s="238"/>
      <c r="G4" s="5"/>
      <c r="H4" s="95"/>
      <c r="I4" s="98"/>
      <c r="J4" s="98"/>
      <c r="K4" s="98" t="s">
        <v>265</v>
      </c>
      <c r="L4" s="98"/>
      <c r="M4" s="98"/>
      <c r="N4" s="99"/>
      <c r="O4" s="97"/>
      <c r="P4" s="240" t="s">
        <v>266</v>
      </c>
      <c r="Q4" s="240"/>
      <c r="R4" s="99"/>
      <c r="S4" s="241" t="s">
        <v>267</v>
      </c>
      <c r="T4" s="242"/>
      <c r="U4" s="241" t="s">
        <v>268</v>
      </c>
      <c r="V4" s="242"/>
      <c r="W4" s="241" t="s">
        <v>269</v>
      </c>
      <c r="X4" s="242"/>
      <c r="Y4" s="241" t="s">
        <v>270</v>
      </c>
      <c r="Z4" s="240"/>
    </row>
    <row r="5" spans="2:26" ht="42" customHeight="1">
      <c r="B5" s="56"/>
      <c r="C5" s="239"/>
      <c r="D5" s="239"/>
      <c r="E5" s="239"/>
      <c r="F5" s="239"/>
      <c r="G5" s="10"/>
      <c r="H5" s="103" t="s">
        <v>129</v>
      </c>
      <c r="I5" s="103" t="s">
        <v>130</v>
      </c>
      <c r="J5" s="103" t="s">
        <v>131</v>
      </c>
      <c r="K5" s="103" t="s">
        <v>132</v>
      </c>
      <c r="L5" s="103" t="s">
        <v>133</v>
      </c>
      <c r="M5" s="103" t="s">
        <v>41</v>
      </c>
      <c r="N5" s="103" t="s">
        <v>264</v>
      </c>
      <c r="O5" s="103" t="s">
        <v>129</v>
      </c>
      <c r="P5" s="103" t="s">
        <v>130</v>
      </c>
      <c r="Q5" s="103" t="s">
        <v>131</v>
      </c>
      <c r="R5" s="103" t="s">
        <v>132</v>
      </c>
      <c r="S5" s="105" t="s">
        <v>129</v>
      </c>
      <c r="T5" s="105" t="s">
        <v>130</v>
      </c>
      <c r="U5" s="105" t="s">
        <v>129</v>
      </c>
      <c r="V5" s="105" t="s">
        <v>130</v>
      </c>
      <c r="W5" s="105" t="s">
        <v>129</v>
      </c>
      <c r="X5" s="105" t="s">
        <v>130</v>
      </c>
      <c r="Y5" s="105" t="s">
        <v>129</v>
      </c>
      <c r="Z5" s="134" t="s">
        <v>130</v>
      </c>
    </row>
    <row r="6" spans="2:26" ht="15" customHeight="1">
      <c r="B6" s="59"/>
      <c r="C6" s="108"/>
      <c r="D6" s="108"/>
      <c r="E6" s="108"/>
      <c r="F6" s="108"/>
      <c r="G6" s="62"/>
      <c r="H6" s="109"/>
      <c r="I6" s="135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12"/>
      <c r="V6" s="59"/>
      <c r="W6" s="59"/>
      <c r="X6" s="59"/>
      <c r="Y6" s="59"/>
      <c r="Z6" s="59"/>
    </row>
    <row r="7" spans="1:26" ht="15" customHeight="1">
      <c r="A7" s="215" t="s">
        <v>290</v>
      </c>
      <c r="B7" s="215"/>
      <c r="C7" s="66"/>
      <c r="D7" s="222" t="s">
        <v>215</v>
      </c>
      <c r="E7" s="222"/>
      <c r="F7" s="222"/>
      <c r="G7" s="113"/>
      <c r="H7" s="190">
        <v>69</v>
      </c>
      <c r="I7" s="190">
        <v>186</v>
      </c>
      <c r="J7" s="190">
        <v>255</v>
      </c>
      <c r="K7" s="190">
        <v>96</v>
      </c>
      <c r="L7" s="190">
        <v>64</v>
      </c>
      <c r="M7" s="190">
        <v>34</v>
      </c>
      <c r="N7" s="190">
        <v>20</v>
      </c>
      <c r="O7" s="190">
        <v>59</v>
      </c>
      <c r="P7" s="190">
        <v>156</v>
      </c>
      <c r="Q7" s="190">
        <v>156</v>
      </c>
      <c r="R7" s="190">
        <v>47</v>
      </c>
      <c r="S7" s="190">
        <v>30</v>
      </c>
      <c r="T7" s="190">
        <v>21</v>
      </c>
      <c r="U7" s="190">
        <v>49</v>
      </c>
      <c r="V7" s="190">
        <v>55</v>
      </c>
      <c r="W7" s="190">
        <v>10</v>
      </c>
      <c r="X7" s="190">
        <v>16</v>
      </c>
      <c r="Y7" s="190">
        <v>60</v>
      </c>
      <c r="Z7" s="190">
        <v>79</v>
      </c>
    </row>
    <row r="8" spans="1:21" ht="15" customHeight="1">
      <c r="A8" s="58"/>
      <c r="B8" s="58"/>
      <c r="D8" s="22"/>
      <c r="E8" s="22"/>
      <c r="F8" s="22"/>
      <c r="G8" s="86"/>
      <c r="H8" s="114"/>
      <c r="I8" s="12"/>
      <c r="J8" s="12"/>
      <c r="K8" s="68"/>
      <c r="L8" s="68"/>
      <c r="M8" s="68"/>
      <c r="N8" s="68"/>
      <c r="O8" s="68"/>
      <c r="P8" s="68"/>
      <c r="Q8" s="68"/>
      <c r="R8" s="67"/>
      <c r="S8" s="67"/>
      <c r="T8" s="67"/>
      <c r="U8" s="11"/>
    </row>
    <row r="9" spans="1:26" ht="15" customHeight="1">
      <c r="A9" s="215" t="s">
        <v>292</v>
      </c>
      <c r="B9" s="215"/>
      <c r="C9" s="66"/>
      <c r="D9" s="222" t="s">
        <v>167</v>
      </c>
      <c r="E9" s="222"/>
      <c r="F9" s="222"/>
      <c r="G9" s="88"/>
      <c r="H9" s="20">
        <v>43</v>
      </c>
      <c r="I9" s="20">
        <v>113</v>
      </c>
      <c r="J9" s="20">
        <v>181</v>
      </c>
      <c r="K9" s="20">
        <v>32</v>
      </c>
      <c r="L9" s="20">
        <v>28</v>
      </c>
      <c r="M9" s="20">
        <v>11</v>
      </c>
      <c r="N9" s="20">
        <v>4</v>
      </c>
      <c r="O9" s="20">
        <v>35</v>
      </c>
      <c r="P9" s="20">
        <v>126</v>
      </c>
      <c r="Q9" s="20">
        <v>94</v>
      </c>
      <c r="R9" s="20">
        <v>31</v>
      </c>
      <c r="S9" s="20">
        <v>14</v>
      </c>
      <c r="T9" s="20">
        <v>4</v>
      </c>
      <c r="U9" s="20">
        <v>16</v>
      </c>
      <c r="V9" s="20">
        <v>15</v>
      </c>
      <c r="W9" s="20">
        <v>2</v>
      </c>
      <c r="X9" s="20">
        <v>8</v>
      </c>
      <c r="Y9" s="20">
        <v>15</v>
      </c>
      <c r="Z9" s="20">
        <v>16</v>
      </c>
    </row>
    <row r="10" spans="1:21" ht="15" customHeight="1">
      <c r="A10" s="58"/>
      <c r="B10" s="58"/>
      <c r="D10" s="22"/>
      <c r="E10" s="22"/>
      <c r="F10" s="22"/>
      <c r="G10" s="86"/>
      <c r="H10" s="114"/>
      <c r="I10" s="12"/>
      <c r="J10" s="34"/>
      <c r="K10" s="68"/>
      <c r="L10" s="68"/>
      <c r="M10" s="68"/>
      <c r="N10" s="68"/>
      <c r="O10" s="68"/>
      <c r="P10" s="68"/>
      <c r="Q10" s="68"/>
      <c r="R10" s="67"/>
      <c r="S10" s="67"/>
      <c r="T10" s="67"/>
      <c r="U10" s="11"/>
    </row>
    <row r="11" spans="1:26" ht="15" customHeight="1">
      <c r="A11" s="58"/>
      <c r="B11" s="65" t="s">
        <v>294</v>
      </c>
      <c r="C11" s="71"/>
      <c r="D11" s="222" t="s">
        <v>168</v>
      </c>
      <c r="E11" s="222"/>
      <c r="F11" s="222"/>
      <c r="G11" s="88"/>
      <c r="H11" s="190" t="s">
        <v>214</v>
      </c>
      <c r="I11" s="190" t="s">
        <v>214</v>
      </c>
      <c r="J11" s="190">
        <v>1</v>
      </c>
      <c r="K11" s="190">
        <v>1</v>
      </c>
      <c r="L11" s="190" t="s">
        <v>214</v>
      </c>
      <c r="M11" s="190" t="s">
        <v>214</v>
      </c>
      <c r="N11" s="190" t="s">
        <v>214</v>
      </c>
      <c r="O11" s="190">
        <v>1</v>
      </c>
      <c r="P11" s="190">
        <v>1</v>
      </c>
      <c r="Q11" s="190">
        <v>1</v>
      </c>
      <c r="R11" s="190" t="s">
        <v>214</v>
      </c>
      <c r="S11" s="190" t="s">
        <v>214</v>
      </c>
      <c r="T11" s="190" t="s">
        <v>214</v>
      </c>
      <c r="U11" s="190" t="s">
        <v>214</v>
      </c>
      <c r="V11" s="190" t="s">
        <v>214</v>
      </c>
      <c r="W11" s="190" t="s">
        <v>214</v>
      </c>
      <c r="X11" s="190" t="s">
        <v>214</v>
      </c>
      <c r="Y11" s="190" t="s">
        <v>214</v>
      </c>
      <c r="Z11" s="190" t="s">
        <v>214</v>
      </c>
    </row>
    <row r="12" spans="1:26" ht="15" customHeight="1">
      <c r="A12" s="58"/>
      <c r="B12" s="58"/>
      <c r="C12" s="223">
        <v>491</v>
      </c>
      <c r="D12" s="223"/>
      <c r="E12" s="22"/>
      <c r="F12" s="26" t="s">
        <v>168</v>
      </c>
      <c r="G12" s="86"/>
      <c r="H12" s="28" t="s">
        <v>214</v>
      </c>
      <c r="I12" s="28" t="s">
        <v>214</v>
      </c>
      <c r="J12" s="28">
        <v>1</v>
      </c>
      <c r="K12" s="28">
        <v>1</v>
      </c>
      <c r="L12" s="28" t="s">
        <v>214</v>
      </c>
      <c r="M12" s="28" t="s">
        <v>214</v>
      </c>
      <c r="N12" s="28" t="s">
        <v>214</v>
      </c>
      <c r="O12" s="28">
        <v>1</v>
      </c>
      <c r="P12" s="28">
        <v>1</v>
      </c>
      <c r="Q12" s="28">
        <v>1</v>
      </c>
      <c r="R12" s="28" t="s">
        <v>214</v>
      </c>
      <c r="S12" s="28" t="s">
        <v>214</v>
      </c>
      <c r="T12" s="28" t="s">
        <v>214</v>
      </c>
      <c r="U12" s="28" t="s">
        <v>214</v>
      </c>
      <c r="V12" s="28" t="s">
        <v>214</v>
      </c>
      <c r="W12" s="28" t="s">
        <v>214</v>
      </c>
      <c r="X12" s="28" t="s">
        <v>214</v>
      </c>
      <c r="Y12" s="28" t="s">
        <v>214</v>
      </c>
      <c r="Z12" s="28" t="s">
        <v>214</v>
      </c>
    </row>
    <row r="13" spans="1:22" ht="15" customHeight="1">
      <c r="A13" s="58"/>
      <c r="B13" s="58"/>
      <c r="D13" s="22"/>
      <c r="E13" s="22"/>
      <c r="F13" s="22"/>
      <c r="G13" s="88"/>
      <c r="H13" s="116"/>
      <c r="I13" s="29"/>
      <c r="J13" s="24"/>
      <c r="K13" s="73"/>
      <c r="L13" s="40"/>
      <c r="M13" s="40"/>
      <c r="N13" s="73"/>
      <c r="O13" s="40"/>
      <c r="P13" s="40"/>
      <c r="Q13" s="40"/>
      <c r="R13" s="73"/>
      <c r="S13" s="74"/>
      <c r="T13" s="74"/>
      <c r="U13" s="31"/>
      <c r="V13" s="33"/>
    </row>
    <row r="14" spans="1:26" ht="15" customHeight="1">
      <c r="A14" s="58"/>
      <c r="B14" s="65" t="s">
        <v>3</v>
      </c>
      <c r="C14" s="71"/>
      <c r="D14" s="222" t="s">
        <v>169</v>
      </c>
      <c r="E14" s="222"/>
      <c r="F14" s="222"/>
      <c r="G14" s="88"/>
      <c r="H14" s="190" t="s">
        <v>214</v>
      </c>
      <c r="I14" s="190">
        <v>7</v>
      </c>
      <c r="J14" s="190">
        <v>3</v>
      </c>
      <c r="K14" s="190">
        <v>2</v>
      </c>
      <c r="L14" s="190" t="s">
        <v>214</v>
      </c>
      <c r="M14" s="190" t="s">
        <v>214</v>
      </c>
      <c r="N14" s="190" t="s">
        <v>214</v>
      </c>
      <c r="O14" s="190">
        <v>2</v>
      </c>
      <c r="P14" s="190">
        <v>9</v>
      </c>
      <c r="Q14" s="190">
        <v>7</v>
      </c>
      <c r="R14" s="190">
        <v>1</v>
      </c>
      <c r="S14" s="190">
        <v>2</v>
      </c>
      <c r="T14" s="190" t="s">
        <v>214</v>
      </c>
      <c r="U14" s="190">
        <v>3</v>
      </c>
      <c r="V14" s="190">
        <v>2</v>
      </c>
      <c r="W14" s="190" t="s">
        <v>214</v>
      </c>
      <c r="X14" s="190">
        <v>1</v>
      </c>
      <c r="Y14" s="190" t="s">
        <v>214</v>
      </c>
      <c r="Z14" s="190">
        <v>3</v>
      </c>
    </row>
    <row r="15" spans="1:45" ht="9.75" customHeight="1">
      <c r="A15" s="58"/>
      <c r="B15" s="58"/>
      <c r="C15" s="223">
        <v>501</v>
      </c>
      <c r="D15" s="223"/>
      <c r="E15" s="22"/>
      <c r="F15" s="26" t="s">
        <v>170</v>
      </c>
      <c r="G15" s="86"/>
      <c r="H15" s="247" t="s">
        <v>45</v>
      </c>
      <c r="I15" s="247">
        <v>2</v>
      </c>
      <c r="J15" s="247" t="s">
        <v>45</v>
      </c>
      <c r="K15" s="247">
        <v>1</v>
      </c>
      <c r="L15" s="247" t="s">
        <v>45</v>
      </c>
      <c r="M15" s="247" t="s">
        <v>45</v>
      </c>
      <c r="N15" s="247" t="s">
        <v>45</v>
      </c>
      <c r="O15" s="247">
        <v>1</v>
      </c>
      <c r="P15" s="247" t="s">
        <v>45</v>
      </c>
      <c r="Q15" s="247">
        <v>1</v>
      </c>
      <c r="R15" s="247" t="s">
        <v>45</v>
      </c>
      <c r="S15" s="247">
        <v>1</v>
      </c>
      <c r="T15" s="247" t="s">
        <v>45</v>
      </c>
      <c r="U15" s="247" t="s">
        <v>45</v>
      </c>
      <c r="V15" s="247">
        <v>2</v>
      </c>
      <c r="W15" s="247" t="s">
        <v>45</v>
      </c>
      <c r="X15" s="247" t="s">
        <v>45</v>
      </c>
      <c r="Y15" s="247" t="s">
        <v>45</v>
      </c>
      <c r="Z15" s="247" t="s">
        <v>45</v>
      </c>
      <c r="AA15" s="138"/>
      <c r="AB15" s="138"/>
      <c r="AC15" s="139"/>
      <c r="AD15" s="139"/>
      <c r="AE15" s="139"/>
      <c r="AF15" s="139"/>
      <c r="AG15" s="139"/>
      <c r="AH15" s="138"/>
      <c r="AI15" s="139"/>
      <c r="AJ15" s="138"/>
      <c r="AK15" s="138"/>
      <c r="AL15" s="139"/>
      <c r="AM15" s="139"/>
      <c r="AN15" s="139"/>
      <c r="AO15" s="138"/>
      <c r="AP15" s="139"/>
      <c r="AQ15" s="139"/>
      <c r="AR15" s="139"/>
      <c r="AS15" s="139"/>
    </row>
    <row r="16" spans="1:26" ht="9.75" customHeight="1">
      <c r="A16" s="58"/>
      <c r="B16" s="58"/>
      <c r="D16" s="22"/>
      <c r="E16" s="22"/>
      <c r="F16" s="118" t="s">
        <v>171</v>
      </c>
      <c r="G16" s="88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</row>
    <row r="17" spans="1:26" ht="15" customHeight="1">
      <c r="A17" s="58"/>
      <c r="B17" s="58"/>
      <c r="C17" s="223">
        <v>502</v>
      </c>
      <c r="D17" s="223"/>
      <c r="E17" s="22"/>
      <c r="F17" s="119" t="s">
        <v>172</v>
      </c>
      <c r="G17" s="88"/>
      <c r="H17" s="28" t="s">
        <v>214</v>
      </c>
      <c r="I17" s="28">
        <v>5</v>
      </c>
      <c r="J17" s="28">
        <v>3</v>
      </c>
      <c r="K17" s="28">
        <v>1</v>
      </c>
      <c r="L17" s="28" t="s">
        <v>214</v>
      </c>
      <c r="M17" s="28" t="s">
        <v>214</v>
      </c>
      <c r="N17" s="28" t="s">
        <v>214</v>
      </c>
      <c r="O17" s="28">
        <v>1</v>
      </c>
      <c r="P17" s="28">
        <v>9</v>
      </c>
      <c r="Q17" s="28">
        <v>6</v>
      </c>
      <c r="R17" s="28">
        <v>1</v>
      </c>
      <c r="S17" s="28">
        <v>1</v>
      </c>
      <c r="T17" s="28" t="s">
        <v>214</v>
      </c>
      <c r="U17" s="28">
        <v>3</v>
      </c>
      <c r="V17" s="28" t="s">
        <v>214</v>
      </c>
      <c r="W17" s="28" t="s">
        <v>214</v>
      </c>
      <c r="X17" s="28">
        <v>1</v>
      </c>
      <c r="Y17" s="28" t="s">
        <v>214</v>
      </c>
      <c r="Z17" s="28">
        <v>3</v>
      </c>
    </row>
    <row r="18" spans="1:8" ht="15" customHeight="1">
      <c r="A18" s="58"/>
      <c r="B18" s="58"/>
      <c r="D18" s="22"/>
      <c r="E18" s="22"/>
      <c r="F18" s="22"/>
      <c r="G18" s="88"/>
      <c r="H18" s="140"/>
    </row>
    <row r="19" spans="1:26" ht="15" customHeight="1">
      <c r="A19" s="58"/>
      <c r="B19" s="65" t="s">
        <v>4</v>
      </c>
      <c r="C19" s="71"/>
      <c r="D19" s="222" t="s">
        <v>173</v>
      </c>
      <c r="E19" s="222"/>
      <c r="F19" s="222"/>
      <c r="G19" s="88"/>
      <c r="H19" s="190">
        <v>6</v>
      </c>
      <c r="I19" s="190">
        <v>6</v>
      </c>
      <c r="J19" s="190">
        <v>8</v>
      </c>
      <c r="K19" s="190">
        <v>1</v>
      </c>
      <c r="L19" s="190" t="s">
        <v>214</v>
      </c>
      <c r="M19" s="190">
        <v>3</v>
      </c>
      <c r="N19" s="190">
        <v>1</v>
      </c>
      <c r="O19" s="190">
        <v>2</v>
      </c>
      <c r="P19" s="190">
        <v>3</v>
      </c>
      <c r="Q19" s="190">
        <v>4</v>
      </c>
      <c r="R19" s="190">
        <v>2</v>
      </c>
      <c r="S19" s="190">
        <v>2</v>
      </c>
      <c r="T19" s="190" t="s">
        <v>214</v>
      </c>
      <c r="U19" s="190">
        <v>4</v>
      </c>
      <c r="V19" s="190">
        <v>3</v>
      </c>
      <c r="W19" s="190">
        <v>1</v>
      </c>
      <c r="X19" s="190">
        <v>1</v>
      </c>
      <c r="Y19" s="190">
        <v>4</v>
      </c>
      <c r="Z19" s="190">
        <v>4</v>
      </c>
    </row>
    <row r="20" spans="1:26" ht="15" customHeight="1">
      <c r="A20" s="58"/>
      <c r="B20" s="58"/>
      <c r="C20" s="223">
        <v>511</v>
      </c>
      <c r="D20" s="223"/>
      <c r="E20" s="22"/>
      <c r="F20" s="119" t="s">
        <v>174</v>
      </c>
      <c r="G20" s="86"/>
      <c r="H20" s="28">
        <v>2</v>
      </c>
      <c r="I20" s="28">
        <v>2</v>
      </c>
      <c r="J20" s="28">
        <v>3</v>
      </c>
      <c r="K20" s="28" t="s">
        <v>214</v>
      </c>
      <c r="L20" s="28" t="s">
        <v>214</v>
      </c>
      <c r="M20" s="28">
        <v>1</v>
      </c>
      <c r="N20" s="28">
        <v>1</v>
      </c>
      <c r="O20" s="28">
        <v>1</v>
      </c>
      <c r="P20" s="28" t="s">
        <v>214</v>
      </c>
      <c r="Q20" s="28" t="s">
        <v>214</v>
      </c>
      <c r="R20" s="28" t="s">
        <v>214</v>
      </c>
      <c r="S20" s="28">
        <v>1</v>
      </c>
      <c r="T20" s="28" t="s">
        <v>214</v>
      </c>
      <c r="U20" s="28">
        <v>2</v>
      </c>
      <c r="V20" s="28">
        <v>1</v>
      </c>
      <c r="W20" s="28" t="s">
        <v>214</v>
      </c>
      <c r="X20" s="28" t="s">
        <v>214</v>
      </c>
      <c r="Y20" s="28">
        <v>4</v>
      </c>
      <c r="Z20" s="28">
        <v>4</v>
      </c>
    </row>
    <row r="21" spans="1:26" ht="15" customHeight="1">
      <c r="A21" s="58"/>
      <c r="B21" s="58"/>
      <c r="C21" s="223">
        <v>512</v>
      </c>
      <c r="D21" s="223"/>
      <c r="E21" s="22"/>
      <c r="F21" s="26" t="s">
        <v>144</v>
      </c>
      <c r="G21" s="88"/>
      <c r="H21" s="28">
        <v>4</v>
      </c>
      <c r="I21" s="28">
        <v>4</v>
      </c>
      <c r="J21" s="28">
        <v>5</v>
      </c>
      <c r="K21" s="28">
        <v>1</v>
      </c>
      <c r="L21" s="28" t="s">
        <v>214</v>
      </c>
      <c r="M21" s="28">
        <v>2</v>
      </c>
      <c r="N21" s="28" t="s">
        <v>214</v>
      </c>
      <c r="O21" s="28">
        <v>1</v>
      </c>
      <c r="P21" s="28">
        <v>3</v>
      </c>
      <c r="Q21" s="28">
        <v>4</v>
      </c>
      <c r="R21" s="28">
        <v>2</v>
      </c>
      <c r="S21" s="28">
        <v>1</v>
      </c>
      <c r="T21" s="28" t="s">
        <v>214</v>
      </c>
      <c r="U21" s="28">
        <v>2</v>
      </c>
      <c r="V21" s="28">
        <v>2</v>
      </c>
      <c r="W21" s="28">
        <v>1</v>
      </c>
      <c r="X21" s="28">
        <v>1</v>
      </c>
      <c r="Y21" s="28" t="s">
        <v>214</v>
      </c>
      <c r="Z21" s="28" t="s">
        <v>214</v>
      </c>
    </row>
    <row r="22" spans="1:8" ht="15" customHeight="1">
      <c r="A22" s="58"/>
      <c r="B22" s="58"/>
      <c r="D22" s="22"/>
      <c r="E22" s="22"/>
      <c r="F22" s="22"/>
      <c r="G22" s="88"/>
      <c r="H22" s="140"/>
    </row>
    <row r="23" spans="1:26" ht="15" customHeight="1">
      <c r="A23" s="58"/>
      <c r="B23" s="65" t="s">
        <v>5</v>
      </c>
      <c r="C23" s="71"/>
      <c r="D23" s="245" t="s">
        <v>175</v>
      </c>
      <c r="E23" s="245"/>
      <c r="F23" s="245"/>
      <c r="G23" s="88"/>
      <c r="H23" s="190">
        <v>5</v>
      </c>
      <c r="I23" s="190">
        <v>5</v>
      </c>
      <c r="J23" s="190">
        <v>16</v>
      </c>
      <c r="K23" s="190">
        <v>4</v>
      </c>
      <c r="L23" s="190">
        <v>1</v>
      </c>
      <c r="M23" s="190" t="s">
        <v>214</v>
      </c>
      <c r="N23" s="190">
        <v>1</v>
      </c>
      <c r="O23" s="190">
        <v>4</v>
      </c>
      <c r="P23" s="190">
        <v>3</v>
      </c>
      <c r="Q23" s="190">
        <v>14</v>
      </c>
      <c r="R23" s="190">
        <v>2</v>
      </c>
      <c r="S23" s="190">
        <v>2</v>
      </c>
      <c r="T23" s="190">
        <v>1</v>
      </c>
      <c r="U23" s="190">
        <v>1</v>
      </c>
      <c r="V23" s="190">
        <v>2</v>
      </c>
      <c r="W23" s="190" t="s">
        <v>214</v>
      </c>
      <c r="X23" s="190">
        <v>1</v>
      </c>
      <c r="Y23" s="190">
        <v>3</v>
      </c>
      <c r="Z23" s="190">
        <v>5</v>
      </c>
    </row>
    <row r="24" spans="1:26" ht="15" customHeight="1">
      <c r="A24" s="58"/>
      <c r="B24" s="58"/>
      <c r="C24" s="223">
        <v>521</v>
      </c>
      <c r="D24" s="223"/>
      <c r="E24" s="22"/>
      <c r="F24" s="26" t="s">
        <v>176</v>
      </c>
      <c r="G24" s="86"/>
      <c r="H24" s="28">
        <v>2</v>
      </c>
      <c r="I24" s="28" t="s">
        <v>214</v>
      </c>
      <c r="J24" s="28">
        <v>7</v>
      </c>
      <c r="K24" s="28">
        <v>2</v>
      </c>
      <c r="L24" s="28" t="s">
        <v>214</v>
      </c>
      <c r="M24" s="28" t="s">
        <v>214</v>
      </c>
      <c r="N24" s="28" t="s">
        <v>214</v>
      </c>
      <c r="O24" s="28">
        <v>1</v>
      </c>
      <c r="P24" s="28">
        <v>2</v>
      </c>
      <c r="Q24" s="28">
        <v>2</v>
      </c>
      <c r="R24" s="28" t="s">
        <v>214</v>
      </c>
      <c r="S24" s="28">
        <v>1</v>
      </c>
      <c r="T24" s="28" t="s">
        <v>214</v>
      </c>
      <c r="U24" s="28">
        <v>1</v>
      </c>
      <c r="V24" s="28">
        <v>1</v>
      </c>
      <c r="W24" s="28" t="s">
        <v>214</v>
      </c>
      <c r="X24" s="28" t="s">
        <v>214</v>
      </c>
      <c r="Y24" s="28">
        <v>1</v>
      </c>
      <c r="Z24" s="28">
        <v>3</v>
      </c>
    </row>
    <row r="25" spans="1:26" ht="15" customHeight="1">
      <c r="A25" s="58"/>
      <c r="B25" s="58"/>
      <c r="C25" s="223">
        <v>522</v>
      </c>
      <c r="D25" s="223"/>
      <c r="E25" s="22"/>
      <c r="F25" s="26" t="s">
        <v>177</v>
      </c>
      <c r="G25" s="88"/>
      <c r="H25" s="28">
        <v>3</v>
      </c>
      <c r="I25" s="28" t="s">
        <v>214</v>
      </c>
      <c r="J25" s="28">
        <v>5</v>
      </c>
      <c r="K25" s="28">
        <v>1</v>
      </c>
      <c r="L25" s="28">
        <v>1</v>
      </c>
      <c r="M25" s="28" t="s">
        <v>214</v>
      </c>
      <c r="N25" s="28">
        <v>1</v>
      </c>
      <c r="O25" s="28">
        <v>2</v>
      </c>
      <c r="P25" s="28" t="s">
        <v>214</v>
      </c>
      <c r="Q25" s="28">
        <v>8</v>
      </c>
      <c r="R25" s="28" t="s">
        <v>214</v>
      </c>
      <c r="S25" s="28">
        <v>1</v>
      </c>
      <c r="T25" s="28" t="s">
        <v>214</v>
      </c>
      <c r="U25" s="28" t="s">
        <v>214</v>
      </c>
      <c r="V25" s="28" t="s">
        <v>214</v>
      </c>
      <c r="W25" s="28" t="s">
        <v>214</v>
      </c>
      <c r="X25" s="28">
        <v>1</v>
      </c>
      <c r="Y25" s="28">
        <v>1</v>
      </c>
      <c r="Z25" s="28">
        <v>2</v>
      </c>
    </row>
    <row r="26" spans="1:26" ht="15" customHeight="1">
      <c r="A26" s="58"/>
      <c r="B26" s="58"/>
      <c r="C26" s="223">
        <v>523</v>
      </c>
      <c r="D26" s="223"/>
      <c r="E26" s="22"/>
      <c r="F26" s="26" t="s">
        <v>178</v>
      </c>
      <c r="G26" s="88"/>
      <c r="H26" s="28" t="s">
        <v>214</v>
      </c>
      <c r="I26" s="28">
        <v>5</v>
      </c>
      <c r="J26" s="28">
        <v>3</v>
      </c>
      <c r="K26" s="28">
        <v>1</v>
      </c>
      <c r="L26" s="28" t="s">
        <v>214</v>
      </c>
      <c r="M26" s="28" t="s">
        <v>214</v>
      </c>
      <c r="N26" s="28" t="s">
        <v>214</v>
      </c>
      <c r="O26" s="28">
        <v>1</v>
      </c>
      <c r="P26" s="28">
        <v>1</v>
      </c>
      <c r="Q26" s="28">
        <v>3</v>
      </c>
      <c r="R26" s="28">
        <v>2</v>
      </c>
      <c r="S26" s="28" t="s">
        <v>214</v>
      </c>
      <c r="T26" s="28">
        <v>1</v>
      </c>
      <c r="U26" s="28" t="s">
        <v>214</v>
      </c>
      <c r="V26" s="28">
        <v>1</v>
      </c>
      <c r="W26" s="28" t="s">
        <v>214</v>
      </c>
      <c r="X26" s="28" t="s">
        <v>214</v>
      </c>
      <c r="Y26" s="28" t="s">
        <v>214</v>
      </c>
      <c r="Z26" s="28" t="s">
        <v>214</v>
      </c>
    </row>
    <row r="27" spans="1:26" ht="15" customHeight="1">
      <c r="A27" s="58"/>
      <c r="B27" s="58"/>
      <c r="C27" s="223">
        <v>524</v>
      </c>
      <c r="D27" s="223"/>
      <c r="E27" s="22"/>
      <c r="F27" s="26" t="s">
        <v>179</v>
      </c>
      <c r="G27" s="88"/>
      <c r="H27" s="28" t="s">
        <v>214</v>
      </c>
      <c r="I27" s="28" t="s">
        <v>214</v>
      </c>
      <c r="J27" s="28">
        <v>1</v>
      </c>
      <c r="K27" s="28" t="s">
        <v>214</v>
      </c>
      <c r="L27" s="28" t="s">
        <v>214</v>
      </c>
      <c r="M27" s="28" t="s">
        <v>214</v>
      </c>
      <c r="N27" s="28" t="s">
        <v>214</v>
      </c>
      <c r="O27" s="28" t="s">
        <v>214</v>
      </c>
      <c r="P27" s="28" t="s">
        <v>214</v>
      </c>
      <c r="Q27" s="28">
        <v>1</v>
      </c>
      <c r="R27" s="28" t="s">
        <v>214</v>
      </c>
      <c r="S27" s="28" t="s">
        <v>214</v>
      </c>
      <c r="T27" s="28" t="s">
        <v>214</v>
      </c>
      <c r="U27" s="28" t="s">
        <v>214</v>
      </c>
      <c r="V27" s="28" t="s">
        <v>214</v>
      </c>
      <c r="W27" s="28" t="s">
        <v>214</v>
      </c>
      <c r="X27" s="28" t="s">
        <v>214</v>
      </c>
      <c r="Y27" s="28">
        <v>1</v>
      </c>
      <c r="Z27" s="28" t="s">
        <v>214</v>
      </c>
    </row>
    <row r="28" spans="1:26" ht="15" customHeight="1">
      <c r="A28" s="58"/>
      <c r="B28" s="58"/>
      <c r="D28" s="22"/>
      <c r="E28" s="22"/>
      <c r="F28" s="22"/>
      <c r="G28" s="8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>
      <c r="A29" s="58"/>
      <c r="B29" s="65" t="s">
        <v>305</v>
      </c>
      <c r="C29" s="71"/>
      <c r="D29" s="222" t="s">
        <v>180</v>
      </c>
      <c r="E29" s="222"/>
      <c r="F29" s="222"/>
      <c r="G29" s="88"/>
      <c r="H29" s="190">
        <v>18</v>
      </c>
      <c r="I29" s="190">
        <v>62</v>
      </c>
      <c r="J29" s="190">
        <v>107</v>
      </c>
      <c r="K29" s="190">
        <v>11</v>
      </c>
      <c r="L29" s="190">
        <v>13</v>
      </c>
      <c r="M29" s="190">
        <v>2</v>
      </c>
      <c r="N29" s="190" t="s">
        <v>214</v>
      </c>
      <c r="O29" s="190">
        <v>17</v>
      </c>
      <c r="P29" s="190">
        <v>77</v>
      </c>
      <c r="Q29" s="190">
        <v>43</v>
      </c>
      <c r="R29" s="190">
        <v>10</v>
      </c>
      <c r="S29" s="190">
        <v>5</v>
      </c>
      <c r="T29" s="190">
        <v>1</v>
      </c>
      <c r="U29" s="190">
        <v>3</v>
      </c>
      <c r="V29" s="190">
        <v>3</v>
      </c>
      <c r="W29" s="190" t="s">
        <v>214</v>
      </c>
      <c r="X29" s="190">
        <v>4</v>
      </c>
      <c r="Y29" s="190">
        <v>3</v>
      </c>
      <c r="Z29" s="190">
        <v>2</v>
      </c>
    </row>
    <row r="30" spans="1:26" ht="15" customHeight="1">
      <c r="A30" s="58"/>
      <c r="B30" s="58"/>
      <c r="C30" s="223">
        <v>531</v>
      </c>
      <c r="D30" s="223"/>
      <c r="E30" s="22"/>
      <c r="F30" s="26" t="s">
        <v>181</v>
      </c>
      <c r="G30" s="86"/>
      <c r="H30" s="28">
        <v>1</v>
      </c>
      <c r="I30" s="28">
        <v>9</v>
      </c>
      <c r="J30" s="28">
        <v>6</v>
      </c>
      <c r="K30" s="28" t="s">
        <v>214</v>
      </c>
      <c r="L30" s="28">
        <v>3</v>
      </c>
      <c r="M30" s="28">
        <v>1</v>
      </c>
      <c r="N30" s="28" t="s">
        <v>214</v>
      </c>
      <c r="O30" s="28">
        <v>3</v>
      </c>
      <c r="P30" s="28">
        <v>5</v>
      </c>
      <c r="Q30" s="28">
        <v>8</v>
      </c>
      <c r="R30" s="28" t="s">
        <v>214</v>
      </c>
      <c r="S30" s="28" t="s">
        <v>214</v>
      </c>
      <c r="T30" s="28" t="s">
        <v>214</v>
      </c>
      <c r="U30" s="28">
        <v>1</v>
      </c>
      <c r="V30" s="28" t="s">
        <v>214</v>
      </c>
      <c r="W30" s="28" t="s">
        <v>214</v>
      </c>
      <c r="X30" s="28" t="s">
        <v>214</v>
      </c>
      <c r="Y30" s="28">
        <v>1</v>
      </c>
      <c r="Z30" s="28" t="s">
        <v>214</v>
      </c>
    </row>
    <row r="31" spans="1:26" ht="15" customHeight="1">
      <c r="A31" s="58"/>
      <c r="B31" s="58"/>
      <c r="C31" s="223">
        <v>532</v>
      </c>
      <c r="D31" s="223"/>
      <c r="E31" s="22"/>
      <c r="F31" s="26" t="s">
        <v>182</v>
      </c>
      <c r="G31" s="88"/>
      <c r="H31" s="28">
        <v>1</v>
      </c>
      <c r="I31" s="28">
        <v>1</v>
      </c>
      <c r="J31" s="28">
        <v>1</v>
      </c>
      <c r="K31" s="28" t="s">
        <v>214</v>
      </c>
      <c r="L31" s="28" t="s">
        <v>214</v>
      </c>
      <c r="M31" s="28" t="s">
        <v>214</v>
      </c>
      <c r="N31" s="28" t="s">
        <v>214</v>
      </c>
      <c r="O31" s="28" t="s">
        <v>214</v>
      </c>
      <c r="P31" s="28">
        <v>1</v>
      </c>
      <c r="Q31" s="28">
        <v>1</v>
      </c>
      <c r="R31" s="28" t="s">
        <v>214</v>
      </c>
      <c r="S31" s="28" t="s">
        <v>214</v>
      </c>
      <c r="T31" s="28" t="s">
        <v>214</v>
      </c>
      <c r="U31" s="28">
        <v>1</v>
      </c>
      <c r="V31" s="28">
        <v>1</v>
      </c>
      <c r="W31" s="28" t="s">
        <v>214</v>
      </c>
      <c r="X31" s="28" t="s">
        <v>214</v>
      </c>
      <c r="Y31" s="28" t="s">
        <v>214</v>
      </c>
      <c r="Z31" s="28" t="s">
        <v>214</v>
      </c>
    </row>
    <row r="32" spans="1:26" ht="15" customHeight="1">
      <c r="A32" s="58"/>
      <c r="B32" s="58"/>
      <c r="C32" s="223">
        <v>533</v>
      </c>
      <c r="D32" s="223"/>
      <c r="E32" s="22"/>
      <c r="F32" s="26" t="s">
        <v>27</v>
      </c>
      <c r="G32" s="88"/>
      <c r="H32" s="28">
        <v>4</v>
      </c>
      <c r="I32" s="28">
        <v>18</v>
      </c>
      <c r="J32" s="28">
        <v>10</v>
      </c>
      <c r="K32" s="28">
        <v>2</v>
      </c>
      <c r="L32" s="28" t="s">
        <v>214</v>
      </c>
      <c r="M32" s="28" t="s">
        <v>214</v>
      </c>
      <c r="N32" s="28" t="s">
        <v>214</v>
      </c>
      <c r="O32" s="28">
        <v>9</v>
      </c>
      <c r="P32" s="28">
        <v>18</v>
      </c>
      <c r="Q32" s="28">
        <v>20</v>
      </c>
      <c r="R32" s="28">
        <v>5</v>
      </c>
      <c r="S32" s="28">
        <v>1</v>
      </c>
      <c r="T32" s="28" t="s">
        <v>214</v>
      </c>
      <c r="U32" s="28" t="s">
        <v>214</v>
      </c>
      <c r="V32" s="28" t="s">
        <v>214</v>
      </c>
      <c r="W32" s="28" t="s">
        <v>214</v>
      </c>
      <c r="X32" s="28">
        <v>2</v>
      </c>
      <c r="Y32" s="28" t="s">
        <v>214</v>
      </c>
      <c r="Z32" s="28">
        <v>1</v>
      </c>
    </row>
    <row r="33" spans="1:26" ht="15" customHeight="1">
      <c r="A33" s="58"/>
      <c r="B33" s="58"/>
      <c r="C33" s="223">
        <v>539</v>
      </c>
      <c r="D33" s="223"/>
      <c r="E33" s="22"/>
      <c r="F33" s="119" t="s">
        <v>28</v>
      </c>
      <c r="G33" s="88"/>
      <c r="H33" s="28">
        <v>12</v>
      </c>
      <c r="I33" s="28">
        <v>34</v>
      </c>
      <c r="J33" s="28">
        <v>90</v>
      </c>
      <c r="K33" s="28">
        <v>9</v>
      </c>
      <c r="L33" s="28">
        <v>10</v>
      </c>
      <c r="M33" s="28">
        <v>1</v>
      </c>
      <c r="N33" s="28" t="s">
        <v>214</v>
      </c>
      <c r="O33" s="28">
        <v>5</v>
      </c>
      <c r="P33" s="28">
        <v>53</v>
      </c>
      <c r="Q33" s="28">
        <v>14</v>
      </c>
      <c r="R33" s="28">
        <v>5</v>
      </c>
      <c r="S33" s="28">
        <v>4</v>
      </c>
      <c r="T33" s="28">
        <v>1</v>
      </c>
      <c r="U33" s="28">
        <v>1</v>
      </c>
      <c r="V33" s="28">
        <v>2</v>
      </c>
      <c r="W33" s="28" t="s">
        <v>214</v>
      </c>
      <c r="X33" s="28">
        <v>2</v>
      </c>
      <c r="Y33" s="28">
        <v>2</v>
      </c>
      <c r="Z33" s="28">
        <v>1</v>
      </c>
    </row>
    <row r="34" spans="1:26" ht="15" customHeight="1">
      <c r="A34" s="58"/>
      <c r="B34" s="58"/>
      <c r="D34" s="22"/>
      <c r="E34" s="22"/>
      <c r="F34" s="22"/>
      <c r="G34" s="8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>
      <c r="A35" s="58"/>
      <c r="B35" s="65" t="s">
        <v>6</v>
      </c>
      <c r="C35" s="71"/>
      <c r="D35" s="222" t="s">
        <v>29</v>
      </c>
      <c r="E35" s="222"/>
      <c r="F35" s="222"/>
      <c r="G35" s="88"/>
      <c r="H35" s="190">
        <v>14</v>
      </c>
      <c r="I35" s="190">
        <v>33</v>
      </c>
      <c r="J35" s="190">
        <v>46</v>
      </c>
      <c r="K35" s="190">
        <v>13</v>
      </c>
      <c r="L35" s="190">
        <v>14</v>
      </c>
      <c r="M35" s="190">
        <v>6</v>
      </c>
      <c r="N35" s="190">
        <v>2</v>
      </c>
      <c r="O35" s="190">
        <v>9</v>
      </c>
      <c r="P35" s="190">
        <v>33</v>
      </c>
      <c r="Q35" s="190">
        <v>25</v>
      </c>
      <c r="R35" s="190">
        <v>16</v>
      </c>
      <c r="S35" s="190">
        <v>3</v>
      </c>
      <c r="T35" s="190">
        <v>2</v>
      </c>
      <c r="U35" s="190">
        <v>5</v>
      </c>
      <c r="V35" s="190">
        <v>5</v>
      </c>
      <c r="W35" s="190">
        <v>1</v>
      </c>
      <c r="X35" s="190">
        <v>1</v>
      </c>
      <c r="Y35" s="190">
        <v>5</v>
      </c>
      <c r="Z35" s="190">
        <v>2</v>
      </c>
    </row>
    <row r="36" spans="1:26" ht="15" customHeight="1">
      <c r="A36" s="58"/>
      <c r="B36" s="58"/>
      <c r="C36" s="224">
        <v>541</v>
      </c>
      <c r="D36" s="224"/>
      <c r="E36" s="22"/>
      <c r="F36" s="90" t="s">
        <v>30</v>
      </c>
      <c r="G36" s="86"/>
      <c r="H36" s="28">
        <v>2</v>
      </c>
      <c r="I36" s="28">
        <v>1</v>
      </c>
      <c r="J36" s="28">
        <v>4</v>
      </c>
      <c r="K36" s="28" t="s">
        <v>214</v>
      </c>
      <c r="L36" s="28" t="s">
        <v>214</v>
      </c>
      <c r="M36" s="28" t="s">
        <v>214</v>
      </c>
      <c r="N36" s="28" t="s">
        <v>214</v>
      </c>
      <c r="O36" s="28" t="s">
        <v>214</v>
      </c>
      <c r="P36" s="28">
        <v>4</v>
      </c>
      <c r="Q36" s="28">
        <v>3</v>
      </c>
      <c r="R36" s="28">
        <v>3</v>
      </c>
      <c r="S36" s="28" t="s">
        <v>214</v>
      </c>
      <c r="T36" s="28" t="s">
        <v>214</v>
      </c>
      <c r="U36" s="28" t="s">
        <v>214</v>
      </c>
      <c r="V36" s="28" t="s">
        <v>214</v>
      </c>
      <c r="W36" s="28" t="s">
        <v>214</v>
      </c>
      <c r="X36" s="28" t="s">
        <v>214</v>
      </c>
      <c r="Y36" s="28" t="s">
        <v>214</v>
      </c>
      <c r="Z36" s="28">
        <v>1</v>
      </c>
    </row>
    <row r="37" spans="1:26" ht="15" customHeight="1">
      <c r="A37" s="58"/>
      <c r="B37" s="58"/>
      <c r="C37" s="224">
        <v>542</v>
      </c>
      <c r="D37" s="224"/>
      <c r="E37" s="22"/>
      <c r="F37" s="122" t="s">
        <v>31</v>
      </c>
      <c r="G37" s="88"/>
      <c r="H37" s="28">
        <v>2</v>
      </c>
      <c r="I37" s="28">
        <v>12</v>
      </c>
      <c r="J37" s="28">
        <v>22</v>
      </c>
      <c r="K37" s="28">
        <v>6</v>
      </c>
      <c r="L37" s="28">
        <v>4</v>
      </c>
      <c r="M37" s="28">
        <v>1</v>
      </c>
      <c r="N37" s="28">
        <v>2</v>
      </c>
      <c r="O37" s="28">
        <v>3</v>
      </c>
      <c r="P37" s="28">
        <v>13</v>
      </c>
      <c r="Q37" s="28">
        <v>2</v>
      </c>
      <c r="R37" s="28">
        <v>4</v>
      </c>
      <c r="S37" s="28">
        <v>1</v>
      </c>
      <c r="T37" s="28">
        <v>1</v>
      </c>
      <c r="U37" s="28" t="s">
        <v>214</v>
      </c>
      <c r="V37" s="28" t="s">
        <v>214</v>
      </c>
      <c r="W37" s="28" t="s">
        <v>214</v>
      </c>
      <c r="X37" s="28" t="s">
        <v>214</v>
      </c>
      <c r="Y37" s="28">
        <v>1</v>
      </c>
      <c r="Z37" s="28" t="s">
        <v>214</v>
      </c>
    </row>
    <row r="38" spans="1:26" ht="15" customHeight="1">
      <c r="A38" s="58"/>
      <c r="B38" s="58"/>
      <c r="C38" s="224">
        <v>549</v>
      </c>
      <c r="D38" s="224"/>
      <c r="E38" s="22"/>
      <c r="F38" s="119" t="s">
        <v>32</v>
      </c>
      <c r="G38" s="88"/>
      <c r="H38" s="28">
        <v>10</v>
      </c>
      <c r="I38" s="28">
        <v>20</v>
      </c>
      <c r="J38" s="28">
        <v>20</v>
      </c>
      <c r="K38" s="28">
        <v>7</v>
      </c>
      <c r="L38" s="28">
        <v>10</v>
      </c>
      <c r="M38" s="28">
        <v>5</v>
      </c>
      <c r="N38" s="28" t="s">
        <v>214</v>
      </c>
      <c r="O38" s="28">
        <v>6</v>
      </c>
      <c r="P38" s="28">
        <v>16</v>
      </c>
      <c r="Q38" s="28">
        <v>20</v>
      </c>
      <c r="R38" s="28">
        <v>9</v>
      </c>
      <c r="S38" s="28">
        <v>2</v>
      </c>
      <c r="T38" s="28">
        <v>1</v>
      </c>
      <c r="U38" s="28">
        <v>5</v>
      </c>
      <c r="V38" s="28">
        <v>5</v>
      </c>
      <c r="W38" s="28">
        <v>1</v>
      </c>
      <c r="X38" s="28">
        <v>1</v>
      </c>
      <c r="Y38" s="28">
        <v>4</v>
      </c>
      <c r="Z38" s="28">
        <v>1</v>
      </c>
    </row>
    <row r="39" spans="1:8" ht="15" customHeight="1">
      <c r="A39" s="58"/>
      <c r="B39" s="58"/>
      <c r="D39" s="22"/>
      <c r="E39" s="22"/>
      <c r="F39" s="22"/>
      <c r="G39" s="88"/>
      <c r="H39" s="140"/>
    </row>
    <row r="40" spans="1:26" ht="15" customHeight="1">
      <c r="A40" s="215" t="s">
        <v>7</v>
      </c>
      <c r="B40" s="215"/>
      <c r="C40" s="66"/>
      <c r="D40" s="222" t="s">
        <v>33</v>
      </c>
      <c r="E40" s="222"/>
      <c r="F40" s="222"/>
      <c r="G40" s="88"/>
      <c r="H40" s="20">
        <v>26</v>
      </c>
      <c r="I40" s="20">
        <v>73</v>
      </c>
      <c r="J40" s="20">
        <v>74</v>
      </c>
      <c r="K40" s="20">
        <v>64</v>
      </c>
      <c r="L40" s="20">
        <v>36</v>
      </c>
      <c r="M40" s="20">
        <v>23</v>
      </c>
      <c r="N40" s="20">
        <v>16</v>
      </c>
      <c r="O40" s="20">
        <v>24</v>
      </c>
      <c r="P40" s="20">
        <v>30</v>
      </c>
      <c r="Q40" s="20">
        <v>62</v>
      </c>
      <c r="R40" s="20">
        <v>16</v>
      </c>
      <c r="S40" s="20">
        <v>16</v>
      </c>
      <c r="T40" s="20">
        <v>17</v>
      </c>
      <c r="U40" s="20">
        <v>33</v>
      </c>
      <c r="V40" s="20">
        <v>40</v>
      </c>
      <c r="W40" s="20">
        <v>8</v>
      </c>
      <c r="X40" s="20">
        <v>8</v>
      </c>
      <c r="Y40" s="20">
        <v>45</v>
      </c>
      <c r="Z40" s="20">
        <v>63</v>
      </c>
    </row>
    <row r="41" spans="1:8" ht="15" customHeight="1">
      <c r="A41" s="58"/>
      <c r="B41" s="58"/>
      <c r="D41" s="22"/>
      <c r="E41" s="22"/>
      <c r="F41" s="22"/>
      <c r="G41" s="86"/>
      <c r="H41" s="140"/>
    </row>
    <row r="42" spans="1:26" ht="15" customHeight="1">
      <c r="A42" s="58"/>
      <c r="B42" s="65" t="s">
        <v>8</v>
      </c>
      <c r="C42" s="71"/>
      <c r="D42" s="222" t="s">
        <v>34</v>
      </c>
      <c r="E42" s="222"/>
      <c r="F42" s="222"/>
      <c r="G42" s="88"/>
      <c r="H42" s="190" t="s">
        <v>214</v>
      </c>
      <c r="I42" s="190" t="s">
        <v>214</v>
      </c>
      <c r="J42" s="190" t="s">
        <v>214</v>
      </c>
      <c r="K42" s="190" t="s">
        <v>214</v>
      </c>
      <c r="L42" s="190" t="s">
        <v>214</v>
      </c>
      <c r="M42" s="190" t="s">
        <v>214</v>
      </c>
      <c r="N42" s="190" t="s">
        <v>214</v>
      </c>
      <c r="O42" s="190" t="s">
        <v>214</v>
      </c>
      <c r="P42" s="190" t="s">
        <v>214</v>
      </c>
      <c r="Q42" s="190">
        <v>1</v>
      </c>
      <c r="R42" s="190" t="s">
        <v>214</v>
      </c>
      <c r="S42" s="190" t="s">
        <v>214</v>
      </c>
      <c r="T42" s="190" t="s">
        <v>214</v>
      </c>
      <c r="U42" s="190" t="s">
        <v>214</v>
      </c>
      <c r="V42" s="190" t="s">
        <v>214</v>
      </c>
      <c r="W42" s="190" t="s">
        <v>214</v>
      </c>
      <c r="X42" s="190" t="s">
        <v>214</v>
      </c>
      <c r="Y42" s="190" t="s">
        <v>214</v>
      </c>
      <c r="Z42" s="190" t="s">
        <v>214</v>
      </c>
    </row>
    <row r="43" spans="1:26" ht="15" customHeight="1">
      <c r="A43" s="58"/>
      <c r="B43" s="58"/>
      <c r="C43" s="223">
        <v>551</v>
      </c>
      <c r="D43" s="223"/>
      <c r="E43" s="22"/>
      <c r="F43" s="26" t="s">
        <v>207</v>
      </c>
      <c r="G43" s="124"/>
      <c r="H43" s="28" t="s">
        <v>214</v>
      </c>
      <c r="I43" s="28" t="s">
        <v>214</v>
      </c>
      <c r="J43" s="28" t="s">
        <v>214</v>
      </c>
      <c r="K43" s="28" t="s">
        <v>214</v>
      </c>
      <c r="L43" s="28" t="s">
        <v>214</v>
      </c>
      <c r="M43" s="28" t="s">
        <v>214</v>
      </c>
      <c r="N43" s="28" t="s">
        <v>214</v>
      </c>
      <c r="O43" s="28" t="s">
        <v>214</v>
      </c>
      <c r="P43" s="28" t="s">
        <v>214</v>
      </c>
      <c r="Q43" s="28">
        <v>1</v>
      </c>
      <c r="R43" s="28" t="s">
        <v>214</v>
      </c>
      <c r="S43" s="28" t="s">
        <v>214</v>
      </c>
      <c r="T43" s="28" t="s">
        <v>214</v>
      </c>
      <c r="U43" s="28" t="s">
        <v>214</v>
      </c>
      <c r="V43" s="28" t="s">
        <v>214</v>
      </c>
      <c r="W43" s="28" t="s">
        <v>214</v>
      </c>
      <c r="X43" s="28" t="s">
        <v>214</v>
      </c>
      <c r="Y43" s="28" t="s">
        <v>214</v>
      </c>
      <c r="Z43" s="28" t="s">
        <v>214</v>
      </c>
    </row>
    <row r="44" spans="1:26" ht="9.75" customHeight="1">
      <c r="A44" s="58"/>
      <c r="B44" s="58"/>
      <c r="C44" s="223">
        <v>559</v>
      </c>
      <c r="D44" s="223"/>
      <c r="E44" s="22"/>
      <c r="F44" s="119" t="s">
        <v>208</v>
      </c>
      <c r="H44" s="252" t="s">
        <v>273</v>
      </c>
      <c r="I44" s="247" t="s">
        <v>45</v>
      </c>
      <c r="J44" s="247" t="s">
        <v>45</v>
      </c>
      <c r="K44" s="247" t="s">
        <v>45</v>
      </c>
      <c r="L44" s="247" t="s">
        <v>45</v>
      </c>
      <c r="M44" s="247" t="s">
        <v>45</v>
      </c>
      <c r="N44" s="247" t="s">
        <v>45</v>
      </c>
      <c r="O44" s="247" t="s">
        <v>45</v>
      </c>
      <c r="P44" s="247" t="s">
        <v>45</v>
      </c>
      <c r="Q44" s="247" t="s">
        <v>45</v>
      </c>
      <c r="R44" s="247" t="s">
        <v>45</v>
      </c>
      <c r="S44" s="247" t="s">
        <v>45</v>
      </c>
      <c r="T44" s="247" t="s">
        <v>45</v>
      </c>
      <c r="U44" s="247" t="s">
        <v>45</v>
      </c>
      <c r="V44" s="247" t="s">
        <v>45</v>
      </c>
      <c r="W44" s="247" t="s">
        <v>45</v>
      </c>
      <c r="X44" s="247" t="s">
        <v>45</v>
      </c>
      <c r="Y44" s="247" t="s">
        <v>45</v>
      </c>
      <c r="Z44" s="247" t="s">
        <v>45</v>
      </c>
    </row>
    <row r="45" spans="1:26" ht="9.75" customHeight="1">
      <c r="A45" s="58"/>
      <c r="B45" s="58"/>
      <c r="D45" s="22"/>
      <c r="E45" s="22"/>
      <c r="F45" s="123" t="s">
        <v>289</v>
      </c>
      <c r="G45" s="124"/>
      <c r="H45" s="252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8" ht="15" customHeight="1">
      <c r="A46" s="58"/>
      <c r="B46" s="58"/>
      <c r="D46" s="22"/>
      <c r="E46" s="22"/>
      <c r="F46" s="22"/>
      <c r="G46" s="88"/>
      <c r="H46" s="140"/>
    </row>
    <row r="47" spans="1:26" ht="15" customHeight="1">
      <c r="A47" s="58"/>
      <c r="B47" s="65" t="s">
        <v>9</v>
      </c>
      <c r="C47" s="71"/>
      <c r="D47" s="245" t="s">
        <v>209</v>
      </c>
      <c r="E47" s="245"/>
      <c r="F47" s="245"/>
      <c r="G47" s="88"/>
      <c r="H47" s="190" t="s">
        <v>214</v>
      </c>
      <c r="I47" s="190">
        <v>8</v>
      </c>
      <c r="J47" s="190">
        <v>7</v>
      </c>
      <c r="K47" s="190">
        <v>9</v>
      </c>
      <c r="L47" s="190">
        <v>1</v>
      </c>
      <c r="M47" s="190">
        <v>1</v>
      </c>
      <c r="N47" s="190">
        <v>1</v>
      </c>
      <c r="O47" s="190">
        <v>4</v>
      </c>
      <c r="P47" s="190">
        <v>2</v>
      </c>
      <c r="Q47" s="190">
        <v>4</v>
      </c>
      <c r="R47" s="190">
        <v>2</v>
      </c>
      <c r="S47" s="190">
        <v>2</v>
      </c>
      <c r="T47" s="190">
        <v>3</v>
      </c>
      <c r="U47" s="190">
        <v>6</v>
      </c>
      <c r="V47" s="190">
        <v>4</v>
      </c>
      <c r="W47" s="190" t="s">
        <v>214</v>
      </c>
      <c r="X47" s="190">
        <v>2</v>
      </c>
      <c r="Y47" s="190">
        <v>7</v>
      </c>
      <c r="Z47" s="190">
        <v>14</v>
      </c>
    </row>
    <row r="48" spans="1:26" ht="15" customHeight="1">
      <c r="A48" s="58"/>
      <c r="B48" s="58"/>
      <c r="C48" s="224">
        <v>561</v>
      </c>
      <c r="D48" s="224"/>
      <c r="E48" s="22"/>
      <c r="F48" s="119" t="s">
        <v>210</v>
      </c>
      <c r="G48" s="86"/>
      <c r="H48" s="28" t="s">
        <v>214</v>
      </c>
      <c r="I48" s="28" t="s">
        <v>214</v>
      </c>
      <c r="J48" s="28">
        <v>2</v>
      </c>
      <c r="K48" s="28">
        <v>1</v>
      </c>
      <c r="L48" s="28" t="s">
        <v>214</v>
      </c>
      <c r="M48" s="28" t="s">
        <v>214</v>
      </c>
      <c r="N48" s="28" t="s">
        <v>214</v>
      </c>
      <c r="O48" s="28" t="s">
        <v>214</v>
      </c>
      <c r="P48" s="28">
        <v>1</v>
      </c>
      <c r="Q48" s="28" t="s">
        <v>214</v>
      </c>
      <c r="R48" s="28" t="s">
        <v>214</v>
      </c>
      <c r="S48" s="28" t="s">
        <v>214</v>
      </c>
      <c r="T48" s="28" t="s">
        <v>214</v>
      </c>
      <c r="U48" s="28" t="s">
        <v>214</v>
      </c>
      <c r="V48" s="28" t="s">
        <v>214</v>
      </c>
      <c r="W48" s="28" t="s">
        <v>214</v>
      </c>
      <c r="X48" s="28" t="s">
        <v>214</v>
      </c>
      <c r="Y48" s="28">
        <v>1</v>
      </c>
      <c r="Z48" s="28" t="s">
        <v>214</v>
      </c>
    </row>
    <row r="49" spans="1:26" ht="15" customHeight="1">
      <c r="A49" s="58"/>
      <c r="B49" s="58"/>
      <c r="C49" s="223">
        <v>562</v>
      </c>
      <c r="D49" s="223"/>
      <c r="E49" s="22"/>
      <c r="F49" s="26" t="s">
        <v>211</v>
      </c>
      <c r="G49" s="88"/>
      <c r="H49" s="28" t="s">
        <v>214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 t="s">
        <v>214</v>
      </c>
      <c r="O49" s="28">
        <v>1</v>
      </c>
      <c r="P49" s="28" t="s">
        <v>214</v>
      </c>
      <c r="Q49" s="28">
        <v>1</v>
      </c>
      <c r="R49" s="28" t="s">
        <v>214</v>
      </c>
      <c r="S49" s="28">
        <v>1</v>
      </c>
      <c r="T49" s="28" t="s">
        <v>214</v>
      </c>
      <c r="U49" s="28">
        <v>1</v>
      </c>
      <c r="V49" s="28">
        <v>3</v>
      </c>
      <c r="W49" s="28" t="s">
        <v>214</v>
      </c>
      <c r="X49" s="28">
        <v>1</v>
      </c>
      <c r="Y49" s="28">
        <v>1</v>
      </c>
      <c r="Z49" s="28">
        <v>1</v>
      </c>
    </row>
    <row r="50" spans="1:26" ht="15" customHeight="1">
      <c r="A50" s="58"/>
      <c r="B50" s="58"/>
      <c r="C50" s="223">
        <v>563</v>
      </c>
      <c r="D50" s="223"/>
      <c r="E50" s="22"/>
      <c r="F50" s="26" t="s">
        <v>35</v>
      </c>
      <c r="G50" s="88"/>
      <c r="H50" s="28" t="s">
        <v>214</v>
      </c>
      <c r="I50" s="28">
        <v>5</v>
      </c>
      <c r="J50" s="28" t="s">
        <v>214</v>
      </c>
      <c r="K50" s="28">
        <v>4</v>
      </c>
      <c r="L50" s="28" t="s">
        <v>214</v>
      </c>
      <c r="M50" s="28" t="s">
        <v>214</v>
      </c>
      <c r="N50" s="28" t="s">
        <v>214</v>
      </c>
      <c r="O50" s="28">
        <v>3</v>
      </c>
      <c r="P50" s="28">
        <v>1</v>
      </c>
      <c r="Q50" s="28">
        <v>2</v>
      </c>
      <c r="R50" s="28">
        <v>1</v>
      </c>
      <c r="S50" s="28" t="s">
        <v>214</v>
      </c>
      <c r="T50" s="28">
        <v>1</v>
      </c>
      <c r="U50" s="28">
        <v>5</v>
      </c>
      <c r="V50" s="28" t="s">
        <v>214</v>
      </c>
      <c r="W50" s="28" t="s">
        <v>214</v>
      </c>
      <c r="X50" s="28" t="s">
        <v>214</v>
      </c>
      <c r="Y50" s="28">
        <v>3</v>
      </c>
      <c r="Z50" s="28">
        <v>7</v>
      </c>
    </row>
    <row r="51" spans="1:26" ht="15" customHeight="1">
      <c r="A51" s="58"/>
      <c r="B51" s="58"/>
      <c r="C51" s="223">
        <v>564</v>
      </c>
      <c r="D51" s="223"/>
      <c r="E51" s="22"/>
      <c r="F51" s="26" t="s">
        <v>36</v>
      </c>
      <c r="G51" s="88"/>
      <c r="H51" s="28" t="s">
        <v>214</v>
      </c>
      <c r="I51" s="28" t="s">
        <v>214</v>
      </c>
      <c r="J51" s="28">
        <v>1</v>
      </c>
      <c r="K51" s="28">
        <v>1</v>
      </c>
      <c r="L51" s="28" t="s">
        <v>214</v>
      </c>
      <c r="M51" s="28" t="s">
        <v>214</v>
      </c>
      <c r="N51" s="28">
        <v>1</v>
      </c>
      <c r="O51" s="28" t="s">
        <v>214</v>
      </c>
      <c r="P51" s="28" t="s">
        <v>214</v>
      </c>
      <c r="Q51" s="28">
        <v>1</v>
      </c>
      <c r="R51" s="28" t="s">
        <v>214</v>
      </c>
      <c r="S51" s="28" t="s">
        <v>214</v>
      </c>
      <c r="T51" s="28">
        <v>1</v>
      </c>
      <c r="U51" s="28" t="s">
        <v>214</v>
      </c>
      <c r="V51" s="28" t="s">
        <v>214</v>
      </c>
      <c r="W51" s="28" t="s">
        <v>214</v>
      </c>
      <c r="X51" s="28" t="s">
        <v>214</v>
      </c>
      <c r="Y51" s="28" t="s">
        <v>214</v>
      </c>
      <c r="Z51" s="28">
        <v>1</v>
      </c>
    </row>
    <row r="52" spans="1:26" ht="15" customHeight="1">
      <c r="A52" s="58"/>
      <c r="B52" s="125"/>
      <c r="C52" s="225">
        <v>569</v>
      </c>
      <c r="D52" s="225"/>
      <c r="E52" s="82"/>
      <c r="F52" s="126" t="s">
        <v>37</v>
      </c>
      <c r="G52" s="127"/>
      <c r="H52" s="192" t="s">
        <v>214</v>
      </c>
      <c r="I52" s="185">
        <v>2</v>
      </c>
      <c r="J52" s="185">
        <v>3</v>
      </c>
      <c r="K52" s="185">
        <v>2</v>
      </c>
      <c r="L52" s="185" t="s">
        <v>214</v>
      </c>
      <c r="M52" s="185" t="s">
        <v>214</v>
      </c>
      <c r="N52" s="185" t="s">
        <v>214</v>
      </c>
      <c r="O52" s="185" t="s">
        <v>214</v>
      </c>
      <c r="P52" s="185" t="s">
        <v>214</v>
      </c>
      <c r="Q52" s="185" t="s">
        <v>214</v>
      </c>
      <c r="R52" s="185">
        <v>1</v>
      </c>
      <c r="S52" s="185">
        <v>1</v>
      </c>
      <c r="T52" s="185">
        <v>1</v>
      </c>
      <c r="U52" s="185" t="s">
        <v>214</v>
      </c>
      <c r="V52" s="185">
        <v>1</v>
      </c>
      <c r="W52" s="185" t="s">
        <v>214</v>
      </c>
      <c r="X52" s="185">
        <v>1</v>
      </c>
      <c r="Y52" s="185">
        <v>2</v>
      </c>
      <c r="Z52" s="185">
        <v>5</v>
      </c>
    </row>
    <row r="53" spans="3:21" ht="15" customHeight="1">
      <c r="C53" s="89"/>
      <c r="D53" s="89"/>
      <c r="E53" s="87"/>
      <c r="F53" s="128"/>
      <c r="G53" s="87"/>
      <c r="H53" s="29"/>
      <c r="I53" s="29"/>
      <c r="J53" s="29"/>
      <c r="K53" s="73"/>
      <c r="L53" s="73"/>
      <c r="M53" s="73"/>
      <c r="N53" s="40"/>
      <c r="O53" s="40"/>
      <c r="P53" s="40"/>
      <c r="Q53" s="40"/>
      <c r="R53" s="73"/>
      <c r="S53" s="45"/>
      <c r="T53" s="76"/>
      <c r="U53" s="38"/>
    </row>
    <row r="54" spans="2:21" ht="13.5" customHeight="1">
      <c r="B54" s="47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16"/>
      <c r="R54" s="46"/>
      <c r="S54" s="46"/>
      <c r="T54" s="46"/>
      <c r="U54" s="38"/>
    </row>
    <row r="55" spans="3:17" ht="13.5" customHeight="1">
      <c r="C55" s="47"/>
      <c r="D55" s="29"/>
      <c r="E55" s="29"/>
      <c r="F55" s="48"/>
      <c r="G55" s="48"/>
      <c r="H55" s="48"/>
      <c r="I55" s="48"/>
      <c r="J55" s="29"/>
      <c r="K55" s="48"/>
      <c r="L55" s="24"/>
      <c r="M55" s="24"/>
      <c r="N55" s="24"/>
      <c r="O55" s="24"/>
      <c r="P55" s="24"/>
      <c r="Q55" s="7"/>
    </row>
    <row r="56" spans="3:17" ht="13.5" customHeight="1">
      <c r="C56" s="47"/>
      <c r="D56" s="29"/>
      <c r="E56" s="29"/>
      <c r="F56" s="48"/>
      <c r="G56" s="48"/>
      <c r="H56" s="48"/>
      <c r="I56" s="48"/>
      <c r="J56" s="29"/>
      <c r="K56" s="48"/>
      <c r="L56" s="29"/>
      <c r="M56" s="24"/>
      <c r="N56" s="24"/>
      <c r="O56" s="24"/>
      <c r="P56" s="24"/>
      <c r="Q56" s="7"/>
    </row>
    <row r="57" spans="2:17" ht="13.5" customHeight="1">
      <c r="B57" s="47"/>
      <c r="D57" s="24"/>
      <c r="E57" s="24"/>
      <c r="F57" s="24"/>
      <c r="G57" s="24"/>
      <c r="H57" s="24"/>
      <c r="I57" s="24"/>
      <c r="J57" s="24"/>
      <c r="K57" s="24"/>
      <c r="L57" s="29"/>
      <c r="M57" s="48"/>
      <c r="N57" s="24"/>
      <c r="O57" s="24"/>
      <c r="P57" s="24"/>
      <c r="Q57" s="7"/>
    </row>
    <row r="58" spans="4:17" ht="13.5" customHeight="1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7"/>
    </row>
    <row r="59" spans="4:17" ht="13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7"/>
    </row>
    <row r="60" spans="4:17" ht="13.5" customHeight="1">
      <c r="D60" s="34"/>
      <c r="E60" s="34"/>
      <c r="F60" s="12"/>
      <c r="G60" s="12"/>
      <c r="H60" s="12"/>
      <c r="I60" s="12"/>
      <c r="J60" s="34"/>
      <c r="K60" s="12"/>
      <c r="L60" s="34"/>
      <c r="M60" s="12"/>
      <c r="N60" s="34"/>
      <c r="O60" s="12"/>
      <c r="P60" s="12"/>
      <c r="Q60" s="16"/>
    </row>
    <row r="61" spans="4:17" ht="13.5" customHeight="1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7"/>
    </row>
    <row r="62" spans="4:17" ht="13.5" customHeight="1">
      <c r="D62" s="29"/>
      <c r="E62" s="29"/>
      <c r="F62" s="39"/>
      <c r="G62" s="39"/>
      <c r="H62" s="39"/>
      <c r="I62" s="39"/>
      <c r="J62" s="29"/>
      <c r="K62" s="39"/>
      <c r="L62" s="29"/>
      <c r="M62" s="39"/>
      <c r="N62" s="29"/>
      <c r="O62" s="29"/>
      <c r="P62" s="29"/>
      <c r="Q62" s="7"/>
    </row>
    <row r="63" spans="4:17" ht="13.5" customHeight="1">
      <c r="D63" s="29"/>
      <c r="E63" s="29"/>
      <c r="F63" s="39"/>
      <c r="G63" s="39"/>
      <c r="H63" s="39"/>
      <c r="I63" s="39"/>
      <c r="J63" s="29"/>
      <c r="K63" s="39"/>
      <c r="L63" s="29"/>
      <c r="M63" s="39"/>
      <c r="N63" s="29"/>
      <c r="O63" s="39"/>
      <c r="P63" s="39"/>
      <c r="Q63" s="7"/>
    </row>
    <row r="64" spans="4:17" ht="13.5" customHeight="1">
      <c r="D64" s="29"/>
      <c r="E64" s="29"/>
      <c r="F64" s="48"/>
      <c r="G64" s="48"/>
      <c r="H64" s="48"/>
      <c r="I64" s="48"/>
      <c r="J64" s="29"/>
      <c r="K64" s="29"/>
      <c r="L64" s="29"/>
      <c r="M64" s="48"/>
      <c r="N64" s="24"/>
      <c r="O64" s="24"/>
      <c r="P64" s="24"/>
      <c r="Q64" s="7"/>
    </row>
    <row r="65" spans="4:17" ht="13.5" customHeight="1">
      <c r="D65" s="24"/>
      <c r="E65" s="24"/>
      <c r="F65" s="24"/>
      <c r="G65" s="24"/>
      <c r="H65" s="24"/>
      <c r="I65" s="24"/>
      <c r="J65" s="24"/>
      <c r="K65" s="24"/>
      <c r="L65" s="29"/>
      <c r="M65" s="48"/>
      <c r="N65" s="29"/>
      <c r="O65" s="48"/>
      <c r="P65" s="48"/>
      <c r="Q65" s="7"/>
    </row>
    <row r="66" spans="4:17" ht="13.5" customHeight="1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7"/>
    </row>
    <row r="67" spans="4:17" ht="13.5" customHeight="1">
      <c r="D67" s="29"/>
      <c r="E67" s="29"/>
      <c r="F67" s="24"/>
      <c r="G67" s="24"/>
      <c r="H67" s="24"/>
      <c r="I67" s="24"/>
      <c r="J67" s="29"/>
      <c r="K67" s="39"/>
      <c r="L67" s="29"/>
      <c r="M67" s="39"/>
      <c r="N67" s="29"/>
      <c r="O67" s="39"/>
      <c r="P67" s="39"/>
      <c r="Q67" s="7"/>
    </row>
    <row r="68" spans="4:17" ht="13.5" customHeight="1">
      <c r="D68" s="24"/>
      <c r="E68" s="24"/>
      <c r="F68" s="24"/>
      <c r="G68" s="24"/>
      <c r="H68" s="24"/>
      <c r="I68" s="24"/>
      <c r="J68" s="24"/>
      <c r="K68" s="24"/>
      <c r="L68" s="29"/>
      <c r="M68" s="29"/>
      <c r="N68" s="29"/>
      <c r="O68" s="29"/>
      <c r="P68" s="29"/>
      <c r="Q68" s="7"/>
    </row>
    <row r="69" spans="4:17" ht="12" customHeight="1">
      <c r="D69" s="29"/>
      <c r="E69" s="29"/>
      <c r="F69" s="39"/>
      <c r="G69" s="39"/>
      <c r="H69" s="39"/>
      <c r="I69" s="39"/>
      <c r="J69" s="29"/>
      <c r="K69" s="39"/>
      <c r="L69" s="29"/>
      <c r="M69" s="29"/>
      <c r="N69" s="29"/>
      <c r="O69" s="39"/>
      <c r="P69" s="39"/>
      <c r="Q69" s="7"/>
    </row>
  </sheetData>
  <sheetProtection/>
  <mergeCells count="84">
    <mergeCell ref="R15:R16"/>
    <mergeCell ref="S15:S16"/>
    <mergeCell ref="S4:T4"/>
    <mergeCell ref="U4:V4"/>
    <mergeCell ref="W4:X4"/>
    <mergeCell ref="Y4:Z4"/>
    <mergeCell ref="Z44:Z45"/>
    <mergeCell ref="R44:R45"/>
    <mergeCell ref="S44:S45"/>
    <mergeCell ref="T44:T45"/>
    <mergeCell ref="Y44:Y45"/>
    <mergeCell ref="W44:W45"/>
    <mergeCell ref="X44:X45"/>
    <mergeCell ref="U44:U45"/>
    <mergeCell ref="V44:V45"/>
    <mergeCell ref="L44:L45"/>
    <mergeCell ref="M44:M45"/>
    <mergeCell ref="N44:N45"/>
    <mergeCell ref="O44:O45"/>
    <mergeCell ref="A7:B7"/>
    <mergeCell ref="D7:F7"/>
    <mergeCell ref="A9:B9"/>
    <mergeCell ref="D9:F9"/>
    <mergeCell ref="P44:P45"/>
    <mergeCell ref="Q44:Q45"/>
    <mergeCell ref="P15:P16"/>
    <mergeCell ref="Q15:Q16"/>
    <mergeCell ref="C17:D17"/>
    <mergeCell ref="D19:F19"/>
    <mergeCell ref="C20:D20"/>
    <mergeCell ref="C21:D21"/>
    <mergeCell ref="D11:F11"/>
    <mergeCell ref="C12:D12"/>
    <mergeCell ref="D14:F14"/>
    <mergeCell ref="C15:D15"/>
    <mergeCell ref="C27:D27"/>
    <mergeCell ref="D29:F29"/>
    <mergeCell ref="C30:D30"/>
    <mergeCell ref="C31:D31"/>
    <mergeCell ref="D23:F23"/>
    <mergeCell ref="C24:D24"/>
    <mergeCell ref="C25:D25"/>
    <mergeCell ref="C26:D26"/>
    <mergeCell ref="C37:D37"/>
    <mergeCell ref="C38:D38"/>
    <mergeCell ref="A40:B40"/>
    <mergeCell ref="D40:F40"/>
    <mergeCell ref="C32:D32"/>
    <mergeCell ref="C33:D33"/>
    <mergeCell ref="D35:F35"/>
    <mergeCell ref="C36:D36"/>
    <mergeCell ref="C50:D50"/>
    <mergeCell ref="C51:D51"/>
    <mergeCell ref="I44:I45"/>
    <mergeCell ref="D42:F42"/>
    <mergeCell ref="C43:D43"/>
    <mergeCell ref="C44:D44"/>
    <mergeCell ref="D47:F47"/>
    <mergeCell ref="L15:L16"/>
    <mergeCell ref="M15:M16"/>
    <mergeCell ref="N15:N16"/>
    <mergeCell ref="O15:O16"/>
    <mergeCell ref="C52:D52"/>
    <mergeCell ref="H44:H45"/>
    <mergeCell ref="J44:J45"/>
    <mergeCell ref="K44:K45"/>
    <mergeCell ref="C48:D48"/>
    <mergeCell ref="C49:D49"/>
    <mergeCell ref="Y15:Y16"/>
    <mergeCell ref="Z15:Z16"/>
    <mergeCell ref="T15:T16"/>
    <mergeCell ref="U15:U16"/>
    <mergeCell ref="V15:V16"/>
    <mergeCell ref="W15:W16"/>
    <mergeCell ref="K15:K16"/>
    <mergeCell ref="P4:Q4"/>
    <mergeCell ref="B1:Z1"/>
    <mergeCell ref="C4:F5"/>
    <mergeCell ref="V3:Z3"/>
    <mergeCell ref="D2:O2"/>
    <mergeCell ref="X15:X16"/>
    <mergeCell ref="I15:I16"/>
    <mergeCell ref="H15:H16"/>
    <mergeCell ref="J15:J16"/>
  </mergeCells>
  <printOptions/>
  <pageMargins left="0.7874015748031497" right="0.3937007874015748" top="0.7874015748031497" bottom="0.1968503937007874" header="0.3937007874015748" footer="0.1968503937007874"/>
  <pageSetup firstPageNumber="94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R27" sqref="R27"/>
    </sheetView>
  </sheetViews>
  <sheetFormatPr defaultColWidth="15.625" defaultRowHeight="13.5"/>
  <cols>
    <col min="1" max="1" width="2.875" style="2" customWidth="1"/>
    <col min="2" max="2" width="0.74609375" style="2" customWidth="1"/>
    <col min="3" max="3" width="2.125" style="2" customWidth="1"/>
    <col min="4" max="4" width="0.37109375" style="2" customWidth="1"/>
    <col min="5" max="5" width="16.625" style="2" customWidth="1"/>
    <col min="6" max="6" width="0.37109375" style="2" customWidth="1"/>
    <col min="7" max="25" width="3.125" style="2" customWidth="1"/>
    <col min="26" max="26" width="11.875" style="2" customWidth="1"/>
    <col min="27" max="27" width="15.375" style="2" customWidth="1"/>
    <col min="28" max="16384" width="15.625" style="2" customWidth="1"/>
  </cols>
  <sheetData>
    <row r="1" spans="1:26" ht="14.25">
      <c r="A1" s="198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"/>
    </row>
    <row r="2" spans="1:10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9:18" ht="13.5" customHeight="1" thickBot="1">
      <c r="I3" s="47"/>
      <c r="O3" s="3"/>
      <c r="P3" s="234"/>
      <c r="Q3" s="234"/>
      <c r="R3" s="234"/>
    </row>
    <row r="4" spans="1:25" ht="42" customHeight="1">
      <c r="A4" s="54"/>
      <c r="B4" s="238" t="s">
        <v>364</v>
      </c>
      <c r="C4" s="238"/>
      <c r="D4" s="238"/>
      <c r="E4" s="238"/>
      <c r="F4" s="5"/>
      <c r="G4" s="95"/>
      <c r="H4" s="98"/>
      <c r="I4" s="98"/>
      <c r="J4" s="98" t="s">
        <v>265</v>
      </c>
      <c r="K4" s="98"/>
      <c r="L4" s="98"/>
      <c r="M4" s="99"/>
      <c r="N4" s="97"/>
      <c r="O4" s="240" t="s">
        <v>266</v>
      </c>
      <c r="P4" s="240"/>
      <c r="Q4" s="99"/>
      <c r="R4" s="241" t="s">
        <v>267</v>
      </c>
      <c r="S4" s="242"/>
      <c r="T4" s="241" t="s">
        <v>268</v>
      </c>
      <c r="U4" s="242"/>
      <c r="V4" s="241" t="s">
        <v>269</v>
      </c>
      <c r="W4" s="242"/>
      <c r="X4" s="241" t="s">
        <v>270</v>
      </c>
      <c r="Y4" s="240"/>
    </row>
    <row r="5" spans="1:26" ht="42" customHeight="1">
      <c r="A5" s="56"/>
      <c r="B5" s="239"/>
      <c r="C5" s="239"/>
      <c r="D5" s="239"/>
      <c r="E5" s="239"/>
      <c r="F5" s="10"/>
      <c r="G5" s="104" t="s">
        <v>129</v>
      </c>
      <c r="H5" s="105" t="s">
        <v>130</v>
      </c>
      <c r="I5" s="105" t="s">
        <v>131</v>
      </c>
      <c r="J5" s="105" t="s">
        <v>132</v>
      </c>
      <c r="K5" s="104" t="s">
        <v>133</v>
      </c>
      <c r="L5" s="105" t="s">
        <v>41</v>
      </c>
      <c r="M5" s="105" t="s">
        <v>264</v>
      </c>
      <c r="N5" s="105" t="s">
        <v>129</v>
      </c>
      <c r="O5" s="105" t="s">
        <v>130</v>
      </c>
      <c r="P5" s="105" t="s">
        <v>131</v>
      </c>
      <c r="Q5" s="105" t="s">
        <v>132</v>
      </c>
      <c r="R5" s="105" t="s">
        <v>129</v>
      </c>
      <c r="S5" s="105" t="s">
        <v>130</v>
      </c>
      <c r="T5" s="105" t="s">
        <v>129</v>
      </c>
      <c r="U5" s="105" t="s">
        <v>130</v>
      </c>
      <c r="V5" s="105" t="s">
        <v>129</v>
      </c>
      <c r="W5" s="105" t="s">
        <v>130</v>
      </c>
      <c r="X5" s="105" t="s">
        <v>129</v>
      </c>
      <c r="Y5" s="106" t="s">
        <v>130</v>
      </c>
      <c r="Z5" s="129"/>
    </row>
    <row r="6" spans="3:18" ht="18" customHeight="1">
      <c r="C6" s="22"/>
      <c r="D6" s="22"/>
      <c r="E6" s="6"/>
      <c r="F6" s="13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26" ht="18" customHeight="1">
      <c r="A7" s="65" t="s">
        <v>47</v>
      </c>
      <c r="B7" s="85"/>
      <c r="C7" s="222" t="s">
        <v>48</v>
      </c>
      <c r="D7" s="222"/>
      <c r="E7" s="222"/>
      <c r="F7" s="86"/>
      <c r="G7" s="190">
        <v>5</v>
      </c>
      <c r="H7" s="190">
        <v>21</v>
      </c>
      <c r="I7" s="190">
        <v>18</v>
      </c>
      <c r="J7" s="190">
        <v>31</v>
      </c>
      <c r="K7" s="190">
        <v>11</v>
      </c>
      <c r="L7" s="190">
        <v>9</v>
      </c>
      <c r="M7" s="190">
        <v>6</v>
      </c>
      <c r="N7" s="190">
        <v>8</v>
      </c>
      <c r="O7" s="190">
        <v>11</v>
      </c>
      <c r="P7" s="190">
        <v>22</v>
      </c>
      <c r="Q7" s="190">
        <v>7</v>
      </c>
      <c r="R7" s="190">
        <v>5</v>
      </c>
      <c r="S7" s="190">
        <v>6</v>
      </c>
      <c r="T7" s="190">
        <v>17</v>
      </c>
      <c r="U7" s="190">
        <v>11</v>
      </c>
      <c r="V7" s="190">
        <v>2</v>
      </c>
      <c r="W7" s="190">
        <v>3</v>
      </c>
      <c r="X7" s="190">
        <v>18</v>
      </c>
      <c r="Y7" s="190">
        <v>25</v>
      </c>
      <c r="Z7" s="130"/>
    </row>
    <row r="8" spans="1:26" ht="18" customHeight="1">
      <c r="A8" s="58"/>
      <c r="B8" s="228" t="s">
        <v>152</v>
      </c>
      <c r="C8" s="228"/>
      <c r="D8" s="87"/>
      <c r="E8" s="26" t="s">
        <v>49</v>
      </c>
      <c r="F8" s="88"/>
      <c r="G8" s="28" t="s">
        <v>214</v>
      </c>
      <c r="H8" s="28">
        <v>2</v>
      </c>
      <c r="I8" s="28" t="s">
        <v>214</v>
      </c>
      <c r="J8" s="28" t="s">
        <v>214</v>
      </c>
      <c r="K8" s="28">
        <v>2</v>
      </c>
      <c r="L8" s="28" t="s">
        <v>214</v>
      </c>
      <c r="M8" s="28" t="s">
        <v>214</v>
      </c>
      <c r="N8" s="28" t="s">
        <v>214</v>
      </c>
      <c r="O8" s="28">
        <v>1</v>
      </c>
      <c r="P8" s="28">
        <v>1</v>
      </c>
      <c r="Q8" s="28" t="s">
        <v>214</v>
      </c>
      <c r="R8" s="28" t="s">
        <v>214</v>
      </c>
      <c r="S8" s="28" t="s">
        <v>214</v>
      </c>
      <c r="T8" s="28" t="s">
        <v>214</v>
      </c>
      <c r="U8" s="28" t="s">
        <v>214</v>
      </c>
      <c r="V8" s="28" t="s">
        <v>214</v>
      </c>
      <c r="W8" s="28" t="s">
        <v>214</v>
      </c>
      <c r="X8" s="28">
        <v>1</v>
      </c>
      <c r="Y8" s="28">
        <v>1</v>
      </c>
      <c r="Z8" s="28"/>
    </row>
    <row r="9" spans="1:26" ht="18" customHeight="1">
      <c r="A9" s="65"/>
      <c r="B9" s="228" t="s">
        <v>153</v>
      </c>
      <c r="C9" s="228"/>
      <c r="D9" s="25"/>
      <c r="E9" s="26" t="s">
        <v>50</v>
      </c>
      <c r="F9" s="86"/>
      <c r="G9" s="28">
        <v>1</v>
      </c>
      <c r="H9" s="28">
        <v>2</v>
      </c>
      <c r="I9" s="28">
        <v>1</v>
      </c>
      <c r="J9" s="28">
        <v>3</v>
      </c>
      <c r="K9" s="28">
        <v>2</v>
      </c>
      <c r="L9" s="28" t="s">
        <v>214</v>
      </c>
      <c r="M9" s="28" t="s">
        <v>214</v>
      </c>
      <c r="N9" s="28" t="s">
        <v>214</v>
      </c>
      <c r="O9" s="28">
        <v>2</v>
      </c>
      <c r="P9" s="28">
        <v>2</v>
      </c>
      <c r="Q9" s="28">
        <v>1</v>
      </c>
      <c r="R9" s="28" t="s">
        <v>214</v>
      </c>
      <c r="S9" s="28" t="s">
        <v>214</v>
      </c>
      <c r="T9" s="28">
        <v>3</v>
      </c>
      <c r="U9" s="28">
        <v>2</v>
      </c>
      <c r="V9" s="28" t="s">
        <v>214</v>
      </c>
      <c r="W9" s="28" t="s">
        <v>214</v>
      </c>
      <c r="X9" s="28">
        <v>1</v>
      </c>
      <c r="Y9" s="28">
        <v>3</v>
      </c>
      <c r="Z9" s="30"/>
    </row>
    <row r="10" spans="1:26" ht="18" customHeight="1">
      <c r="A10" s="58"/>
      <c r="B10" s="228" t="s">
        <v>154</v>
      </c>
      <c r="C10" s="228"/>
      <c r="D10" s="87"/>
      <c r="E10" s="26" t="s">
        <v>51</v>
      </c>
      <c r="F10" s="88"/>
      <c r="G10" s="28" t="s">
        <v>214</v>
      </c>
      <c r="H10" s="28" t="s">
        <v>214</v>
      </c>
      <c r="I10" s="28" t="s">
        <v>214</v>
      </c>
      <c r="J10" s="28">
        <v>2</v>
      </c>
      <c r="K10" s="28">
        <v>1</v>
      </c>
      <c r="L10" s="28" t="s">
        <v>214</v>
      </c>
      <c r="M10" s="28" t="s">
        <v>214</v>
      </c>
      <c r="N10" s="28" t="s">
        <v>214</v>
      </c>
      <c r="O10" s="28">
        <v>1</v>
      </c>
      <c r="P10" s="28" t="s">
        <v>214</v>
      </c>
      <c r="Q10" s="28" t="s">
        <v>214</v>
      </c>
      <c r="R10" s="28" t="s">
        <v>214</v>
      </c>
      <c r="S10" s="28">
        <v>1</v>
      </c>
      <c r="T10" s="28">
        <v>1</v>
      </c>
      <c r="U10" s="28">
        <v>1</v>
      </c>
      <c r="V10" s="28" t="s">
        <v>214</v>
      </c>
      <c r="W10" s="28" t="s">
        <v>214</v>
      </c>
      <c r="X10" s="28" t="s">
        <v>214</v>
      </c>
      <c r="Y10" s="28">
        <v>2</v>
      </c>
      <c r="Z10" s="30"/>
    </row>
    <row r="11" spans="1:26" ht="18" customHeight="1">
      <c r="A11" s="65"/>
      <c r="B11" s="228" t="s">
        <v>155</v>
      </c>
      <c r="C11" s="228"/>
      <c r="D11" s="25"/>
      <c r="E11" s="26" t="s">
        <v>52</v>
      </c>
      <c r="F11" s="86"/>
      <c r="G11" s="28" t="s">
        <v>214</v>
      </c>
      <c r="H11" s="28" t="s">
        <v>214</v>
      </c>
      <c r="I11" s="28">
        <v>1</v>
      </c>
      <c r="J11" s="28">
        <v>2</v>
      </c>
      <c r="K11" s="28" t="s">
        <v>214</v>
      </c>
      <c r="L11" s="28">
        <v>1</v>
      </c>
      <c r="M11" s="28" t="s">
        <v>214</v>
      </c>
      <c r="N11" s="28" t="s">
        <v>214</v>
      </c>
      <c r="O11" s="28" t="s">
        <v>214</v>
      </c>
      <c r="P11" s="28">
        <v>1</v>
      </c>
      <c r="Q11" s="28" t="s">
        <v>214</v>
      </c>
      <c r="R11" s="28" t="s">
        <v>214</v>
      </c>
      <c r="S11" s="28">
        <v>1</v>
      </c>
      <c r="T11" s="28">
        <v>1</v>
      </c>
      <c r="U11" s="28" t="s">
        <v>214</v>
      </c>
      <c r="V11" s="28" t="s">
        <v>214</v>
      </c>
      <c r="W11" s="28" t="s">
        <v>214</v>
      </c>
      <c r="X11" s="28" t="s">
        <v>214</v>
      </c>
      <c r="Y11" s="28">
        <v>1</v>
      </c>
      <c r="Z11" s="30"/>
    </row>
    <row r="12" spans="1:26" ht="18" customHeight="1">
      <c r="A12" s="58"/>
      <c r="B12" s="228" t="s">
        <v>156</v>
      </c>
      <c r="C12" s="228"/>
      <c r="D12" s="87"/>
      <c r="E12" s="26" t="s">
        <v>53</v>
      </c>
      <c r="F12" s="88"/>
      <c r="G12" s="28" t="s">
        <v>214</v>
      </c>
      <c r="H12" s="28" t="s">
        <v>214</v>
      </c>
      <c r="I12" s="28">
        <v>1</v>
      </c>
      <c r="J12" s="28">
        <v>3</v>
      </c>
      <c r="K12" s="28" t="s">
        <v>214</v>
      </c>
      <c r="L12" s="28">
        <v>2</v>
      </c>
      <c r="M12" s="28" t="s">
        <v>214</v>
      </c>
      <c r="N12" s="28" t="s">
        <v>214</v>
      </c>
      <c r="O12" s="28">
        <v>1</v>
      </c>
      <c r="P12" s="28" t="s">
        <v>214</v>
      </c>
      <c r="Q12" s="28">
        <v>2</v>
      </c>
      <c r="R12" s="28" t="s">
        <v>214</v>
      </c>
      <c r="S12" s="28" t="s">
        <v>214</v>
      </c>
      <c r="T12" s="28">
        <v>2</v>
      </c>
      <c r="U12" s="28">
        <v>1</v>
      </c>
      <c r="V12" s="28" t="s">
        <v>214</v>
      </c>
      <c r="W12" s="28" t="s">
        <v>214</v>
      </c>
      <c r="X12" s="28">
        <v>2</v>
      </c>
      <c r="Y12" s="28">
        <v>4</v>
      </c>
      <c r="Z12" s="30"/>
    </row>
    <row r="13" spans="1:26" ht="18" customHeight="1">
      <c r="A13" s="58"/>
      <c r="B13" s="228" t="s">
        <v>157</v>
      </c>
      <c r="C13" s="228"/>
      <c r="D13" s="87"/>
      <c r="E13" s="26" t="s">
        <v>54</v>
      </c>
      <c r="F13" s="88"/>
      <c r="G13" s="28" t="s">
        <v>214</v>
      </c>
      <c r="H13" s="28">
        <v>7</v>
      </c>
      <c r="I13" s="28">
        <v>7</v>
      </c>
      <c r="J13" s="28">
        <v>6</v>
      </c>
      <c r="K13" s="28">
        <v>1</v>
      </c>
      <c r="L13" s="28">
        <v>2</v>
      </c>
      <c r="M13" s="28">
        <v>2</v>
      </c>
      <c r="N13" s="28">
        <v>2</v>
      </c>
      <c r="O13" s="28">
        <v>1</v>
      </c>
      <c r="P13" s="28">
        <v>4</v>
      </c>
      <c r="Q13" s="28">
        <v>1</v>
      </c>
      <c r="R13" s="28">
        <v>2</v>
      </c>
      <c r="S13" s="28">
        <v>1</v>
      </c>
      <c r="T13" s="28">
        <v>4</v>
      </c>
      <c r="U13" s="28">
        <v>2</v>
      </c>
      <c r="V13" s="28" t="s">
        <v>214</v>
      </c>
      <c r="W13" s="28" t="s">
        <v>214</v>
      </c>
      <c r="X13" s="28">
        <v>6</v>
      </c>
      <c r="Y13" s="28">
        <v>4</v>
      </c>
      <c r="Z13" s="30"/>
    </row>
    <row r="14" spans="1:26" ht="18" customHeight="1">
      <c r="A14" s="65"/>
      <c r="B14" s="228" t="s">
        <v>158</v>
      </c>
      <c r="C14" s="228"/>
      <c r="D14" s="25"/>
      <c r="E14" s="26" t="s">
        <v>55</v>
      </c>
      <c r="F14" s="86"/>
      <c r="G14" s="28" t="s">
        <v>214</v>
      </c>
      <c r="H14" s="28">
        <v>2</v>
      </c>
      <c r="I14" s="28">
        <v>1</v>
      </c>
      <c r="J14" s="28" t="s">
        <v>214</v>
      </c>
      <c r="K14" s="28" t="s">
        <v>214</v>
      </c>
      <c r="L14" s="28" t="s">
        <v>214</v>
      </c>
      <c r="M14" s="28" t="s">
        <v>214</v>
      </c>
      <c r="N14" s="28" t="s">
        <v>214</v>
      </c>
      <c r="O14" s="28">
        <v>1</v>
      </c>
      <c r="P14" s="28" t="s">
        <v>214</v>
      </c>
      <c r="Q14" s="28" t="s">
        <v>214</v>
      </c>
      <c r="R14" s="28" t="s">
        <v>214</v>
      </c>
      <c r="S14" s="28" t="s">
        <v>214</v>
      </c>
      <c r="T14" s="28" t="s">
        <v>214</v>
      </c>
      <c r="U14" s="28">
        <v>1</v>
      </c>
      <c r="V14" s="28" t="s">
        <v>214</v>
      </c>
      <c r="W14" s="28" t="s">
        <v>214</v>
      </c>
      <c r="X14" s="28">
        <v>3</v>
      </c>
      <c r="Y14" s="28">
        <v>2</v>
      </c>
      <c r="Z14" s="30"/>
    </row>
    <row r="15" spans="1:26" ht="18" customHeight="1">
      <c r="A15" s="58"/>
      <c r="B15" s="228" t="s">
        <v>159</v>
      </c>
      <c r="C15" s="228"/>
      <c r="D15" s="87"/>
      <c r="E15" s="119" t="s">
        <v>56</v>
      </c>
      <c r="F15" s="88"/>
      <c r="G15" s="28">
        <v>4</v>
      </c>
      <c r="H15" s="28">
        <v>8</v>
      </c>
      <c r="I15" s="28">
        <v>7</v>
      </c>
      <c r="J15" s="28">
        <v>15</v>
      </c>
      <c r="K15" s="28">
        <v>5</v>
      </c>
      <c r="L15" s="28">
        <v>4</v>
      </c>
      <c r="M15" s="28">
        <v>4</v>
      </c>
      <c r="N15" s="28">
        <v>6</v>
      </c>
      <c r="O15" s="28">
        <v>4</v>
      </c>
      <c r="P15" s="28">
        <v>14</v>
      </c>
      <c r="Q15" s="28">
        <v>3</v>
      </c>
      <c r="R15" s="28">
        <v>3</v>
      </c>
      <c r="S15" s="28">
        <v>3</v>
      </c>
      <c r="T15" s="28">
        <v>6</v>
      </c>
      <c r="U15" s="28">
        <v>4</v>
      </c>
      <c r="V15" s="28">
        <v>2</v>
      </c>
      <c r="W15" s="28">
        <v>3</v>
      </c>
      <c r="X15" s="28">
        <v>5</v>
      </c>
      <c r="Y15" s="28">
        <v>8</v>
      </c>
      <c r="Z15" s="30"/>
    </row>
    <row r="16" spans="1:25" ht="18" customHeight="1">
      <c r="A16" s="58"/>
      <c r="B16" s="58"/>
      <c r="C16" s="87"/>
      <c r="D16" s="87"/>
      <c r="E16" s="22"/>
      <c r="F16" s="88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71"/>
      <c r="U16" s="71"/>
      <c r="V16" s="71"/>
      <c r="W16" s="71"/>
      <c r="X16" s="71"/>
      <c r="Y16" s="71"/>
    </row>
    <row r="17" spans="1:26" ht="18" customHeight="1">
      <c r="A17" s="65" t="s">
        <v>57</v>
      </c>
      <c r="B17" s="89"/>
      <c r="C17" s="222" t="s">
        <v>58</v>
      </c>
      <c r="D17" s="222"/>
      <c r="E17" s="222"/>
      <c r="F17" s="88"/>
      <c r="G17" s="190">
        <v>1</v>
      </c>
      <c r="H17" s="190">
        <v>1</v>
      </c>
      <c r="I17" s="190">
        <v>2</v>
      </c>
      <c r="J17" s="190">
        <v>1</v>
      </c>
      <c r="K17" s="190" t="s">
        <v>214</v>
      </c>
      <c r="L17" s="190" t="s">
        <v>214</v>
      </c>
      <c r="M17" s="190">
        <v>1</v>
      </c>
      <c r="N17" s="190" t="s">
        <v>214</v>
      </c>
      <c r="O17" s="190" t="s">
        <v>214</v>
      </c>
      <c r="P17" s="190" t="s">
        <v>214</v>
      </c>
      <c r="Q17" s="190" t="s">
        <v>214</v>
      </c>
      <c r="R17" s="190">
        <v>1</v>
      </c>
      <c r="S17" s="190" t="s">
        <v>214</v>
      </c>
      <c r="T17" s="190" t="s">
        <v>214</v>
      </c>
      <c r="U17" s="190">
        <v>1</v>
      </c>
      <c r="V17" s="190" t="s">
        <v>214</v>
      </c>
      <c r="W17" s="190">
        <v>1</v>
      </c>
      <c r="X17" s="190" t="s">
        <v>214</v>
      </c>
      <c r="Y17" s="190">
        <v>1</v>
      </c>
      <c r="Z17" s="130"/>
    </row>
    <row r="18" spans="1:26" ht="18" customHeight="1">
      <c r="A18" s="58"/>
      <c r="B18" s="228" t="s">
        <v>160</v>
      </c>
      <c r="C18" s="228"/>
      <c r="D18" s="87"/>
      <c r="E18" s="26" t="s">
        <v>59</v>
      </c>
      <c r="F18" s="88"/>
      <c r="G18" s="28">
        <v>1</v>
      </c>
      <c r="H18" s="28">
        <v>1</v>
      </c>
      <c r="I18" s="28">
        <v>2</v>
      </c>
      <c r="J18" s="28" t="s">
        <v>214</v>
      </c>
      <c r="K18" s="28" t="s">
        <v>214</v>
      </c>
      <c r="L18" s="28" t="s">
        <v>214</v>
      </c>
      <c r="M18" s="28">
        <v>1</v>
      </c>
      <c r="N18" s="28" t="s">
        <v>214</v>
      </c>
      <c r="O18" s="28" t="s">
        <v>214</v>
      </c>
      <c r="P18" s="28" t="s">
        <v>214</v>
      </c>
      <c r="Q18" s="28" t="s">
        <v>214</v>
      </c>
      <c r="R18" s="28">
        <v>1</v>
      </c>
      <c r="S18" s="28" t="s">
        <v>214</v>
      </c>
      <c r="T18" s="28" t="s">
        <v>214</v>
      </c>
      <c r="U18" s="28" t="s">
        <v>214</v>
      </c>
      <c r="V18" s="28" t="s">
        <v>214</v>
      </c>
      <c r="W18" s="28">
        <v>1</v>
      </c>
      <c r="X18" s="28" t="s">
        <v>214</v>
      </c>
      <c r="Y18" s="28" t="s">
        <v>214</v>
      </c>
      <c r="Z18" s="28"/>
    </row>
    <row r="19" spans="1:26" ht="18" customHeight="1">
      <c r="A19" s="65"/>
      <c r="B19" s="228" t="s">
        <v>161</v>
      </c>
      <c r="C19" s="228"/>
      <c r="D19" s="25"/>
      <c r="E19" s="26" t="s">
        <v>60</v>
      </c>
      <c r="F19" s="86"/>
      <c r="G19" s="28" t="s">
        <v>214</v>
      </c>
      <c r="H19" s="28" t="s">
        <v>214</v>
      </c>
      <c r="I19" s="28" t="s">
        <v>214</v>
      </c>
      <c r="J19" s="28">
        <v>1</v>
      </c>
      <c r="K19" s="28" t="s">
        <v>214</v>
      </c>
      <c r="L19" s="28" t="s">
        <v>214</v>
      </c>
      <c r="M19" s="28" t="s">
        <v>214</v>
      </c>
      <c r="N19" s="28" t="s">
        <v>214</v>
      </c>
      <c r="O19" s="28" t="s">
        <v>214</v>
      </c>
      <c r="P19" s="28" t="s">
        <v>214</v>
      </c>
      <c r="Q19" s="28" t="s">
        <v>214</v>
      </c>
      <c r="R19" s="28" t="s">
        <v>214</v>
      </c>
      <c r="S19" s="28" t="s">
        <v>214</v>
      </c>
      <c r="T19" s="28" t="s">
        <v>214</v>
      </c>
      <c r="U19" s="28">
        <v>1</v>
      </c>
      <c r="V19" s="28" t="s">
        <v>214</v>
      </c>
      <c r="W19" s="28" t="s">
        <v>214</v>
      </c>
      <c r="X19" s="28" t="s">
        <v>214</v>
      </c>
      <c r="Y19" s="28">
        <v>1</v>
      </c>
      <c r="Z19" s="30"/>
    </row>
    <row r="20" spans="1:25" ht="18" customHeight="1">
      <c r="A20" s="58"/>
      <c r="B20" s="234"/>
      <c r="C20" s="234"/>
      <c r="D20" s="87"/>
      <c r="E20" s="22"/>
      <c r="F20" s="8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71"/>
      <c r="U20" s="71"/>
      <c r="V20" s="71"/>
      <c r="W20" s="71"/>
      <c r="X20" s="71"/>
      <c r="Y20" s="71"/>
    </row>
    <row r="21" spans="1:26" ht="18" customHeight="1">
      <c r="A21" s="65" t="s">
        <v>61</v>
      </c>
      <c r="B21" s="89"/>
      <c r="C21" s="245" t="s">
        <v>62</v>
      </c>
      <c r="D21" s="245"/>
      <c r="E21" s="245"/>
      <c r="F21" s="88"/>
      <c r="G21" s="190">
        <v>2</v>
      </c>
      <c r="H21" s="190">
        <v>8</v>
      </c>
      <c r="I21" s="190">
        <v>7</v>
      </c>
      <c r="J21" s="190">
        <v>4</v>
      </c>
      <c r="K21" s="190">
        <v>2</v>
      </c>
      <c r="L21" s="190">
        <v>1</v>
      </c>
      <c r="M21" s="190">
        <v>1</v>
      </c>
      <c r="N21" s="190">
        <v>2</v>
      </c>
      <c r="O21" s="190">
        <v>3</v>
      </c>
      <c r="P21" s="190">
        <v>4</v>
      </c>
      <c r="Q21" s="190">
        <v>1</v>
      </c>
      <c r="R21" s="190">
        <v>4</v>
      </c>
      <c r="S21" s="190">
        <v>2</v>
      </c>
      <c r="T21" s="190">
        <v>5</v>
      </c>
      <c r="U21" s="190">
        <v>7</v>
      </c>
      <c r="V21" s="190" t="s">
        <v>214</v>
      </c>
      <c r="W21" s="190">
        <v>1</v>
      </c>
      <c r="X21" s="190">
        <v>5</v>
      </c>
      <c r="Y21" s="190">
        <v>4</v>
      </c>
      <c r="Z21" s="130"/>
    </row>
    <row r="22" spans="1:26" ht="18" customHeight="1">
      <c r="A22" s="58"/>
      <c r="B22" s="228" t="s">
        <v>162</v>
      </c>
      <c r="C22" s="228"/>
      <c r="D22" s="87"/>
      <c r="E22" s="26" t="s">
        <v>63</v>
      </c>
      <c r="F22" s="88"/>
      <c r="G22" s="28" t="s">
        <v>214</v>
      </c>
      <c r="H22" s="28" t="s">
        <v>214</v>
      </c>
      <c r="I22" s="28" t="s">
        <v>214</v>
      </c>
      <c r="J22" s="28">
        <v>2</v>
      </c>
      <c r="K22" s="28" t="s">
        <v>214</v>
      </c>
      <c r="L22" s="28" t="s">
        <v>214</v>
      </c>
      <c r="M22" s="28" t="s">
        <v>214</v>
      </c>
      <c r="N22" s="28" t="s">
        <v>214</v>
      </c>
      <c r="O22" s="28" t="s">
        <v>214</v>
      </c>
      <c r="P22" s="28">
        <v>1</v>
      </c>
      <c r="Q22" s="28">
        <v>1</v>
      </c>
      <c r="R22" s="28" t="s">
        <v>214</v>
      </c>
      <c r="S22" s="28" t="s">
        <v>214</v>
      </c>
      <c r="T22" s="28">
        <v>3</v>
      </c>
      <c r="U22" s="28" t="s">
        <v>214</v>
      </c>
      <c r="V22" s="28" t="s">
        <v>214</v>
      </c>
      <c r="W22" s="28" t="s">
        <v>214</v>
      </c>
      <c r="X22" s="28">
        <v>1</v>
      </c>
      <c r="Y22" s="28">
        <v>2</v>
      </c>
      <c r="Z22" s="30"/>
    </row>
    <row r="23" spans="1:26" ht="18" customHeight="1">
      <c r="A23" s="65"/>
      <c r="B23" s="228" t="s">
        <v>163</v>
      </c>
      <c r="C23" s="228"/>
      <c r="D23" s="25"/>
      <c r="E23" s="26" t="s">
        <v>64</v>
      </c>
      <c r="F23" s="86"/>
      <c r="G23" s="28">
        <v>2</v>
      </c>
      <c r="H23" s="28">
        <v>6</v>
      </c>
      <c r="I23" s="28">
        <v>4</v>
      </c>
      <c r="J23" s="28">
        <v>2</v>
      </c>
      <c r="K23" s="28">
        <v>1</v>
      </c>
      <c r="L23" s="28">
        <v>1</v>
      </c>
      <c r="M23" s="28">
        <v>1</v>
      </c>
      <c r="N23" s="28">
        <v>2</v>
      </c>
      <c r="O23" s="28">
        <v>3</v>
      </c>
      <c r="P23" s="28">
        <v>2</v>
      </c>
      <c r="Q23" s="28" t="s">
        <v>214</v>
      </c>
      <c r="R23" s="28">
        <v>3</v>
      </c>
      <c r="S23" s="28">
        <v>1</v>
      </c>
      <c r="T23" s="28">
        <v>1</v>
      </c>
      <c r="U23" s="28">
        <v>2</v>
      </c>
      <c r="V23" s="28" t="s">
        <v>214</v>
      </c>
      <c r="W23" s="28">
        <v>1</v>
      </c>
      <c r="X23" s="28">
        <v>3</v>
      </c>
      <c r="Y23" s="28">
        <v>1</v>
      </c>
      <c r="Z23" s="30"/>
    </row>
    <row r="24" spans="1:26" ht="18" customHeight="1">
      <c r="A24" s="58"/>
      <c r="B24" s="228" t="s">
        <v>164</v>
      </c>
      <c r="C24" s="228"/>
      <c r="D24" s="87"/>
      <c r="E24" s="119" t="s">
        <v>255</v>
      </c>
      <c r="F24" s="88"/>
      <c r="G24" s="28" t="s">
        <v>214</v>
      </c>
      <c r="H24" s="28">
        <v>2</v>
      </c>
      <c r="I24" s="28">
        <v>3</v>
      </c>
      <c r="J24" s="28" t="s">
        <v>214</v>
      </c>
      <c r="K24" s="28">
        <v>1</v>
      </c>
      <c r="L24" s="28" t="s">
        <v>214</v>
      </c>
      <c r="M24" s="28" t="s">
        <v>214</v>
      </c>
      <c r="N24" s="28" t="s">
        <v>214</v>
      </c>
      <c r="O24" s="28" t="s">
        <v>214</v>
      </c>
      <c r="P24" s="28">
        <v>1</v>
      </c>
      <c r="Q24" s="28" t="s">
        <v>214</v>
      </c>
      <c r="R24" s="28">
        <v>1</v>
      </c>
      <c r="S24" s="28">
        <v>1</v>
      </c>
      <c r="T24" s="28">
        <v>1</v>
      </c>
      <c r="U24" s="28">
        <v>5</v>
      </c>
      <c r="V24" s="28" t="s">
        <v>214</v>
      </c>
      <c r="W24" s="28" t="s">
        <v>214</v>
      </c>
      <c r="X24" s="28">
        <v>1</v>
      </c>
      <c r="Y24" s="28">
        <v>1</v>
      </c>
      <c r="Z24" s="30"/>
    </row>
    <row r="25" spans="1:25" ht="18" customHeight="1">
      <c r="A25" s="58"/>
      <c r="B25" s="89"/>
      <c r="C25" s="89"/>
      <c r="D25" s="87"/>
      <c r="E25" s="22"/>
      <c r="F25" s="8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6" ht="18" customHeight="1">
      <c r="A26" s="65" t="s">
        <v>333</v>
      </c>
      <c r="B26" s="89"/>
      <c r="C26" s="222" t="s">
        <v>256</v>
      </c>
      <c r="D26" s="222"/>
      <c r="E26" s="222"/>
      <c r="F26" s="88"/>
      <c r="G26" s="190">
        <v>18</v>
      </c>
      <c r="H26" s="190">
        <v>35</v>
      </c>
      <c r="I26" s="190">
        <v>40</v>
      </c>
      <c r="J26" s="190">
        <v>19</v>
      </c>
      <c r="K26" s="190">
        <v>22</v>
      </c>
      <c r="L26" s="190">
        <v>12</v>
      </c>
      <c r="M26" s="190">
        <v>7</v>
      </c>
      <c r="N26" s="190">
        <v>10</v>
      </c>
      <c r="O26" s="190">
        <v>14</v>
      </c>
      <c r="P26" s="190">
        <v>31</v>
      </c>
      <c r="Q26" s="190">
        <v>6</v>
      </c>
      <c r="R26" s="190">
        <v>4</v>
      </c>
      <c r="S26" s="190">
        <v>6</v>
      </c>
      <c r="T26" s="190">
        <v>5</v>
      </c>
      <c r="U26" s="190">
        <v>17</v>
      </c>
      <c r="V26" s="190">
        <v>6</v>
      </c>
      <c r="W26" s="190">
        <v>1</v>
      </c>
      <c r="X26" s="190">
        <v>15</v>
      </c>
      <c r="Y26" s="190">
        <v>19</v>
      </c>
      <c r="Z26" s="130"/>
    </row>
    <row r="27" spans="1:26" ht="18" customHeight="1">
      <c r="A27" s="58"/>
      <c r="B27" s="228" t="s">
        <v>0</v>
      </c>
      <c r="C27" s="228"/>
      <c r="D27" s="87"/>
      <c r="E27" s="26" t="s">
        <v>257</v>
      </c>
      <c r="F27" s="88"/>
      <c r="G27" s="28">
        <v>1</v>
      </c>
      <c r="H27" s="28">
        <v>6</v>
      </c>
      <c r="I27" s="28">
        <v>7</v>
      </c>
      <c r="J27" s="28">
        <v>5</v>
      </c>
      <c r="K27" s="28">
        <v>4</v>
      </c>
      <c r="L27" s="28">
        <v>1</v>
      </c>
      <c r="M27" s="28">
        <v>2</v>
      </c>
      <c r="N27" s="28">
        <v>1</v>
      </c>
      <c r="O27" s="28">
        <v>1</v>
      </c>
      <c r="P27" s="28">
        <v>6</v>
      </c>
      <c r="Q27" s="28">
        <v>3</v>
      </c>
      <c r="R27" s="28">
        <v>1</v>
      </c>
      <c r="S27" s="28">
        <v>2</v>
      </c>
      <c r="T27" s="28" t="s">
        <v>214</v>
      </c>
      <c r="U27" s="28">
        <v>7</v>
      </c>
      <c r="V27" s="28">
        <v>4</v>
      </c>
      <c r="W27" s="28" t="s">
        <v>214</v>
      </c>
      <c r="X27" s="28">
        <v>5</v>
      </c>
      <c r="Y27" s="28">
        <v>5</v>
      </c>
      <c r="Z27" s="30"/>
    </row>
    <row r="28" spans="1:26" ht="18" customHeight="1">
      <c r="A28" s="58"/>
      <c r="B28" s="228" t="s">
        <v>1</v>
      </c>
      <c r="C28" s="228"/>
      <c r="D28" s="87"/>
      <c r="E28" s="26" t="s">
        <v>258</v>
      </c>
      <c r="F28" s="88"/>
      <c r="G28" s="28" t="s">
        <v>214</v>
      </c>
      <c r="H28" s="28" t="s">
        <v>214</v>
      </c>
      <c r="I28" s="28" t="s">
        <v>214</v>
      </c>
      <c r="J28" s="28" t="s">
        <v>214</v>
      </c>
      <c r="K28" s="28" t="s">
        <v>214</v>
      </c>
      <c r="L28" s="28" t="s">
        <v>214</v>
      </c>
      <c r="M28" s="28" t="s">
        <v>214</v>
      </c>
      <c r="N28" s="28" t="s">
        <v>214</v>
      </c>
      <c r="O28" s="28" t="s">
        <v>214</v>
      </c>
      <c r="P28" s="28">
        <v>1</v>
      </c>
      <c r="Q28" s="28" t="s">
        <v>214</v>
      </c>
      <c r="R28" s="28" t="s">
        <v>214</v>
      </c>
      <c r="S28" s="28" t="s">
        <v>214</v>
      </c>
      <c r="T28" s="28" t="s">
        <v>214</v>
      </c>
      <c r="U28" s="28" t="s">
        <v>214</v>
      </c>
      <c r="V28" s="28" t="s">
        <v>214</v>
      </c>
      <c r="W28" s="28" t="s">
        <v>214</v>
      </c>
      <c r="X28" s="28" t="s">
        <v>214</v>
      </c>
      <c r="Y28" s="28" t="s">
        <v>214</v>
      </c>
      <c r="Z28" s="28"/>
    </row>
    <row r="29" spans="1:26" ht="18" customHeight="1">
      <c r="A29" s="65"/>
      <c r="B29" s="228" t="s">
        <v>2</v>
      </c>
      <c r="C29" s="228"/>
      <c r="D29" s="25"/>
      <c r="E29" s="26" t="s">
        <v>259</v>
      </c>
      <c r="F29" s="86"/>
      <c r="G29" s="28" t="s">
        <v>214</v>
      </c>
      <c r="H29" s="28" t="s">
        <v>214</v>
      </c>
      <c r="I29" s="28">
        <v>1</v>
      </c>
      <c r="J29" s="28" t="s">
        <v>214</v>
      </c>
      <c r="K29" s="28" t="s">
        <v>214</v>
      </c>
      <c r="L29" s="28" t="s">
        <v>214</v>
      </c>
      <c r="M29" s="28" t="s">
        <v>214</v>
      </c>
      <c r="N29" s="28" t="s">
        <v>214</v>
      </c>
      <c r="O29" s="28">
        <v>1</v>
      </c>
      <c r="P29" s="28">
        <v>1</v>
      </c>
      <c r="Q29" s="28" t="s">
        <v>214</v>
      </c>
      <c r="R29" s="28" t="s">
        <v>214</v>
      </c>
      <c r="S29" s="28" t="s">
        <v>214</v>
      </c>
      <c r="T29" s="28" t="s">
        <v>214</v>
      </c>
      <c r="U29" s="28" t="s">
        <v>214</v>
      </c>
      <c r="V29" s="28" t="s">
        <v>214</v>
      </c>
      <c r="W29" s="28" t="s">
        <v>214</v>
      </c>
      <c r="X29" s="28" t="s">
        <v>214</v>
      </c>
      <c r="Y29" s="28">
        <v>1</v>
      </c>
      <c r="Z29" s="28"/>
    </row>
    <row r="30" spans="1:26" ht="18" customHeight="1">
      <c r="A30" s="58"/>
      <c r="B30" s="232">
        <v>604</v>
      </c>
      <c r="C30" s="232"/>
      <c r="D30" s="87"/>
      <c r="E30" s="26" t="s">
        <v>147</v>
      </c>
      <c r="F30" s="88"/>
      <c r="G30" s="28">
        <v>3</v>
      </c>
      <c r="H30" s="28">
        <v>7</v>
      </c>
      <c r="I30" s="28">
        <v>8</v>
      </c>
      <c r="J30" s="28">
        <v>7</v>
      </c>
      <c r="K30" s="28">
        <v>10</v>
      </c>
      <c r="L30" s="28">
        <v>7</v>
      </c>
      <c r="M30" s="28">
        <v>3</v>
      </c>
      <c r="N30" s="28">
        <v>2</v>
      </c>
      <c r="O30" s="28">
        <v>3</v>
      </c>
      <c r="P30" s="28">
        <v>3</v>
      </c>
      <c r="Q30" s="28">
        <v>1</v>
      </c>
      <c r="R30" s="28" t="s">
        <v>214</v>
      </c>
      <c r="S30" s="28">
        <v>1</v>
      </c>
      <c r="T30" s="28">
        <v>2</v>
      </c>
      <c r="U30" s="28">
        <v>2</v>
      </c>
      <c r="V30" s="28">
        <v>2</v>
      </c>
      <c r="W30" s="28" t="s">
        <v>214</v>
      </c>
      <c r="X30" s="28">
        <v>3</v>
      </c>
      <c r="Y30" s="28">
        <v>2</v>
      </c>
      <c r="Z30" s="30"/>
    </row>
    <row r="31" spans="1:26" ht="19.5">
      <c r="A31" s="58"/>
      <c r="B31" s="232">
        <v>605</v>
      </c>
      <c r="C31" s="232"/>
      <c r="D31" s="87"/>
      <c r="E31" s="122" t="s">
        <v>17</v>
      </c>
      <c r="F31" s="88"/>
      <c r="G31" s="28">
        <v>3</v>
      </c>
      <c r="H31" s="28">
        <v>4</v>
      </c>
      <c r="I31" s="28">
        <v>1</v>
      </c>
      <c r="J31" s="28" t="s">
        <v>214</v>
      </c>
      <c r="K31" s="28" t="s">
        <v>214</v>
      </c>
      <c r="L31" s="28">
        <v>2</v>
      </c>
      <c r="M31" s="28" t="s">
        <v>214</v>
      </c>
      <c r="N31" s="28">
        <v>1</v>
      </c>
      <c r="O31" s="28">
        <v>1</v>
      </c>
      <c r="P31" s="28">
        <v>3</v>
      </c>
      <c r="Q31" s="28" t="s">
        <v>214</v>
      </c>
      <c r="R31" s="28" t="s">
        <v>214</v>
      </c>
      <c r="S31" s="28">
        <v>1</v>
      </c>
      <c r="T31" s="28">
        <v>1</v>
      </c>
      <c r="U31" s="28">
        <v>1</v>
      </c>
      <c r="V31" s="28" t="s">
        <v>214</v>
      </c>
      <c r="W31" s="28">
        <v>1</v>
      </c>
      <c r="X31" s="28" t="s">
        <v>214</v>
      </c>
      <c r="Y31" s="28">
        <v>1</v>
      </c>
      <c r="Z31" s="30"/>
    </row>
    <row r="32" spans="1:26" ht="18" customHeight="1">
      <c r="A32" s="58"/>
      <c r="B32" s="232">
        <v>606</v>
      </c>
      <c r="C32" s="232"/>
      <c r="D32" s="87"/>
      <c r="E32" s="119" t="s">
        <v>260</v>
      </c>
      <c r="F32" s="88"/>
      <c r="G32" s="28">
        <v>1</v>
      </c>
      <c r="H32" s="28">
        <v>1</v>
      </c>
      <c r="I32" s="28">
        <v>1</v>
      </c>
      <c r="J32" s="28" t="s">
        <v>214</v>
      </c>
      <c r="K32" s="28" t="s">
        <v>214</v>
      </c>
      <c r="L32" s="28" t="s">
        <v>214</v>
      </c>
      <c r="M32" s="28" t="s">
        <v>214</v>
      </c>
      <c r="N32" s="28" t="s">
        <v>214</v>
      </c>
      <c r="O32" s="28" t="s">
        <v>214</v>
      </c>
      <c r="P32" s="28" t="s">
        <v>214</v>
      </c>
      <c r="Q32" s="28" t="s">
        <v>214</v>
      </c>
      <c r="R32" s="28" t="s">
        <v>214</v>
      </c>
      <c r="S32" s="28" t="s">
        <v>214</v>
      </c>
      <c r="T32" s="28">
        <v>1</v>
      </c>
      <c r="U32" s="28" t="s">
        <v>214</v>
      </c>
      <c r="V32" s="28" t="s">
        <v>214</v>
      </c>
      <c r="W32" s="28" t="s">
        <v>214</v>
      </c>
      <c r="X32" s="28" t="s">
        <v>214</v>
      </c>
      <c r="Y32" s="28" t="s">
        <v>214</v>
      </c>
      <c r="Z32" s="28"/>
    </row>
    <row r="33" spans="1:26" ht="18" customHeight="1">
      <c r="A33" s="58"/>
      <c r="B33" s="232">
        <v>607</v>
      </c>
      <c r="C33" s="232"/>
      <c r="D33" s="87"/>
      <c r="E33" s="90" t="s">
        <v>261</v>
      </c>
      <c r="F33" s="88"/>
      <c r="G33" s="28">
        <v>3</v>
      </c>
      <c r="H33" s="28">
        <v>4</v>
      </c>
      <c r="I33" s="28">
        <v>4</v>
      </c>
      <c r="J33" s="28">
        <v>3</v>
      </c>
      <c r="K33" s="28">
        <v>3</v>
      </c>
      <c r="L33" s="28" t="s">
        <v>214</v>
      </c>
      <c r="M33" s="28" t="s">
        <v>214</v>
      </c>
      <c r="N33" s="28">
        <v>1</v>
      </c>
      <c r="O33" s="28" t="s">
        <v>214</v>
      </c>
      <c r="P33" s="28">
        <v>1</v>
      </c>
      <c r="Q33" s="28">
        <v>1</v>
      </c>
      <c r="R33" s="28">
        <v>1</v>
      </c>
      <c r="S33" s="28" t="s">
        <v>214</v>
      </c>
      <c r="T33" s="28" t="s">
        <v>214</v>
      </c>
      <c r="U33" s="28" t="s">
        <v>214</v>
      </c>
      <c r="V33" s="28" t="s">
        <v>214</v>
      </c>
      <c r="W33" s="28" t="s">
        <v>214</v>
      </c>
      <c r="X33" s="28" t="s">
        <v>214</v>
      </c>
      <c r="Y33" s="28">
        <v>1</v>
      </c>
      <c r="Z33" s="30"/>
    </row>
    <row r="34" spans="1:26" ht="18" customHeight="1">
      <c r="A34" s="91"/>
      <c r="B34" s="233">
        <v>609</v>
      </c>
      <c r="C34" s="233"/>
      <c r="D34" s="92"/>
      <c r="E34" s="131" t="s">
        <v>262</v>
      </c>
      <c r="F34" s="93"/>
      <c r="G34" s="192">
        <v>7</v>
      </c>
      <c r="H34" s="185">
        <v>13</v>
      </c>
      <c r="I34" s="185">
        <v>18</v>
      </c>
      <c r="J34" s="185">
        <v>4</v>
      </c>
      <c r="K34" s="185">
        <v>5</v>
      </c>
      <c r="L34" s="185">
        <v>2</v>
      </c>
      <c r="M34" s="185">
        <v>2</v>
      </c>
      <c r="N34" s="185">
        <v>5</v>
      </c>
      <c r="O34" s="185">
        <v>8</v>
      </c>
      <c r="P34" s="185">
        <v>16</v>
      </c>
      <c r="Q34" s="185">
        <v>1</v>
      </c>
      <c r="R34" s="185">
        <v>2</v>
      </c>
      <c r="S34" s="185">
        <v>2</v>
      </c>
      <c r="T34" s="185">
        <v>1</v>
      </c>
      <c r="U34" s="185">
        <v>7</v>
      </c>
      <c r="V34" s="185" t="s">
        <v>214</v>
      </c>
      <c r="W34" s="185" t="s">
        <v>214</v>
      </c>
      <c r="X34" s="185">
        <v>7</v>
      </c>
      <c r="Y34" s="185">
        <v>9</v>
      </c>
      <c r="Z34" s="73"/>
    </row>
    <row r="35" spans="1:15" ht="17.25" customHeight="1">
      <c r="A35" s="29"/>
      <c r="B35" s="94"/>
      <c r="C35" s="87"/>
      <c r="D35" s="39"/>
      <c r="E35" s="39"/>
      <c r="F35" s="39"/>
      <c r="G35" s="39"/>
      <c r="H35" s="39"/>
      <c r="I35" s="39"/>
      <c r="J35" s="39"/>
      <c r="K35" s="27"/>
      <c r="L35" s="7"/>
      <c r="M35" s="24"/>
      <c r="N35" s="28"/>
      <c r="O35" s="38"/>
    </row>
    <row r="36" spans="1:15" ht="17.25" customHeight="1">
      <c r="A36" s="39"/>
      <c r="B36" s="94"/>
      <c r="C36" s="87"/>
      <c r="D36" s="39"/>
      <c r="E36" s="39"/>
      <c r="F36" s="39"/>
      <c r="G36" s="39"/>
      <c r="H36" s="39"/>
      <c r="I36" s="39"/>
      <c r="J36" s="39"/>
      <c r="K36" s="27"/>
      <c r="L36" s="7"/>
      <c r="M36" s="24"/>
      <c r="N36" s="28"/>
      <c r="O36" s="38"/>
    </row>
    <row r="37" spans="1:15" ht="17.25" customHeight="1">
      <c r="A37" s="29"/>
      <c r="B37" s="94"/>
      <c r="C37" s="87"/>
      <c r="D37" s="39"/>
      <c r="E37" s="39"/>
      <c r="F37" s="39"/>
      <c r="G37" s="39"/>
      <c r="H37" s="39"/>
      <c r="I37" s="39"/>
      <c r="J37" s="39"/>
      <c r="K37" s="27"/>
      <c r="L37" s="7"/>
      <c r="M37" s="24"/>
      <c r="N37" s="28"/>
      <c r="O37" s="38"/>
    </row>
    <row r="38" spans="1:15" ht="17.25" customHeight="1">
      <c r="A38" s="24"/>
      <c r="B38" s="94"/>
      <c r="C38" s="87"/>
      <c r="D38" s="39"/>
      <c r="E38" s="39"/>
      <c r="F38" s="39"/>
      <c r="G38" s="39"/>
      <c r="H38" s="39"/>
      <c r="I38" s="39"/>
      <c r="J38" s="39"/>
      <c r="K38" s="27"/>
      <c r="L38" s="7"/>
      <c r="M38" s="3"/>
      <c r="N38" s="15"/>
      <c r="O38" s="38"/>
    </row>
    <row r="39" spans="1:15" ht="17.25" customHeight="1">
      <c r="A39" s="29"/>
      <c r="B39" s="87"/>
      <c r="C39" s="87"/>
      <c r="D39" s="3"/>
      <c r="E39" s="3"/>
      <c r="F39" s="3"/>
      <c r="G39" s="3"/>
      <c r="H39" s="3"/>
      <c r="I39" s="3"/>
      <c r="J39" s="3"/>
      <c r="K39" s="15"/>
      <c r="L39" s="7"/>
      <c r="M39" s="24"/>
      <c r="N39" s="28"/>
      <c r="O39" s="38"/>
    </row>
    <row r="40" spans="1:15" ht="17.25" customHeight="1">
      <c r="A40" s="29"/>
      <c r="B40" s="94"/>
      <c r="C40" s="87"/>
      <c r="D40" s="39"/>
      <c r="E40" s="39"/>
      <c r="F40" s="39"/>
      <c r="G40" s="39"/>
      <c r="H40" s="39"/>
      <c r="I40" s="39"/>
      <c r="J40" s="39"/>
      <c r="K40" s="27"/>
      <c r="L40" s="7"/>
      <c r="M40" s="24"/>
      <c r="N40" s="28"/>
      <c r="O40" s="38"/>
    </row>
    <row r="41" spans="1:15" ht="17.25" customHeight="1">
      <c r="A41" s="29"/>
      <c r="B41" s="94"/>
      <c r="C41" s="87"/>
      <c r="D41" s="39"/>
      <c r="E41" s="39"/>
      <c r="F41" s="39"/>
      <c r="G41" s="39"/>
      <c r="H41" s="39"/>
      <c r="I41" s="39"/>
      <c r="J41" s="39"/>
      <c r="K41" s="27"/>
      <c r="L41" s="7"/>
      <c r="M41" s="24"/>
      <c r="N41" s="28"/>
      <c r="O41" s="38"/>
    </row>
    <row r="42" spans="1:15" ht="17.25" customHeight="1">
      <c r="A42" s="29"/>
      <c r="B42" s="94"/>
      <c r="C42" s="87"/>
      <c r="D42" s="39"/>
      <c r="E42" s="39"/>
      <c r="F42" s="39"/>
      <c r="G42" s="39"/>
      <c r="H42" s="39"/>
      <c r="I42" s="39"/>
      <c r="J42" s="39"/>
      <c r="K42" s="27"/>
      <c r="L42" s="7"/>
      <c r="M42" s="24"/>
      <c r="N42" s="40"/>
      <c r="O42" s="38"/>
    </row>
    <row r="43" spans="1:15" ht="17.25" customHeight="1">
      <c r="A43" s="24"/>
      <c r="B43" s="94"/>
      <c r="C43" s="87"/>
      <c r="D43" s="29"/>
      <c r="E43" s="29"/>
      <c r="F43" s="29"/>
      <c r="G43" s="39"/>
      <c r="H43" s="39"/>
      <c r="I43" s="39"/>
      <c r="J43" s="39"/>
      <c r="K43" s="45"/>
      <c r="L43" s="7"/>
      <c r="M43" s="46"/>
      <c r="N43" s="46"/>
      <c r="O43" s="38"/>
    </row>
    <row r="44" spans="1:15" ht="13.5" customHeight="1">
      <c r="A44" s="47"/>
      <c r="B44" s="47"/>
      <c r="C44" s="24"/>
      <c r="D44" s="24"/>
      <c r="E44" s="24"/>
      <c r="F44" s="29"/>
      <c r="G44" s="48"/>
      <c r="H44" s="48"/>
      <c r="I44" s="29"/>
      <c r="J44" s="48"/>
      <c r="K44" s="48"/>
      <c r="L44" s="7"/>
      <c r="M44" s="46"/>
      <c r="N44" s="46"/>
      <c r="O44" s="38"/>
    </row>
    <row r="45" spans="1:15" ht="13.5" customHeight="1">
      <c r="A45" s="4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7"/>
      <c r="M45" s="46"/>
      <c r="N45" s="46"/>
      <c r="O45" s="38"/>
    </row>
    <row r="46" spans="1:15" ht="13.5" customHeight="1">
      <c r="A46" s="29"/>
      <c r="B46" s="39"/>
      <c r="C46" s="39"/>
      <c r="D46" s="29"/>
      <c r="E46" s="39"/>
      <c r="F46" s="29"/>
      <c r="G46" s="39"/>
      <c r="H46" s="39"/>
      <c r="I46" s="29"/>
      <c r="J46" s="29"/>
      <c r="K46" s="29"/>
      <c r="L46" s="7"/>
      <c r="M46" s="46"/>
      <c r="N46" s="46"/>
      <c r="O46" s="38"/>
    </row>
    <row r="47" spans="1:15" ht="13.5" customHeight="1">
      <c r="A47" s="29"/>
      <c r="B47" s="39"/>
      <c r="C47" s="39"/>
      <c r="D47" s="29"/>
      <c r="E47" s="39"/>
      <c r="F47" s="29"/>
      <c r="G47" s="39"/>
      <c r="H47" s="39"/>
      <c r="I47" s="29"/>
      <c r="J47" s="29"/>
      <c r="K47" s="29"/>
      <c r="L47" s="7"/>
      <c r="M47" s="46"/>
      <c r="N47" s="46"/>
      <c r="O47" s="38"/>
    </row>
    <row r="48" spans="1:15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"/>
      <c r="M48" s="49"/>
      <c r="N48" s="49"/>
      <c r="O48" s="50"/>
    </row>
    <row r="49" spans="1:15" ht="13.5" customHeight="1">
      <c r="A49" s="29"/>
      <c r="B49" s="39"/>
      <c r="C49" s="39"/>
      <c r="D49" s="29"/>
      <c r="E49" s="39"/>
      <c r="F49" s="29"/>
      <c r="G49" s="39"/>
      <c r="H49" s="39"/>
      <c r="I49" s="29"/>
      <c r="J49" s="39"/>
      <c r="K49" s="39"/>
      <c r="L49" s="7"/>
      <c r="M49" s="49"/>
      <c r="N49" s="49"/>
      <c r="O49" s="50"/>
    </row>
    <row r="50" spans="1:15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7"/>
      <c r="M50" s="46"/>
      <c r="N50" s="46"/>
      <c r="O50" s="38"/>
    </row>
    <row r="51" spans="1:15" ht="13.5" customHeight="1">
      <c r="A51" s="29"/>
      <c r="B51" s="39"/>
      <c r="C51" s="39"/>
      <c r="D51" s="29"/>
      <c r="E51" s="39"/>
      <c r="F51" s="29"/>
      <c r="G51" s="39"/>
      <c r="H51" s="39"/>
      <c r="I51" s="29"/>
      <c r="J51" s="29"/>
      <c r="K51" s="29"/>
      <c r="L51" s="7"/>
      <c r="M51" s="52"/>
      <c r="N51" s="52"/>
      <c r="O51" s="38"/>
    </row>
    <row r="52" spans="1:15" ht="13.5" customHeight="1">
      <c r="A52" s="3"/>
      <c r="B52" s="3"/>
      <c r="C52" s="3"/>
      <c r="D52" s="3"/>
      <c r="E52" s="3"/>
      <c r="F52" s="3"/>
      <c r="G52" s="3"/>
      <c r="H52" s="3"/>
      <c r="I52" s="3"/>
      <c r="J52" s="7"/>
      <c r="K52" s="7"/>
      <c r="L52" s="33"/>
      <c r="M52" s="46"/>
      <c r="N52" s="46"/>
      <c r="O52" s="38"/>
    </row>
    <row r="53" spans="1:15" ht="13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16"/>
      <c r="M53" s="46"/>
      <c r="N53" s="46"/>
      <c r="O53" s="38"/>
    </row>
    <row r="54" spans="1:12" ht="13.5" customHeight="1">
      <c r="A54" s="29"/>
      <c r="B54" s="48"/>
      <c r="C54" s="48"/>
      <c r="D54" s="29"/>
      <c r="E54" s="48"/>
      <c r="F54" s="24"/>
      <c r="G54" s="24"/>
      <c r="H54" s="24"/>
      <c r="I54" s="24"/>
      <c r="J54" s="24"/>
      <c r="K54" s="24"/>
      <c r="L54" s="7"/>
    </row>
    <row r="55" spans="1:12" ht="13.5" customHeight="1">
      <c r="A55" s="29"/>
      <c r="B55" s="48"/>
      <c r="C55" s="48"/>
      <c r="D55" s="29"/>
      <c r="E55" s="48"/>
      <c r="F55" s="29"/>
      <c r="G55" s="24"/>
      <c r="H55" s="24"/>
      <c r="I55" s="24"/>
      <c r="J55" s="24"/>
      <c r="K55" s="24"/>
      <c r="L55" s="7"/>
    </row>
    <row r="56" spans="1:12" ht="13.5" customHeight="1">
      <c r="A56" s="24"/>
      <c r="B56" s="24"/>
      <c r="C56" s="24"/>
      <c r="D56" s="24"/>
      <c r="E56" s="24"/>
      <c r="F56" s="29"/>
      <c r="G56" s="48"/>
      <c r="H56" s="48"/>
      <c r="I56" s="24"/>
      <c r="J56" s="24"/>
      <c r="K56" s="24"/>
      <c r="L56" s="7"/>
    </row>
    <row r="57" spans="1:12" ht="13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7"/>
    </row>
    <row r="58" spans="1:12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7"/>
    </row>
    <row r="59" spans="1:12" ht="13.5" customHeight="1">
      <c r="A59" s="34"/>
      <c r="B59" s="12"/>
      <c r="C59" s="12"/>
      <c r="D59" s="34"/>
      <c r="E59" s="12"/>
      <c r="F59" s="34"/>
      <c r="G59" s="12"/>
      <c r="H59" s="12"/>
      <c r="I59" s="34"/>
      <c r="J59" s="12"/>
      <c r="K59" s="12"/>
      <c r="L59" s="16"/>
    </row>
    <row r="60" spans="1:12" ht="13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"/>
    </row>
    <row r="61" spans="1:12" ht="13.5" customHeight="1">
      <c r="A61" s="29"/>
      <c r="B61" s="39"/>
      <c r="C61" s="39"/>
      <c r="D61" s="29"/>
      <c r="E61" s="39"/>
      <c r="F61" s="29"/>
      <c r="G61" s="39"/>
      <c r="H61" s="39"/>
      <c r="I61" s="29"/>
      <c r="J61" s="29"/>
      <c r="K61" s="29"/>
      <c r="L61" s="7"/>
    </row>
    <row r="62" spans="1:12" ht="13.5" customHeight="1">
      <c r="A62" s="29"/>
      <c r="B62" s="39"/>
      <c r="C62" s="39"/>
      <c r="D62" s="29"/>
      <c r="E62" s="39"/>
      <c r="F62" s="29"/>
      <c r="G62" s="39"/>
      <c r="H62" s="39"/>
      <c r="I62" s="29"/>
      <c r="J62" s="39"/>
      <c r="K62" s="39"/>
      <c r="L62" s="7"/>
    </row>
    <row r="63" spans="1:12" ht="13.5" customHeight="1">
      <c r="A63" s="29"/>
      <c r="B63" s="48"/>
      <c r="C63" s="48"/>
      <c r="D63" s="29"/>
      <c r="E63" s="29"/>
      <c r="F63" s="29"/>
      <c r="G63" s="48"/>
      <c r="H63" s="48"/>
      <c r="I63" s="24"/>
      <c r="J63" s="24"/>
      <c r="K63" s="24"/>
      <c r="L63" s="7"/>
    </row>
    <row r="64" spans="1:12" ht="13.5" customHeight="1">
      <c r="A64" s="24"/>
      <c r="B64" s="24"/>
      <c r="C64" s="24"/>
      <c r="D64" s="24"/>
      <c r="E64" s="24"/>
      <c r="F64" s="29"/>
      <c r="G64" s="48"/>
      <c r="H64" s="48"/>
      <c r="I64" s="29"/>
      <c r="J64" s="48"/>
      <c r="K64" s="48"/>
      <c r="L64" s="7"/>
    </row>
    <row r="65" spans="1:12" ht="13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7"/>
    </row>
    <row r="66" spans="1:12" ht="13.5" customHeight="1">
      <c r="A66" s="29"/>
      <c r="B66" s="24"/>
      <c r="C66" s="24"/>
      <c r="D66" s="29"/>
      <c r="E66" s="39"/>
      <c r="F66" s="29"/>
      <c r="G66" s="39"/>
      <c r="H66" s="39"/>
      <c r="I66" s="29"/>
      <c r="J66" s="39"/>
      <c r="K66" s="39"/>
      <c r="L66" s="7"/>
    </row>
    <row r="67" spans="1:12" ht="13.5" customHeight="1">
      <c r="A67" s="24"/>
      <c r="B67" s="24"/>
      <c r="C67" s="24"/>
      <c r="D67" s="24"/>
      <c r="E67" s="24"/>
      <c r="F67" s="29"/>
      <c r="G67" s="29"/>
      <c r="H67" s="29"/>
      <c r="I67" s="29"/>
      <c r="J67" s="29"/>
      <c r="K67" s="29"/>
      <c r="L67" s="7"/>
    </row>
    <row r="68" spans="1:12" ht="12" customHeight="1">
      <c r="A68" s="29"/>
      <c r="B68" s="39"/>
      <c r="C68" s="39"/>
      <c r="D68" s="29"/>
      <c r="E68" s="39"/>
      <c r="F68" s="29"/>
      <c r="G68" s="29"/>
      <c r="H68" s="29"/>
      <c r="I68" s="29"/>
      <c r="J68" s="39"/>
      <c r="K68" s="39"/>
      <c r="L68" s="7"/>
    </row>
  </sheetData>
  <sheetProtection/>
  <mergeCells count="35">
    <mergeCell ref="X4:Y4"/>
    <mergeCell ref="B19:C19"/>
    <mergeCell ref="B15:C15"/>
    <mergeCell ref="B11:C11"/>
    <mergeCell ref="B13:C13"/>
    <mergeCell ref="B14:C14"/>
    <mergeCell ref="B4:E5"/>
    <mergeCell ref="B18:C18"/>
    <mergeCell ref="O4:P4"/>
    <mergeCell ref="B24:C24"/>
    <mergeCell ref="B27:C27"/>
    <mergeCell ref="B30:C30"/>
    <mergeCell ref="B28:C28"/>
    <mergeCell ref="B29:C29"/>
    <mergeCell ref="C26:E26"/>
    <mergeCell ref="R4:S4"/>
    <mergeCell ref="B34:C34"/>
    <mergeCell ref="B12:C12"/>
    <mergeCell ref="P3:R3"/>
    <mergeCell ref="B31:C31"/>
    <mergeCell ref="B32:C32"/>
    <mergeCell ref="B33:C33"/>
    <mergeCell ref="B8:C8"/>
    <mergeCell ref="B9:C9"/>
    <mergeCell ref="B10:C10"/>
    <mergeCell ref="B22:C22"/>
    <mergeCell ref="B23:C23"/>
    <mergeCell ref="B20:C20"/>
    <mergeCell ref="T4:U4"/>
    <mergeCell ref="A1:Y1"/>
    <mergeCell ref="C7:E7"/>
    <mergeCell ref="C17:E17"/>
    <mergeCell ref="C21:E21"/>
    <mergeCell ref="V4:W4"/>
    <mergeCell ref="A2:J2"/>
  </mergeCells>
  <printOptions/>
  <pageMargins left="0.7874015748031497" right="0" top="0.7874015748031497" bottom="0.1968503937007874" header="0.3937007874015748" footer="0.1968503937007874"/>
  <pageSetup firstPageNumber="95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9"/>
  <sheetViews>
    <sheetView zoomScalePageLayoutView="0" workbookViewId="0" topLeftCell="A1">
      <selection activeCell="Z7" sqref="Z7"/>
    </sheetView>
  </sheetViews>
  <sheetFormatPr defaultColWidth="15.625" defaultRowHeight="13.5"/>
  <cols>
    <col min="1" max="1" width="3.00390625" style="2" customWidth="1"/>
    <col min="2" max="2" width="2.875" style="2" customWidth="1"/>
    <col min="3" max="3" width="0.74609375" style="2" customWidth="1"/>
    <col min="4" max="4" width="2.625" style="2" customWidth="1"/>
    <col min="5" max="5" width="0.37109375" style="2" customWidth="1"/>
    <col min="6" max="6" width="16.625" style="2" customWidth="1"/>
    <col min="7" max="7" width="0.37109375" style="2" customWidth="1"/>
    <col min="8" max="18" width="3.125" style="2" customWidth="1"/>
    <col min="19" max="37" width="2.75390625" style="2" customWidth="1"/>
    <col min="38" max="16384" width="15.625" style="2" customWidth="1"/>
  </cols>
  <sheetData>
    <row r="1" spans="1:25" ht="13.5">
      <c r="A1" s="198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4:13" ht="13.5" customHeight="1"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ht="13.5" customHeight="1" thickBot="1"/>
    <row r="4" spans="2:18" ht="42" customHeight="1">
      <c r="B4" s="54"/>
      <c r="C4" s="238" t="s">
        <v>364</v>
      </c>
      <c r="D4" s="238"/>
      <c r="E4" s="238"/>
      <c r="F4" s="238"/>
      <c r="G4" s="5"/>
      <c r="H4" s="95"/>
      <c r="I4" s="98"/>
      <c r="J4" s="98" t="s">
        <v>271</v>
      </c>
      <c r="K4" s="98"/>
      <c r="L4" s="96"/>
      <c r="M4" s="97"/>
      <c r="N4" s="98"/>
      <c r="O4" s="240" t="s">
        <v>272</v>
      </c>
      <c r="P4" s="240"/>
      <c r="Q4" s="98"/>
      <c r="R4" s="98"/>
    </row>
    <row r="5" spans="2:18" ht="42" customHeight="1">
      <c r="B5" s="56"/>
      <c r="C5" s="239"/>
      <c r="D5" s="239"/>
      <c r="E5" s="239"/>
      <c r="F5" s="239"/>
      <c r="G5" s="10"/>
      <c r="H5" s="103" t="s">
        <v>129</v>
      </c>
      <c r="I5" s="103" t="s">
        <v>130</v>
      </c>
      <c r="J5" s="103" t="s">
        <v>131</v>
      </c>
      <c r="K5" s="103" t="s">
        <v>132</v>
      </c>
      <c r="L5" s="103" t="s">
        <v>133</v>
      </c>
      <c r="M5" s="103" t="s">
        <v>129</v>
      </c>
      <c r="N5" s="103" t="s">
        <v>130</v>
      </c>
      <c r="O5" s="103" t="s">
        <v>131</v>
      </c>
      <c r="P5" s="103" t="s">
        <v>132</v>
      </c>
      <c r="Q5" s="105" t="s">
        <v>133</v>
      </c>
      <c r="R5" s="106" t="s">
        <v>41</v>
      </c>
    </row>
    <row r="6" spans="2:18" ht="15" customHeight="1">
      <c r="B6" s="59"/>
      <c r="C6" s="108"/>
      <c r="D6" s="108"/>
      <c r="E6" s="108"/>
      <c r="F6" s="108"/>
      <c r="G6" s="62"/>
      <c r="H6" s="109"/>
      <c r="I6" s="135"/>
      <c r="J6" s="110"/>
      <c r="K6" s="110"/>
      <c r="L6" s="110"/>
      <c r="M6" s="110"/>
      <c r="N6" s="110"/>
      <c r="O6" s="110"/>
      <c r="P6" s="110"/>
      <c r="Q6" s="110"/>
      <c r="R6" s="111"/>
    </row>
    <row r="7" spans="1:18" ht="15" customHeight="1">
      <c r="A7" s="215" t="s">
        <v>290</v>
      </c>
      <c r="B7" s="215"/>
      <c r="C7" s="66"/>
      <c r="D7" s="222" t="s">
        <v>215</v>
      </c>
      <c r="E7" s="222"/>
      <c r="F7" s="222"/>
      <c r="G7" s="113"/>
      <c r="H7" s="190">
        <v>20</v>
      </c>
      <c r="I7" s="190">
        <v>68</v>
      </c>
      <c r="J7" s="190">
        <v>95</v>
      </c>
      <c r="K7" s="190">
        <v>33</v>
      </c>
      <c r="L7" s="190">
        <v>36</v>
      </c>
      <c r="M7" s="190">
        <v>46</v>
      </c>
      <c r="N7" s="190">
        <v>51</v>
      </c>
      <c r="O7" s="190">
        <v>41</v>
      </c>
      <c r="P7" s="190">
        <v>32</v>
      </c>
      <c r="Q7" s="190">
        <v>69</v>
      </c>
      <c r="R7" s="190">
        <v>42</v>
      </c>
    </row>
    <row r="8" spans="1:18" ht="15" customHeight="1">
      <c r="A8" s="58"/>
      <c r="B8" s="58"/>
      <c r="D8" s="22"/>
      <c r="E8" s="22"/>
      <c r="F8" s="22"/>
      <c r="G8" s="86"/>
      <c r="H8" s="114"/>
      <c r="I8" s="12"/>
      <c r="J8" s="12"/>
      <c r="K8" s="68"/>
      <c r="L8" s="68"/>
      <c r="M8" s="68"/>
      <c r="N8" s="68"/>
      <c r="O8" s="68"/>
      <c r="P8" s="67"/>
      <c r="Q8" s="67"/>
      <c r="R8" s="67"/>
    </row>
    <row r="9" spans="1:18" ht="15" customHeight="1">
      <c r="A9" s="215" t="s">
        <v>292</v>
      </c>
      <c r="B9" s="215"/>
      <c r="C9" s="66"/>
      <c r="D9" s="222" t="s">
        <v>167</v>
      </c>
      <c r="E9" s="222"/>
      <c r="F9" s="222"/>
      <c r="G9" s="88"/>
      <c r="H9" s="190">
        <v>4</v>
      </c>
      <c r="I9" s="190">
        <v>17</v>
      </c>
      <c r="J9" s="190">
        <v>26</v>
      </c>
      <c r="K9" s="190">
        <v>5</v>
      </c>
      <c r="L9" s="190">
        <v>8</v>
      </c>
      <c r="M9" s="190">
        <v>9</v>
      </c>
      <c r="N9" s="190">
        <v>17</v>
      </c>
      <c r="O9" s="190">
        <v>11</v>
      </c>
      <c r="P9" s="190">
        <v>8</v>
      </c>
      <c r="Q9" s="190">
        <v>26</v>
      </c>
      <c r="R9" s="190">
        <v>15</v>
      </c>
    </row>
    <row r="10" spans="1:18" ht="15" customHeight="1">
      <c r="A10" s="58"/>
      <c r="B10" s="58"/>
      <c r="D10" s="22"/>
      <c r="E10" s="22"/>
      <c r="F10" s="22"/>
      <c r="G10" s="86"/>
      <c r="H10" s="114"/>
      <c r="I10" s="12"/>
      <c r="J10" s="34"/>
      <c r="K10" s="68"/>
      <c r="L10" s="68"/>
      <c r="M10" s="68"/>
      <c r="N10" s="68"/>
      <c r="O10" s="68"/>
      <c r="P10" s="67"/>
      <c r="Q10" s="67"/>
      <c r="R10" s="67"/>
    </row>
    <row r="11" spans="1:18" ht="15" customHeight="1">
      <c r="A11" s="58"/>
      <c r="B11" s="65" t="s">
        <v>294</v>
      </c>
      <c r="C11" s="71"/>
      <c r="D11" s="222" t="s">
        <v>168</v>
      </c>
      <c r="E11" s="222"/>
      <c r="F11" s="222"/>
      <c r="G11" s="88"/>
      <c r="H11" s="190" t="s">
        <v>214</v>
      </c>
      <c r="I11" s="190" t="s">
        <v>214</v>
      </c>
      <c r="J11" s="190">
        <v>1</v>
      </c>
      <c r="K11" s="190" t="s">
        <v>214</v>
      </c>
      <c r="L11" s="190" t="s">
        <v>214</v>
      </c>
      <c r="M11" s="190" t="s">
        <v>214</v>
      </c>
      <c r="N11" s="190" t="s">
        <v>214</v>
      </c>
      <c r="O11" s="190" t="s">
        <v>214</v>
      </c>
      <c r="P11" s="190" t="s">
        <v>214</v>
      </c>
      <c r="Q11" s="190" t="s">
        <v>214</v>
      </c>
      <c r="R11" s="190" t="s">
        <v>214</v>
      </c>
    </row>
    <row r="12" spans="1:18" ht="15" customHeight="1">
      <c r="A12" s="58"/>
      <c r="B12" s="58"/>
      <c r="C12" s="223">
        <v>491</v>
      </c>
      <c r="D12" s="223"/>
      <c r="E12" s="22"/>
      <c r="F12" s="26" t="s">
        <v>168</v>
      </c>
      <c r="G12" s="86"/>
      <c r="H12" s="28" t="s">
        <v>214</v>
      </c>
      <c r="I12" s="28" t="s">
        <v>214</v>
      </c>
      <c r="J12" s="28">
        <v>1</v>
      </c>
      <c r="K12" s="28" t="s">
        <v>214</v>
      </c>
      <c r="L12" s="28" t="s">
        <v>214</v>
      </c>
      <c r="M12" s="28" t="s">
        <v>214</v>
      </c>
      <c r="N12" s="28" t="s">
        <v>214</v>
      </c>
      <c r="O12" s="28" t="s">
        <v>214</v>
      </c>
      <c r="P12" s="28" t="s">
        <v>214</v>
      </c>
      <c r="Q12" s="28" t="s">
        <v>214</v>
      </c>
      <c r="R12" s="28" t="s">
        <v>214</v>
      </c>
    </row>
    <row r="13" spans="1:18" ht="15" customHeight="1">
      <c r="A13" s="58"/>
      <c r="B13" s="58"/>
      <c r="D13" s="22"/>
      <c r="E13" s="22"/>
      <c r="F13" s="22"/>
      <c r="G13" s="88"/>
      <c r="H13" s="116"/>
      <c r="I13" s="29"/>
      <c r="J13" s="24"/>
      <c r="K13" s="73"/>
      <c r="L13" s="40"/>
      <c r="M13" s="40"/>
      <c r="N13" s="40"/>
      <c r="O13" s="40"/>
      <c r="P13" s="73"/>
      <c r="Q13" s="74"/>
      <c r="R13" s="74"/>
    </row>
    <row r="14" spans="1:18" ht="15" customHeight="1">
      <c r="A14" s="58"/>
      <c r="B14" s="65" t="s">
        <v>10</v>
      </c>
      <c r="C14" s="71"/>
      <c r="D14" s="222" t="s">
        <v>169</v>
      </c>
      <c r="E14" s="222"/>
      <c r="F14" s="222"/>
      <c r="G14" s="88"/>
      <c r="H14" s="190">
        <v>2</v>
      </c>
      <c r="I14" s="190">
        <v>3</v>
      </c>
      <c r="J14" s="190">
        <v>4</v>
      </c>
      <c r="K14" s="190">
        <v>1</v>
      </c>
      <c r="L14" s="190" t="s">
        <v>214</v>
      </c>
      <c r="M14" s="190">
        <v>1</v>
      </c>
      <c r="N14" s="190">
        <v>1</v>
      </c>
      <c r="O14" s="190">
        <v>1</v>
      </c>
      <c r="P14" s="190">
        <v>2</v>
      </c>
      <c r="Q14" s="190">
        <v>2</v>
      </c>
      <c r="R14" s="190">
        <v>1</v>
      </c>
    </row>
    <row r="15" spans="1:37" ht="9.75" customHeight="1">
      <c r="A15" s="58"/>
      <c r="B15" s="58"/>
      <c r="C15" s="223">
        <v>501</v>
      </c>
      <c r="D15" s="223"/>
      <c r="E15" s="22"/>
      <c r="F15" s="26" t="s">
        <v>170</v>
      </c>
      <c r="G15" s="86"/>
      <c r="H15" s="248" t="s">
        <v>45</v>
      </c>
      <c r="I15" s="217" t="s">
        <v>45</v>
      </c>
      <c r="J15" s="217" t="s">
        <v>45</v>
      </c>
      <c r="K15" s="217" t="s">
        <v>45</v>
      </c>
      <c r="L15" s="217" t="s">
        <v>45</v>
      </c>
      <c r="M15" s="217" t="s">
        <v>45</v>
      </c>
      <c r="N15" s="217">
        <v>1</v>
      </c>
      <c r="O15" s="217" t="s">
        <v>45</v>
      </c>
      <c r="P15" s="217" t="s">
        <v>45</v>
      </c>
      <c r="Q15" s="217" t="s">
        <v>45</v>
      </c>
      <c r="R15" s="217" t="s">
        <v>45</v>
      </c>
      <c r="S15" s="138"/>
      <c r="T15" s="138"/>
      <c r="U15" s="139"/>
      <c r="V15" s="139"/>
      <c r="W15" s="139"/>
      <c r="X15" s="139"/>
      <c r="Y15" s="139"/>
      <c r="Z15" s="138"/>
      <c r="AA15" s="139"/>
      <c r="AB15" s="138"/>
      <c r="AC15" s="138"/>
      <c r="AD15" s="139"/>
      <c r="AE15" s="139"/>
      <c r="AF15" s="139"/>
      <c r="AG15" s="138"/>
      <c r="AH15" s="139"/>
      <c r="AI15" s="139"/>
      <c r="AJ15" s="139"/>
      <c r="AK15" s="139"/>
    </row>
    <row r="16" spans="1:18" ht="9.75" customHeight="1">
      <c r="A16" s="58"/>
      <c r="B16" s="58"/>
      <c r="D16" s="22"/>
      <c r="E16" s="22"/>
      <c r="F16" s="118" t="s">
        <v>171</v>
      </c>
      <c r="G16" s="88"/>
      <c r="H16" s="216"/>
      <c r="I16" s="217"/>
      <c r="J16" s="217"/>
      <c r="K16" s="217"/>
      <c r="L16" s="217"/>
      <c r="M16" s="217"/>
      <c r="N16" s="217"/>
      <c r="O16" s="217"/>
      <c r="P16" s="217"/>
      <c r="Q16" s="217"/>
      <c r="R16" s="217"/>
    </row>
    <row r="17" spans="1:18" ht="15" customHeight="1">
      <c r="A17" s="58"/>
      <c r="B17" s="58"/>
      <c r="C17" s="223">
        <v>502</v>
      </c>
      <c r="D17" s="223"/>
      <c r="E17" s="22"/>
      <c r="F17" s="119" t="s">
        <v>172</v>
      </c>
      <c r="G17" s="88"/>
      <c r="H17" s="28">
        <v>2</v>
      </c>
      <c r="I17" s="28">
        <v>3</v>
      </c>
      <c r="J17" s="28">
        <v>4</v>
      </c>
      <c r="K17" s="28">
        <v>1</v>
      </c>
      <c r="L17" s="28" t="s">
        <v>214</v>
      </c>
      <c r="M17" s="28">
        <v>1</v>
      </c>
      <c r="N17" s="28" t="s">
        <v>214</v>
      </c>
      <c r="O17" s="28">
        <v>1</v>
      </c>
      <c r="P17" s="28">
        <v>2</v>
      </c>
      <c r="Q17" s="28">
        <v>2</v>
      </c>
      <c r="R17" s="28">
        <v>1</v>
      </c>
    </row>
    <row r="18" spans="1:18" ht="15" customHeight="1">
      <c r="A18" s="58"/>
      <c r="B18" s="58"/>
      <c r="D18" s="22"/>
      <c r="E18" s="22"/>
      <c r="F18" s="22"/>
      <c r="G18" s="88"/>
      <c r="H18" s="120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18" ht="15" customHeight="1">
      <c r="A19" s="58"/>
      <c r="B19" s="65" t="s">
        <v>11</v>
      </c>
      <c r="C19" s="71"/>
      <c r="D19" s="222" t="s">
        <v>173</v>
      </c>
      <c r="E19" s="222"/>
      <c r="F19" s="222"/>
      <c r="G19" s="88"/>
      <c r="H19" s="190" t="s">
        <v>214</v>
      </c>
      <c r="I19" s="190">
        <v>3</v>
      </c>
      <c r="J19" s="190">
        <v>3</v>
      </c>
      <c r="K19" s="190" t="s">
        <v>214</v>
      </c>
      <c r="L19" s="190">
        <v>2</v>
      </c>
      <c r="M19" s="190">
        <v>2</v>
      </c>
      <c r="N19" s="190">
        <v>1</v>
      </c>
      <c r="O19" s="190">
        <v>4</v>
      </c>
      <c r="P19" s="190">
        <v>1</v>
      </c>
      <c r="Q19" s="190">
        <v>4</v>
      </c>
      <c r="R19" s="190">
        <v>4</v>
      </c>
    </row>
    <row r="20" spans="1:18" ht="15" customHeight="1">
      <c r="A20" s="58"/>
      <c r="B20" s="58"/>
      <c r="C20" s="223">
        <v>511</v>
      </c>
      <c r="D20" s="223"/>
      <c r="E20" s="22"/>
      <c r="F20" s="119" t="s">
        <v>174</v>
      </c>
      <c r="G20" s="86"/>
      <c r="H20" s="28" t="s">
        <v>214</v>
      </c>
      <c r="I20" s="28">
        <v>2</v>
      </c>
      <c r="J20" s="28">
        <v>1</v>
      </c>
      <c r="K20" s="28" t="s">
        <v>214</v>
      </c>
      <c r="L20" s="28" t="s">
        <v>214</v>
      </c>
      <c r="M20" s="28">
        <v>2</v>
      </c>
      <c r="N20" s="28" t="s">
        <v>214</v>
      </c>
      <c r="O20" s="28" t="s">
        <v>214</v>
      </c>
      <c r="P20" s="28">
        <v>1</v>
      </c>
      <c r="Q20" s="28">
        <v>1</v>
      </c>
      <c r="R20" s="28" t="s">
        <v>214</v>
      </c>
    </row>
    <row r="21" spans="1:18" ht="15" customHeight="1">
      <c r="A21" s="58"/>
      <c r="B21" s="58"/>
      <c r="C21" s="223">
        <v>512</v>
      </c>
      <c r="D21" s="223"/>
      <c r="E21" s="22"/>
      <c r="F21" s="26" t="s">
        <v>144</v>
      </c>
      <c r="G21" s="88"/>
      <c r="H21" s="28" t="s">
        <v>214</v>
      </c>
      <c r="I21" s="28">
        <v>1</v>
      </c>
      <c r="J21" s="28">
        <v>2</v>
      </c>
      <c r="K21" s="28" t="s">
        <v>214</v>
      </c>
      <c r="L21" s="28">
        <v>2</v>
      </c>
      <c r="M21" s="28" t="s">
        <v>214</v>
      </c>
      <c r="N21" s="28">
        <v>1</v>
      </c>
      <c r="O21" s="28">
        <v>4</v>
      </c>
      <c r="P21" s="28" t="s">
        <v>214</v>
      </c>
      <c r="Q21" s="28">
        <v>3</v>
      </c>
      <c r="R21" s="28">
        <v>4</v>
      </c>
    </row>
    <row r="22" spans="1:18" ht="15" customHeight="1">
      <c r="A22" s="58"/>
      <c r="B22" s="58"/>
      <c r="D22" s="22"/>
      <c r="E22" s="22"/>
      <c r="F22" s="22"/>
      <c r="G22" s="88"/>
      <c r="H22" s="120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15" customHeight="1">
      <c r="A23" s="58"/>
      <c r="B23" s="65" t="s">
        <v>12</v>
      </c>
      <c r="C23" s="71"/>
      <c r="D23" s="245" t="s">
        <v>175</v>
      </c>
      <c r="E23" s="245"/>
      <c r="F23" s="245"/>
      <c r="G23" s="88"/>
      <c r="H23" s="190">
        <v>1</v>
      </c>
      <c r="I23" s="190">
        <v>2</v>
      </c>
      <c r="J23" s="190">
        <v>4</v>
      </c>
      <c r="K23" s="190" t="s">
        <v>214</v>
      </c>
      <c r="L23" s="190">
        <v>1</v>
      </c>
      <c r="M23" s="190">
        <v>1</v>
      </c>
      <c r="N23" s="190">
        <v>2</v>
      </c>
      <c r="O23" s="190" t="s">
        <v>214</v>
      </c>
      <c r="P23" s="190">
        <v>1</v>
      </c>
      <c r="Q23" s="190">
        <v>4</v>
      </c>
      <c r="R23" s="190">
        <v>2</v>
      </c>
    </row>
    <row r="24" spans="1:18" ht="15" customHeight="1">
      <c r="A24" s="58"/>
      <c r="B24" s="58"/>
      <c r="C24" s="223">
        <v>521</v>
      </c>
      <c r="D24" s="223"/>
      <c r="E24" s="22"/>
      <c r="F24" s="26" t="s">
        <v>176</v>
      </c>
      <c r="G24" s="86"/>
      <c r="H24" s="28">
        <v>1</v>
      </c>
      <c r="I24" s="28">
        <v>2</v>
      </c>
      <c r="J24" s="28">
        <v>3</v>
      </c>
      <c r="K24" s="28" t="s">
        <v>214</v>
      </c>
      <c r="L24" s="28">
        <v>1</v>
      </c>
      <c r="M24" s="28" t="s">
        <v>214</v>
      </c>
      <c r="N24" s="28" t="s">
        <v>214</v>
      </c>
      <c r="O24" s="28" t="s">
        <v>214</v>
      </c>
      <c r="P24" s="28" t="s">
        <v>214</v>
      </c>
      <c r="Q24" s="28" t="s">
        <v>214</v>
      </c>
      <c r="R24" s="28">
        <v>2</v>
      </c>
    </row>
    <row r="25" spans="1:18" ht="15" customHeight="1">
      <c r="A25" s="58"/>
      <c r="B25" s="58"/>
      <c r="C25" s="223">
        <v>522</v>
      </c>
      <c r="D25" s="223"/>
      <c r="E25" s="22"/>
      <c r="F25" s="26" t="s">
        <v>177</v>
      </c>
      <c r="G25" s="88"/>
      <c r="H25" s="28" t="s">
        <v>214</v>
      </c>
      <c r="I25" s="28" t="s">
        <v>214</v>
      </c>
      <c r="J25" s="28">
        <v>1</v>
      </c>
      <c r="K25" s="28" t="s">
        <v>214</v>
      </c>
      <c r="L25" s="28" t="s">
        <v>214</v>
      </c>
      <c r="M25" s="28">
        <v>1</v>
      </c>
      <c r="N25" s="28">
        <v>2</v>
      </c>
      <c r="O25" s="28" t="s">
        <v>214</v>
      </c>
      <c r="P25" s="28">
        <v>1</v>
      </c>
      <c r="Q25" s="28">
        <v>2</v>
      </c>
      <c r="R25" s="28" t="s">
        <v>214</v>
      </c>
    </row>
    <row r="26" spans="1:18" ht="15" customHeight="1">
      <c r="A26" s="58"/>
      <c r="B26" s="58"/>
      <c r="C26" s="223">
        <v>523</v>
      </c>
      <c r="D26" s="223"/>
      <c r="E26" s="22"/>
      <c r="F26" s="26" t="s">
        <v>178</v>
      </c>
      <c r="G26" s="88"/>
      <c r="H26" s="28" t="s">
        <v>214</v>
      </c>
      <c r="I26" s="28" t="s">
        <v>214</v>
      </c>
      <c r="J26" s="28" t="s">
        <v>214</v>
      </c>
      <c r="K26" s="28" t="s">
        <v>214</v>
      </c>
      <c r="L26" s="28" t="s">
        <v>214</v>
      </c>
      <c r="M26" s="28" t="s">
        <v>214</v>
      </c>
      <c r="N26" s="28" t="s">
        <v>214</v>
      </c>
      <c r="O26" s="28" t="s">
        <v>214</v>
      </c>
      <c r="P26" s="28" t="s">
        <v>214</v>
      </c>
      <c r="Q26" s="28">
        <v>1</v>
      </c>
      <c r="R26" s="28" t="s">
        <v>214</v>
      </c>
    </row>
    <row r="27" spans="1:18" ht="15" customHeight="1">
      <c r="A27" s="58"/>
      <c r="B27" s="58"/>
      <c r="C27" s="223">
        <v>524</v>
      </c>
      <c r="D27" s="223"/>
      <c r="E27" s="22"/>
      <c r="F27" s="26" t="s">
        <v>179</v>
      </c>
      <c r="G27" s="88"/>
      <c r="H27" s="28" t="s">
        <v>214</v>
      </c>
      <c r="I27" s="28" t="s">
        <v>214</v>
      </c>
      <c r="J27" s="28" t="s">
        <v>214</v>
      </c>
      <c r="K27" s="28" t="s">
        <v>214</v>
      </c>
      <c r="L27" s="28" t="s">
        <v>214</v>
      </c>
      <c r="M27" s="28" t="s">
        <v>214</v>
      </c>
      <c r="N27" s="28" t="s">
        <v>214</v>
      </c>
      <c r="O27" s="28" t="s">
        <v>214</v>
      </c>
      <c r="P27" s="28" t="s">
        <v>214</v>
      </c>
      <c r="Q27" s="28">
        <v>1</v>
      </c>
      <c r="R27" s="28" t="s">
        <v>214</v>
      </c>
    </row>
    <row r="28" spans="1:18" ht="15" customHeight="1">
      <c r="A28" s="58"/>
      <c r="B28" s="58"/>
      <c r="D28" s="22"/>
      <c r="E28" s="22"/>
      <c r="F28" s="22"/>
      <c r="G28" s="8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" customHeight="1">
      <c r="A29" s="58"/>
      <c r="B29" s="65" t="s">
        <v>305</v>
      </c>
      <c r="C29" s="71"/>
      <c r="D29" s="222" t="s">
        <v>180</v>
      </c>
      <c r="E29" s="222"/>
      <c r="F29" s="222"/>
      <c r="G29" s="88"/>
      <c r="H29" s="190">
        <v>1</v>
      </c>
      <c r="I29" s="190">
        <v>1</v>
      </c>
      <c r="J29" s="190">
        <v>6</v>
      </c>
      <c r="K29" s="190" t="s">
        <v>214</v>
      </c>
      <c r="L29" s="190">
        <v>2</v>
      </c>
      <c r="M29" s="190">
        <v>2</v>
      </c>
      <c r="N29" s="190">
        <v>6</v>
      </c>
      <c r="O29" s="190" t="s">
        <v>214</v>
      </c>
      <c r="P29" s="190">
        <v>1</v>
      </c>
      <c r="Q29" s="190">
        <v>4</v>
      </c>
      <c r="R29" s="190">
        <v>7</v>
      </c>
    </row>
    <row r="30" spans="1:18" ht="15" customHeight="1">
      <c r="A30" s="58"/>
      <c r="B30" s="58"/>
      <c r="C30" s="223">
        <v>531</v>
      </c>
      <c r="D30" s="223"/>
      <c r="E30" s="22"/>
      <c r="F30" s="26" t="s">
        <v>181</v>
      </c>
      <c r="G30" s="86"/>
      <c r="H30" s="28" t="s">
        <v>214</v>
      </c>
      <c r="I30" s="28" t="s">
        <v>214</v>
      </c>
      <c r="J30" s="28">
        <v>1</v>
      </c>
      <c r="K30" s="28" t="s">
        <v>214</v>
      </c>
      <c r="L30" s="28" t="s">
        <v>214</v>
      </c>
      <c r="M30" s="28" t="s">
        <v>214</v>
      </c>
      <c r="N30" s="28" t="s">
        <v>214</v>
      </c>
      <c r="O30" s="28" t="s">
        <v>214</v>
      </c>
      <c r="P30" s="28" t="s">
        <v>214</v>
      </c>
      <c r="Q30" s="28" t="s">
        <v>214</v>
      </c>
      <c r="R30" s="28">
        <v>4</v>
      </c>
    </row>
    <row r="31" spans="1:18" ht="15" customHeight="1">
      <c r="A31" s="58"/>
      <c r="B31" s="58"/>
      <c r="C31" s="223">
        <v>532</v>
      </c>
      <c r="D31" s="223"/>
      <c r="E31" s="22"/>
      <c r="F31" s="26" t="s">
        <v>182</v>
      </c>
      <c r="G31" s="88"/>
      <c r="H31" s="28" t="s">
        <v>214</v>
      </c>
      <c r="I31" s="28">
        <v>1</v>
      </c>
      <c r="J31" s="28" t="s">
        <v>214</v>
      </c>
      <c r="K31" s="28" t="s">
        <v>214</v>
      </c>
      <c r="L31" s="28" t="s">
        <v>214</v>
      </c>
      <c r="M31" s="28" t="s">
        <v>214</v>
      </c>
      <c r="N31" s="28" t="s">
        <v>214</v>
      </c>
      <c r="O31" s="28" t="s">
        <v>214</v>
      </c>
      <c r="P31" s="28" t="s">
        <v>214</v>
      </c>
      <c r="Q31" s="28" t="s">
        <v>214</v>
      </c>
      <c r="R31" s="28" t="s">
        <v>214</v>
      </c>
    </row>
    <row r="32" spans="1:18" ht="15" customHeight="1">
      <c r="A32" s="58"/>
      <c r="B32" s="58"/>
      <c r="C32" s="223">
        <v>533</v>
      </c>
      <c r="D32" s="223"/>
      <c r="E32" s="22"/>
      <c r="F32" s="26" t="s">
        <v>27</v>
      </c>
      <c r="G32" s="88"/>
      <c r="H32" s="28" t="s">
        <v>214</v>
      </c>
      <c r="I32" s="28" t="s">
        <v>214</v>
      </c>
      <c r="J32" s="28">
        <v>2</v>
      </c>
      <c r="K32" s="28" t="s">
        <v>214</v>
      </c>
      <c r="L32" s="28" t="s">
        <v>214</v>
      </c>
      <c r="M32" s="28" t="s">
        <v>214</v>
      </c>
      <c r="N32" s="28">
        <v>2</v>
      </c>
      <c r="O32" s="28" t="s">
        <v>214</v>
      </c>
      <c r="P32" s="28" t="s">
        <v>214</v>
      </c>
      <c r="Q32" s="28">
        <v>1</v>
      </c>
      <c r="R32" s="28">
        <v>1</v>
      </c>
    </row>
    <row r="33" spans="1:18" ht="15" customHeight="1">
      <c r="A33" s="58"/>
      <c r="B33" s="58"/>
      <c r="C33" s="223">
        <v>539</v>
      </c>
      <c r="D33" s="223"/>
      <c r="E33" s="22"/>
      <c r="F33" s="119" t="s">
        <v>28</v>
      </c>
      <c r="G33" s="88"/>
      <c r="H33" s="28">
        <v>1</v>
      </c>
      <c r="I33" s="28" t="s">
        <v>214</v>
      </c>
      <c r="J33" s="28">
        <v>3</v>
      </c>
      <c r="K33" s="28" t="s">
        <v>214</v>
      </c>
      <c r="L33" s="28">
        <v>2</v>
      </c>
      <c r="M33" s="28">
        <v>2</v>
      </c>
      <c r="N33" s="28">
        <v>4</v>
      </c>
      <c r="O33" s="28" t="s">
        <v>214</v>
      </c>
      <c r="P33" s="28">
        <v>1</v>
      </c>
      <c r="Q33" s="28">
        <v>3</v>
      </c>
      <c r="R33" s="28">
        <v>2</v>
      </c>
    </row>
    <row r="34" spans="1:18" ht="15" customHeight="1">
      <c r="A34" s="58"/>
      <c r="B34" s="58"/>
      <c r="D34" s="22"/>
      <c r="E34" s="22"/>
      <c r="F34" s="22"/>
      <c r="G34" s="8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" customHeight="1">
      <c r="A35" s="58"/>
      <c r="B35" s="65" t="s">
        <v>13</v>
      </c>
      <c r="C35" s="71"/>
      <c r="D35" s="222" t="s">
        <v>29</v>
      </c>
      <c r="E35" s="222"/>
      <c r="F35" s="222"/>
      <c r="G35" s="88"/>
      <c r="H35" s="190" t="s">
        <v>214</v>
      </c>
      <c r="I35" s="190">
        <v>8</v>
      </c>
      <c r="J35" s="190">
        <v>8</v>
      </c>
      <c r="K35" s="190">
        <v>4</v>
      </c>
      <c r="L35" s="190">
        <v>3</v>
      </c>
      <c r="M35" s="190">
        <v>3</v>
      </c>
      <c r="N35" s="190">
        <v>7</v>
      </c>
      <c r="O35" s="190">
        <v>6</v>
      </c>
      <c r="P35" s="190">
        <v>3</v>
      </c>
      <c r="Q35" s="190">
        <v>12</v>
      </c>
      <c r="R35" s="190">
        <v>1</v>
      </c>
    </row>
    <row r="36" spans="1:18" ht="15" customHeight="1">
      <c r="A36" s="58"/>
      <c r="B36" s="58"/>
      <c r="C36" s="224">
        <v>541</v>
      </c>
      <c r="D36" s="224"/>
      <c r="E36" s="22"/>
      <c r="F36" s="90" t="s">
        <v>30</v>
      </c>
      <c r="G36" s="86"/>
      <c r="H36" s="28" t="s">
        <v>214</v>
      </c>
      <c r="I36" s="28">
        <v>2</v>
      </c>
      <c r="J36" s="28">
        <v>1</v>
      </c>
      <c r="K36" s="28" t="s">
        <v>214</v>
      </c>
      <c r="L36" s="28" t="s">
        <v>214</v>
      </c>
      <c r="M36" s="28">
        <v>1</v>
      </c>
      <c r="N36" s="28" t="s">
        <v>214</v>
      </c>
      <c r="O36" s="28" t="s">
        <v>214</v>
      </c>
      <c r="P36" s="28" t="s">
        <v>214</v>
      </c>
      <c r="Q36" s="28">
        <v>1</v>
      </c>
      <c r="R36" s="28" t="s">
        <v>214</v>
      </c>
    </row>
    <row r="37" spans="1:18" ht="15" customHeight="1">
      <c r="A37" s="58"/>
      <c r="B37" s="58"/>
      <c r="C37" s="224">
        <v>542</v>
      </c>
      <c r="D37" s="224"/>
      <c r="E37" s="22"/>
      <c r="F37" s="122" t="s">
        <v>31</v>
      </c>
      <c r="G37" s="88"/>
      <c r="H37" s="28" t="s">
        <v>214</v>
      </c>
      <c r="I37" s="28">
        <v>1</v>
      </c>
      <c r="J37" s="28">
        <v>1</v>
      </c>
      <c r="K37" s="28" t="s">
        <v>214</v>
      </c>
      <c r="L37" s="28">
        <v>1</v>
      </c>
      <c r="M37" s="28" t="s">
        <v>214</v>
      </c>
      <c r="N37" s="28">
        <v>2</v>
      </c>
      <c r="O37" s="28">
        <v>1</v>
      </c>
      <c r="P37" s="28" t="s">
        <v>214</v>
      </c>
      <c r="Q37" s="28">
        <v>1</v>
      </c>
      <c r="R37" s="28" t="s">
        <v>214</v>
      </c>
    </row>
    <row r="38" spans="1:18" ht="15" customHeight="1">
      <c r="A38" s="58"/>
      <c r="B38" s="58"/>
      <c r="C38" s="224">
        <v>549</v>
      </c>
      <c r="D38" s="224"/>
      <c r="E38" s="22"/>
      <c r="F38" s="119" t="s">
        <v>32</v>
      </c>
      <c r="G38" s="88"/>
      <c r="H38" s="28" t="s">
        <v>214</v>
      </c>
      <c r="I38" s="28">
        <v>5</v>
      </c>
      <c r="J38" s="28">
        <v>6</v>
      </c>
      <c r="K38" s="28">
        <v>4</v>
      </c>
      <c r="L38" s="28">
        <v>2</v>
      </c>
      <c r="M38" s="28">
        <v>2</v>
      </c>
      <c r="N38" s="28">
        <v>5</v>
      </c>
      <c r="O38" s="28">
        <v>5</v>
      </c>
      <c r="P38" s="28">
        <v>3</v>
      </c>
      <c r="Q38" s="28">
        <v>10</v>
      </c>
      <c r="R38" s="28">
        <v>1</v>
      </c>
    </row>
    <row r="39" spans="1:18" ht="15" customHeight="1">
      <c r="A39" s="58"/>
      <c r="B39" s="58"/>
      <c r="D39" s="22"/>
      <c r="E39" s="22"/>
      <c r="F39" s="22"/>
      <c r="G39" s="88"/>
      <c r="H39" s="120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5" customHeight="1">
      <c r="A40" s="215" t="s">
        <v>14</v>
      </c>
      <c r="B40" s="215"/>
      <c r="C40" s="66"/>
      <c r="D40" s="222" t="s">
        <v>33</v>
      </c>
      <c r="E40" s="222"/>
      <c r="F40" s="222"/>
      <c r="G40" s="88"/>
      <c r="H40" s="20">
        <v>16</v>
      </c>
      <c r="I40" s="20">
        <v>51</v>
      </c>
      <c r="J40" s="20">
        <v>69</v>
      </c>
      <c r="K40" s="20">
        <v>28</v>
      </c>
      <c r="L40" s="20">
        <v>28</v>
      </c>
      <c r="M40" s="20">
        <v>37</v>
      </c>
      <c r="N40" s="20">
        <v>34</v>
      </c>
      <c r="O40" s="20">
        <v>30</v>
      </c>
      <c r="P40" s="20">
        <v>24</v>
      </c>
      <c r="Q40" s="20">
        <v>43</v>
      </c>
      <c r="R40" s="20">
        <v>27</v>
      </c>
    </row>
    <row r="41" spans="1:18" ht="15" customHeight="1">
      <c r="A41" s="58"/>
      <c r="B41" s="58"/>
      <c r="D41" s="22"/>
      <c r="E41" s="22"/>
      <c r="F41" s="22"/>
      <c r="G41" s="86"/>
      <c r="H41" s="120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5" customHeight="1">
      <c r="A42" s="58"/>
      <c r="B42" s="65" t="s">
        <v>15</v>
      </c>
      <c r="C42" s="71"/>
      <c r="D42" s="222" t="s">
        <v>34</v>
      </c>
      <c r="E42" s="222"/>
      <c r="F42" s="222"/>
      <c r="G42" s="88"/>
      <c r="H42" s="190" t="s">
        <v>214</v>
      </c>
      <c r="I42" s="190" t="s">
        <v>214</v>
      </c>
      <c r="J42" s="190" t="s">
        <v>214</v>
      </c>
      <c r="K42" s="190" t="s">
        <v>214</v>
      </c>
      <c r="L42" s="190" t="s">
        <v>214</v>
      </c>
      <c r="M42" s="190" t="s">
        <v>214</v>
      </c>
      <c r="N42" s="190" t="s">
        <v>214</v>
      </c>
      <c r="O42" s="190" t="s">
        <v>214</v>
      </c>
      <c r="P42" s="190" t="s">
        <v>214</v>
      </c>
      <c r="Q42" s="190" t="s">
        <v>214</v>
      </c>
      <c r="R42" s="190" t="s">
        <v>214</v>
      </c>
    </row>
    <row r="43" spans="1:18" ht="15" customHeight="1">
      <c r="A43" s="58"/>
      <c r="B43" s="58"/>
      <c r="C43" s="223">
        <v>551</v>
      </c>
      <c r="D43" s="223"/>
      <c r="E43" s="22"/>
      <c r="F43" s="26" t="s">
        <v>207</v>
      </c>
      <c r="G43" s="124"/>
      <c r="H43" s="28" t="s">
        <v>214</v>
      </c>
      <c r="I43" s="28" t="s">
        <v>214</v>
      </c>
      <c r="J43" s="28" t="s">
        <v>214</v>
      </c>
      <c r="K43" s="28" t="s">
        <v>214</v>
      </c>
      <c r="L43" s="28" t="s">
        <v>214</v>
      </c>
      <c r="M43" s="28" t="s">
        <v>214</v>
      </c>
      <c r="N43" s="28" t="s">
        <v>214</v>
      </c>
      <c r="O43" s="28" t="s">
        <v>214</v>
      </c>
      <c r="P43" s="28" t="s">
        <v>214</v>
      </c>
      <c r="Q43" s="28" t="s">
        <v>214</v>
      </c>
      <c r="R43" s="28" t="s">
        <v>214</v>
      </c>
    </row>
    <row r="44" spans="1:18" ht="9.75" customHeight="1">
      <c r="A44" s="58"/>
      <c r="B44" s="58"/>
      <c r="C44" s="223">
        <v>559</v>
      </c>
      <c r="D44" s="223"/>
      <c r="E44" s="22"/>
      <c r="F44" s="119" t="s">
        <v>208</v>
      </c>
      <c r="H44" s="248" t="s">
        <v>273</v>
      </c>
      <c r="I44" s="218" t="s">
        <v>214</v>
      </c>
      <c r="J44" s="217" t="s">
        <v>273</v>
      </c>
      <c r="K44" s="217" t="s">
        <v>273</v>
      </c>
      <c r="L44" s="217" t="s">
        <v>273</v>
      </c>
      <c r="M44" s="217" t="s">
        <v>273</v>
      </c>
      <c r="N44" s="217" t="s">
        <v>273</v>
      </c>
      <c r="O44" s="217" t="s">
        <v>273</v>
      </c>
      <c r="P44" s="217" t="s">
        <v>273</v>
      </c>
      <c r="Q44" s="217" t="s">
        <v>273</v>
      </c>
      <c r="R44" s="217" t="s">
        <v>273</v>
      </c>
    </row>
    <row r="45" spans="1:18" ht="9.75" customHeight="1">
      <c r="A45" s="58"/>
      <c r="B45" s="58"/>
      <c r="D45" s="22"/>
      <c r="E45" s="22"/>
      <c r="F45" s="123" t="s">
        <v>289</v>
      </c>
      <c r="G45" s="124"/>
      <c r="H45" s="216"/>
      <c r="I45" s="218"/>
      <c r="J45" s="218"/>
      <c r="K45" s="218"/>
      <c r="L45" s="218"/>
      <c r="M45" s="218"/>
      <c r="N45" s="218"/>
      <c r="O45" s="218"/>
      <c r="P45" s="218"/>
      <c r="Q45" s="218"/>
      <c r="R45" s="218"/>
    </row>
    <row r="46" spans="1:18" ht="15" customHeight="1">
      <c r="A46" s="58"/>
      <c r="B46" s="58"/>
      <c r="D46" s="22"/>
      <c r="E46" s="22"/>
      <c r="F46" s="22"/>
      <c r="G46" s="88"/>
      <c r="H46" s="120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1:18" ht="15" customHeight="1">
      <c r="A47" s="58"/>
      <c r="B47" s="65" t="s">
        <v>16</v>
      </c>
      <c r="C47" s="71"/>
      <c r="D47" s="245" t="s">
        <v>209</v>
      </c>
      <c r="E47" s="245"/>
      <c r="F47" s="245"/>
      <c r="G47" s="88"/>
      <c r="H47" s="190">
        <v>1</v>
      </c>
      <c r="I47" s="190">
        <v>17</v>
      </c>
      <c r="J47" s="190">
        <v>25</v>
      </c>
      <c r="K47" s="190">
        <v>5</v>
      </c>
      <c r="L47" s="190">
        <v>5</v>
      </c>
      <c r="M47" s="190">
        <v>8</v>
      </c>
      <c r="N47" s="190">
        <v>4</v>
      </c>
      <c r="O47" s="190">
        <v>4</v>
      </c>
      <c r="P47" s="190">
        <v>2</v>
      </c>
      <c r="Q47" s="190">
        <v>8</v>
      </c>
      <c r="R47" s="190">
        <v>10</v>
      </c>
    </row>
    <row r="48" spans="1:18" ht="15" customHeight="1">
      <c r="A48" s="58"/>
      <c r="B48" s="58"/>
      <c r="C48" s="224">
        <v>561</v>
      </c>
      <c r="D48" s="224"/>
      <c r="E48" s="22"/>
      <c r="F48" s="119" t="s">
        <v>210</v>
      </c>
      <c r="G48" s="86"/>
      <c r="H48" s="28" t="s">
        <v>214</v>
      </c>
      <c r="I48" s="28">
        <v>2</v>
      </c>
      <c r="J48" s="28">
        <v>2</v>
      </c>
      <c r="K48" s="28">
        <v>1</v>
      </c>
      <c r="L48" s="28">
        <v>2</v>
      </c>
      <c r="M48" s="28">
        <v>1</v>
      </c>
      <c r="N48" s="28">
        <v>1</v>
      </c>
      <c r="O48" s="28">
        <v>1</v>
      </c>
      <c r="P48" s="28">
        <v>1</v>
      </c>
      <c r="Q48" s="28">
        <v>1</v>
      </c>
      <c r="R48" s="28" t="s">
        <v>214</v>
      </c>
    </row>
    <row r="49" spans="3:18" ht="15" customHeight="1">
      <c r="C49" s="223">
        <v>562</v>
      </c>
      <c r="D49" s="223"/>
      <c r="E49" s="22"/>
      <c r="F49" s="26" t="s">
        <v>211</v>
      </c>
      <c r="G49" s="88"/>
      <c r="H49" s="28" t="s">
        <v>214</v>
      </c>
      <c r="I49" s="28" t="s">
        <v>214</v>
      </c>
      <c r="J49" s="28">
        <v>1</v>
      </c>
      <c r="K49" s="28" t="s">
        <v>214</v>
      </c>
      <c r="L49" s="28">
        <v>1</v>
      </c>
      <c r="M49" s="28" t="s">
        <v>214</v>
      </c>
      <c r="N49" s="28">
        <v>1</v>
      </c>
      <c r="O49" s="28">
        <v>1</v>
      </c>
      <c r="P49" s="28" t="s">
        <v>214</v>
      </c>
      <c r="Q49" s="28">
        <v>3</v>
      </c>
      <c r="R49" s="28" t="s">
        <v>214</v>
      </c>
    </row>
    <row r="50" spans="3:18" ht="15" customHeight="1">
      <c r="C50" s="223">
        <v>563</v>
      </c>
      <c r="D50" s="223"/>
      <c r="E50" s="22"/>
      <c r="F50" s="26" t="s">
        <v>35</v>
      </c>
      <c r="G50" s="88"/>
      <c r="H50" s="28">
        <v>1</v>
      </c>
      <c r="I50" s="28">
        <v>10</v>
      </c>
      <c r="J50" s="28">
        <v>13</v>
      </c>
      <c r="K50" s="28">
        <v>3</v>
      </c>
      <c r="L50" s="28" t="s">
        <v>214</v>
      </c>
      <c r="M50" s="28">
        <v>5</v>
      </c>
      <c r="N50" s="28">
        <v>2</v>
      </c>
      <c r="O50" s="28">
        <v>1</v>
      </c>
      <c r="P50" s="28">
        <v>1</v>
      </c>
      <c r="Q50" s="28">
        <v>2</v>
      </c>
      <c r="R50" s="28">
        <v>5</v>
      </c>
    </row>
    <row r="51" spans="3:18" ht="15" customHeight="1">
      <c r="C51" s="223">
        <v>564</v>
      </c>
      <c r="D51" s="223"/>
      <c r="E51" s="22"/>
      <c r="F51" s="26" t="s">
        <v>36</v>
      </c>
      <c r="G51" s="88"/>
      <c r="H51" s="28" t="s">
        <v>214</v>
      </c>
      <c r="I51" s="28" t="s">
        <v>214</v>
      </c>
      <c r="J51" s="28">
        <v>1</v>
      </c>
      <c r="K51" s="28" t="s">
        <v>214</v>
      </c>
      <c r="L51" s="28">
        <v>1</v>
      </c>
      <c r="M51" s="28">
        <v>2</v>
      </c>
      <c r="N51" s="28" t="s">
        <v>214</v>
      </c>
      <c r="O51" s="28" t="s">
        <v>214</v>
      </c>
      <c r="P51" s="28" t="s">
        <v>214</v>
      </c>
      <c r="Q51" s="28">
        <v>1</v>
      </c>
      <c r="R51" s="28" t="s">
        <v>214</v>
      </c>
    </row>
    <row r="52" spans="2:18" ht="15" customHeight="1">
      <c r="B52" s="56"/>
      <c r="C52" s="225">
        <v>569</v>
      </c>
      <c r="D52" s="225"/>
      <c r="E52" s="82"/>
      <c r="F52" s="126" t="s">
        <v>37</v>
      </c>
      <c r="G52" s="127"/>
      <c r="H52" s="185" t="s">
        <v>214</v>
      </c>
      <c r="I52" s="185">
        <v>5</v>
      </c>
      <c r="J52" s="185">
        <v>8</v>
      </c>
      <c r="K52" s="185">
        <v>1</v>
      </c>
      <c r="L52" s="185">
        <v>1</v>
      </c>
      <c r="M52" s="185" t="s">
        <v>214</v>
      </c>
      <c r="N52" s="185" t="s">
        <v>214</v>
      </c>
      <c r="O52" s="185">
        <v>1</v>
      </c>
      <c r="P52" s="185" t="s">
        <v>214</v>
      </c>
      <c r="Q52" s="185">
        <v>1</v>
      </c>
      <c r="R52" s="185">
        <v>5</v>
      </c>
    </row>
    <row r="53" spans="3:18" ht="15" customHeight="1">
      <c r="C53" s="89"/>
      <c r="D53" s="89"/>
      <c r="E53" s="87"/>
      <c r="F53" s="128"/>
      <c r="G53" s="87"/>
      <c r="H53" s="29"/>
      <c r="I53" s="29"/>
      <c r="J53" s="29"/>
      <c r="K53" s="73"/>
      <c r="L53" s="73"/>
      <c r="M53" s="40"/>
      <c r="N53" s="40"/>
      <c r="O53" s="40"/>
      <c r="P53" s="73"/>
      <c r="Q53" s="45"/>
      <c r="R53" s="76"/>
    </row>
    <row r="54" spans="2:18" ht="13.5" customHeight="1">
      <c r="B54" s="47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16"/>
      <c r="P54" s="46"/>
      <c r="Q54" s="46"/>
      <c r="R54" s="46"/>
    </row>
    <row r="55" spans="3:15" ht="13.5" customHeight="1">
      <c r="C55" s="47"/>
      <c r="D55" s="29"/>
      <c r="E55" s="29"/>
      <c r="F55" s="48"/>
      <c r="G55" s="48"/>
      <c r="H55" s="48"/>
      <c r="I55" s="48"/>
      <c r="J55" s="29"/>
      <c r="K55" s="48"/>
      <c r="L55" s="24"/>
      <c r="M55" s="24"/>
      <c r="N55" s="24"/>
      <c r="O55" s="7"/>
    </row>
    <row r="56" spans="3:15" ht="13.5" customHeight="1">
      <c r="C56" s="47"/>
      <c r="D56" s="29"/>
      <c r="E56" s="29"/>
      <c r="F56" s="48"/>
      <c r="G56" s="48"/>
      <c r="H56" s="48"/>
      <c r="I56" s="48"/>
      <c r="J56" s="29"/>
      <c r="K56" s="48"/>
      <c r="L56" s="29"/>
      <c r="M56" s="24"/>
      <c r="N56" s="24"/>
      <c r="O56" s="7"/>
    </row>
    <row r="57" spans="2:15" ht="13.5" customHeight="1">
      <c r="B57" s="47"/>
      <c r="D57" s="24"/>
      <c r="E57" s="24"/>
      <c r="F57" s="24"/>
      <c r="G57" s="24"/>
      <c r="H57" s="24"/>
      <c r="I57" s="24"/>
      <c r="J57" s="24"/>
      <c r="K57" s="24"/>
      <c r="L57" s="29"/>
      <c r="M57" s="24"/>
      <c r="N57" s="24"/>
      <c r="O57" s="7"/>
    </row>
    <row r="58" spans="4:15" ht="13.5" customHeight="1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7"/>
    </row>
    <row r="59" spans="4:15" ht="13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7"/>
    </row>
    <row r="60" spans="4:15" ht="13.5" customHeight="1">
      <c r="D60" s="34"/>
      <c r="E60" s="34"/>
      <c r="F60" s="12"/>
      <c r="G60" s="12"/>
      <c r="H60" s="12"/>
      <c r="I60" s="12"/>
      <c r="J60" s="34"/>
      <c r="K60" s="12"/>
      <c r="L60" s="34"/>
      <c r="M60" s="12"/>
      <c r="N60" s="12"/>
      <c r="O60" s="16"/>
    </row>
    <row r="61" spans="4:15" ht="13.5" customHeight="1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7"/>
    </row>
    <row r="62" spans="4:15" ht="13.5" customHeight="1">
      <c r="D62" s="29"/>
      <c r="E62" s="29"/>
      <c r="F62" s="39"/>
      <c r="G62" s="39"/>
      <c r="H62" s="39"/>
      <c r="I62" s="39"/>
      <c r="J62" s="29"/>
      <c r="K62" s="39"/>
      <c r="L62" s="29"/>
      <c r="M62" s="29"/>
      <c r="N62" s="29"/>
      <c r="O62" s="7"/>
    </row>
    <row r="63" spans="4:15" ht="13.5" customHeight="1">
      <c r="D63" s="29"/>
      <c r="E63" s="29"/>
      <c r="F63" s="39"/>
      <c r="G63" s="39"/>
      <c r="H63" s="39"/>
      <c r="I63" s="39"/>
      <c r="J63" s="29"/>
      <c r="K63" s="39"/>
      <c r="L63" s="29"/>
      <c r="M63" s="39"/>
      <c r="N63" s="39"/>
      <c r="O63" s="7"/>
    </row>
    <row r="64" spans="4:15" ht="13.5" customHeight="1">
      <c r="D64" s="29"/>
      <c r="E64" s="29"/>
      <c r="F64" s="48"/>
      <c r="G64" s="48"/>
      <c r="H64" s="48"/>
      <c r="I64" s="48"/>
      <c r="J64" s="29"/>
      <c r="K64" s="29"/>
      <c r="L64" s="29"/>
      <c r="M64" s="24"/>
      <c r="N64" s="24"/>
      <c r="O64" s="7"/>
    </row>
    <row r="65" spans="4:15" ht="13.5" customHeight="1">
      <c r="D65" s="24"/>
      <c r="E65" s="24"/>
      <c r="F65" s="24"/>
      <c r="G65" s="24"/>
      <c r="H65" s="24"/>
      <c r="I65" s="24"/>
      <c r="J65" s="24"/>
      <c r="K65" s="24"/>
      <c r="L65" s="29"/>
      <c r="M65" s="48"/>
      <c r="N65" s="48"/>
      <c r="O65" s="7"/>
    </row>
    <row r="66" spans="4:15" ht="13.5" customHeight="1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7"/>
    </row>
    <row r="67" spans="4:15" ht="13.5" customHeight="1">
      <c r="D67" s="29"/>
      <c r="E67" s="29"/>
      <c r="F67" s="24"/>
      <c r="G67" s="24"/>
      <c r="H67" s="24"/>
      <c r="I67" s="24"/>
      <c r="J67" s="29"/>
      <c r="K67" s="39"/>
      <c r="L67" s="29"/>
      <c r="M67" s="39"/>
      <c r="N67" s="39"/>
      <c r="O67" s="7"/>
    </row>
    <row r="68" spans="4:15" ht="13.5" customHeight="1">
      <c r="D68" s="24"/>
      <c r="E68" s="24"/>
      <c r="F68" s="24"/>
      <c r="G68" s="24"/>
      <c r="H68" s="24"/>
      <c r="I68" s="24"/>
      <c r="J68" s="24"/>
      <c r="K68" s="24"/>
      <c r="L68" s="29"/>
      <c r="M68" s="29"/>
      <c r="N68" s="29"/>
      <c r="O68" s="7"/>
    </row>
    <row r="69" spans="4:15" ht="12" customHeight="1">
      <c r="D69" s="29"/>
      <c r="E69" s="29"/>
      <c r="F69" s="39"/>
      <c r="G69" s="39"/>
      <c r="H69" s="39"/>
      <c r="I69" s="39"/>
      <c r="J69" s="29"/>
      <c r="K69" s="39"/>
      <c r="L69" s="29"/>
      <c r="M69" s="39"/>
      <c r="N69" s="39"/>
      <c r="O69" s="7"/>
    </row>
  </sheetData>
  <sheetProtection/>
  <mergeCells count="63">
    <mergeCell ref="A1:Y1"/>
    <mergeCell ref="O4:P4"/>
    <mergeCell ref="K15:K16"/>
    <mergeCell ref="C4:F5"/>
    <mergeCell ref="D2:M2"/>
    <mergeCell ref="I15:I16"/>
    <mergeCell ref="H15:H16"/>
    <mergeCell ref="J15:J16"/>
    <mergeCell ref="R15:R16"/>
    <mergeCell ref="L15:L16"/>
    <mergeCell ref="M15:M16"/>
    <mergeCell ref="C52:D52"/>
    <mergeCell ref="H44:H45"/>
    <mergeCell ref="J44:J45"/>
    <mergeCell ref="K44:K45"/>
    <mergeCell ref="C48:D48"/>
    <mergeCell ref="C49:D49"/>
    <mergeCell ref="C50:D50"/>
    <mergeCell ref="C51:D51"/>
    <mergeCell ref="I44:I45"/>
    <mergeCell ref="A40:B40"/>
    <mergeCell ref="D40:F40"/>
    <mergeCell ref="D42:F42"/>
    <mergeCell ref="C43:D43"/>
    <mergeCell ref="C44:D44"/>
    <mergeCell ref="D47:F47"/>
    <mergeCell ref="C32:D32"/>
    <mergeCell ref="C33:D33"/>
    <mergeCell ref="D35:F35"/>
    <mergeCell ref="C36:D36"/>
    <mergeCell ref="C37:D37"/>
    <mergeCell ref="C38:D38"/>
    <mergeCell ref="C25:D25"/>
    <mergeCell ref="C26:D26"/>
    <mergeCell ref="C27:D27"/>
    <mergeCell ref="D29:F29"/>
    <mergeCell ref="C30:D30"/>
    <mergeCell ref="C31:D31"/>
    <mergeCell ref="C17:D17"/>
    <mergeCell ref="D19:F19"/>
    <mergeCell ref="C20:D20"/>
    <mergeCell ref="C21:D21"/>
    <mergeCell ref="D23:F23"/>
    <mergeCell ref="C24:D24"/>
    <mergeCell ref="L44:L45"/>
    <mergeCell ref="M44:M45"/>
    <mergeCell ref="A7:B7"/>
    <mergeCell ref="D7:F7"/>
    <mergeCell ref="A9:B9"/>
    <mergeCell ref="D9:F9"/>
    <mergeCell ref="D11:F11"/>
    <mergeCell ref="C12:D12"/>
    <mergeCell ref="D14:F14"/>
    <mergeCell ref="C15:D15"/>
    <mergeCell ref="P44:P45"/>
    <mergeCell ref="Q44:Q45"/>
    <mergeCell ref="R44:R45"/>
    <mergeCell ref="N15:N16"/>
    <mergeCell ref="O15:O16"/>
    <mergeCell ref="P15:P16"/>
    <mergeCell ref="Q15:Q16"/>
    <mergeCell ref="N44:N45"/>
    <mergeCell ref="O44:O45"/>
  </mergeCells>
  <printOptions/>
  <pageMargins left="0.7874015748031497" right="0.3937007874015748" top="0.7874015748031497" bottom="0.1968503937007874" header="0.3937007874015748" footer="0.1968503937007874"/>
  <pageSetup firstPageNumber="96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T30" sqref="T30"/>
    </sheetView>
  </sheetViews>
  <sheetFormatPr defaultColWidth="15.625" defaultRowHeight="13.5"/>
  <cols>
    <col min="1" max="1" width="2.875" style="2" customWidth="1"/>
    <col min="2" max="2" width="0.74609375" style="2" customWidth="1"/>
    <col min="3" max="3" width="2.125" style="2" customWidth="1"/>
    <col min="4" max="4" width="0.37109375" style="2" customWidth="1"/>
    <col min="5" max="5" width="16.625" style="2" customWidth="1"/>
    <col min="6" max="6" width="0.37109375" style="2" customWidth="1"/>
    <col min="7" max="17" width="3.125" style="2" customWidth="1"/>
    <col min="18" max="18" width="11.875" style="2" customWidth="1"/>
    <col min="19" max="19" width="15.375" style="2" customWidth="1"/>
    <col min="20" max="20" width="9.625" style="2" customWidth="1"/>
    <col min="21" max="16384" width="15.625" style="2" customWidth="1"/>
  </cols>
  <sheetData>
    <row r="1" spans="1:19" ht="14.25">
      <c r="A1" s="198" t="s">
        <v>274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0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9:17" ht="13.5" customHeight="1" thickBot="1">
      <c r="I3" s="47"/>
      <c r="O3" s="3"/>
      <c r="P3" s="234"/>
      <c r="Q3" s="234"/>
    </row>
    <row r="4" spans="1:17" ht="42" customHeight="1">
      <c r="A4" s="54"/>
      <c r="B4" s="238" t="s">
        <v>364</v>
      </c>
      <c r="C4" s="238"/>
      <c r="D4" s="238"/>
      <c r="E4" s="238"/>
      <c r="F4" s="5"/>
      <c r="G4" s="95"/>
      <c r="H4" s="98"/>
      <c r="I4" s="98" t="s">
        <v>271</v>
      </c>
      <c r="J4" s="98"/>
      <c r="K4" s="96"/>
      <c r="L4" s="98"/>
      <c r="M4" s="97"/>
      <c r="N4" s="240" t="s">
        <v>272</v>
      </c>
      <c r="O4" s="240"/>
      <c r="P4" s="98"/>
      <c r="Q4" s="97"/>
    </row>
    <row r="5" spans="1:18" ht="42" customHeight="1">
      <c r="A5" s="56"/>
      <c r="B5" s="239"/>
      <c r="C5" s="239"/>
      <c r="D5" s="239"/>
      <c r="E5" s="239"/>
      <c r="F5" s="10"/>
      <c r="G5" s="104" t="s">
        <v>129</v>
      </c>
      <c r="H5" s="105" t="s">
        <v>130</v>
      </c>
      <c r="I5" s="105" t="s">
        <v>131</v>
      </c>
      <c r="J5" s="105" t="s">
        <v>132</v>
      </c>
      <c r="K5" s="104" t="s">
        <v>133</v>
      </c>
      <c r="L5" s="105" t="s">
        <v>129</v>
      </c>
      <c r="M5" s="105" t="s">
        <v>130</v>
      </c>
      <c r="N5" s="105" t="s">
        <v>131</v>
      </c>
      <c r="O5" s="105" t="s">
        <v>132</v>
      </c>
      <c r="P5" s="105" t="s">
        <v>133</v>
      </c>
      <c r="Q5" s="134" t="s">
        <v>41</v>
      </c>
      <c r="R5" s="129"/>
    </row>
    <row r="6" spans="3:17" ht="18" customHeight="1">
      <c r="C6" s="22"/>
      <c r="D6" s="22"/>
      <c r="E6" s="6"/>
      <c r="F6" s="13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8" ht="18" customHeight="1">
      <c r="A7" s="65" t="s">
        <v>47</v>
      </c>
      <c r="B7" s="85"/>
      <c r="C7" s="222" t="s">
        <v>48</v>
      </c>
      <c r="D7" s="222"/>
      <c r="E7" s="222"/>
      <c r="F7" s="86"/>
      <c r="G7" s="190">
        <v>10</v>
      </c>
      <c r="H7" s="190">
        <v>14</v>
      </c>
      <c r="I7" s="190">
        <v>21</v>
      </c>
      <c r="J7" s="190">
        <v>10</v>
      </c>
      <c r="K7" s="190">
        <v>7</v>
      </c>
      <c r="L7" s="190">
        <v>11</v>
      </c>
      <c r="M7" s="190">
        <v>10</v>
      </c>
      <c r="N7" s="190">
        <v>8</v>
      </c>
      <c r="O7" s="190">
        <v>8</v>
      </c>
      <c r="P7" s="190">
        <v>16</v>
      </c>
      <c r="Q7" s="190">
        <v>8</v>
      </c>
      <c r="R7" s="130"/>
    </row>
    <row r="8" spans="1:18" ht="18" customHeight="1">
      <c r="A8" s="58"/>
      <c r="B8" s="228" t="s">
        <v>152</v>
      </c>
      <c r="C8" s="228"/>
      <c r="D8" s="87"/>
      <c r="E8" s="26" t="s">
        <v>49</v>
      </c>
      <c r="F8" s="88"/>
      <c r="G8" s="28" t="s">
        <v>214</v>
      </c>
      <c r="H8" s="28">
        <v>1</v>
      </c>
      <c r="I8" s="28" t="s">
        <v>214</v>
      </c>
      <c r="J8" s="28">
        <v>1</v>
      </c>
      <c r="K8" s="28" t="s">
        <v>214</v>
      </c>
      <c r="L8" s="28" t="s">
        <v>214</v>
      </c>
      <c r="M8" s="28">
        <v>1</v>
      </c>
      <c r="N8" s="28" t="s">
        <v>214</v>
      </c>
      <c r="O8" s="28" t="s">
        <v>214</v>
      </c>
      <c r="P8" s="28">
        <v>1</v>
      </c>
      <c r="Q8" s="28" t="s">
        <v>214</v>
      </c>
      <c r="R8" s="28"/>
    </row>
    <row r="9" spans="1:18" ht="18" customHeight="1">
      <c r="A9" s="65"/>
      <c r="B9" s="228" t="s">
        <v>153</v>
      </c>
      <c r="C9" s="228"/>
      <c r="D9" s="25"/>
      <c r="E9" s="26" t="s">
        <v>50</v>
      </c>
      <c r="F9" s="86"/>
      <c r="G9" s="28">
        <v>1</v>
      </c>
      <c r="H9" s="28" t="s">
        <v>214</v>
      </c>
      <c r="I9" s="28">
        <v>2</v>
      </c>
      <c r="J9" s="28">
        <v>1</v>
      </c>
      <c r="K9" s="28">
        <v>1</v>
      </c>
      <c r="L9" s="28" t="s">
        <v>214</v>
      </c>
      <c r="M9" s="28">
        <v>1</v>
      </c>
      <c r="N9" s="28" t="s">
        <v>214</v>
      </c>
      <c r="O9" s="28" t="s">
        <v>214</v>
      </c>
      <c r="P9" s="28">
        <v>1</v>
      </c>
      <c r="Q9" s="28">
        <v>1</v>
      </c>
      <c r="R9" s="30"/>
    </row>
    <row r="10" spans="1:18" ht="18" customHeight="1">
      <c r="A10" s="58"/>
      <c r="B10" s="228" t="s">
        <v>154</v>
      </c>
      <c r="C10" s="228"/>
      <c r="D10" s="87"/>
      <c r="E10" s="26" t="s">
        <v>51</v>
      </c>
      <c r="F10" s="88"/>
      <c r="G10" s="28" t="s">
        <v>214</v>
      </c>
      <c r="H10" s="28" t="s">
        <v>214</v>
      </c>
      <c r="I10" s="28">
        <v>1</v>
      </c>
      <c r="J10" s="28">
        <v>1</v>
      </c>
      <c r="K10" s="28">
        <v>2</v>
      </c>
      <c r="L10" s="28" t="s">
        <v>214</v>
      </c>
      <c r="M10" s="28" t="s">
        <v>214</v>
      </c>
      <c r="N10" s="28" t="s">
        <v>214</v>
      </c>
      <c r="O10" s="28" t="s">
        <v>214</v>
      </c>
      <c r="P10" s="28">
        <v>2</v>
      </c>
      <c r="Q10" s="28" t="s">
        <v>214</v>
      </c>
      <c r="R10" s="30"/>
    </row>
    <row r="11" spans="1:18" ht="18" customHeight="1">
      <c r="A11" s="65"/>
      <c r="B11" s="228" t="s">
        <v>155</v>
      </c>
      <c r="C11" s="228"/>
      <c r="D11" s="25"/>
      <c r="E11" s="26" t="s">
        <v>52</v>
      </c>
      <c r="F11" s="86"/>
      <c r="G11" s="28">
        <v>1</v>
      </c>
      <c r="H11" s="28">
        <v>1</v>
      </c>
      <c r="I11" s="28">
        <v>1</v>
      </c>
      <c r="J11" s="28" t="s">
        <v>214</v>
      </c>
      <c r="K11" s="28">
        <v>1</v>
      </c>
      <c r="L11" s="28" t="s">
        <v>214</v>
      </c>
      <c r="M11" s="28" t="s">
        <v>214</v>
      </c>
      <c r="N11" s="28">
        <v>1</v>
      </c>
      <c r="O11" s="28">
        <v>1</v>
      </c>
      <c r="P11" s="28" t="s">
        <v>214</v>
      </c>
      <c r="Q11" s="28" t="s">
        <v>214</v>
      </c>
      <c r="R11" s="30"/>
    </row>
    <row r="12" spans="1:18" ht="18" customHeight="1">
      <c r="A12" s="58"/>
      <c r="B12" s="228" t="s">
        <v>156</v>
      </c>
      <c r="C12" s="228"/>
      <c r="D12" s="87"/>
      <c r="E12" s="26" t="s">
        <v>53</v>
      </c>
      <c r="F12" s="88"/>
      <c r="G12" s="28">
        <v>2</v>
      </c>
      <c r="H12" s="28">
        <v>2</v>
      </c>
      <c r="I12" s="28">
        <v>1</v>
      </c>
      <c r="J12" s="28">
        <v>1</v>
      </c>
      <c r="K12" s="28" t="s">
        <v>214</v>
      </c>
      <c r="L12" s="28">
        <v>2</v>
      </c>
      <c r="M12" s="28" t="s">
        <v>214</v>
      </c>
      <c r="N12" s="28">
        <v>2</v>
      </c>
      <c r="O12" s="28">
        <v>2</v>
      </c>
      <c r="P12" s="28" t="s">
        <v>214</v>
      </c>
      <c r="Q12" s="28" t="s">
        <v>214</v>
      </c>
      <c r="R12" s="30"/>
    </row>
    <row r="13" spans="1:18" ht="18" customHeight="1">
      <c r="A13" s="58"/>
      <c r="B13" s="228" t="s">
        <v>157</v>
      </c>
      <c r="C13" s="228"/>
      <c r="D13" s="87"/>
      <c r="E13" s="26" t="s">
        <v>54</v>
      </c>
      <c r="F13" s="88"/>
      <c r="G13" s="28">
        <v>2</v>
      </c>
      <c r="H13" s="28">
        <v>3</v>
      </c>
      <c r="I13" s="28">
        <v>5</v>
      </c>
      <c r="J13" s="28" t="s">
        <v>214</v>
      </c>
      <c r="K13" s="28">
        <v>1</v>
      </c>
      <c r="L13" s="28">
        <v>2</v>
      </c>
      <c r="M13" s="28">
        <v>1</v>
      </c>
      <c r="N13" s="28">
        <v>1</v>
      </c>
      <c r="O13" s="28" t="s">
        <v>214</v>
      </c>
      <c r="P13" s="28">
        <v>3</v>
      </c>
      <c r="Q13" s="28">
        <v>3</v>
      </c>
      <c r="R13" s="30"/>
    </row>
    <row r="14" spans="1:18" ht="18" customHeight="1">
      <c r="A14" s="65"/>
      <c r="B14" s="228" t="s">
        <v>158</v>
      </c>
      <c r="C14" s="228"/>
      <c r="D14" s="25"/>
      <c r="E14" s="26" t="s">
        <v>55</v>
      </c>
      <c r="F14" s="86"/>
      <c r="G14" s="28">
        <v>1</v>
      </c>
      <c r="H14" s="28" t="s">
        <v>214</v>
      </c>
      <c r="I14" s="28">
        <v>1</v>
      </c>
      <c r="J14" s="28" t="s">
        <v>214</v>
      </c>
      <c r="K14" s="28" t="s">
        <v>214</v>
      </c>
      <c r="L14" s="28">
        <v>1</v>
      </c>
      <c r="M14" s="28">
        <v>1</v>
      </c>
      <c r="N14" s="28" t="s">
        <v>214</v>
      </c>
      <c r="O14" s="28" t="s">
        <v>214</v>
      </c>
      <c r="P14" s="28">
        <v>2</v>
      </c>
      <c r="Q14" s="28" t="s">
        <v>214</v>
      </c>
      <c r="R14" s="30"/>
    </row>
    <row r="15" spans="1:18" ht="18" customHeight="1">
      <c r="A15" s="58"/>
      <c r="B15" s="228" t="s">
        <v>159</v>
      </c>
      <c r="C15" s="228"/>
      <c r="D15" s="87"/>
      <c r="E15" s="119" t="s">
        <v>56</v>
      </c>
      <c r="F15" s="88"/>
      <c r="G15" s="28">
        <v>3</v>
      </c>
      <c r="H15" s="28">
        <v>7</v>
      </c>
      <c r="I15" s="28">
        <v>10</v>
      </c>
      <c r="J15" s="28">
        <v>6</v>
      </c>
      <c r="K15" s="28">
        <v>2</v>
      </c>
      <c r="L15" s="28">
        <v>6</v>
      </c>
      <c r="M15" s="28">
        <v>6</v>
      </c>
      <c r="N15" s="28">
        <v>4</v>
      </c>
      <c r="O15" s="28">
        <v>5</v>
      </c>
      <c r="P15" s="28">
        <v>7</v>
      </c>
      <c r="Q15" s="28">
        <v>4</v>
      </c>
      <c r="R15" s="30"/>
    </row>
    <row r="16" spans="1:17" ht="18" customHeight="1">
      <c r="A16" s="58"/>
      <c r="B16" s="58"/>
      <c r="C16" s="87"/>
      <c r="D16" s="87"/>
      <c r="E16" s="22"/>
      <c r="F16" s="88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8" ht="18" customHeight="1">
      <c r="A17" s="65" t="s">
        <v>57</v>
      </c>
      <c r="B17" s="89"/>
      <c r="C17" s="222" t="s">
        <v>58</v>
      </c>
      <c r="D17" s="222"/>
      <c r="E17" s="222"/>
      <c r="F17" s="88"/>
      <c r="G17" s="190" t="s">
        <v>214</v>
      </c>
      <c r="H17" s="190">
        <v>1</v>
      </c>
      <c r="I17" s="190">
        <v>1</v>
      </c>
      <c r="J17" s="190">
        <v>1</v>
      </c>
      <c r="K17" s="190" t="s">
        <v>214</v>
      </c>
      <c r="L17" s="190">
        <v>1</v>
      </c>
      <c r="M17" s="190">
        <v>2</v>
      </c>
      <c r="N17" s="190">
        <v>1</v>
      </c>
      <c r="O17" s="190">
        <v>3</v>
      </c>
      <c r="P17" s="190">
        <v>2</v>
      </c>
      <c r="Q17" s="190">
        <v>1</v>
      </c>
      <c r="R17" s="130"/>
    </row>
    <row r="18" spans="1:18" ht="18" customHeight="1">
      <c r="A18" s="58"/>
      <c r="B18" s="228" t="s">
        <v>160</v>
      </c>
      <c r="C18" s="228"/>
      <c r="D18" s="87"/>
      <c r="E18" s="26" t="s">
        <v>59</v>
      </c>
      <c r="F18" s="88"/>
      <c r="G18" s="28" t="s">
        <v>214</v>
      </c>
      <c r="H18" s="28" t="s">
        <v>214</v>
      </c>
      <c r="I18" s="28">
        <v>1</v>
      </c>
      <c r="J18" s="28">
        <v>1</v>
      </c>
      <c r="K18" s="28" t="s">
        <v>214</v>
      </c>
      <c r="L18" s="28" t="s">
        <v>214</v>
      </c>
      <c r="M18" s="28">
        <v>2</v>
      </c>
      <c r="N18" s="28">
        <v>1</v>
      </c>
      <c r="O18" s="28">
        <v>2</v>
      </c>
      <c r="P18" s="28">
        <v>1</v>
      </c>
      <c r="Q18" s="28">
        <v>1</v>
      </c>
      <c r="R18" s="28"/>
    </row>
    <row r="19" spans="1:18" ht="18" customHeight="1">
      <c r="A19" s="65"/>
      <c r="B19" s="228" t="s">
        <v>161</v>
      </c>
      <c r="C19" s="228"/>
      <c r="D19" s="25"/>
      <c r="E19" s="26" t="s">
        <v>60</v>
      </c>
      <c r="F19" s="86"/>
      <c r="G19" s="28" t="s">
        <v>214</v>
      </c>
      <c r="H19" s="28">
        <v>1</v>
      </c>
      <c r="I19" s="28" t="s">
        <v>214</v>
      </c>
      <c r="J19" s="28" t="s">
        <v>214</v>
      </c>
      <c r="K19" s="28" t="s">
        <v>214</v>
      </c>
      <c r="L19" s="28">
        <v>1</v>
      </c>
      <c r="M19" s="28" t="s">
        <v>214</v>
      </c>
      <c r="N19" s="28" t="s">
        <v>214</v>
      </c>
      <c r="O19" s="28">
        <v>1</v>
      </c>
      <c r="P19" s="28">
        <v>1</v>
      </c>
      <c r="Q19" s="28" t="s">
        <v>214</v>
      </c>
      <c r="R19" s="30"/>
    </row>
    <row r="20" spans="1:17" ht="18" customHeight="1">
      <c r="A20" s="58"/>
      <c r="B20" s="234"/>
      <c r="C20" s="234"/>
      <c r="D20" s="87"/>
      <c r="E20" s="22"/>
      <c r="F20" s="8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8" ht="18" customHeight="1">
      <c r="A21" s="65" t="s">
        <v>61</v>
      </c>
      <c r="B21" s="89"/>
      <c r="C21" s="245" t="s">
        <v>62</v>
      </c>
      <c r="D21" s="245"/>
      <c r="E21" s="245"/>
      <c r="F21" s="88"/>
      <c r="G21" s="190" t="s">
        <v>214</v>
      </c>
      <c r="H21" s="190">
        <v>3</v>
      </c>
      <c r="I21" s="190">
        <v>6</v>
      </c>
      <c r="J21" s="190">
        <v>2</v>
      </c>
      <c r="K21" s="190">
        <v>1</v>
      </c>
      <c r="L21" s="190">
        <v>3</v>
      </c>
      <c r="M21" s="190">
        <v>5</v>
      </c>
      <c r="N21" s="190">
        <v>3</v>
      </c>
      <c r="O21" s="190">
        <v>2</v>
      </c>
      <c r="P21" s="190">
        <v>3</v>
      </c>
      <c r="Q21" s="190">
        <v>1</v>
      </c>
      <c r="R21" s="130"/>
    </row>
    <row r="22" spans="1:18" ht="18" customHeight="1">
      <c r="A22" s="58"/>
      <c r="B22" s="228" t="s">
        <v>162</v>
      </c>
      <c r="C22" s="228"/>
      <c r="D22" s="87"/>
      <c r="E22" s="26" t="s">
        <v>63</v>
      </c>
      <c r="F22" s="88"/>
      <c r="G22" s="28" t="s">
        <v>214</v>
      </c>
      <c r="H22" s="28">
        <v>1</v>
      </c>
      <c r="I22" s="28">
        <v>3</v>
      </c>
      <c r="J22" s="28">
        <v>1</v>
      </c>
      <c r="K22" s="28" t="s">
        <v>214</v>
      </c>
      <c r="L22" s="28" t="s">
        <v>214</v>
      </c>
      <c r="M22" s="28">
        <v>4</v>
      </c>
      <c r="N22" s="28">
        <v>2</v>
      </c>
      <c r="O22" s="28" t="s">
        <v>214</v>
      </c>
      <c r="P22" s="28">
        <v>1</v>
      </c>
      <c r="Q22" s="28" t="s">
        <v>214</v>
      </c>
      <c r="R22" s="30"/>
    </row>
    <row r="23" spans="1:18" ht="18" customHeight="1">
      <c r="A23" s="65"/>
      <c r="B23" s="228" t="s">
        <v>163</v>
      </c>
      <c r="C23" s="228"/>
      <c r="D23" s="25"/>
      <c r="E23" s="26" t="s">
        <v>64</v>
      </c>
      <c r="F23" s="86"/>
      <c r="G23" s="28" t="s">
        <v>214</v>
      </c>
      <c r="H23" s="28">
        <v>1</v>
      </c>
      <c r="I23" s="28">
        <v>2</v>
      </c>
      <c r="J23" s="28">
        <v>1</v>
      </c>
      <c r="K23" s="28">
        <v>1</v>
      </c>
      <c r="L23" s="28">
        <v>2</v>
      </c>
      <c r="M23" s="28">
        <v>1</v>
      </c>
      <c r="N23" s="28">
        <v>1</v>
      </c>
      <c r="O23" s="28">
        <v>1</v>
      </c>
      <c r="P23" s="28" t="s">
        <v>214</v>
      </c>
      <c r="Q23" s="28" t="s">
        <v>214</v>
      </c>
      <c r="R23" s="30"/>
    </row>
    <row r="24" spans="1:18" ht="18" customHeight="1">
      <c r="A24" s="58"/>
      <c r="B24" s="228" t="s">
        <v>164</v>
      </c>
      <c r="C24" s="228"/>
      <c r="D24" s="87"/>
      <c r="E24" s="119" t="s">
        <v>255</v>
      </c>
      <c r="F24" s="88"/>
      <c r="G24" s="28" t="s">
        <v>214</v>
      </c>
      <c r="H24" s="28">
        <v>1</v>
      </c>
      <c r="I24" s="28">
        <v>1</v>
      </c>
      <c r="J24" s="28" t="s">
        <v>214</v>
      </c>
      <c r="K24" s="28" t="s">
        <v>214</v>
      </c>
      <c r="L24" s="28">
        <v>1</v>
      </c>
      <c r="M24" s="28" t="s">
        <v>214</v>
      </c>
      <c r="N24" s="28" t="s">
        <v>214</v>
      </c>
      <c r="O24" s="28">
        <v>1</v>
      </c>
      <c r="P24" s="28">
        <v>2</v>
      </c>
      <c r="Q24" s="28">
        <v>1</v>
      </c>
      <c r="R24" s="30"/>
    </row>
    <row r="25" spans="1:17" ht="18" customHeight="1">
      <c r="A25" s="58"/>
      <c r="B25" s="89"/>
      <c r="C25" s="89"/>
      <c r="D25" s="87"/>
      <c r="E25" s="22"/>
      <c r="F25" s="8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8" ht="18" customHeight="1">
      <c r="A26" s="65" t="s">
        <v>333</v>
      </c>
      <c r="B26" s="89"/>
      <c r="C26" s="222" t="s">
        <v>256</v>
      </c>
      <c r="D26" s="222"/>
      <c r="E26" s="222"/>
      <c r="F26" s="88"/>
      <c r="G26" s="190">
        <v>5</v>
      </c>
      <c r="H26" s="190">
        <v>16</v>
      </c>
      <c r="I26" s="190">
        <v>16</v>
      </c>
      <c r="J26" s="190">
        <v>10</v>
      </c>
      <c r="K26" s="190">
        <v>15</v>
      </c>
      <c r="L26" s="190">
        <v>14</v>
      </c>
      <c r="M26" s="190">
        <v>13</v>
      </c>
      <c r="N26" s="190">
        <v>14</v>
      </c>
      <c r="O26" s="190">
        <v>9</v>
      </c>
      <c r="P26" s="190">
        <v>14</v>
      </c>
      <c r="Q26" s="190">
        <v>7</v>
      </c>
      <c r="R26" s="130"/>
    </row>
    <row r="27" spans="1:18" ht="18" customHeight="1">
      <c r="A27" s="58"/>
      <c r="B27" s="228" t="s">
        <v>0</v>
      </c>
      <c r="C27" s="228"/>
      <c r="D27" s="87"/>
      <c r="E27" s="26" t="s">
        <v>257</v>
      </c>
      <c r="F27" s="88"/>
      <c r="G27" s="28" t="s">
        <v>214</v>
      </c>
      <c r="H27" s="28">
        <v>5</v>
      </c>
      <c r="I27" s="28">
        <v>3</v>
      </c>
      <c r="J27" s="28">
        <v>4</v>
      </c>
      <c r="K27" s="28">
        <v>5</v>
      </c>
      <c r="L27" s="28">
        <v>2</v>
      </c>
      <c r="M27" s="28">
        <v>4</v>
      </c>
      <c r="N27" s="28">
        <v>3</v>
      </c>
      <c r="O27" s="28">
        <v>4</v>
      </c>
      <c r="P27" s="28">
        <v>2</v>
      </c>
      <c r="Q27" s="28">
        <v>2</v>
      </c>
      <c r="R27" s="30"/>
    </row>
    <row r="28" spans="1:18" ht="18" customHeight="1">
      <c r="A28" s="58"/>
      <c r="B28" s="228" t="s">
        <v>1</v>
      </c>
      <c r="C28" s="228"/>
      <c r="D28" s="87"/>
      <c r="E28" s="26" t="s">
        <v>258</v>
      </c>
      <c r="F28" s="88"/>
      <c r="G28" s="28" t="s">
        <v>214</v>
      </c>
      <c r="H28" s="28" t="s">
        <v>214</v>
      </c>
      <c r="I28" s="28" t="s">
        <v>214</v>
      </c>
      <c r="J28" s="28" t="s">
        <v>214</v>
      </c>
      <c r="K28" s="28" t="s">
        <v>214</v>
      </c>
      <c r="L28" s="28" t="s">
        <v>214</v>
      </c>
      <c r="M28" s="28" t="s">
        <v>214</v>
      </c>
      <c r="N28" s="28" t="s">
        <v>214</v>
      </c>
      <c r="O28" s="28" t="s">
        <v>214</v>
      </c>
      <c r="P28" s="28" t="s">
        <v>214</v>
      </c>
      <c r="Q28" s="28" t="s">
        <v>214</v>
      </c>
      <c r="R28" s="28"/>
    </row>
    <row r="29" spans="1:18" ht="18" customHeight="1">
      <c r="A29" s="65"/>
      <c r="B29" s="228" t="s">
        <v>2</v>
      </c>
      <c r="C29" s="228"/>
      <c r="D29" s="25"/>
      <c r="E29" s="26" t="s">
        <v>259</v>
      </c>
      <c r="F29" s="86"/>
      <c r="G29" s="28" t="s">
        <v>214</v>
      </c>
      <c r="H29" s="28" t="s">
        <v>214</v>
      </c>
      <c r="I29" s="28" t="s">
        <v>214</v>
      </c>
      <c r="J29" s="28" t="s">
        <v>214</v>
      </c>
      <c r="K29" s="28" t="s">
        <v>214</v>
      </c>
      <c r="L29" s="28" t="s">
        <v>214</v>
      </c>
      <c r="M29" s="28" t="s">
        <v>214</v>
      </c>
      <c r="N29" s="28">
        <v>2</v>
      </c>
      <c r="O29" s="28" t="s">
        <v>214</v>
      </c>
      <c r="P29" s="28">
        <v>2</v>
      </c>
      <c r="Q29" s="28" t="s">
        <v>214</v>
      </c>
      <c r="R29" s="28"/>
    </row>
    <row r="30" spans="1:18" ht="18" customHeight="1">
      <c r="A30" s="58"/>
      <c r="B30" s="232">
        <v>604</v>
      </c>
      <c r="C30" s="232"/>
      <c r="D30" s="87"/>
      <c r="E30" s="26" t="s">
        <v>147</v>
      </c>
      <c r="F30" s="88"/>
      <c r="G30" s="28" t="s">
        <v>214</v>
      </c>
      <c r="H30" s="28">
        <v>2</v>
      </c>
      <c r="I30" s="28">
        <v>4</v>
      </c>
      <c r="J30" s="28" t="s">
        <v>214</v>
      </c>
      <c r="K30" s="28">
        <v>1</v>
      </c>
      <c r="L30" s="28">
        <v>4</v>
      </c>
      <c r="M30" s="28">
        <v>2</v>
      </c>
      <c r="N30" s="28">
        <v>2</v>
      </c>
      <c r="O30" s="28">
        <v>3</v>
      </c>
      <c r="P30" s="28">
        <v>3</v>
      </c>
      <c r="Q30" s="28">
        <v>1</v>
      </c>
      <c r="R30" s="30"/>
    </row>
    <row r="31" spans="1:18" ht="19.5">
      <c r="A31" s="58"/>
      <c r="B31" s="232">
        <v>605</v>
      </c>
      <c r="C31" s="232"/>
      <c r="D31" s="87"/>
      <c r="E31" s="122" t="s">
        <v>17</v>
      </c>
      <c r="F31" s="88"/>
      <c r="G31" s="28" t="s">
        <v>214</v>
      </c>
      <c r="H31" s="28">
        <v>1</v>
      </c>
      <c r="I31" s="28" t="s">
        <v>214</v>
      </c>
      <c r="J31" s="28" t="s">
        <v>214</v>
      </c>
      <c r="K31" s="28">
        <v>1</v>
      </c>
      <c r="L31" s="28">
        <v>1</v>
      </c>
      <c r="M31" s="28" t="s">
        <v>214</v>
      </c>
      <c r="N31" s="28" t="s">
        <v>214</v>
      </c>
      <c r="O31" s="28">
        <v>1</v>
      </c>
      <c r="P31" s="28">
        <v>2</v>
      </c>
      <c r="Q31" s="28">
        <v>2</v>
      </c>
      <c r="R31" s="30"/>
    </row>
    <row r="32" spans="1:18" ht="18" customHeight="1">
      <c r="A32" s="58"/>
      <c r="B32" s="232">
        <v>606</v>
      </c>
      <c r="C32" s="232"/>
      <c r="D32" s="87"/>
      <c r="E32" s="119" t="s">
        <v>260</v>
      </c>
      <c r="F32" s="88"/>
      <c r="G32" s="28" t="s">
        <v>214</v>
      </c>
      <c r="H32" s="28" t="s">
        <v>214</v>
      </c>
      <c r="I32" s="28" t="s">
        <v>214</v>
      </c>
      <c r="J32" s="28" t="s">
        <v>214</v>
      </c>
      <c r="K32" s="28" t="s">
        <v>214</v>
      </c>
      <c r="L32" s="28" t="s">
        <v>214</v>
      </c>
      <c r="M32" s="28" t="s">
        <v>214</v>
      </c>
      <c r="N32" s="28" t="s">
        <v>214</v>
      </c>
      <c r="O32" s="28" t="s">
        <v>214</v>
      </c>
      <c r="P32" s="28" t="s">
        <v>214</v>
      </c>
      <c r="Q32" s="28" t="s">
        <v>214</v>
      </c>
      <c r="R32" s="28"/>
    </row>
    <row r="33" spans="1:18" ht="18" customHeight="1">
      <c r="A33" s="58"/>
      <c r="B33" s="232">
        <v>607</v>
      </c>
      <c r="C33" s="232"/>
      <c r="D33" s="87"/>
      <c r="E33" s="90" t="s">
        <v>261</v>
      </c>
      <c r="F33" s="88"/>
      <c r="G33" s="28" t="s">
        <v>214</v>
      </c>
      <c r="H33" s="28">
        <v>2</v>
      </c>
      <c r="I33" s="28">
        <v>2</v>
      </c>
      <c r="J33" s="28">
        <v>1</v>
      </c>
      <c r="K33" s="28">
        <v>1</v>
      </c>
      <c r="L33" s="28" t="s">
        <v>214</v>
      </c>
      <c r="M33" s="28" t="s">
        <v>214</v>
      </c>
      <c r="N33" s="28" t="s">
        <v>214</v>
      </c>
      <c r="O33" s="28" t="s">
        <v>214</v>
      </c>
      <c r="P33" s="28">
        <v>1</v>
      </c>
      <c r="Q33" s="28" t="s">
        <v>214</v>
      </c>
      <c r="R33" s="30"/>
    </row>
    <row r="34" spans="1:18" ht="18" customHeight="1">
      <c r="A34" s="91"/>
      <c r="B34" s="233">
        <v>609</v>
      </c>
      <c r="C34" s="233"/>
      <c r="D34" s="92"/>
      <c r="E34" s="131" t="s">
        <v>262</v>
      </c>
      <c r="F34" s="93"/>
      <c r="G34" s="192">
        <v>5</v>
      </c>
      <c r="H34" s="185">
        <v>6</v>
      </c>
      <c r="I34" s="185">
        <v>7</v>
      </c>
      <c r="J34" s="185">
        <v>5</v>
      </c>
      <c r="K34" s="185">
        <v>7</v>
      </c>
      <c r="L34" s="185">
        <v>7</v>
      </c>
      <c r="M34" s="185">
        <v>7</v>
      </c>
      <c r="N34" s="185">
        <v>7</v>
      </c>
      <c r="O34" s="185">
        <v>1</v>
      </c>
      <c r="P34" s="185">
        <v>4</v>
      </c>
      <c r="Q34" s="185">
        <v>2</v>
      </c>
      <c r="R34" s="73"/>
    </row>
    <row r="35" spans="1:15" ht="15" customHeight="1">
      <c r="A35" s="47" t="s">
        <v>391</v>
      </c>
      <c r="B35" s="94"/>
      <c r="C35" s="87"/>
      <c r="D35" s="39"/>
      <c r="E35" s="39"/>
      <c r="F35" s="39"/>
      <c r="G35" s="39"/>
      <c r="H35" s="39"/>
      <c r="I35" s="39"/>
      <c r="J35" s="39"/>
      <c r="K35" s="27"/>
      <c r="L35" s="7"/>
      <c r="M35" s="24"/>
      <c r="N35" s="28"/>
      <c r="O35" s="38"/>
    </row>
    <row r="36" spans="1:15" ht="17.25" customHeight="1">
      <c r="A36" s="39"/>
      <c r="B36" s="94"/>
      <c r="C36" s="87"/>
      <c r="D36" s="39"/>
      <c r="E36" s="39"/>
      <c r="F36" s="39"/>
      <c r="G36" s="39"/>
      <c r="H36" s="39"/>
      <c r="I36" s="39"/>
      <c r="J36" s="39"/>
      <c r="K36" s="27"/>
      <c r="L36" s="7"/>
      <c r="M36" s="24"/>
      <c r="N36" s="28"/>
      <c r="O36" s="38"/>
    </row>
    <row r="37" spans="1:15" ht="17.25" customHeight="1">
      <c r="A37" s="29"/>
      <c r="B37" s="94"/>
      <c r="C37" s="87"/>
      <c r="D37" s="39"/>
      <c r="E37" s="39"/>
      <c r="F37" s="39"/>
      <c r="G37" s="39"/>
      <c r="H37" s="39"/>
      <c r="I37" s="39"/>
      <c r="J37" s="39"/>
      <c r="K37" s="27"/>
      <c r="L37" s="7"/>
      <c r="M37" s="24"/>
      <c r="N37" s="28"/>
      <c r="O37" s="38"/>
    </row>
    <row r="38" spans="1:15" ht="17.25" customHeight="1">
      <c r="A38" s="24"/>
      <c r="B38" s="94"/>
      <c r="C38" s="87"/>
      <c r="D38" s="39"/>
      <c r="E38" s="39"/>
      <c r="F38" s="39"/>
      <c r="G38" s="39"/>
      <c r="H38" s="39"/>
      <c r="I38" s="39"/>
      <c r="J38" s="39"/>
      <c r="K38" s="27"/>
      <c r="L38" s="7"/>
      <c r="M38" s="3"/>
      <c r="N38" s="15"/>
      <c r="O38" s="38"/>
    </row>
    <row r="39" spans="1:15" ht="17.25" customHeight="1">
      <c r="A39" s="29"/>
      <c r="B39" s="87"/>
      <c r="C39" s="87"/>
      <c r="D39" s="3"/>
      <c r="E39" s="3"/>
      <c r="F39" s="3"/>
      <c r="G39" s="3"/>
      <c r="H39" s="3"/>
      <c r="I39" s="3"/>
      <c r="J39" s="3"/>
      <c r="K39" s="15"/>
      <c r="L39" s="7"/>
      <c r="M39" s="24"/>
      <c r="N39" s="28"/>
      <c r="O39" s="38"/>
    </row>
    <row r="40" spans="1:15" ht="17.25" customHeight="1">
      <c r="A40" s="29"/>
      <c r="B40" s="94"/>
      <c r="C40" s="87"/>
      <c r="D40" s="39"/>
      <c r="E40" s="39"/>
      <c r="F40" s="39"/>
      <c r="G40" s="39"/>
      <c r="H40" s="39"/>
      <c r="I40" s="39"/>
      <c r="J40" s="39"/>
      <c r="K40" s="27"/>
      <c r="L40" s="7"/>
      <c r="M40" s="24"/>
      <c r="N40" s="28"/>
      <c r="O40" s="38"/>
    </row>
    <row r="41" spans="1:15" ht="17.25" customHeight="1">
      <c r="A41" s="29"/>
      <c r="B41" s="94"/>
      <c r="C41" s="87"/>
      <c r="D41" s="39"/>
      <c r="E41" s="39"/>
      <c r="F41" s="39"/>
      <c r="G41" s="39"/>
      <c r="H41" s="39"/>
      <c r="I41" s="39"/>
      <c r="J41" s="39"/>
      <c r="K41" s="27"/>
      <c r="L41" s="7"/>
      <c r="M41" s="24"/>
      <c r="N41" s="28"/>
      <c r="O41" s="38"/>
    </row>
    <row r="42" spans="1:15" ht="17.25" customHeight="1">
      <c r="A42" s="29"/>
      <c r="B42" s="94"/>
      <c r="C42" s="87"/>
      <c r="D42" s="39"/>
      <c r="E42" s="39"/>
      <c r="F42" s="39"/>
      <c r="G42" s="39"/>
      <c r="H42" s="39"/>
      <c r="I42" s="39"/>
      <c r="J42" s="39"/>
      <c r="K42" s="27"/>
      <c r="L42" s="7"/>
      <c r="M42" s="24"/>
      <c r="N42" s="40"/>
      <c r="O42" s="38"/>
    </row>
    <row r="43" spans="1:15" ht="17.25" customHeight="1">
      <c r="A43" s="24"/>
      <c r="B43" s="94"/>
      <c r="C43" s="87"/>
      <c r="D43" s="29"/>
      <c r="E43" s="29"/>
      <c r="F43" s="29"/>
      <c r="G43" s="39"/>
      <c r="H43" s="39"/>
      <c r="I43" s="39"/>
      <c r="J43" s="39"/>
      <c r="K43" s="45"/>
      <c r="L43" s="7"/>
      <c r="M43" s="46"/>
      <c r="N43" s="46"/>
      <c r="O43" s="38"/>
    </row>
    <row r="44" spans="1:15" ht="13.5" customHeight="1">
      <c r="A44" s="47"/>
      <c r="B44" s="47"/>
      <c r="C44" s="24"/>
      <c r="D44" s="24"/>
      <c r="E44" s="24"/>
      <c r="F44" s="29"/>
      <c r="G44" s="48"/>
      <c r="H44" s="48"/>
      <c r="I44" s="29"/>
      <c r="J44" s="48"/>
      <c r="K44" s="48"/>
      <c r="L44" s="7"/>
      <c r="M44" s="46"/>
      <c r="N44" s="46"/>
      <c r="O44" s="38"/>
    </row>
    <row r="45" spans="1:15" ht="13.5" customHeight="1">
      <c r="A45" s="4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7"/>
      <c r="M45" s="46"/>
      <c r="N45" s="46"/>
      <c r="O45" s="38"/>
    </row>
    <row r="46" spans="1:15" ht="13.5" customHeight="1">
      <c r="A46" s="29"/>
      <c r="B46" s="39"/>
      <c r="C46" s="39"/>
      <c r="D46" s="29"/>
      <c r="E46" s="39"/>
      <c r="F46" s="29"/>
      <c r="G46" s="39"/>
      <c r="H46" s="39"/>
      <c r="I46" s="29"/>
      <c r="J46" s="29"/>
      <c r="K46" s="29"/>
      <c r="L46" s="7"/>
      <c r="M46" s="46"/>
      <c r="N46" s="46"/>
      <c r="O46" s="38"/>
    </row>
    <row r="47" spans="1:15" ht="13.5" customHeight="1">
      <c r="A47" s="29"/>
      <c r="B47" s="39"/>
      <c r="C47" s="39"/>
      <c r="D47" s="29"/>
      <c r="E47" s="39"/>
      <c r="F47" s="29"/>
      <c r="G47" s="39"/>
      <c r="H47" s="39"/>
      <c r="I47" s="29"/>
      <c r="J47" s="29"/>
      <c r="K47" s="29"/>
      <c r="L47" s="7"/>
      <c r="M47" s="46"/>
      <c r="N47" s="46"/>
      <c r="O47" s="38"/>
    </row>
    <row r="48" spans="1:15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"/>
      <c r="M48" s="49"/>
      <c r="N48" s="49"/>
      <c r="O48" s="50"/>
    </row>
    <row r="49" spans="1:15" ht="13.5" customHeight="1">
      <c r="A49" s="29"/>
      <c r="B49" s="39"/>
      <c r="C49" s="39"/>
      <c r="D49" s="29"/>
      <c r="E49" s="39"/>
      <c r="F49" s="29"/>
      <c r="G49" s="39"/>
      <c r="H49" s="39"/>
      <c r="I49" s="29"/>
      <c r="J49" s="39"/>
      <c r="K49" s="39"/>
      <c r="L49" s="7"/>
      <c r="M49" s="49"/>
      <c r="N49" s="49"/>
      <c r="O49" s="50"/>
    </row>
    <row r="50" spans="1:15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7"/>
      <c r="M50" s="46"/>
      <c r="N50" s="46"/>
      <c r="O50" s="38"/>
    </row>
    <row r="51" spans="1:15" ht="13.5" customHeight="1">
      <c r="A51" s="29"/>
      <c r="B51" s="39"/>
      <c r="C51" s="39"/>
      <c r="D51" s="29"/>
      <c r="E51" s="39"/>
      <c r="F51" s="29"/>
      <c r="G51" s="39"/>
      <c r="H51" s="39"/>
      <c r="I51" s="29"/>
      <c r="J51" s="29"/>
      <c r="K51" s="29"/>
      <c r="L51" s="7"/>
      <c r="M51" s="52"/>
      <c r="N51" s="52"/>
      <c r="O51" s="38"/>
    </row>
    <row r="52" spans="1:15" ht="13.5" customHeight="1">
      <c r="A52" s="3"/>
      <c r="B52" s="3"/>
      <c r="C52" s="3"/>
      <c r="D52" s="3"/>
      <c r="E52" s="3"/>
      <c r="F52" s="3"/>
      <c r="G52" s="3"/>
      <c r="H52" s="3"/>
      <c r="I52" s="3"/>
      <c r="J52" s="7"/>
      <c r="K52" s="7"/>
      <c r="L52" s="33"/>
      <c r="M52" s="46"/>
      <c r="N52" s="46"/>
      <c r="O52" s="38"/>
    </row>
    <row r="53" spans="1:15" ht="13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16"/>
      <c r="M53" s="46"/>
      <c r="N53" s="46"/>
      <c r="O53" s="38"/>
    </row>
    <row r="54" spans="1:12" ht="13.5" customHeight="1">
      <c r="A54" s="29"/>
      <c r="B54" s="48"/>
      <c r="C54" s="48"/>
      <c r="D54" s="29"/>
      <c r="E54" s="48"/>
      <c r="F54" s="24"/>
      <c r="G54" s="24"/>
      <c r="H54" s="24"/>
      <c r="I54" s="24"/>
      <c r="J54" s="24"/>
      <c r="K54" s="24"/>
      <c r="L54" s="7"/>
    </row>
    <row r="55" spans="1:12" ht="13.5" customHeight="1">
      <c r="A55" s="29"/>
      <c r="B55" s="48"/>
      <c r="C55" s="48"/>
      <c r="D55" s="29"/>
      <c r="E55" s="48"/>
      <c r="F55" s="29"/>
      <c r="G55" s="24"/>
      <c r="H55" s="24"/>
      <c r="I55" s="24"/>
      <c r="J55" s="24"/>
      <c r="K55" s="24"/>
      <c r="L55" s="7"/>
    </row>
    <row r="56" spans="1:12" ht="13.5" customHeight="1">
      <c r="A56" s="24"/>
      <c r="B56" s="24"/>
      <c r="C56" s="24"/>
      <c r="D56" s="24"/>
      <c r="E56" s="24"/>
      <c r="F56" s="29"/>
      <c r="G56" s="48"/>
      <c r="H56" s="48"/>
      <c r="I56" s="24"/>
      <c r="J56" s="24"/>
      <c r="K56" s="24"/>
      <c r="L56" s="7"/>
    </row>
    <row r="57" spans="1:12" ht="13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7"/>
    </row>
    <row r="58" spans="1:12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7"/>
    </row>
    <row r="59" spans="1:12" ht="13.5" customHeight="1">
      <c r="A59" s="34"/>
      <c r="B59" s="12"/>
      <c r="C59" s="12"/>
      <c r="D59" s="34"/>
      <c r="E59" s="12"/>
      <c r="F59" s="34"/>
      <c r="G59" s="12"/>
      <c r="H59" s="12"/>
      <c r="I59" s="34"/>
      <c r="J59" s="12"/>
      <c r="K59" s="12"/>
      <c r="L59" s="16"/>
    </row>
    <row r="60" spans="1:12" ht="13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"/>
    </row>
    <row r="61" spans="1:12" ht="13.5" customHeight="1">
      <c r="A61" s="29"/>
      <c r="B61" s="39"/>
      <c r="C61" s="39"/>
      <c r="D61" s="29"/>
      <c r="E61" s="39"/>
      <c r="F61" s="29"/>
      <c r="G61" s="39"/>
      <c r="H61" s="39"/>
      <c r="I61" s="29"/>
      <c r="J61" s="29"/>
      <c r="K61" s="29"/>
      <c r="L61" s="7"/>
    </row>
    <row r="62" spans="1:12" ht="13.5" customHeight="1">
      <c r="A62" s="29"/>
      <c r="B62" s="39"/>
      <c r="C62" s="39"/>
      <c r="D62" s="29"/>
      <c r="E62" s="39"/>
      <c r="F62" s="29"/>
      <c r="G62" s="39"/>
      <c r="H62" s="39"/>
      <c r="I62" s="29"/>
      <c r="J62" s="39"/>
      <c r="K62" s="39"/>
      <c r="L62" s="7"/>
    </row>
    <row r="63" spans="1:12" ht="13.5" customHeight="1">
      <c r="A63" s="29"/>
      <c r="B63" s="48"/>
      <c r="C63" s="48"/>
      <c r="D63" s="29"/>
      <c r="E63" s="29"/>
      <c r="F63" s="29"/>
      <c r="G63" s="48"/>
      <c r="H63" s="48"/>
      <c r="I63" s="24"/>
      <c r="J63" s="24"/>
      <c r="K63" s="24"/>
      <c r="L63" s="7"/>
    </row>
    <row r="64" spans="1:12" ht="13.5" customHeight="1">
      <c r="A64" s="24"/>
      <c r="B64" s="24"/>
      <c r="C64" s="24"/>
      <c r="D64" s="24"/>
      <c r="E64" s="24"/>
      <c r="F64" s="29"/>
      <c r="G64" s="48"/>
      <c r="H64" s="48"/>
      <c r="I64" s="29"/>
      <c r="J64" s="48"/>
      <c r="K64" s="48"/>
      <c r="L64" s="7"/>
    </row>
    <row r="65" spans="1:12" ht="13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7"/>
    </row>
    <row r="66" spans="1:12" ht="13.5" customHeight="1">
      <c r="A66" s="29"/>
      <c r="B66" s="24"/>
      <c r="C66" s="24"/>
      <c r="D66" s="29"/>
      <c r="E66" s="39"/>
      <c r="F66" s="29"/>
      <c r="G66" s="39"/>
      <c r="H66" s="39"/>
      <c r="I66" s="29"/>
      <c r="J66" s="39"/>
      <c r="K66" s="39"/>
      <c r="L66" s="7"/>
    </row>
    <row r="67" spans="1:12" ht="13.5" customHeight="1">
      <c r="A67" s="24"/>
      <c r="B67" s="24"/>
      <c r="C67" s="24"/>
      <c r="D67" s="24"/>
      <c r="E67" s="24"/>
      <c r="F67" s="29"/>
      <c r="G67" s="29"/>
      <c r="H67" s="29"/>
      <c r="I67" s="29"/>
      <c r="J67" s="29"/>
      <c r="K67" s="29"/>
      <c r="L67" s="7"/>
    </row>
    <row r="68" spans="1:12" ht="12" customHeight="1">
      <c r="A68" s="29"/>
      <c r="B68" s="39"/>
      <c r="C68" s="39"/>
      <c r="D68" s="29"/>
      <c r="E68" s="39"/>
      <c r="F68" s="29"/>
      <c r="G68" s="29"/>
      <c r="H68" s="29"/>
      <c r="I68" s="29"/>
      <c r="J68" s="39"/>
      <c r="K68" s="39"/>
      <c r="L68" s="7"/>
    </row>
  </sheetData>
  <sheetProtection/>
  <mergeCells count="31">
    <mergeCell ref="B13:C13"/>
    <mergeCell ref="C26:E26"/>
    <mergeCell ref="A1:S1"/>
    <mergeCell ref="C7:E7"/>
    <mergeCell ref="C17:E17"/>
    <mergeCell ref="C21:E21"/>
    <mergeCell ref="B20:C20"/>
    <mergeCell ref="N4:O4"/>
    <mergeCell ref="B19:C19"/>
    <mergeCell ref="B15:C15"/>
    <mergeCell ref="B11:C11"/>
    <mergeCell ref="B14:C14"/>
    <mergeCell ref="B34:C34"/>
    <mergeCell ref="B12:C12"/>
    <mergeCell ref="P3:Q3"/>
    <mergeCell ref="B31:C31"/>
    <mergeCell ref="B32:C32"/>
    <mergeCell ref="B33:C33"/>
    <mergeCell ref="B8:C8"/>
    <mergeCell ref="B9:C9"/>
    <mergeCell ref="B10:C10"/>
    <mergeCell ref="B30:C30"/>
    <mergeCell ref="B28:C28"/>
    <mergeCell ref="B29:C29"/>
    <mergeCell ref="B24:C24"/>
    <mergeCell ref="B27:C27"/>
    <mergeCell ref="A2:J2"/>
    <mergeCell ref="B22:C22"/>
    <mergeCell ref="B23:C23"/>
    <mergeCell ref="B4:E5"/>
    <mergeCell ref="B18:C18"/>
  </mergeCells>
  <printOptions/>
  <pageMargins left="0.7874015748031497" right="0" top="0.7874015748031497" bottom="0.1968503937007874" header="0.3937007874015748" footer="0.1968503937007874"/>
  <pageSetup firstPageNumber="97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9"/>
  <sheetViews>
    <sheetView zoomScalePageLayoutView="0" workbookViewId="0" topLeftCell="A1">
      <selection activeCell="R8" sqref="R8"/>
    </sheetView>
  </sheetViews>
  <sheetFormatPr defaultColWidth="15.625" defaultRowHeight="13.5"/>
  <cols>
    <col min="1" max="1" width="1.12109375" style="2" customWidth="1"/>
    <col min="2" max="2" width="2.375" style="2" customWidth="1"/>
    <col min="3" max="3" width="3.125" style="2" customWidth="1"/>
    <col min="4" max="4" width="0.875" style="2" customWidth="1"/>
    <col min="5" max="5" width="23.875" style="2" customWidth="1"/>
    <col min="6" max="6" width="0.875" style="2" customWidth="1"/>
    <col min="7" max="12" width="9.375" style="2" customWidth="1"/>
    <col min="13" max="31" width="2.75390625" style="2" customWidth="1"/>
    <col min="32" max="16384" width="15.625" style="2" customWidth="1"/>
  </cols>
  <sheetData>
    <row r="1" spans="3:12" ht="13.5">
      <c r="C1" s="198" t="s">
        <v>275</v>
      </c>
      <c r="D1" s="198"/>
      <c r="E1" s="198"/>
      <c r="F1" s="198"/>
      <c r="G1" s="198"/>
      <c r="H1" s="198"/>
      <c r="I1" s="198"/>
      <c r="J1" s="198"/>
      <c r="K1" s="198"/>
      <c r="L1" s="198"/>
    </row>
    <row r="2" spans="4:12" ht="13.5" customHeight="1">
      <c r="D2" s="199"/>
      <c r="E2" s="199"/>
      <c r="F2" s="199"/>
      <c r="G2" s="199"/>
      <c r="H2" s="199"/>
      <c r="I2" s="199"/>
      <c r="J2" s="199"/>
      <c r="K2" s="199"/>
      <c r="L2" s="199"/>
    </row>
    <row r="3" ht="13.5" customHeight="1" thickBot="1"/>
    <row r="4" spans="1:12" ht="16.5" customHeight="1">
      <c r="A4" s="54"/>
      <c r="B4" s="54"/>
      <c r="C4" s="238" t="s">
        <v>364</v>
      </c>
      <c r="D4" s="238"/>
      <c r="E4" s="238"/>
      <c r="F4" s="5"/>
      <c r="G4" s="254" t="s">
        <v>110</v>
      </c>
      <c r="H4" s="254"/>
      <c r="I4" s="254"/>
      <c r="J4" s="254" t="s">
        <v>111</v>
      </c>
      <c r="K4" s="254"/>
      <c r="L4" s="255"/>
    </row>
    <row r="5" spans="1:12" ht="16.5" customHeight="1">
      <c r="A5" s="56"/>
      <c r="B5" s="56"/>
      <c r="C5" s="239"/>
      <c r="D5" s="239"/>
      <c r="E5" s="239"/>
      <c r="F5" s="10"/>
      <c r="G5" s="141" t="s">
        <v>346</v>
      </c>
      <c r="H5" s="62" t="s">
        <v>345</v>
      </c>
      <c r="I5" s="142" t="s">
        <v>112</v>
      </c>
      <c r="J5" s="62" t="s">
        <v>347</v>
      </c>
      <c r="K5" s="142" t="s">
        <v>345</v>
      </c>
      <c r="L5" s="143" t="s">
        <v>112</v>
      </c>
    </row>
    <row r="6" spans="2:12" ht="15" customHeight="1">
      <c r="B6" s="256" t="s">
        <v>107</v>
      </c>
      <c r="C6" s="256"/>
      <c r="D6" s="256"/>
      <c r="E6" s="256"/>
      <c r="F6" s="62"/>
      <c r="G6" s="193">
        <v>3254</v>
      </c>
      <c r="H6" s="164">
        <v>3903</v>
      </c>
      <c r="I6" s="164">
        <f>G6-H6</f>
        <v>-649</v>
      </c>
      <c r="J6" s="164">
        <f>J8+J27</f>
        <v>32189</v>
      </c>
      <c r="K6" s="165">
        <v>36405</v>
      </c>
      <c r="L6" s="164">
        <f>J6-K6</f>
        <v>-4216</v>
      </c>
    </row>
    <row r="7" spans="3:12" ht="12" customHeight="1">
      <c r="C7" s="66"/>
      <c r="D7" s="36"/>
      <c r="E7" s="36"/>
      <c r="F7" s="113"/>
      <c r="G7" s="165"/>
      <c r="H7" s="165"/>
      <c r="I7" s="166"/>
      <c r="J7" s="166"/>
      <c r="K7" s="165"/>
      <c r="L7" s="166"/>
    </row>
    <row r="8" spans="2:12" ht="15" customHeight="1">
      <c r="B8" s="253" t="s">
        <v>108</v>
      </c>
      <c r="C8" s="253"/>
      <c r="D8" s="253"/>
      <c r="E8" s="253"/>
      <c r="F8" s="86"/>
      <c r="G8" s="193">
        <f>SUM(G10:G25)</f>
        <v>1356</v>
      </c>
      <c r="H8" s="166">
        <f>SUM(H10:H25)</f>
        <v>1688</v>
      </c>
      <c r="I8" s="166">
        <f>G8-H8</f>
        <v>-332</v>
      </c>
      <c r="J8" s="166">
        <f>SUM(J10:J25)</f>
        <v>20638</v>
      </c>
      <c r="K8" s="165">
        <f>SUM(K10:K25)</f>
        <v>25286</v>
      </c>
      <c r="L8" s="166">
        <f>J8-K8</f>
        <v>-4648</v>
      </c>
    </row>
    <row r="9" spans="3:12" ht="12" customHeight="1">
      <c r="C9" s="66"/>
      <c r="D9" s="36"/>
      <c r="E9" s="36"/>
      <c r="F9" s="88"/>
      <c r="G9" s="165"/>
      <c r="H9" s="165"/>
      <c r="I9" s="166"/>
      <c r="J9" s="166"/>
      <c r="K9" s="165"/>
      <c r="L9" s="166"/>
    </row>
    <row r="10" spans="3:12" ht="13.5" customHeight="1">
      <c r="C10" s="22">
        <v>491</v>
      </c>
      <c r="D10" s="22"/>
      <c r="E10" s="26" t="s">
        <v>276</v>
      </c>
      <c r="F10" s="86"/>
      <c r="G10" s="194">
        <v>9</v>
      </c>
      <c r="H10" s="167">
        <v>2</v>
      </c>
      <c r="I10" s="167">
        <f>G10-H10</f>
        <v>7</v>
      </c>
      <c r="J10" s="167">
        <v>51</v>
      </c>
      <c r="K10" s="168">
        <v>26</v>
      </c>
      <c r="L10" s="167">
        <f>J10-K10</f>
        <v>25</v>
      </c>
    </row>
    <row r="11" spans="3:12" ht="13.5" customHeight="1">
      <c r="C11" s="22">
        <v>501</v>
      </c>
      <c r="D11" s="36"/>
      <c r="E11" s="26" t="s">
        <v>277</v>
      </c>
      <c r="F11" s="88"/>
      <c r="G11" s="194">
        <v>13</v>
      </c>
      <c r="H11" s="167">
        <v>18</v>
      </c>
      <c r="I11" s="167">
        <f aca="true" t="shared" si="0" ref="I11:I25">G11-H11</f>
        <v>-5</v>
      </c>
      <c r="J11" s="167">
        <v>78</v>
      </c>
      <c r="K11" s="168">
        <v>263</v>
      </c>
      <c r="L11" s="167">
        <f aca="true" t="shared" si="1" ref="L11:L25">J11-K11</f>
        <v>-185</v>
      </c>
    </row>
    <row r="12" spans="3:12" ht="13.5" customHeight="1">
      <c r="C12" s="22">
        <v>502</v>
      </c>
      <c r="D12" s="22"/>
      <c r="E12" s="26" t="s">
        <v>278</v>
      </c>
      <c r="F12" s="86"/>
      <c r="G12" s="194">
        <v>79</v>
      </c>
      <c r="H12" s="167">
        <v>106</v>
      </c>
      <c r="I12" s="167">
        <f t="shared" si="0"/>
        <v>-27</v>
      </c>
      <c r="J12" s="167">
        <v>488</v>
      </c>
      <c r="K12" s="168">
        <v>1360</v>
      </c>
      <c r="L12" s="167">
        <f t="shared" si="1"/>
        <v>-872</v>
      </c>
    </row>
    <row r="13" spans="3:12" ht="13.5" customHeight="1">
      <c r="C13" s="22">
        <v>511</v>
      </c>
      <c r="D13" s="22"/>
      <c r="E13" s="26" t="s">
        <v>279</v>
      </c>
      <c r="F13" s="88"/>
      <c r="G13" s="194">
        <v>56</v>
      </c>
      <c r="H13" s="167">
        <v>58</v>
      </c>
      <c r="I13" s="167">
        <f t="shared" si="0"/>
        <v>-2</v>
      </c>
      <c r="J13" s="167">
        <v>385</v>
      </c>
      <c r="K13" s="168">
        <v>451</v>
      </c>
      <c r="L13" s="167">
        <f t="shared" si="1"/>
        <v>-66</v>
      </c>
    </row>
    <row r="14" spans="3:12" ht="13.5" customHeight="1">
      <c r="C14" s="22">
        <v>512</v>
      </c>
      <c r="D14" s="36"/>
      <c r="E14" s="26" t="s">
        <v>280</v>
      </c>
      <c r="F14" s="88"/>
      <c r="G14" s="194">
        <v>95</v>
      </c>
      <c r="H14" s="167">
        <v>112</v>
      </c>
      <c r="I14" s="167">
        <f t="shared" si="0"/>
        <v>-17</v>
      </c>
      <c r="J14" s="167">
        <v>1032</v>
      </c>
      <c r="K14" s="168">
        <v>1069</v>
      </c>
      <c r="L14" s="167">
        <f t="shared" si="1"/>
        <v>-37</v>
      </c>
    </row>
    <row r="15" spans="3:31" ht="13.5" customHeight="1">
      <c r="C15" s="22">
        <v>521</v>
      </c>
      <c r="D15" s="22"/>
      <c r="E15" s="26" t="s">
        <v>281</v>
      </c>
      <c r="F15" s="86"/>
      <c r="G15" s="194">
        <v>56</v>
      </c>
      <c r="H15" s="167">
        <v>67</v>
      </c>
      <c r="I15" s="167">
        <f t="shared" si="0"/>
        <v>-11</v>
      </c>
      <c r="J15" s="167">
        <v>430</v>
      </c>
      <c r="K15" s="168">
        <v>604</v>
      </c>
      <c r="L15" s="167">
        <f t="shared" si="1"/>
        <v>-174</v>
      </c>
      <c r="M15" s="138"/>
      <c r="N15" s="138"/>
      <c r="O15" s="139"/>
      <c r="P15" s="139"/>
      <c r="Q15" s="139"/>
      <c r="R15" s="139"/>
      <c r="S15" s="139"/>
      <c r="T15" s="138"/>
      <c r="U15" s="139"/>
      <c r="V15" s="138"/>
      <c r="W15" s="138"/>
      <c r="X15" s="139"/>
      <c r="Y15" s="139"/>
      <c r="Z15" s="139"/>
      <c r="AA15" s="138"/>
      <c r="AB15" s="139"/>
      <c r="AC15" s="139"/>
      <c r="AD15" s="139"/>
      <c r="AE15" s="139"/>
    </row>
    <row r="16" spans="3:12" ht="13.5" customHeight="1">
      <c r="C16" s="22">
        <v>522</v>
      </c>
      <c r="D16" s="22"/>
      <c r="E16" s="26" t="s">
        <v>282</v>
      </c>
      <c r="F16" s="88"/>
      <c r="G16" s="194">
        <v>54</v>
      </c>
      <c r="H16" s="167">
        <v>64</v>
      </c>
      <c r="I16" s="167">
        <f t="shared" si="0"/>
        <v>-10</v>
      </c>
      <c r="J16" s="167">
        <v>595</v>
      </c>
      <c r="K16" s="168">
        <v>1234</v>
      </c>
      <c r="L16" s="167">
        <f t="shared" si="1"/>
        <v>-639</v>
      </c>
    </row>
    <row r="17" spans="3:12" ht="13.5" customHeight="1">
      <c r="C17" s="22">
        <v>523</v>
      </c>
      <c r="D17" s="22"/>
      <c r="E17" s="26" t="s">
        <v>283</v>
      </c>
      <c r="F17" s="88"/>
      <c r="G17" s="194">
        <v>26</v>
      </c>
      <c r="H17" s="167">
        <v>30</v>
      </c>
      <c r="I17" s="167">
        <f t="shared" si="0"/>
        <v>-4</v>
      </c>
      <c r="J17" s="167">
        <v>190</v>
      </c>
      <c r="K17" s="168">
        <v>241</v>
      </c>
      <c r="L17" s="167">
        <f t="shared" si="1"/>
        <v>-51</v>
      </c>
    </row>
    <row r="18" spans="3:12" ht="13.5" customHeight="1">
      <c r="C18" s="22">
        <v>524</v>
      </c>
      <c r="D18" s="22"/>
      <c r="E18" s="26" t="s">
        <v>284</v>
      </c>
      <c r="F18" s="88"/>
      <c r="G18" s="194">
        <v>18</v>
      </c>
      <c r="H18" s="167">
        <v>25</v>
      </c>
      <c r="I18" s="167">
        <f t="shared" si="0"/>
        <v>-7</v>
      </c>
      <c r="J18" s="167">
        <v>100</v>
      </c>
      <c r="K18" s="168">
        <v>164</v>
      </c>
      <c r="L18" s="167">
        <f t="shared" si="1"/>
        <v>-64</v>
      </c>
    </row>
    <row r="19" spans="3:12" ht="13.5" customHeight="1">
      <c r="C19" s="22">
        <v>531</v>
      </c>
      <c r="D19" s="36"/>
      <c r="E19" s="26" t="s">
        <v>285</v>
      </c>
      <c r="F19" s="88"/>
      <c r="G19" s="194">
        <v>68</v>
      </c>
      <c r="H19" s="167">
        <v>106</v>
      </c>
      <c r="I19" s="167">
        <f t="shared" si="0"/>
        <v>-38</v>
      </c>
      <c r="J19" s="167">
        <v>959</v>
      </c>
      <c r="K19" s="168">
        <v>1310</v>
      </c>
      <c r="L19" s="167">
        <f t="shared" si="1"/>
        <v>-351</v>
      </c>
    </row>
    <row r="20" spans="3:12" ht="13.5" customHeight="1">
      <c r="C20" s="22">
        <v>532</v>
      </c>
      <c r="D20" s="22"/>
      <c r="E20" s="26" t="s">
        <v>286</v>
      </c>
      <c r="F20" s="86"/>
      <c r="G20" s="194">
        <v>18</v>
      </c>
      <c r="H20" s="167">
        <v>27</v>
      </c>
      <c r="I20" s="167">
        <f t="shared" si="0"/>
        <v>-9</v>
      </c>
      <c r="J20" s="167">
        <v>224</v>
      </c>
      <c r="K20" s="168">
        <v>285</v>
      </c>
      <c r="L20" s="167">
        <f t="shared" si="1"/>
        <v>-61</v>
      </c>
    </row>
    <row r="21" spans="3:12" ht="13.5" customHeight="1">
      <c r="C21" s="22">
        <v>533</v>
      </c>
      <c r="D21" s="22"/>
      <c r="E21" s="26" t="s">
        <v>287</v>
      </c>
      <c r="F21" s="88"/>
      <c r="G21" s="194">
        <v>123</v>
      </c>
      <c r="H21" s="167">
        <v>182</v>
      </c>
      <c r="I21" s="167">
        <f t="shared" si="0"/>
        <v>-59</v>
      </c>
      <c r="J21" s="167">
        <v>3687</v>
      </c>
      <c r="K21" s="168">
        <v>5565</v>
      </c>
      <c r="L21" s="167">
        <f t="shared" si="1"/>
        <v>-1878</v>
      </c>
    </row>
    <row r="22" spans="3:12" ht="13.5" customHeight="1">
      <c r="C22" s="22">
        <v>539</v>
      </c>
      <c r="D22" s="22"/>
      <c r="E22" s="26" t="s">
        <v>65</v>
      </c>
      <c r="F22" s="88"/>
      <c r="G22" s="194">
        <v>294</v>
      </c>
      <c r="H22" s="167">
        <v>392</v>
      </c>
      <c r="I22" s="167">
        <f t="shared" si="0"/>
        <v>-98</v>
      </c>
      <c r="J22" s="167">
        <v>5183</v>
      </c>
      <c r="K22" s="168">
        <v>6082</v>
      </c>
      <c r="L22" s="167">
        <f t="shared" si="1"/>
        <v>-899</v>
      </c>
    </row>
    <row r="23" spans="3:12" ht="13.5" customHeight="1">
      <c r="C23" s="22">
        <v>541</v>
      </c>
      <c r="D23" s="121"/>
      <c r="E23" s="26" t="s">
        <v>66</v>
      </c>
      <c r="F23" s="88"/>
      <c r="G23" s="194">
        <v>36</v>
      </c>
      <c r="H23" s="167">
        <v>66</v>
      </c>
      <c r="I23" s="167">
        <f t="shared" si="0"/>
        <v>-30</v>
      </c>
      <c r="J23" s="167">
        <v>353</v>
      </c>
      <c r="K23" s="168">
        <v>702</v>
      </c>
      <c r="L23" s="167">
        <f t="shared" si="1"/>
        <v>-349</v>
      </c>
    </row>
    <row r="24" spans="3:12" ht="13.5" customHeight="1">
      <c r="C24" s="22">
        <v>542</v>
      </c>
      <c r="D24" s="22"/>
      <c r="E24" s="26" t="s">
        <v>67</v>
      </c>
      <c r="F24" s="86"/>
      <c r="G24" s="194">
        <v>114</v>
      </c>
      <c r="H24" s="167">
        <v>109</v>
      </c>
      <c r="I24" s="167">
        <f t="shared" si="0"/>
        <v>5</v>
      </c>
      <c r="J24" s="167">
        <v>2500</v>
      </c>
      <c r="K24" s="168">
        <v>2191</v>
      </c>
      <c r="L24" s="167">
        <f t="shared" si="1"/>
        <v>309</v>
      </c>
    </row>
    <row r="25" spans="3:12" ht="13.5" customHeight="1">
      <c r="C25" s="22">
        <v>549</v>
      </c>
      <c r="D25" s="22"/>
      <c r="E25" s="26" t="s">
        <v>68</v>
      </c>
      <c r="F25" s="88"/>
      <c r="G25" s="194">
        <v>297</v>
      </c>
      <c r="H25" s="167">
        <v>324</v>
      </c>
      <c r="I25" s="167">
        <f t="shared" si="0"/>
        <v>-27</v>
      </c>
      <c r="J25" s="167">
        <v>4383</v>
      </c>
      <c r="K25" s="168">
        <v>3739</v>
      </c>
      <c r="L25" s="167">
        <f t="shared" si="1"/>
        <v>644</v>
      </c>
    </row>
    <row r="26" spans="3:12" ht="12" customHeight="1">
      <c r="C26" s="51"/>
      <c r="D26" s="22"/>
      <c r="E26" s="26"/>
      <c r="F26" s="88"/>
      <c r="G26" s="169"/>
      <c r="H26" s="169"/>
      <c r="I26" s="170"/>
      <c r="J26" s="170"/>
      <c r="K26" s="168"/>
      <c r="L26" s="170"/>
    </row>
    <row r="27" spans="2:12" ht="15" customHeight="1">
      <c r="B27" s="253" t="s">
        <v>109</v>
      </c>
      <c r="C27" s="253"/>
      <c r="D27" s="253"/>
      <c r="E27" s="253"/>
      <c r="F27" s="88"/>
      <c r="G27" s="193">
        <v>1898</v>
      </c>
      <c r="H27" s="166">
        <v>2215</v>
      </c>
      <c r="I27" s="166">
        <f>G27-H27</f>
        <v>-317</v>
      </c>
      <c r="J27" s="166">
        <f>SUM(J29:J56)</f>
        <v>11551</v>
      </c>
      <c r="K27" s="165">
        <v>11119</v>
      </c>
      <c r="L27" s="166">
        <f>J27-K27</f>
        <v>432</v>
      </c>
    </row>
    <row r="28" spans="4:12" ht="12" customHeight="1">
      <c r="D28" s="22"/>
      <c r="E28" s="22"/>
      <c r="F28" s="88"/>
      <c r="G28" s="171"/>
      <c r="H28" s="172"/>
      <c r="I28" s="172"/>
      <c r="J28" s="172"/>
      <c r="K28" s="171"/>
      <c r="L28" s="172"/>
    </row>
    <row r="29" spans="3:12" ht="13.5" customHeight="1">
      <c r="C29" s="22">
        <v>551</v>
      </c>
      <c r="D29" s="36"/>
      <c r="E29" s="26" t="s">
        <v>69</v>
      </c>
      <c r="F29" s="88"/>
      <c r="G29" s="194">
        <v>1</v>
      </c>
      <c r="H29" s="174">
        <v>0</v>
      </c>
      <c r="I29" s="195">
        <f aca="true" t="shared" si="2" ref="I29:I56">G29-H29</f>
        <v>1</v>
      </c>
      <c r="J29" s="167">
        <v>63</v>
      </c>
      <c r="K29" s="174">
        <v>0</v>
      </c>
      <c r="L29" s="167">
        <f aca="true" t="shared" si="3" ref="L29:L56">J29-K29</f>
        <v>63</v>
      </c>
    </row>
    <row r="30" spans="3:12" ht="13.5" customHeight="1">
      <c r="C30" s="22">
        <v>559</v>
      </c>
      <c r="D30" s="22"/>
      <c r="E30" s="26" t="s">
        <v>70</v>
      </c>
      <c r="F30" s="86"/>
      <c r="G30" s="194">
        <v>1</v>
      </c>
      <c r="H30" s="167">
        <v>5</v>
      </c>
      <c r="I30" s="167">
        <f t="shared" si="2"/>
        <v>-4</v>
      </c>
      <c r="J30" s="167">
        <v>48</v>
      </c>
      <c r="K30" s="168">
        <v>57</v>
      </c>
      <c r="L30" s="167">
        <f t="shared" si="3"/>
        <v>-9</v>
      </c>
    </row>
    <row r="31" spans="3:12" ht="13.5" customHeight="1">
      <c r="C31" s="22">
        <v>561</v>
      </c>
      <c r="D31" s="22"/>
      <c r="E31" s="26" t="s">
        <v>71</v>
      </c>
      <c r="F31" s="88"/>
      <c r="G31" s="194">
        <v>27</v>
      </c>
      <c r="H31" s="167">
        <v>39</v>
      </c>
      <c r="I31" s="167">
        <f t="shared" si="2"/>
        <v>-12</v>
      </c>
      <c r="J31" s="167">
        <v>62</v>
      </c>
      <c r="K31" s="168">
        <v>93</v>
      </c>
      <c r="L31" s="167">
        <f t="shared" si="3"/>
        <v>-31</v>
      </c>
    </row>
    <row r="32" spans="3:12" ht="13.5" customHeight="1">
      <c r="C32" s="22">
        <v>562</v>
      </c>
      <c r="D32" s="22"/>
      <c r="E32" s="26" t="s">
        <v>72</v>
      </c>
      <c r="F32" s="88"/>
      <c r="G32" s="194">
        <v>36</v>
      </c>
      <c r="H32" s="167">
        <v>56</v>
      </c>
      <c r="I32" s="167">
        <f t="shared" si="2"/>
        <v>-20</v>
      </c>
      <c r="J32" s="167">
        <v>212</v>
      </c>
      <c r="K32" s="168">
        <v>172</v>
      </c>
      <c r="L32" s="167">
        <f t="shared" si="3"/>
        <v>40</v>
      </c>
    </row>
    <row r="33" spans="3:12" ht="13.5" customHeight="1">
      <c r="C33" s="22">
        <v>563</v>
      </c>
      <c r="D33" s="22"/>
      <c r="E33" s="26" t="s">
        <v>73</v>
      </c>
      <c r="F33" s="88"/>
      <c r="G33" s="194">
        <v>120</v>
      </c>
      <c r="H33" s="167">
        <v>134</v>
      </c>
      <c r="I33" s="167">
        <f t="shared" si="2"/>
        <v>-14</v>
      </c>
      <c r="J33" s="167">
        <v>364</v>
      </c>
      <c r="K33" s="168">
        <v>397</v>
      </c>
      <c r="L33" s="167">
        <f t="shared" si="3"/>
        <v>-33</v>
      </c>
    </row>
    <row r="34" spans="3:12" ht="13.5" customHeight="1">
      <c r="C34" s="22">
        <v>564</v>
      </c>
      <c r="D34" s="22"/>
      <c r="E34" s="26" t="s">
        <v>74</v>
      </c>
      <c r="F34" s="88"/>
      <c r="G34" s="194">
        <v>22</v>
      </c>
      <c r="H34" s="167">
        <v>30</v>
      </c>
      <c r="I34" s="167">
        <f t="shared" si="2"/>
        <v>-8</v>
      </c>
      <c r="J34" s="167">
        <v>55</v>
      </c>
      <c r="K34" s="168">
        <v>58</v>
      </c>
      <c r="L34" s="167">
        <f t="shared" si="3"/>
        <v>-3</v>
      </c>
    </row>
    <row r="35" spans="3:12" ht="13.5" customHeight="1">
      <c r="C35" s="22">
        <v>569</v>
      </c>
      <c r="D35" s="36"/>
      <c r="E35" s="122" t="s">
        <v>75</v>
      </c>
      <c r="F35" s="88"/>
      <c r="G35" s="194">
        <v>75</v>
      </c>
      <c r="H35" s="167">
        <v>73</v>
      </c>
      <c r="I35" s="167">
        <f t="shared" si="2"/>
        <v>2</v>
      </c>
      <c r="J35" s="167">
        <v>274</v>
      </c>
      <c r="K35" s="168">
        <v>230</v>
      </c>
      <c r="L35" s="167">
        <f t="shared" si="3"/>
        <v>44</v>
      </c>
    </row>
    <row r="36" spans="3:12" ht="13.5" customHeight="1">
      <c r="C36" s="22">
        <v>571</v>
      </c>
      <c r="D36" s="22"/>
      <c r="E36" s="26" t="s">
        <v>76</v>
      </c>
      <c r="F36" s="86"/>
      <c r="G36" s="194">
        <v>27</v>
      </c>
      <c r="H36" s="167">
        <v>27</v>
      </c>
      <c r="I36" s="174">
        <f t="shared" si="2"/>
        <v>0</v>
      </c>
      <c r="J36" s="167">
        <v>970</v>
      </c>
      <c r="K36" s="168">
        <v>914</v>
      </c>
      <c r="L36" s="167">
        <f t="shared" si="3"/>
        <v>56</v>
      </c>
    </row>
    <row r="37" spans="3:12" ht="13.5" customHeight="1">
      <c r="C37" s="22">
        <v>572</v>
      </c>
      <c r="D37" s="22"/>
      <c r="E37" s="26" t="s">
        <v>77</v>
      </c>
      <c r="F37" s="88"/>
      <c r="G37" s="194">
        <v>75</v>
      </c>
      <c r="H37" s="167">
        <v>97</v>
      </c>
      <c r="I37" s="167">
        <f t="shared" si="2"/>
        <v>-22</v>
      </c>
      <c r="J37" s="167">
        <v>255</v>
      </c>
      <c r="K37" s="168">
        <v>312</v>
      </c>
      <c r="L37" s="167">
        <f t="shared" si="3"/>
        <v>-57</v>
      </c>
    </row>
    <row r="38" spans="3:12" ht="13.5" customHeight="1">
      <c r="C38" s="22">
        <v>573</v>
      </c>
      <c r="D38" s="22"/>
      <c r="E38" s="26" t="s">
        <v>78</v>
      </c>
      <c r="F38" s="88"/>
      <c r="G38" s="194">
        <v>25</v>
      </c>
      <c r="H38" s="167">
        <v>36</v>
      </c>
      <c r="I38" s="167">
        <f t="shared" si="2"/>
        <v>-11</v>
      </c>
      <c r="J38" s="167">
        <v>78</v>
      </c>
      <c r="K38" s="168">
        <v>114</v>
      </c>
      <c r="L38" s="167">
        <f t="shared" si="3"/>
        <v>-36</v>
      </c>
    </row>
    <row r="39" spans="3:12" ht="13.5" customHeight="1">
      <c r="C39" s="22">
        <v>574</v>
      </c>
      <c r="D39" s="22"/>
      <c r="E39" s="26" t="s">
        <v>79</v>
      </c>
      <c r="F39" s="88"/>
      <c r="G39" s="194">
        <v>29</v>
      </c>
      <c r="H39" s="167">
        <v>46</v>
      </c>
      <c r="I39" s="167">
        <f t="shared" si="2"/>
        <v>-17</v>
      </c>
      <c r="J39" s="167">
        <v>94</v>
      </c>
      <c r="K39" s="168">
        <v>151</v>
      </c>
      <c r="L39" s="167">
        <f t="shared" si="3"/>
        <v>-57</v>
      </c>
    </row>
    <row r="40" spans="3:12" ht="13.5" customHeight="1">
      <c r="C40" s="22">
        <v>575</v>
      </c>
      <c r="D40" s="36"/>
      <c r="E40" s="26" t="s">
        <v>80</v>
      </c>
      <c r="F40" s="88"/>
      <c r="G40" s="194">
        <v>56</v>
      </c>
      <c r="H40" s="167">
        <v>75</v>
      </c>
      <c r="I40" s="167">
        <f t="shared" si="2"/>
        <v>-19</v>
      </c>
      <c r="J40" s="167">
        <v>183</v>
      </c>
      <c r="K40" s="168">
        <v>235</v>
      </c>
      <c r="L40" s="167">
        <f t="shared" si="3"/>
        <v>-52</v>
      </c>
    </row>
    <row r="41" spans="3:12" ht="13.5" customHeight="1">
      <c r="C41" s="22">
        <v>576</v>
      </c>
      <c r="D41" s="22"/>
      <c r="E41" s="26" t="s">
        <v>81</v>
      </c>
      <c r="F41" s="86"/>
      <c r="G41" s="194">
        <v>126</v>
      </c>
      <c r="H41" s="167">
        <v>144</v>
      </c>
      <c r="I41" s="167">
        <f t="shared" si="2"/>
        <v>-18</v>
      </c>
      <c r="J41" s="167">
        <v>830</v>
      </c>
      <c r="K41" s="168">
        <v>775</v>
      </c>
      <c r="L41" s="167">
        <f t="shared" si="3"/>
        <v>55</v>
      </c>
    </row>
    <row r="42" spans="3:12" ht="13.5" customHeight="1">
      <c r="C42" s="22">
        <v>577</v>
      </c>
      <c r="D42" s="36"/>
      <c r="E42" s="26" t="s">
        <v>82</v>
      </c>
      <c r="F42" s="88"/>
      <c r="G42" s="194">
        <v>37</v>
      </c>
      <c r="H42" s="167">
        <v>51</v>
      </c>
      <c r="I42" s="167">
        <f t="shared" si="2"/>
        <v>-14</v>
      </c>
      <c r="J42" s="167">
        <v>90</v>
      </c>
      <c r="K42" s="168">
        <v>122</v>
      </c>
      <c r="L42" s="167">
        <f t="shared" si="3"/>
        <v>-32</v>
      </c>
    </row>
    <row r="43" spans="3:12" ht="13.5" customHeight="1">
      <c r="C43" s="22">
        <v>579</v>
      </c>
      <c r="D43" s="22"/>
      <c r="E43" s="26" t="s">
        <v>83</v>
      </c>
      <c r="F43" s="124"/>
      <c r="G43" s="194">
        <v>314</v>
      </c>
      <c r="H43" s="167">
        <v>375</v>
      </c>
      <c r="I43" s="167">
        <f t="shared" si="2"/>
        <v>-61</v>
      </c>
      <c r="J43" s="167">
        <v>2842</v>
      </c>
      <c r="K43" s="168">
        <v>2778</v>
      </c>
      <c r="L43" s="167">
        <f t="shared" si="3"/>
        <v>64</v>
      </c>
    </row>
    <row r="44" spans="3:12" ht="13.5" customHeight="1">
      <c r="C44" s="22">
        <v>581</v>
      </c>
      <c r="D44" s="22"/>
      <c r="E44" s="26" t="s">
        <v>84</v>
      </c>
      <c r="G44" s="194">
        <v>34</v>
      </c>
      <c r="H44" s="167">
        <v>39</v>
      </c>
      <c r="I44" s="167">
        <f t="shared" si="2"/>
        <v>-5</v>
      </c>
      <c r="J44" s="167">
        <v>269</v>
      </c>
      <c r="K44" s="168">
        <v>310</v>
      </c>
      <c r="L44" s="167">
        <f t="shared" si="3"/>
        <v>-41</v>
      </c>
    </row>
    <row r="45" spans="3:12" ht="13.5" customHeight="1">
      <c r="C45" s="22">
        <v>582</v>
      </c>
      <c r="D45" s="22"/>
      <c r="E45" s="26" t="s">
        <v>85</v>
      </c>
      <c r="F45" s="124"/>
      <c r="G45" s="194">
        <v>12</v>
      </c>
      <c r="H45" s="167">
        <v>10</v>
      </c>
      <c r="I45" s="167">
        <f t="shared" si="2"/>
        <v>2</v>
      </c>
      <c r="J45" s="167">
        <v>25</v>
      </c>
      <c r="K45" s="168">
        <v>25</v>
      </c>
      <c r="L45" s="174">
        <f t="shared" si="3"/>
        <v>0</v>
      </c>
    </row>
    <row r="46" spans="3:12" ht="13.5" customHeight="1">
      <c r="C46" s="22">
        <v>591</v>
      </c>
      <c r="D46" s="22"/>
      <c r="E46" s="26" t="s">
        <v>86</v>
      </c>
      <c r="F46" s="88"/>
      <c r="G46" s="194">
        <v>46</v>
      </c>
      <c r="H46" s="167">
        <v>51</v>
      </c>
      <c r="I46" s="167">
        <f t="shared" si="2"/>
        <v>-5</v>
      </c>
      <c r="J46" s="167">
        <v>127</v>
      </c>
      <c r="K46" s="168">
        <v>119</v>
      </c>
      <c r="L46" s="167">
        <f t="shared" si="3"/>
        <v>8</v>
      </c>
    </row>
    <row r="47" spans="3:12" ht="13.5" customHeight="1">
      <c r="C47" s="22">
        <v>592</v>
      </c>
      <c r="D47" s="121"/>
      <c r="E47" s="26" t="s">
        <v>87</v>
      </c>
      <c r="F47" s="88"/>
      <c r="G47" s="194">
        <v>66</v>
      </c>
      <c r="H47" s="167">
        <v>69</v>
      </c>
      <c r="I47" s="167">
        <f t="shared" si="2"/>
        <v>-3</v>
      </c>
      <c r="J47" s="167">
        <v>398</v>
      </c>
      <c r="K47" s="168">
        <v>351</v>
      </c>
      <c r="L47" s="167">
        <f t="shared" si="3"/>
        <v>47</v>
      </c>
    </row>
    <row r="48" spans="3:12" ht="13.5" customHeight="1">
      <c r="C48" s="22">
        <v>599</v>
      </c>
      <c r="D48" s="22"/>
      <c r="E48" s="26" t="s">
        <v>88</v>
      </c>
      <c r="F48" s="86"/>
      <c r="G48" s="194">
        <v>47</v>
      </c>
      <c r="H48" s="167">
        <v>68</v>
      </c>
      <c r="I48" s="167">
        <f t="shared" si="2"/>
        <v>-21</v>
      </c>
      <c r="J48" s="167">
        <v>130</v>
      </c>
      <c r="K48" s="168">
        <v>182</v>
      </c>
      <c r="L48" s="167">
        <f t="shared" si="3"/>
        <v>-52</v>
      </c>
    </row>
    <row r="49" spans="3:12" ht="13.5" customHeight="1">
      <c r="C49" s="22">
        <v>601</v>
      </c>
      <c r="D49" s="22"/>
      <c r="E49" s="26" t="s">
        <v>89</v>
      </c>
      <c r="F49" s="88"/>
      <c r="G49" s="194">
        <v>169</v>
      </c>
      <c r="H49" s="167">
        <v>159</v>
      </c>
      <c r="I49" s="167">
        <f t="shared" si="2"/>
        <v>10</v>
      </c>
      <c r="J49" s="167">
        <v>1695</v>
      </c>
      <c r="K49" s="168">
        <v>928</v>
      </c>
      <c r="L49" s="167">
        <f t="shared" si="3"/>
        <v>767</v>
      </c>
    </row>
    <row r="50" spans="3:12" ht="13.5" customHeight="1">
      <c r="C50" s="22">
        <v>602</v>
      </c>
      <c r="D50" s="22"/>
      <c r="E50" s="26" t="s">
        <v>90</v>
      </c>
      <c r="F50" s="88"/>
      <c r="G50" s="194">
        <v>1</v>
      </c>
      <c r="H50" s="174">
        <v>0</v>
      </c>
      <c r="I50" s="167">
        <f t="shared" si="2"/>
        <v>1</v>
      </c>
      <c r="J50" s="167">
        <v>2</v>
      </c>
      <c r="K50" s="174">
        <v>0</v>
      </c>
      <c r="L50" s="195">
        <f t="shared" si="3"/>
        <v>2</v>
      </c>
    </row>
    <row r="51" spans="3:12" ht="13.5" customHeight="1">
      <c r="C51" s="22">
        <v>603</v>
      </c>
      <c r="D51" s="22"/>
      <c r="E51" s="26" t="s">
        <v>91</v>
      </c>
      <c r="F51" s="88"/>
      <c r="G51" s="194">
        <v>26</v>
      </c>
      <c r="H51" s="167">
        <v>39</v>
      </c>
      <c r="I51" s="167">
        <f t="shared" si="2"/>
        <v>-13</v>
      </c>
      <c r="J51" s="167">
        <v>150</v>
      </c>
      <c r="K51" s="168">
        <v>236</v>
      </c>
      <c r="L51" s="167">
        <f t="shared" si="3"/>
        <v>-86</v>
      </c>
    </row>
    <row r="52" spans="3:12" ht="13.5" customHeight="1">
      <c r="C52" s="22">
        <v>604</v>
      </c>
      <c r="D52" s="22"/>
      <c r="E52" s="26" t="s">
        <v>92</v>
      </c>
      <c r="F52" s="88"/>
      <c r="G52" s="194">
        <v>144</v>
      </c>
      <c r="H52" s="167">
        <v>167</v>
      </c>
      <c r="I52" s="167">
        <f t="shared" si="2"/>
        <v>-23</v>
      </c>
      <c r="J52" s="167">
        <v>945</v>
      </c>
      <c r="K52" s="168">
        <v>1283</v>
      </c>
      <c r="L52" s="167">
        <f t="shared" si="3"/>
        <v>-338</v>
      </c>
    </row>
    <row r="53" spans="3:12" ht="13.5" customHeight="1">
      <c r="C53" s="22">
        <v>605</v>
      </c>
      <c r="D53" s="87"/>
      <c r="E53" s="90" t="s">
        <v>93</v>
      </c>
      <c r="F53" s="88"/>
      <c r="G53" s="194">
        <v>46</v>
      </c>
      <c r="H53" s="167">
        <v>44</v>
      </c>
      <c r="I53" s="167">
        <f t="shared" si="2"/>
        <v>2</v>
      </c>
      <c r="J53" s="167">
        <v>209</v>
      </c>
      <c r="K53" s="168">
        <v>130</v>
      </c>
      <c r="L53" s="167">
        <f t="shared" si="3"/>
        <v>79</v>
      </c>
    </row>
    <row r="54" spans="3:12" ht="13.5" customHeight="1">
      <c r="C54" s="22">
        <v>606</v>
      </c>
      <c r="D54" s="34"/>
      <c r="E54" s="26" t="s">
        <v>94</v>
      </c>
      <c r="F54" s="144"/>
      <c r="G54" s="194">
        <v>6</v>
      </c>
      <c r="H54" s="167">
        <v>13</v>
      </c>
      <c r="I54" s="167">
        <f t="shared" si="2"/>
        <v>-7</v>
      </c>
      <c r="J54" s="167">
        <v>16</v>
      </c>
      <c r="K54" s="168">
        <v>30</v>
      </c>
      <c r="L54" s="167">
        <f t="shared" si="3"/>
        <v>-14</v>
      </c>
    </row>
    <row r="55" spans="3:12" ht="13.5" customHeight="1">
      <c r="C55" s="22">
        <v>607</v>
      </c>
      <c r="D55" s="29"/>
      <c r="E55" s="26" t="s">
        <v>95</v>
      </c>
      <c r="F55" s="145"/>
      <c r="G55" s="194">
        <v>41</v>
      </c>
      <c r="H55" s="167">
        <v>53</v>
      </c>
      <c r="I55" s="167">
        <f t="shared" si="2"/>
        <v>-12</v>
      </c>
      <c r="J55" s="167">
        <v>125</v>
      </c>
      <c r="K55" s="168">
        <v>155</v>
      </c>
      <c r="L55" s="167">
        <f t="shared" si="3"/>
        <v>-30</v>
      </c>
    </row>
    <row r="56" spans="1:12" ht="13.5" customHeight="1">
      <c r="A56" s="56"/>
      <c r="B56" s="56"/>
      <c r="C56" s="82">
        <v>609</v>
      </c>
      <c r="D56" s="91"/>
      <c r="E56" s="9" t="s">
        <v>106</v>
      </c>
      <c r="F56" s="146"/>
      <c r="G56" s="196">
        <v>289</v>
      </c>
      <c r="H56" s="173">
        <v>315</v>
      </c>
      <c r="I56" s="173">
        <f t="shared" si="2"/>
        <v>-26</v>
      </c>
      <c r="J56" s="173">
        <v>1040</v>
      </c>
      <c r="K56" s="173">
        <v>962</v>
      </c>
      <c r="L56" s="173">
        <f t="shared" si="3"/>
        <v>78</v>
      </c>
    </row>
    <row r="57" spans="1:12" ht="13.5" customHeight="1">
      <c r="A57" s="2" t="s">
        <v>141</v>
      </c>
      <c r="D57" s="24"/>
      <c r="E57" s="24"/>
      <c r="F57" s="24"/>
      <c r="G57" s="24"/>
      <c r="H57" s="24"/>
      <c r="I57" s="24"/>
      <c r="J57" s="24"/>
      <c r="K57" s="29"/>
      <c r="L57" s="24"/>
    </row>
    <row r="58" spans="4:12" ht="13.5" customHeight="1">
      <c r="D58" s="29"/>
      <c r="E58" s="29"/>
      <c r="F58" s="29"/>
      <c r="G58" s="29"/>
      <c r="H58" s="29"/>
      <c r="I58" s="29"/>
      <c r="J58" s="29"/>
      <c r="K58" s="29"/>
      <c r="L58" s="29"/>
    </row>
    <row r="59" spans="4:12" ht="13.5" customHeight="1">
      <c r="D59" s="3"/>
      <c r="E59" s="3"/>
      <c r="F59" s="3"/>
      <c r="G59" s="3"/>
      <c r="H59" s="3"/>
      <c r="I59" s="3"/>
      <c r="J59" s="3"/>
      <c r="K59" s="3"/>
      <c r="L59" s="3"/>
    </row>
    <row r="60" spans="4:12" ht="13.5" customHeight="1">
      <c r="D60" s="34"/>
      <c r="E60" s="12"/>
      <c r="F60" s="12"/>
      <c r="G60" s="12"/>
      <c r="H60" s="12"/>
      <c r="I60" s="34"/>
      <c r="J60" s="12"/>
      <c r="K60" s="34"/>
      <c r="L60" s="12"/>
    </row>
    <row r="61" spans="4:12" ht="13.5" customHeight="1">
      <c r="D61" s="29"/>
      <c r="E61" s="29"/>
      <c r="F61" s="29"/>
      <c r="G61" s="29"/>
      <c r="H61" s="29"/>
      <c r="I61" s="29"/>
      <c r="J61" s="29"/>
      <c r="K61" s="29"/>
      <c r="L61" s="29"/>
    </row>
    <row r="62" spans="4:12" ht="13.5" customHeight="1">
      <c r="D62" s="29"/>
      <c r="E62" s="39"/>
      <c r="F62" s="39"/>
      <c r="G62" s="39"/>
      <c r="H62" s="39"/>
      <c r="I62" s="29"/>
      <c r="J62" s="39"/>
      <c r="K62" s="29"/>
      <c r="L62" s="29"/>
    </row>
    <row r="63" spans="4:12" ht="13.5" customHeight="1">
      <c r="D63" s="29"/>
      <c r="E63" s="39"/>
      <c r="F63" s="39"/>
      <c r="G63" s="39"/>
      <c r="H63" s="39"/>
      <c r="I63" s="29"/>
      <c r="J63" s="39"/>
      <c r="K63" s="29"/>
      <c r="L63" s="39"/>
    </row>
    <row r="64" spans="4:12" ht="13.5" customHeight="1">
      <c r="D64" s="29"/>
      <c r="E64" s="48"/>
      <c r="F64" s="48"/>
      <c r="G64" s="48"/>
      <c r="H64" s="48"/>
      <c r="I64" s="29"/>
      <c r="J64" s="29"/>
      <c r="K64" s="29"/>
      <c r="L64" s="24"/>
    </row>
    <row r="65" spans="4:12" ht="13.5" customHeight="1">
      <c r="D65" s="24"/>
      <c r="E65" s="24"/>
      <c r="F65" s="24"/>
      <c r="G65" s="24"/>
      <c r="H65" s="24"/>
      <c r="I65" s="24"/>
      <c r="J65" s="24"/>
      <c r="K65" s="29"/>
      <c r="L65" s="48"/>
    </row>
    <row r="66" spans="4:12" ht="13.5" customHeight="1">
      <c r="D66" s="29"/>
      <c r="E66" s="29"/>
      <c r="F66" s="29"/>
      <c r="G66" s="29"/>
      <c r="H66" s="29"/>
      <c r="I66" s="29"/>
      <c r="J66" s="29"/>
      <c r="K66" s="29"/>
      <c r="L66" s="29"/>
    </row>
    <row r="67" spans="4:12" ht="13.5" customHeight="1">
      <c r="D67" s="29"/>
      <c r="E67" s="24"/>
      <c r="F67" s="24"/>
      <c r="G67" s="24"/>
      <c r="H67" s="24"/>
      <c r="I67" s="29"/>
      <c r="J67" s="39"/>
      <c r="K67" s="29"/>
      <c r="L67" s="39"/>
    </row>
    <row r="68" spans="4:12" ht="13.5" customHeight="1">
      <c r="D68" s="24"/>
      <c r="E68" s="24"/>
      <c r="F68" s="24"/>
      <c r="G68" s="24"/>
      <c r="H68" s="24"/>
      <c r="I68" s="24"/>
      <c r="J68" s="24"/>
      <c r="K68" s="29"/>
      <c r="L68" s="29"/>
    </row>
    <row r="69" spans="4:12" ht="12" customHeight="1">
      <c r="D69" s="29"/>
      <c r="E69" s="39"/>
      <c r="F69" s="39"/>
      <c r="G69" s="39"/>
      <c r="H69" s="39"/>
      <c r="I69" s="29"/>
      <c r="J69" s="39"/>
      <c r="K69" s="29"/>
      <c r="L69" s="39"/>
    </row>
  </sheetData>
  <sheetProtection/>
  <mergeCells count="8">
    <mergeCell ref="B27:E27"/>
    <mergeCell ref="C1:L1"/>
    <mergeCell ref="C4:E5"/>
    <mergeCell ref="D2:L2"/>
    <mergeCell ref="G4:I4"/>
    <mergeCell ref="J4:L4"/>
    <mergeCell ref="B6:E6"/>
    <mergeCell ref="B8:E8"/>
  </mergeCells>
  <printOptions/>
  <pageMargins left="0.7874015748031497" right="0.3937007874015748" top="0.7874015748031497" bottom="0.1968503937007874" header="0.3937007874015748" footer="0.1968503937007874"/>
  <pageSetup firstPageNumber="98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O13" sqref="O13"/>
    </sheetView>
  </sheetViews>
  <sheetFormatPr defaultColWidth="15.625" defaultRowHeight="13.5"/>
  <cols>
    <col min="1" max="1" width="2.125" style="2" customWidth="1"/>
    <col min="2" max="3" width="1.12109375" style="2" customWidth="1"/>
    <col min="4" max="4" width="16.625" style="2" customWidth="1"/>
    <col min="5" max="5" width="2.125" style="2" customWidth="1"/>
    <col min="6" max="11" width="10.625" style="2" customWidth="1"/>
    <col min="12" max="12" width="4.00390625" style="2" customWidth="1"/>
    <col min="13" max="13" width="9.375" style="2" customWidth="1"/>
    <col min="14" max="14" width="8.375" style="2" customWidth="1"/>
    <col min="15" max="15" width="4.125" style="2" customWidth="1"/>
    <col min="16" max="16" width="18.25390625" style="2" customWidth="1"/>
    <col min="17" max="17" width="13.875" style="2" customWidth="1"/>
    <col min="18" max="16384" width="15.625" style="2" customWidth="1"/>
  </cols>
  <sheetData>
    <row r="1" spans="1:15" ht="14.25">
      <c r="A1" s="198" t="s">
        <v>227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"/>
      <c r="M1" s="1"/>
      <c r="N1" s="1"/>
      <c r="O1" s="1"/>
    </row>
    <row r="2" spans="1:11" ht="13.5" customHeight="1">
      <c r="A2" s="199" t="s">
        <v>228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ht="13.5" customHeight="1" thickBot="1">
      <c r="P3" s="3"/>
    </row>
    <row r="4" spans="1:16" ht="18" customHeight="1">
      <c r="A4" s="4"/>
      <c r="B4" s="4"/>
      <c r="C4" s="201" t="s">
        <v>236</v>
      </c>
      <c r="D4" s="201"/>
      <c r="E4" s="5"/>
      <c r="F4" s="203" t="s">
        <v>229</v>
      </c>
      <c r="G4" s="204"/>
      <c r="H4" s="203" t="s">
        <v>205</v>
      </c>
      <c r="I4" s="204"/>
      <c r="J4" s="203" t="s">
        <v>230</v>
      </c>
      <c r="K4" s="205"/>
      <c r="L4" s="6"/>
      <c r="M4" s="7"/>
      <c r="N4" s="7"/>
      <c r="O4" s="6"/>
      <c r="P4" s="3"/>
    </row>
    <row r="5" spans="1:16" ht="18" customHeight="1">
      <c r="A5" s="8"/>
      <c r="B5" s="8"/>
      <c r="C5" s="202"/>
      <c r="D5" s="202"/>
      <c r="E5" s="10"/>
      <c r="F5" s="10" t="s">
        <v>21</v>
      </c>
      <c r="G5" s="10" t="s">
        <v>20</v>
      </c>
      <c r="H5" s="10" t="s">
        <v>21</v>
      </c>
      <c r="I5" s="10" t="s">
        <v>20</v>
      </c>
      <c r="J5" s="10" t="s">
        <v>21</v>
      </c>
      <c r="K5" s="163" t="s">
        <v>20</v>
      </c>
      <c r="L5" s="6"/>
      <c r="M5" s="7"/>
      <c r="N5" s="7"/>
      <c r="O5" s="6"/>
      <c r="P5" s="11"/>
    </row>
    <row r="6" spans="1:16" ht="17.25" customHeight="1">
      <c r="A6" s="12"/>
      <c r="B6" s="12"/>
      <c r="C6" s="12"/>
      <c r="D6" s="6"/>
      <c r="E6" s="13"/>
      <c r="F6" s="14"/>
      <c r="G6" s="14"/>
      <c r="H6" s="15"/>
      <c r="I6" s="15"/>
      <c r="J6" s="15" t="s">
        <v>231</v>
      </c>
      <c r="K6" s="15" t="s">
        <v>231</v>
      </c>
      <c r="L6" s="15"/>
      <c r="M6" s="16"/>
      <c r="N6" s="7"/>
      <c r="O6" s="6"/>
      <c r="P6" s="11"/>
    </row>
    <row r="7" spans="1:16" ht="17.25" customHeight="1">
      <c r="A7" s="200" t="s">
        <v>237</v>
      </c>
      <c r="B7" s="200"/>
      <c r="C7" s="200"/>
      <c r="D7" s="200"/>
      <c r="E7" s="17"/>
      <c r="F7" s="18">
        <v>149965</v>
      </c>
      <c r="G7" s="18">
        <v>176669</v>
      </c>
      <c r="H7" s="18">
        <v>1574020</v>
      </c>
      <c r="I7" s="18">
        <v>1713852</v>
      </c>
      <c r="J7" s="18">
        <v>182211327</v>
      </c>
      <c r="K7" s="18">
        <v>176704287</v>
      </c>
      <c r="L7" s="18"/>
      <c r="M7" s="7"/>
      <c r="N7" s="19"/>
      <c r="O7" s="20"/>
      <c r="P7" s="11"/>
    </row>
    <row r="8" spans="1:16" ht="17.25" customHeight="1">
      <c r="A8" s="21"/>
      <c r="B8" s="21"/>
      <c r="C8" s="21"/>
      <c r="D8" s="22"/>
      <c r="E8" s="23"/>
      <c r="F8" s="15"/>
      <c r="G8" s="15"/>
      <c r="H8" s="15"/>
      <c r="I8" s="15"/>
      <c r="J8" s="15"/>
      <c r="K8" s="15"/>
      <c r="L8" s="15"/>
      <c r="M8" s="16"/>
      <c r="N8" s="3"/>
      <c r="O8" s="15"/>
      <c r="P8" s="11"/>
    </row>
    <row r="9" spans="1:16" ht="17.25" customHeight="1">
      <c r="A9" s="24"/>
      <c r="B9" s="24"/>
      <c r="C9" s="208" t="s">
        <v>234</v>
      </c>
      <c r="D9" s="208"/>
      <c r="E9" s="17"/>
      <c r="F9" s="18">
        <v>119223</v>
      </c>
      <c r="G9" s="18">
        <v>142210</v>
      </c>
      <c r="H9" s="18">
        <v>1309590</v>
      </c>
      <c r="I9" s="18">
        <v>1435279</v>
      </c>
      <c r="J9" s="18">
        <v>174539013</v>
      </c>
      <c r="K9" s="18">
        <v>168967756</v>
      </c>
      <c r="L9" s="18"/>
      <c r="M9" s="7"/>
      <c r="N9" s="19"/>
      <c r="O9" s="20"/>
      <c r="P9" s="11"/>
    </row>
    <row r="10" spans="1:16" ht="17.25" customHeight="1">
      <c r="A10" s="3"/>
      <c r="B10" s="3"/>
      <c r="C10" s="206"/>
      <c r="D10" s="206"/>
      <c r="E10" s="23"/>
      <c r="F10" s="15"/>
      <c r="G10" s="15"/>
      <c r="H10" s="15"/>
      <c r="I10" s="15"/>
      <c r="J10" s="15"/>
      <c r="K10" s="15"/>
      <c r="L10" s="15"/>
      <c r="M10" s="7"/>
      <c r="N10" s="3"/>
      <c r="O10" s="15"/>
      <c r="P10" s="11"/>
    </row>
    <row r="11" spans="1:16" ht="17.25" customHeight="1">
      <c r="A11" s="21"/>
      <c r="B11" s="21"/>
      <c r="C11" s="207" t="s">
        <v>206</v>
      </c>
      <c r="D11" s="207"/>
      <c r="E11" s="23"/>
      <c r="F11" s="27">
        <v>29598</v>
      </c>
      <c r="G11" s="27">
        <v>33240</v>
      </c>
      <c r="H11" s="27">
        <v>257723</v>
      </c>
      <c r="I11" s="27">
        <v>271894</v>
      </c>
      <c r="J11" s="27">
        <v>7520831</v>
      </c>
      <c r="K11" s="27">
        <v>7605860</v>
      </c>
      <c r="L11" s="27"/>
      <c r="M11" s="16"/>
      <c r="N11" s="24"/>
      <c r="O11" s="28"/>
      <c r="P11" s="11"/>
    </row>
    <row r="12" spans="1:16" ht="17.25" customHeight="1">
      <c r="A12" s="24"/>
      <c r="B12" s="24"/>
      <c r="C12" s="206"/>
      <c r="D12" s="206"/>
      <c r="E12" s="23"/>
      <c r="F12" s="15"/>
      <c r="G12" s="15"/>
      <c r="H12" s="15"/>
      <c r="I12" s="15"/>
      <c r="J12" s="15"/>
      <c r="K12" s="15"/>
      <c r="L12" s="15"/>
      <c r="M12" s="7"/>
      <c r="N12" s="29"/>
      <c r="O12" s="30"/>
      <c r="P12" s="11"/>
    </row>
    <row r="13" spans="1:17" ht="17.25" customHeight="1">
      <c r="A13" s="3"/>
      <c r="B13" s="3"/>
      <c r="C13" s="207" t="s">
        <v>232</v>
      </c>
      <c r="D13" s="207"/>
      <c r="E13" s="23"/>
      <c r="F13" s="30">
        <v>604</v>
      </c>
      <c r="G13" s="30">
        <v>672</v>
      </c>
      <c r="H13" s="27">
        <v>4545</v>
      </c>
      <c r="I13" s="27">
        <v>4565</v>
      </c>
      <c r="J13" s="27">
        <v>122533</v>
      </c>
      <c r="K13" s="27">
        <v>100928</v>
      </c>
      <c r="L13" s="27"/>
      <c r="M13" s="7"/>
      <c r="N13" s="3"/>
      <c r="O13" s="15"/>
      <c r="P13" s="31"/>
      <c r="Q13" s="32"/>
    </row>
    <row r="14" spans="1:17" ht="17.25" customHeight="1">
      <c r="A14" s="21"/>
      <c r="B14" s="21"/>
      <c r="C14" s="206"/>
      <c r="D14" s="206"/>
      <c r="E14" s="23"/>
      <c r="F14" s="15"/>
      <c r="G14" s="15"/>
      <c r="H14" s="15"/>
      <c r="I14" s="15"/>
      <c r="J14" s="15"/>
      <c r="K14" s="15"/>
      <c r="L14" s="15"/>
      <c r="M14" s="16"/>
      <c r="N14" s="24"/>
      <c r="O14" s="28"/>
      <c r="P14" s="31"/>
      <c r="Q14" s="32"/>
    </row>
    <row r="15" spans="1:17" ht="17.25" customHeight="1">
      <c r="A15" s="24"/>
      <c r="B15" s="24"/>
      <c r="C15" s="207" t="s">
        <v>235</v>
      </c>
      <c r="D15" s="207"/>
      <c r="E15" s="23"/>
      <c r="F15" s="30">
        <v>540</v>
      </c>
      <c r="G15" s="30">
        <v>547</v>
      </c>
      <c r="H15" s="27">
        <v>2162</v>
      </c>
      <c r="I15" s="27">
        <v>2114</v>
      </c>
      <c r="J15" s="27">
        <v>28950</v>
      </c>
      <c r="K15" s="27">
        <v>29743</v>
      </c>
      <c r="L15" s="27"/>
      <c r="M15" s="7"/>
      <c r="N15" s="3"/>
      <c r="O15" s="15"/>
      <c r="P15" s="33"/>
      <c r="Q15" s="32"/>
    </row>
    <row r="16" spans="1:17" ht="17.25" customHeight="1">
      <c r="A16" s="24"/>
      <c r="B16" s="24"/>
      <c r="D16" s="24"/>
      <c r="E16" s="13"/>
      <c r="F16" s="15"/>
      <c r="G16" s="15"/>
      <c r="H16" s="15"/>
      <c r="I16" s="15"/>
      <c r="J16" s="15"/>
      <c r="K16" s="15"/>
      <c r="L16" s="15"/>
      <c r="M16" s="7"/>
      <c r="N16" s="24"/>
      <c r="O16" s="28"/>
      <c r="P16" s="33"/>
      <c r="Q16" s="32"/>
    </row>
    <row r="17" spans="1:15" ht="17.25" customHeight="1">
      <c r="A17" s="3"/>
      <c r="B17" s="3"/>
      <c r="C17" s="3"/>
      <c r="D17" s="26" t="s">
        <v>183</v>
      </c>
      <c r="E17" s="23"/>
      <c r="F17" s="27">
        <v>6684</v>
      </c>
      <c r="G17" s="27">
        <v>8191</v>
      </c>
      <c r="H17" s="27">
        <v>124399</v>
      </c>
      <c r="I17" s="27">
        <v>148218</v>
      </c>
      <c r="J17" s="27">
        <v>42649974</v>
      </c>
      <c r="K17" s="27">
        <v>47243080</v>
      </c>
      <c r="L17" s="27"/>
      <c r="M17" s="7"/>
      <c r="N17" s="24"/>
      <c r="O17" s="28"/>
    </row>
    <row r="18" spans="1:16" ht="17.25" customHeight="1">
      <c r="A18" s="34"/>
      <c r="B18" s="34"/>
      <c r="C18" s="34"/>
      <c r="D18" s="26" t="s">
        <v>184</v>
      </c>
      <c r="E18" s="23"/>
      <c r="F18" s="27">
        <v>10299</v>
      </c>
      <c r="G18" s="27">
        <v>11730</v>
      </c>
      <c r="H18" s="27">
        <v>192756</v>
      </c>
      <c r="I18" s="27">
        <v>200334</v>
      </c>
      <c r="J18" s="27">
        <v>42262766</v>
      </c>
      <c r="K18" s="27">
        <v>36899019</v>
      </c>
      <c r="L18" s="27"/>
      <c r="M18" s="16"/>
      <c r="N18" s="24"/>
      <c r="O18" s="28"/>
      <c r="P18" s="35"/>
    </row>
    <row r="19" spans="1:16" ht="17.25" customHeight="1">
      <c r="A19" s="24"/>
      <c r="B19" s="24"/>
      <c r="C19" s="24"/>
      <c r="D19" s="26" t="s">
        <v>185</v>
      </c>
      <c r="E19" s="23"/>
      <c r="F19" s="27">
        <v>6789</v>
      </c>
      <c r="G19" s="27">
        <v>7989</v>
      </c>
      <c r="H19" s="27">
        <v>141969</v>
      </c>
      <c r="I19" s="27">
        <v>139964</v>
      </c>
      <c r="J19" s="27">
        <v>37179155</v>
      </c>
      <c r="K19" s="27">
        <v>33607882</v>
      </c>
      <c r="L19" s="27"/>
      <c r="M19" s="7"/>
      <c r="N19" s="24"/>
      <c r="O19" s="28"/>
      <c r="P19" s="7"/>
    </row>
    <row r="20" spans="1:16" ht="17.25" customHeight="1">
      <c r="A20" s="24"/>
      <c r="B20" s="24"/>
      <c r="C20" s="24"/>
      <c r="D20" s="26" t="s">
        <v>186</v>
      </c>
      <c r="E20" s="23"/>
      <c r="F20" s="27">
        <v>5294</v>
      </c>
      <c r="G20" s="27">
        <v>6643</v>
      </c>
      <c r="H20" s="27">
        <v>72056</v>
      </c>
      <c r="I20" s="27">
        <v>91745</v>
      </c>
      <c r="J20" s="27">
        <v>5307428</v>
      </c>
      <c r="K20" s="27">
        <v>6649009</v>
      </c>
      <c r="L20" s="27"/>
      <c r="M20" s="7"/>
      <c r="N20" s="19"/>
      <c r="O20" s="20"/>
      <c r="P20" s="3"/>
    </row>
    <row r="21" spans="1:16" ht="17.25" customHeight="1">
      <c r="A21" s="24"/>
      <c r="B21" s="24"/>
      <c r="C21" s="24"/>
      <c r="D21" s="36" t="s">
        <v>187</v>
      </c>
      <c r="E21" s="37"/>
      <c r="F21" s="18">
        <v>3254</v>
      </c>
      <c r="G21" s="18">
        <v>3903</v>
      </c>
      <c r="H21" s="18">
        <v>32189</v>
      </c>
      <c r="I21" s="18">
        <v>36405</v>
      </c>
      <c r="J21" s="18">
        <v>2490874</v>
      </c>
      <c r="K21" s="18">
        <v>2387048</v>
      </c>
      <c r="L21" s="18"/>
      <c r="M21" s="7"/>
      <c r="N21" s="3"/>
      <c r="O21" s="15"/>
      <c r="P21" s="38"/>
    </row>
    <row r="22" spans="1:16" ht="17.25" customHeight="1">
      <c r="A22" s="29"/>
      <c r="B22" s="29"/>
      <c r="C22" s="29"/>
      <c r="D22" s="22"/>
      <c r="E22" s="23"/>
      <c r="F22" s="15"/>
      <c r="G22" s="15"/>
      <c r="H22" s="15"/>
      <c r="I22" s="15"/>
      <c r="J22" s="15"/>
      <c r="K22" s="15"/>
      <c r="L22" s="15"/>
      <c r="M22" s="7"/>
      <c r="N22" s="24"/>
      <c r="O22" s="28"/>
      <c r="P22" s="38"/>
    </row>
    <row r="23" spans="1:16" ht="17.25" customHeight="1">
      <c r="A23" s="3"/>
      <c r="B23" s="3"/>
      <c r="C23" s="3"/>
      <c r="D23" s="26" t="s">
        <v>188</v>
      </c>
      <c r="E23" s="23"/>
      <c r="F23" s="27">
        <v>7812</v>
      </c>
      <c r="G23" s="27">
        <v>9344</v>
      </c>
      <c r="H23" s="27">
        <v>71971</v>
      </c>
      <c r="I23" s="27">
        <v>81834</v>
      </c>
      <c r="J23" s="27">
        <v>4934625</v>
      </c>
      <c r="K23" s="27">
        <v>5825347</v>
      </c>
      <c r="L23" s="27"/>
      <c r="M23" s="7"/>
      <c r="N23" s="24"/>
      <c r="O23" s="28"/>
      <c r="P23" s="38"/>
    </row>
    <row r="24" spans="1:16" ht="17.25" customHeight="1">
      <c r="A24" s="34"/>
      <c r="B24" s="34"/>
      <c r="C24" s="34"/>
      <c r="D24" s="26" t="s">
        <v>189</v>
      </c>
      <c r="E24" s="23"/>
      <c r="F24" s="27">
        <v>4583</v>
      </c>
      <c r="G24" s="27">
        <v>5168</v>
      </c>
      <c r="H24" s="27">
        <v>37604</v>
      </c>
      <c r="I24" s="27">
        <v>39150</v>
      </c>
      <c r="J24" s="27">
        <v>2273374</v>
      </c>
      <c r="K24" s="27">
        <v>1918048</v>
      </c>
      <c r="L24" s="27"/>
      <c r="M24" s="16"/>
      <c r="N24" s="24"/>
      <c r="O24" s="28"/>
      <c r="P24" s="38"/>
    </row>
    <row r="25" spans="1:16" ht="17.25" customHeight="1">
      <c r="A25" s="29"/>
      <c r="B25" s="29"/>
      <c r="C25" s="29"/>
      <c r="D25" s="26" t="s">
        <v>190</v>
      </c>
      <c r="E25" s="23"/>
      <c r="F25" s="27">
        <v>4550</v>
      </c>
      <c r="G25" s="27">
        <v>5149</v>
      </c>
      <c r="H25" s="27">
        <v>52973</v>
      </c>
      <c r="I25" s="27">
        <v>52222</v>
      </c>
      <c r="J25" s="27">
        <v>4663713</v>
      </c>
      <c r="K25" s="27">
        <v>3208695</v>
      </c>
      <c r="L25" s="27"/>
      <c r="M25" s="7"/>
      <c r="N25" s="24"/>
      <c r="O25" s="28"/>
      <c r="P25" s="38"/>
    </row>
    <row r="26" spans="1:16" ht="17.25" customHeight="1">
      <c r="A26" s="29"/>
      <c r="B26" s="29"/>
      <c r="C26" s="29"/>
      <c r="D26" s="26" t="s">
        <v>191</v>
      </c>
      <c r="E26" s="23"/>
      <c r="F26" s="27">
        <v>4441</v>
      </c>
      <c r="G26" s="27">
        <v>5180</v>
      </c>
      <c r="H26" s="27">
        <v>58193</v>
      </c>
      <c r="I26" s="27">
        <v>62113</v>
      </c>
      <c r="J26" s="27">
        <v>6169327</v>
      </c>
      <c r="K26" s="27">
        <v>6538498</v>
      </c>
      <c r="L26" s="27"/>
      <c r="M26" s="7"/>
      <c r="N26" s="24"/>
      <c r="O26" s="28"/>
      <c r="P26" s="38"/>
    </row>
    <row r="27" spans="1:16" ht="17.25" customHeight="1">
      <c r="A27" s="29"/>
      <c r="B27" s="29"/>
      <c r="C27" s="29"/>
      <c r="D27" s="26" t="s">
        <v>192</v>
      </c>
      <c r="E27" s="23"/>
      <c r="F27" s="27">
        <v>2850</v>
      </c>
      <c r="G27" s="27">
        <v>3394</v>
      </c>
      <c r="H27" s="27">
        <v>24211</v>
      </c>
      <c r="I27" s="27">
        <v>26308</v>
      </c>
      <c r="J27" s="27">
        <v>1052208</v>
      </c>
      <c r="K27" s="27">
        <v>1138261</v>
      </c>
      <c r="L27" s="27"/>
      <c r="M27" s="7"/>
      <c r="N27" s="3"/>
      <c r="O27" s="15"/>
      <c r="P27" s="38"/>
    </row>
    <row r="28" spans="1:16" ht="17.25" customHeight="1">
      <c r="A28" s="3"/>
      <c r="B28" s="3"/>
      <c r="C28" s="3"/>
      <c r="D28" s="22"/>
      <c r="E28" s="23"/>
      <c r="F28" s="15"/>
      <c r="G28" s="15"/>
      <c r="H28" s="15"/>
      <c r="I28" s="15"/>
      <c r="J28" s="15"/>
      <c r="K28" s="15"/>
      <c r="L28" s="15"/>
      <c r="M28" s="7"/>
      <c r="N28" s="24"/>
      <c r="O28" s="28"/>
      <c r="P28" s="38"/>
    </row>
    <row r="29" spans="1:16" ht="17.25" customHeight="1">
      <c r="A29" s="12"/>
      <c r="B29" s="12"/>
      <c r="C29" s="12"/>
      <c r="D29" s="26" t="s">
        <v>193</v>
      </c>
      <c r="E29" s="23"/>
      <c r="F29" s="27">
        <v>6947</v>
      </c>
      <c r="G29" s="27">
        <v>8618</v>
      </c>
      <c r="H29" s="27">
        <v>60718</v>
      </c>
      <c r="I29" s="27">
        <v>69803</v>
      </c>
      <c r="J29" s="27">
        <v>5549182</v>
      </c>
      <c r="K29" s="27">
        <v>4639696</v>
      </c>
      <c r="L29" s="27"/>
      <c r="M29" s="16"/>
      <c r="N29" s="24"/>
      <c r="O29" s="28"/>
      <c r="P29" s="38"/>
    </row>
    <row r="30" spans="1:16" ht="17.25" customHeight="1">
      <c r="A30" s="29"/>
      <c r="B30" s="29"/>
      <c r="C30" s="29"/>
      <c r="D30" s="26" t="s">
        <v>194</v>
      </c>
      <c r="E30" s="23"/>
      <c r="F30" s="27">
        <v>6498</v>
      </c>
      <c r="G30" s="27">
        <v>8213</v>
      </c>
      <c r="H30" s="27">
        <v>50004</v>
      </c>
      <c r="I30" s="27">
        <v>58490</v>
      </c>
      <c r="J30" s="27">
        <v>1569968</v>
      </c>
      <c r="K30" s="27">
        <v>1747233</v>
      </c>
      <c r="L30" s="27"/>
      <c r="M30" s="7"/>
      <c r="N30" s="29"/>
      <c r="O30" s="30"/>
      <c r="P30" s="38"/>
    </row>
    <row r="31" spans="1:16" ht="17.25" customHeight="1">
      <c r="A31" s="29"/>
      <c r="B31" s="29"/>
      <c r="C31" s="29"/>
      <c r="D31" s="26" t="s">
        <v>195</v>
      </c>
      <c r="E31" s="23"/>
      <c r="F31" s="27">
        <v>5895</v>
      </c>
      <c r="G31" s="27">
        <v>7408</v>
      </c>
      <c r="H31" s="27">
        <v>74189</v>
      </c>
      <c r="I31" s="27">
        <v>81330</v>
      </c>
      <c r="J31" s="27">
        <v>5890925</v>
      </c>
      <c r="K31" s="27">
        <v>5317277</v>
      </c>
      <c r="L31" s="27"/>
      <c r="M31" s="7"/>
      <c r="N31" s="29"/>
      <c r="O31" s="30"/>
      <c r="P31" s="38"/>
    </row>
    <row r="32" spans="1:16" ht="17.25" customHeight="1">
      <c r="A32" s="29"/>
      <c r="B32" s="29"/>
      <c r="C32" s="29"/>
      <c r="D32" s="26" t="s">
        <v>196</v>
      </c>
      <c r="E32" s="23"/>
      <c r="F32" s="27">
        <v>2865</v>
      </c>
      <c r="G32" s="27">
        <v>3553</v>
      </c>
      <c r="H32" s="27">
        <v>19576</v>
      </c>
      <c r="I32" s="27">
        <v>23918</v>
      </c>
      <c r="J32" s="27">
        <v>1186136</v>
      </c>
      <c r="K32" s="27">
        <v>1113550</v>
      </c>
      <c r="L32" s="27"/>
      <c r="M32" s="7"/>
      <c r="N32" s="24"/>
      <c r="O32" s="28"/>
      <c r="P32" s="38"/>
    </row>
    <row r="33" spans="1:16" ht="17.25" customHeight="1">
      <c r="A33" s="29"/>
      <c r="B33" s="29"/>
      <c r="C33" s="29"/>
      <c r="D33" s="26" t="s">
        <v>197</v>
      </c>
      <c r="E33" s="23"/>
      <c r="F33" s="27">
        <v>4764</v>
      </c>
      <c r="G33" s="27">
        <v>5670</v>
      </c>
      <c r="H33" s="27">
        <v>31896</v>
      </c>
      <c r="I33" s="27">
        <v>37722</v>
      </c>
      <c r="J33" s="27">
        <v>1081659</v>
      </c>
      <c r="K33" s="27">
        <v>1218865</v>
      </c>
      <c r="L33" s="27"/>
      <c r="M33" s="7"/>
      <c r="N33" s="3"/>
      <c r="O33" s="15"/>
      <c r="P33" s="38"/>
    </row>
    <row r="34" spans="1:16" ht="17.25" customHeight="1">
      <c r="A34" s="29"/>
      <c r="B34" s="29"/>
      <c r="C34" s="29"/>
      <c r="D34" s="22"/>
      <c r="E34" s="23"/>
      <c r="F34" s="15"/>
      <c r="G34" s="15"/>
      <c r="H34" s="15"/>
      <c r="I34" s="15"/>
      <c r="J34" s="15"/>
      <c r="K34" s="15"/>
      <c r="L34" s="15"/>
      <c r="M34" s="7"/>
      <c r="N34" s="24"/>
      <c r="O34" s="28"/>
      <c r="P34" s="38"/>
    </row>
    <row r="35" spans="1:16" ht="17.25" customHeight="1">
      <c r="A35" s="29"/>
      <c r="B35" s="29"/>
      <c r="C35" s="29"/>
      <c r="D35" s="26" t="s">
        <v>198</v>
      </c>
      <c r="E35" s="23"/>
      <c r="F35" s="27">
        <v>4043</v>
      </c>
      <c r="G35" s="27">
        <v>4604</v>
      </c>
      <c r="H35" s="27">
        <v>39001</v>
      </c>
      <c r="I35" s="27">
        <v>41603</v>
      </c>
      <c r="J35" s="27">
        <v>1954756</v>
      </c>
      <c r="K35" s="27">
        <v>2120209</v>
      </c>
      <c r="L35" s="27"/>
      <c r="M35" s="7"/>
      <c r="N35" s="29"/>
      <c r="O35" s="30"/>
      <c r="P35" s="38"/>
    </row>
    <row r="36" spans="1:16" ht="17.25" customHeight="1">
      <c r="A36" s="29"/>
      <c r="B36" s="29"/>
      <c r="C36" s="29"/>
      <c r="D36" s="26" t="s">
        <v>199</v>
      </c>
      <c r="E36" s="23"/>
      <c r="F36" s="27">
        <v>3578</v>
      </c>
      <c r="G36" s="27">
        <v>4356</v>
      </c>
      <c r="H36" s="27">
        <v>23232</v>
      </c>
      <c r="I36" s="27">
        <v>25934</v>
      </c>
      <c r="J36" s="27">
        <v>976709</v>
      </c>
      <c r="K36" s="27">
        <v>842538</v>
      </c>
      <c r="L36" s="27"/>
      <c r="M36" s="7"/>
      <c r="N36" s="24"/>
      <c r="O36" s="28"/>
      <c r="P36" s="38"/>
    </row>
    <row r="37" spans="1:16" ht="17.25" customHeight="1">
      <c r="A37" s="39"/>
      <c r="B37" s="39"/>
      <c r="C37" s="39"/>
      <c r="D37" s="26" t="s">
        <v>200</v>
      </c>
      <c r="E37" s="23"/>
      <c r="F37" s="27">
        <v>2702</v>
      </c>
      <c r="G37" s="27">
        <v>3331</v>
      </c>
      <c r="H37" s="27">
        <v>15894</v>
      </c>
      <c r="I37" s="27">
        <v>18949</v>
      </c>
      <c r="J37" s="27">
        <v>544830</v>
      </c>
      <c r="K37" s="27">
        <v>567657</v>
      </c>
      <c r="L37" s="27"/>
      <c r="M37" s="7"/>
      <c r="N37" s="24"/>
      <c r="O37" s="28"/>
      <c r="P37" s="38"/>
    </row>
    <row r="38" spans="1:16" ht="17.25" customHeight="1">
      <c r="A38" s="29"/>
      <c r="B38" s="29"/>
      <c r="C38" s="29"/>
      <c r="D38" s="26" t="s">
        <v>201</v>
      </c>
      <c r="E38" s="23"/>
      <c r="F38" s="27">
        <v>4580</v>
      </c>
      <c r="G38" s="27">
        <v>5256</v>
      </c>
      <c r="H38" s="27">
        <v>35621</v>
      </c>
      <c r="I38" s="27">
        <v>38301</v>
      </c>
      <c r="J38" s="27">
        <v>1410442</v>
      </c>
      <c r="K38" s="27">
        <v>1299280</v>
      </c>
      <c r="L38" s="27"/>
      <c r="M38" s="7"/>
      <c r="N38" s="24"/>
      <c r="O38" s="28"/>
      <c r="P38" s="38"/>
    </row>
    <row r="39" spans="1:16" ht="17.25" customHeight="1">
      <c r="A39" s="24"/>
      <c r="B39" s="24"/>
      <c r="C39" s="24"/>
      <c r="D39" s="26" t="s">
        <v>202</v>
      </c>
      <c r="E39" s="23"/>
      <c r="F39" s="27">
        <v>4704</v>
      </c>
      <c r="G39" s="27">
        <v>5904</v>
      </c>
      <c r="H39" s="27">
        <v>36620</v>
      </c>
      <c r="I39" s="27">
        <v>41250</v>
      </c>
      <c r="J39" s="27">
        <v>1092534</v>
      </c>
      <c r="K39" s="27">
        <v>1017526</v>
      </c>
      <c r="L39" s="27"/>
      <c r="M39" s="7"/>
      <c r="N39" s="3"/>
      <c r="O39" s="15"/>
      <c r="P39" s="38"/>
    </row>
    <row r="40" spans="1:16" ht="17.25" customHeight="1">
      <c r="A40" s="29"/>
      <c r="B40" s="29"/>
      <c r="C40" s="29"/>
      <c r="D40" s="22"/>
      <c r="E40" s="23"/>
      <c r="F40" s="15"/>
      <c r="G40" s="15"/>
      <c r="H40" s="15"/>
      <c r="I40" s="15"/>
      <c r="J40" s="15"/>
      <c r="K40" s="15"/>
      <c r="L40" s="15"/>
      <c r="M40" s="7"/>
      <c r="N40" s="24"/>
      <c r="O40" s="28"/>
      <c r="P40" s="38"/>
    </row>
    <row r="41" spans="1:16" ht="17.25" customHeight="1">
      <c r="A41" s="29"/>
      <c r="B41" s="29"/>
      <c r="C41" s="29"/>
      <c r="D41" s="26" t="s">
        <v>203</v>
      </c>
      <c r="E41" s="23"/>
      <c r="F41" s="27">
        <v>6503</v>
      </c>
      <c r="G41" s="27">
        <v>7471</v>
      </c>
      <c r="H41" s="27">
        <v>45786</v>
      </c>
      <c r="I41" s="27">
        <v>47941</v>
      </c>
      <c r="J41" s="27">
        <v>1880295</v>
      </c>
      <c r="K41" s="27">
        <v>1532168</v>
      </c>
      <c r="L41" s="27"/>
      <c r="M41" s="7"/>
      <c r="N41" s="24"/>
      <c r="O41" s="28"/>
      <c r="P41" s="38"/>
    </row>
    <row r="42" spans="1:16" ht="17.25" customHeight="1">
      <c r="A42" s="29"/>
      <c r="B42" s="29"/>
      <c r="C42" s="29"/>
      <c r="D42" s="155" t="s">
        <v>19</v>
      </c>
      <c r="E42" s="23"/>
      <c r="F42" s="27">
        <v>4437</v>
      </c>
      <c r="G42" s="27">
        <v>5234</v>
      </c>
      <c r="H42" s="27">
        <v>28697</v>
      </c>
      <c r="I42" s="27">
        <v>29842</v>
      </c>
      <c r="J42" s="27">
        <v>740336</v>
      </c>
      <c r="K42" s="27">
        <v>714257</v>
      </c>
      <c r="L42" s="27"/>
      <c r="M42" s="7"/>
      <c r="N42" s="24"/>
      <c r="O42" s="28"/>
      <c r="P42" s="38"/>
    </row>
    <row r="43" spans="1:16" ht="17.25" customHeight="1">
      <c r="A43" s="29"/>
      <c r="B43" s="29"/>
      <c r="C43" s="29"/>
      <c r="D43" s="26" t="s">
        <v>204</v>
      </c>
      <c r="E43" s="23"/>
      <c r="F43" s="27">
        <v>4969</v>
      </c>
      <c r="G43" s="27">
        <v>5723</v>
      </c>
      <c r="H43" s="27">
        <v>38000</v>
      </c>
      <c r="I43" s="27">
        <v>40239</v>
      </c>
      <c r="J43" s="27">
        <v>1217896</v>
      </c>
      <c r="K43" s="27">
        <v>1077454</v>
      </c>
      <c r="L43" s="27"/>
      <c r="M43" s="7"/>
      <c r="N43" s="24"/>
      <c r="O43" s="40"/>
      <c r="P43" s="38"/>
    </row>
    <row r="44" spans="1:16" ht="17.25" customHeight="1">
      <c r="A44" s="41"/>
      <c r="B44" s="41"/>
      <c r="C44" s="41"/>
      <c r="D44" s="9" t="s">
        <v>233</v>
      </c>
      <c r="E44" s="42"/>
      <c r="F44" s="43">
        <v>182</v>
      </c>
      <c r="G44" s="43">
        <v>178</v>
      </c>
      <c r="H44" s="44">
        <v>2035</v>
      </c>
      <c r="I44" s="44">
        <v>1664</v>
      </c>
      <c r="J44" s="44">
        <v>459902</v>
      </c>
      <c r="K44" s="44">
        <v>345161</v>
      </c>
      <c r="L44" s="45"/>
      <c r="M44" s="7"/>
      <c r="N44" s="46"/>
      <c r="O44" s="46"/>
      <c r="P44" s="38"/>
    </row>
    <row r="45" spans="1:16" ht="15" customHeight="1">
      <c r="A45" s="47" t="s">
        <v>387</v>
      </c>
      <c r="B45" s="47"/>
      <c r="D45" s="47"/>
      <c r="E45" s="24"/>
      <c r="F45" s="24"/>
      <c r="G45" s="24"/>
      <c r="H45" s="29"/>
      <c r="I45" s="48"/>
      <c r="J45" s="29"/>
      <c r="K45" s="48"/>
      <c r="L45" s="48"/>
      <c r="M45" s="7"/>
      <c r="N45" s="46"/>
      <c r="O45" s="46"/>
      <c r="P45" s="38"/>
    </row>
    <row r="46" spans="1:16" ht="13.5" customHeight="1">
      <c r="A46" s="47" t="s">
        <v>143</v>
      </c>
      <c r="B46" s="47"/>
      <c r="D46" s="29"/>
      <c r="E46" s="29"/>
      <c r="F46" s="29"/>
      <c r="G46" s="29"/>
      <c r="H46" s="29"/>
      <c r="I46" s="29"/>
      <c r="J46" s="29"/>
      <c r="K46" s="29"/>
      <c r="L46" s="29"/>
      <c r="M46" s="7"/>
      <c r="N46" s="46"/>
      <c r="O46" s="46"/>
      <c r="P46" s="38"/>
    </row>
    <row r="47" spans="1:16" ht="13.5" customHeight="1">
      <c r="A47" s="29"/>
      <c r="B47" s="29"/>
      <c r="C47" s="29"/>
      <c r="D47" s="39"/>
      <c r="E47" s="39"/>
      <c r="F47" s="29"/>
      <c r="G47" s="39"/>
      <c r="H47" s="161"/>
      <c r="I47" s="39"/>
      <c r="J47" s="29"/>
      <c r="K47" s="29"/>
      <c r="L47" s="29"/>
      <c r="M47" s="7"/>
      <c r="N47" s="46"/>
      <c r="O47" s="46"/>
      <c r="P47" s="38"/>
    </row>
    <row r="48" spans="1:16" ht="13.5" customHeight="1">
      <c r="A48" s="29"/>
      <c r="B48" s="29"/>
      <c r="C48" s="29"/>
      <c r="D48" s="39"/>
      <c r="E48" s="39"/>
      <c r="F48" s="29"/>
      <c r="G48" s="39"/>
      <c r="H48" s="29"/>
      <c r="I48" s="39"/>
      <c r="J48" s="29"/>
      <c r="K48" s="29"/>
      <c r="L48" s="29"/>
      <c r="M48" s="7"/>
      <c r="N48" s="46"/>
      <c r="O48" s="46"/>
      <c r="P48" s="38"/>
    </row>
    <row r="49" spans="1:16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"/>
      <c r="N49" s="49"/>
      <c r="O49" s="49"/>
      <c r="P49" s="50"/>
    </row>
    <row r="50" spans="1:16" ht="13.5" customHeight="1">
      <c r="A50" s="29"/>
      <c r="B50" s="29"/>
      <c r="C50" s="29"/>
      <c r="D50" s="39"/>
      <c r="E50" s="39"/>
      <c r="F50" s="29"/>
      <c r="G50" s="39"/>
      <c r="H50" s="29"/>
      <c r="I50" s="39"/>
      <c r="J50" s="29"/>
      <c r="K50" s="39"/>
      <c r="L50" s="39"/>
      <c r="M50" s="7"/>
      <c r="N50" s="49"/>
      <c r="O50" s="49"/>
      <c r="P50" s="50"/>
    </row>
    <row r="51" spans="1:16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7"/>
      <c r="N51" s="46"/>
      <c r="O51" s="46"/>
      <c r="P51" s="38"/>
    </row>
    <row r="52" spans="1:16" ht="13.5" customHeight="1">
      <c r="A52" s="29"/>
      <c r="B52" s="29"/>
      <c r="C52" s="29"/>
      <c r="D52" s="39"/>
      <c r="E52" s="39"/>
      <c r="F52" s="29"/>
      <c r="G52" s="39"/>
      <c r="H52" s="29"/>
      <c r="I52" s="39"/>
      <c r="J52" s="29"/>
      <c r="K52" s="29"/>
      <c r="L52" s="29"/>
      <c r="M52" s="7"/>
      <c r="N52" s="52"/>
      <c r="O52" s="52"/>
      <c r="P52" s="38"/>
    </row>
    <row r="53" spans="1:1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7"/>
      <c r="L53" s="7"/>
      <c r="M53" s="33"/>
      <c r="N53" s="46"/>
      <c r="O53" s="46"/>
      <c r="P53" s="38"/>
    </row>
    <row r="54" spans="1:16" ht="13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16"/>
      <c r="N54" s="46"/>
      <c r="O54" s="46"/>
      <c r="P54" s="38"/>
    </row>
    <row r="55" spans="1:13" ht="13.5" customHeight="1">
      <c r="A55" s="29"/>
      <c r="B55" s="29"/>
      <c r="C55" s="29"/>
      <c r="D55" s="48"/>
      <c r="E55" s="48"/>
      <c r="F55" s="29"/>
      <c r="G55" s="48"/>
      <c r="H55" s="24"/>
      <c r="I55" s="24"/>
      <c r="J55" s="24"/>
      <c r="K55" s="24"/>
      <c r="L55" s="24"/>
      <c r="M55" s="7"/>
    </row>
    <row r="56" spans="1:13" ht="13.5" customHeight="1">
      <c r="A56" s="29"/>
      <c r="B56" s="29"/>
      <c r="C56" s="29"/>
      <c r="D56" s="48"/>
      <c r="E56" s="48"/>
      <c r="F56" s="29"/>
      <c r="G56" s="48"/>
      <c r="H56" s="29"/>
      <c r="I56" s="24"/>
      <c r="J56" s="24"/>
      <c r="K56" s="24"/>
      <c r="L56" s="24"/>
      <c r="M56" s="7"/>
    </row>
    <row r="57" spans="1:13" ht="13.5" customHeight="1">
      <c r="A57" s="24"/>
      <c r="B57" s="24"/>
      <c r="C57" s="24"/>
      <c r="D57" s="24"/>
      <c r="E57" s="24"/>
      <c r="F57" s="24"/>
      <c r="G57" s="24"/>
      <c r="H57" s="29"/>
      <c r="I57" s="48"/>
      <c r="J57" s="24"/>
      <c r="K57" s="24"/>
      <c r="L57" s="24"/>
      <c r="M57" s="7"/>
    </row>
    <row r="58" spans="1:13" ht="13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/>
    </row>
    <row r="59" spans="1:13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</row>
    <row r="60" spans="1:13" ht="13.5" customHeight="1">
      <c r="A60" s="34"/>
      <c r="B60" s="34"/>
      <c r="C60" s="34"/>
      <c r="D60" s="12"/>
      <c r="E60" s="12"/>
      <c r="F60" s="34"/>
      <c r="G60" s="12"/>
      <c r="H60" s="34"/>
      <c r="I60" s="12"/>
      <c r="J60" s="34"/>
      <c r="K60" s="12"/>
      <c r="L60" s="12"/>
      <c r="M60" s="16"/>
    </row>
    <row r="61" spans="1:13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7"/>
    </row>
    <row r="62" spans="1:13" ht="13.5" customHeight="1">
      <c r="A62" s="29"/>
      <c r="B62" s="29"/>
      <c r="C62" s="29"/>
      <c r="D62" s="39"/>
      <c r="E62" s="39"/>
      <c r="F62" s="29"/>
      <c r="G62" s="39"/>
      <c r="H62" s="29"/>
      <c r="I62" s="39"/>
      <c r="J62" s="29"/>
      <c r="K62" s="29"/>
      <c r="L62" s="29"/>
      <c r="M62" s="7"/>
    </row>
    <row r="63" spans="1:13" ht="13.5" customHeight="1">
      <c r="A63" s="29"/>
      <c r="B63" s="29"/>
      <c r="C63" s="29"/>
      <c r="D63" s="39"/>
      <c r="E63" s="39"/>
      <c r="F63" s="29"/>
      <c r="G63" s="39"/>
      <c r="H63" s="29"/>
      <c r="I63" s="39"/>
      <c r="J63" s="29"/>
      <c r="K63" s="39"/>
      <c r="L63" s="39"/>
      <c r="M63" s="7"/>
    </row>
    <row r="64" spans="1:13" ht="13.5" customHeight="1">
      <c r="A64" s="29"/>
      <c r="B64" s="29"/>
      <c r="C64" s="29"/>
      <c r="D64" s="48"/>
      <c r="E64" s="48"/>
      <c r="F64" s="29"/>
      <c r="G64" s="29"/>
      <c r="H64" s="29"/>
      <c r="I64" s="48"/>
      <c r="J64" s="24"/>
      <c r="K64" s="24"/>
      <c r="L64" s="24"/>
      <c r="M64" s="7"/>
    </row>
    <row r="65" spans="1:13" ht="13.5" customHeight="1">
      <c r="A65" s="24"/>
      <c r="B65" s="24"/>
      <c r="C65" s="24"/>
      <c r="D65" s="24"/>
      <c r="E65" s="24"/>
      <c r="F65" s="24"/>
      <c r="G65" s="24"/>
      <c r="H65" s="29"/>
      <c r="I65" s="48"/>
      <c r="J65" s="29"/>
      <c r="K65" s="48"/>
      <c r="L65" s="48"/>
      <c r="M65" s="7"/>
    </row>
    <row r="66" spans="1:13" ht="13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7"/>
    </row>
    <row r="67" spans="1:13" ht="13.5" customHeight="1">
      <c r="A67" s="29"/>
      <c r="B67" s="29"/>
      <c r="C67" s="29"/>
      <c r="D67" s="24"/>
      <c r="E67" s="24"/>
      <c r="F67" s="29"/>
      <c r="G67" s="39"/>
      <c r="H67" s="29"/>
      <c r="I67" s="39"/>
      <c r="J67" s="29"/>
      <c r="K67" s="39"/>
      <c r="L67" s="39"/>
      <c r="M67" s="7"/>
    </row>
    <row r="68" spans="1:13" ht="13.5" customHeight="1">
      <c r="A68" s="24"/>
      <c r="B68" s="24"/>
      <c r="C68" s="24"/>
      <c r="D68" s="24"/>
      <c r="E68" s="24"/>
      <c r="F68" s="24"/>
      <c r="G68" s="24"/>
      <c r="H68" s="29"/>
      <c r="I68" s="29"/>
      <c r="J68" s="29"/>
      <c r="K68" s="29"/>
      <c r="L68" s="29"/>
      <c r="M68" s="7"/>
    </row>
    <row r="69" spans="1:13" ht="12" customHeight="1">
      <c r="A69" s="29"/>
      <c r="B69" s="29"/>
      <c r="C69" s="29"/>
      <c r="D69" s="39"/>
      <c r="E69" s="39"/>
      <c r="F69" s="29"/>
      <c r="G69" s="39"/>
      <c r="H69" s="29"/>
      <c r="I69" s="29"/>
      <c r="J69" s="29"/>
      <c r="K69" s="39"/>
      <c r="L69" s="39"/>
      <c r="M69" s="7"/>
    </row>
  </sheetData>
  <sheetProtection/>
  <mergeCells count="14">
    <mergeCell ref="C14:D14"/>
    <mergeCell ref="C15:D15"/>
    <mergeCell ref="F4:G4"/>
    <mergeCell ref="C9:D9"/>
    <mergeCell ref="C10:D10"/>
    <mergeCell ref="C11:D11"/>
    <mergeCell ref="C12:D12"/>
    <mergeCell ref="C13:D13"/>
    <mergeCell ref="A1:K1"/>
    <mergeCell ref="A2:K2"/>
    <mergeCell ref="A7:D7"/>
    <mergeCell ref="C4:D5"/>
    <mergeCell ref="H4:I4"/>
    <mergeCell ref="J4:K4"/>
  </mergeCells>
  <printOptions/>
  <pageMargins left="0.7874015748031497" right="0" top="0.7874015748031497" bottom="0.1968503937007874" header="0.3937007874015748" footer="0.1968503937007874"/>
  <pageSetup firstPageNumber="85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N15" sqref="N15"/>
    </sheetView>
  </sheetViews>
  <sheetFormatPr defaultColWidth="15.625" defaultRowHeight="13.5"/>
  <cols>
    <col min="1" max="1" width="2.125" style="2" customWidth="1"/>
    <col min="2" max="3" width="1.12109375" style="2" customWidth="1"/>
    <col min="4" max="4" width="16.625" style="2" customWidth="1"/>
    <col min="5" max="5" width="2.125" style="2" customWidth="1"/>
    <col min="6" max="11" width="10.625" style="2" customWidth="1"/>
    <col min="12" max="12" width="7.375" style="2" customWidth="1"/>
    <col min="13" max="13" width="9.375" style="2" customWidth="1"/>
    <col min="14" max="14" width="8.375" style="2" customWidth="1"/>
    <col min="15" max="15" width="4.125" style="2" customWidth="1"/>
    <col min="16" max="16" width="18.25390625" style="2" customWidth="1"/>
    <col min="17" max="17" width="13.875" style="2" customWidth="1"/>
    <col min="18" max="16384" width="15.625" style="2" customWidth="1"/>
  </cols>
  <sheetData>
    <row r="1" spans="1:15" ht="13.5">
      <c r="A1" s="198" t="s">
        <v>241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"/>
      <c r="M1" s="1"/>
      <c r="N1" s="1"/>
      <c r="O1" s="1"/>
    </row>
    <row r="2" spans="1:11" ht="13.5" customHeight="1">
      <c r="A2" s="199" t="s">
        <v>247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ht="13.5" customHeight="1" thickBot="1">
      <c r="P3" s="3"/>
    </row>
    <row r="4" spans="1:16" ht="18" customHeight="1">
      <c r="A4" s="4"/>
      <c r="B4" s="4"/>
      <c r="C4" s="201" t="s">
        <v>212</v>
      </c>
      <c r="D4" s="201"/>
      <c r="E4" s="5"/>
      <c r="F4" s="203" t="s">
        <v>229</v>
      </c>
      <c r="G4" s="204"/>
      <c r="H4" s="203" t="s">
        <v>205</v>
      </c>
      <c r="I4" s="204"/>
      <c r="J4" s="203" t="s">
        <v>230</v>
      </c>
      <c r="K4" s="205"/>
      <c r="L4" s="6"/>
      <c r="M4" s="7"/>
      <c r="N4" s="7"/>
      <c r="O4" s="6"/>
      <c r="P4" s="3"/>
    </row>
    <row r="5" spans="1:16" ht="18" customHeight="1">
      <c r="A5" s="8"/>
      <c r="B5" s="8"/>
      <c r="C5" s="202"/>
      <c r="D5" s="202"/>
      <c r="E5" s="10"/>
      <c r="F5" s="10" t="s">
        <v>23</v>
      </c>
      <c r="G5" s="10" t="s">
        <v>22</v>
      </c>
      <c r="H5" s="10" t="s">
        <v>24</v>
      </c>
      <c r="I5" s="10" t="s">
        <v>22</v>
      </c>
      <c r="J5" s="10" t="s">
        <v>24</v>
      </c>
      <c r="K5" s="8" t="s">
        <v>22</v>
      </c>
      <c r="L5" s="6"/>
      <c r="M5" s="7"/>
      <c r="N5" s="7"/>
      <c r="O5" s="6"/>
      <c r="P5" s="11"/>
    </row>
    <row r="6" spans="1:16" ht="17.25" customHeight="1">
      <c r="A6" s="12"/>
      <c r="B6" s="12"/>
      <c r="C6" s="12"/>
      <c r="D6" s="6"/>
      <c r="E6" s="13"/>
      <c r="F6" s="14"/>
      <c r="G6" s="14"/>
      <c r="H6" s="15"/>
      <c r="I6" s="15"/>
      <c r="J6" s="15" t="s">
        <v>231</v>
      </c>
      <c r="K6" s="15" t="s">
        <v>231</v>
      </c>
      <c r="L6" s="15"/>
      <c r="M6" s="16"/>
      <c r="N6" s="7"/>
      <c r="O6" s="6"/>
      <c r="P6" s="11"/>
    </row>
    <row r="7" spans="1:16" ht="17.25" customHeight="1">
      <c r="A7" s="200" t="s">
        <v>238</v>
      </c>
      <c r="B7" s="200"/>
      <c r="C7" s="200"/>
      <c r="D7" s="200"/>
      <c r="E7" s="17"/>
      <c r="F7" s="18">
        <v>47270</v>
      </c>
      <c r="G7" s="18">
        <v>57653</v>
      </c>
      <c r="H7" s="18">
        <v>795902</v>
      </c>
      <c r="I7" s="18">
        <v>903221</v>
      </c>
      <c r="J7" s="18">
        <v>164932421</v>
      </c>
      <c r="K7" s="18">
        <v>159958252</v>
      </c>
      <c r="L7" s="18"/>
      <c r="M7" s="7"/>
      <c r="N7" s="19"/>
      <c r="O7" s="20"/>
      <c r="P7" s="11"/>
    </row>
    <row r="8" spans="1:16" ht="17.25" customHeight="1">
      <c r="A8" s="21"/>
      <c r="B8" s="21"/>
      <c r="C8" s="21"/>
      <c r="D8" s="22"/>
      <c r="E8" s="23"/>
      <c r="F8" s="15"/>
      <c r="G8" s="15"/>
      <c r="H8" s="15"/>
      <c r="I8" s="15"/>
      <c r="J8" s="15"/>
      <c r="K8" s="15"/>
      <c r="L8" s="15"/>
      <c r="M8" s="16"/>
      <c r="N8" s="3"/>
      <c r="O8" s="15"/>
      <c r="P8" s="11"/>
    </row>
    <row r="9" spans="1:16" ht="17.25" customHeight="1">
      <c r="A9" s="24"/>
      <c r="B9" s="24"/>
      <c r="C9" s="208" t="s">
        <v>239</v>
      </c>
      <c r="D9" s="208"/>
      <c r="E9" s="17"/>
      <c r="F9" s="18">
        <v>41921</v>
      </c>
      <c r="G9" s="18">
        <v>51438</v>
      </c>
      <c r="H9" s="18">
        <v>747804</v>
      </c>
      <c r="I9" s="18">
        <v>846290</v>
      </c>
      <c r="J9" s="18">
        <v>161215209</v>
      </c>
      <c r="K9" s="18">
        <v>156183102</v>
      </c>
      <c r="L9" s="18"/>
      <c r="M9" s="7"/>
      <c r="N9" s="19"/>
      <c r="O9" s="20"/>
      <c r="P9" s="11"/>
    </row>
    <row r="10" spans="1:16" ht="17.25" customHeight="1">
      <c r="A10" s="3"/>
      <c r="B10" s="3"/>
      <c r="C10" s="3"/>
      <c r="D10" s="22"/>
      <c r="E10" s="23"/>
      <c r="F10" s="15"/>
      <c r="G10" s="15"/>
      <c r="H10" s="15"/>
      <c r="I10" s="15"/>
      <c r="J10" s="15"/>
      <c r="K10" s="15"/>
      <c r="L10" s="15"/>
      <c r="M10" s="7"/>
      <c r="N10" s="3"/>
      <c r="O10" s="15"/>
      <c r="P10" s="11"/>
    </row>
    <row r="11" spans="1:16" ht="17.25" customHeight="1">
      <c r="A11" s="21"/>
      <c r="B11" s="21"/>
      <c r="C11" s="207" t="s">
        <v>206</v>
      </c>
      <c r="D11" s="207"/>
      <c r="E11" s="23"/>
      <c r="F11" s="27">
        <v>5167</v>
      </c>
      <c r="G11" s="27">
        <v>6040</v>
      </c>
      <c r="H11" s="27">
        <v>46688</v>
      </c>
      <c r="I11" s="27">
        <v>55470</v>
      </c>
      <c r="J11" s="27">
        <v>3649172</v>
      </c>
      <c r="K11" s="27">
        <v>3720419</v>
      </c>
      <c r="L11" s="27"/>
      <c r="M11" s="16"/>
      <c r="N11" s="24"/>
      <c r="O11" s="28"/>
      <c r="P11" s="11"/>
    </row>
    <row r="12" spans="1:16" ht="17.25" customHeight="1">
      <c r="A12" s="24"/>
      <c r="B12" s="24"/>
      <c r="C12" s="24"/>
      <c r="D12" s="22"/>
      <c r="E12" s="23"/>
      <c r="F12" s="15"/>
      <c r="G12" s="15"/>
      <c r="H12" s="15"/>
      <c r="I12" s="15"/>
      <c r="J12" s="15"/>
      <c r="K12" s="15"/>
      <c r="L12" s="15"/>
      <c r="M12" s="7"/>
      <c r="N12" s="29"/>
      <c r="O12" s="30"/>
      <c r="P12" s="11"/>
    </row>
    <row r="13" spans="1:17" ht="17.25" customHeight="1">
      <c r="A13" s="3"/>
      <c r="B13" s="3"/>
      <c r="C13" s="207" t="s">
        <v>232</v>
      </c>
      <c r="D13" s="207"/>
      <c r="E13" s="23"/>
      <c r="F13" s="30">
        <v>130</v>
      </c>
      <c r="G13" s="30">
        <v>131</v>
      </c>
      <c r="H13" s="27">
        <v>1172</v>
      </c>
      <c r="I13" s="27">
        <v>1261</v>
      </c>
      <c r="J13" s="27">
        <v>63080</v>
      </c>
      <c r="K13" s="27">
        <v>50463</v>
      </c>
      <c r="L13" s="27"/>
      <c r="M13" s="7"/>
      <c r="N13" s="3"/>
      <c r="O13" s="15"/>
      <c r="P13" s="31"/>
      <c r="Q13" s="32"/>
    </row>
    <row r="14" spans="1:17" ht="17.25" customHeight="1">
      <c r="A14" s="21"/>
      <c r="B14" s="21"/>
      <c r="C14" s="21"/>
      <c r="D14" s="22"/>
      <c r="E14" s="23"/>
      <c r="F14" s="15"/>
      <c r="G14" s="15"/>
      <c r="H14" s="15"/>
      <c r="I14" s="15"/>
      <c r="J14" s="15"/>
      <c r="K14" s="15"/>
      <c r="L14" s="15"/>
      <c r="M14" s="16"/>
      <c r="N14" s="24"/>
      <c r="O14" s="28"/>
      <c r="P14" s="31"/>
      <c r="Q14" s="32"/>
    </row>
    <row r="15" spans="1:17" ht="17.25" customHeight="1">
      <c r="A15" s="24"/>
      <c r="B15" s="24"/>
      <c r="C15" s="207" t="s">
        <v>240</v>
      </c>
      <c r="D15" s="207"/>
      <c r="E15" s="23"/>
      <c r="F15" s="30">
        <v>52</v>
      </c>
      <c r="G15" s="30">
        <v>44</v>
      </c>
      <c r="H15" s="30">
        <v>238</v>
      </c>
      <c r="I15" s="30">
        <v>200</v>
      </c>
      <c r="J15" s="27">
        <v>4960</v>
      </c>
      <c r="K15" s="27">
        <v>4268</v>
      </c>
      <c r="L15" s="27"/>
      <c r="M15" s="7"/>
      <c r="N15" s="3"/>
      <c r="O15" s="15"/>
      <c r="P15" s="33"/>
      <c r="Q15" s="32"/>
    </row>
    <row r="16" spans="1:17" ht="17.25" customHeight="1">
      <c r="A16" s="24"/>
      <c r="B16" s="24"/>
      <c r="C16" s="24"/>
      <c r="D16" s="6"/>
      <c r="E16" s="13"/>
      <c r="F16" s="15"/>
      <c r="G16" s="15"/>
      <c r="H16" s="15"/>
      <c r="I16" s="15"/>
      <c r="J16" s="15"/>
      <c r="K16" s="15"/>
      <c r="L16" s="15"/>
      <c r="M16" s="7"/>
      <c r="N16" s="24"/>
      <c r="O16" s="28"/>
      <c r="P16" s="33"/>
      <c r="Q16" s="32"/>
    </row>
    <row r="17" spans="1:15" ht="17.25" customHeight="1">
      <c r="A17" s="3"/>
      <c r="B17" s="3"/>
      <c r="C17" s="3"/>
      <c r="D17" s="26" t="s">
        <v>183</v>
      </c>
      <c r="E17" s="23"/>
      <c r="F17" s="27">
        <v>3627</v>
      </c>
      <c r="G17" s="27">
        <v>4821</v>
      </c>
      <c r="H17" s="27">
        <v>98614</v>
      </c>
      <c r="I17" s="27">
        <v>121094</v>
      </c>
      <c r="J17" s="27">
        <v>41759844</v>
      </c>
      <c r="K17" s="27">
        <v>46313045</v>
      </c>
      <c r="L17" s="27"/>
      <c r="M17" s="7"/>
      <c r="N17" s="24"/>
      <c r="O17" s="28"/>
    </row>
    <row r="18" spans="1:16" ht="17.25" customHeight="1">
      <c r="A18" s="34"/>
      <c r="B18" s="34"/>
      <c r="C18" s="34"/>
      <c r="D18" s="26" t="s">
        <v>184</v>
      </c>
      <c r="E18" s="23"/>
      <c r="F18" s="27">
        <v>7240</v>
      </c>
      <c r="G18" s="27">
        <v>8635</v>
      </c>
      <c r="H18" s="27">
        <v>161568</v>
      </c>
      <c r="I18" s="27">
        <v>171900</v>
      </c>
      <c r="J18" s="27">
        <v>40789724</v>
      </c>
      <c r="K18" s="27">
        <v>35715983</v>
      </c>
      <c r="L18" s="27"/>
      <c r="M18" s="16"/>
      <c r="N18" s="24"/>
      <c r="O18" s="28"/>
      <c r="P18" s="35"/>
    </row>
    <row r="19" spans="1:16" ht="17.25" customHeight="1">
      <c r="A19" s="24"/>
      <c r="B19" s="24"/>
      <c r="C19" s="24"/>
      <c r="D19" s="26" t="s">
        <v>185</v>
      </c>
      <c r="E19" s="23"/>
      <c r="F19" s="27">
        <v>3196</v>
      </c>
      <c r="G19" s="27">
        <v>4029</v>
      </c>
      <c r="H19" s="27">
        <v>111012</v>
      </c>
      <c r="I19" s="27">
        <v>111974</v>
      </c>
      <c r="J19" s="27">
        <v>36458425</v>
      </c>
      <c r="K19" s="27">
        <v>32912756</v>
      </c>
      <c r="L19" s="27"/>
      <c r="M19" s="7"/>
      <c r="N19" s="24"/>
      <c r="O19" s="28"/>
      <c r="P19" s="7"/>
    </row>
    <row r="20" spans="1:16" ht="17.25" customHeight="1">
      <c r="A20" s="24"/>
      <c r="B20" s="24"/>
      <c r="C20" s="24"/>
      <c r="D20" s="26" t="s">
        <v>186</v>
      </c>
      <c r="E20" s="23"/>
      <c r="F20" s="27">
        <v>1559</v>
      </c>
      <c r="G20" s="27">
        <v>2126</v>
      </c>
      <c r="H20" s="27">
        <v>34580</v>
      </c>
      <c r="I20" s="27">
        <v>49831</v>
      </c>
      <c r="J20" s="27">
        <v>3958130</v>
      </c>
      <c r="K20" s="27">
        <v>5287578</v>
      </c>
      <c r="L20" s="27"/>
      <c r="M20" s="7"/>
      <c r="N20" s="19"/>
      <c r="O20" s="20"/>
      <c r="P20" s="3"/>
    </row>
    <row r="21" spans="1:16" ht="17.25" customHeight="1">
      <c r="A21" s="24"/>
      <c r="B21" s="24"/>
      <c r="C21" s="24"/>
      <c r="D21" s="36" t="s">
        <v>187</v>
      </c>
      <c r="E21" s="37"/>
      <c r="F21" s="18">
        <v>1356</v>
      </c>
      <c r="G21" s="18">
        <v>1688</v>
      </c>
      <c r="H21" s="18">
        <v>20638</v>
      </c>
      <c r="I21" s="18">
        <v>25286</v>
      </c>
      <c r="J21" s="18">
        <v>2306012</v>
      </c>
      <c r="K21" s="18">
        <v>2206777</v>
      </c>
      <c r="L21" s="18"/>
      <c r="M21" s="7"/>
      <c r="N21" s="3"/>
      <c r="O21" s="15"/>
      <c r="P21" s="38"/>
    </row>
    <row r="22" spans="1:16" ht="17.25" customHeight="1">
      <c r="A22" s="29"/>
      <c r="B22" s="29"/>
      <c r="C22" s="29"/>
      <c r="D22" s="22"/>
      <c r="E22" s="23"/>
      <c r="F22" s="15"/>
      <c r="G22" s="15"/>
      <c r="H22" s="15"/>
      <c r="I22" s="15"/>
      <c r="J22" s="15"/>
      <c r="K22" s="15"/>
      <c r="L22" s="15"/>
      <c r="M22" s="7"/>
      <c r="N22" s="24"/>
      <c r="O22" s="28"/>
      <c r="P22" s="38"/>
    </row>
    <row r="23" spans="1:16" ht="17.25" customHeight="1">
      <c r="A23" s="3"/>
      <c r="B23" s="3"/>
      <c r="C23" s="3"/>
      <c r="D23" s="26" t="s">
        <v>188</v>
      </c>
      <c r="E23" s="23"/>
      <c r="F23" s="27">
        <v>4160</v>
      </c>
      <c r="G23" s="27">
        <v>5185</v>
      </c>
      <c r="H23" s="27">
        <v>49832</v>
      </c>
      <c r="I23" s="27">
        <v>58326</v>
      </c>
      <c r="J23" s="27">
        <v>4425246</v>
      </c>
      <c r="K23" s="27">
        <v>5289218</v>
      </c>
      <c r="L23" s="27"/>
      <c r="M23" s="7"/>
      <c r="N23" s="24"/>
      <c r="O23" s="28"/>
      <c r="P23" s="38"/>
    </row>
    <row r="24" spans="1:16" ht="17.25" customHeight="1">
      <c r="A24" s="34"/>
      <c r="B24" s="34"/>
      <c r="C24" s="34"/>
      <c r="D24" s="26" t="s">
        <v>189</v>
      </c>
      <c r="E24" s="23"/>
      <c r="F24" s="27">
        <v>2084</v>
      </c>
      <c r="G24" s="27">
        <v>2350</v>
      </c>
      <c r="H24" s="27">
        <v>23088</v>
      </c>
      <c r="I24" s="27">
        <v>23631</v>
      </c>
      <c r="J24" s="27">
        <v>1988362</v>
      </c>
      <c r="K24" s="27">
        <v>1616020</v>
      </c>
      <c r="L24" s="27"/>
      <c r="M24" s="16"/>
      <c r="N24" s="24"/>
      <c r="O24" s="28"/>
      <c r="P24" s="38"/>
    </row>
    <row r="25" spans="1:16" ht="17.25" customHeight="1">
      <c r="A25" s="29"/>
      <c r="B25" s="29"/>
      <c r="C25" s="29"/>
      <c r="D25" s="26" t="s">
        <v>190</v>
      </c>
      <c r="E25" s="23"/>
      <c r="F25" s="27">
        <v>1572</v>
      </c>
      <c r="G25" s="27">
        <v>1853</v>
      </c>
      <c r="H25" s="27">
        <v>27708</v>
      </c>
      <c r="I25" s="27">
        <v>30188</v>
      </c>
      <c r="J25" s="27">
        <v>4148333</v>
      </c>
      <c r="K25" s="27">
        <v>2831824</v>
      </c>
      <c r="L25" s="27"/>
      <c r="M25" s="7"/>
      <c r="N25" s="24"/>
      <c r="O25" s="28"/>
      <c r="P25" s="38"/>
    </row>
    <row r="26" spans="1:16" ht="17.25" customHeight="1">
      <c r="A26" s="29"/>
      <c r="B26" s="29"/>
      <c r="C26" s="29"/>
      <c r="D26" s="26" t="s">
        <v>191</v>
      </c>
      <c r="E26" s="23"/>
      <c r="F26" s="27">
        <v>1545</v>
      </c>
      <c r="G26" s="27">
        <v>1700</v>
      </c>
      <c r="H26" s="27">
        <v>38099</v>
      </c>
      <c r="I26" s="27">
        <v>40778</v>
      </c>
      <c r="J26" s="27">
        <v>5701017</v>
      </c>
      <c r="K26" s="27">
        <v>6150561</v>
      </c>
      <c r="L26" s="27"/>
      <c r="M26" s="7"/>
      <c r="N26" s="24"/>
      <c r="O26" s="28"/>
      <c r="P26" s="38"/>
    </row>
    <row r="27" spans="1:16" ht="17.25" customHeight="1">
      <c r="A27" s="29"/>
      <c r="B27" s="29"/>
      <c r="C27" s="29"/>
      <c r="D27" s="26" t="s">
        <v>192</v>
      </c>
      <c r="E27" s="23"/>
      <c r="F27" s="30">
        <v>578</v>
      </c>
      <c r="G27" s="30">
        <v>739</v>
      </c>
      <c r="H27" s="27">
        <v>8773</v>
      </c>
      <c r="I27" s="27">
        <v>10603</v>
      </c>
      <c r="J27" s="27">
        <v>779641</v>
      </c>
      <c r="K27" s="27">
        <v>855631</v>
      </c>
      <c r="L27" s="27"/>
      <c r="M27" s="7"/>
      <c r="N27" s="3"/>
      <c r="O27" s="15"/>
      <c r="P27" s="38"/>
    </row>
    <row r="28" spans="1:16" ht="17.25" customHeight="1">
      <c r="A28" s="3"/>
      <c r="B28" s="3"/>
      <c r="C28" s="3"/>
      <c r="D28" s="22"/>
      <c r="E28" s="23"/>
      <c r="F28" s="15"/>
      <c r="G28" s="15"/>
      <c r="H28" s="15"/>
      <c r="I28" s="15"/>
      <c r="J28" s="15"/>
      <c r="K28" s="15"/>
      <c r="L28" s="15"/>
      <c r="M28" s="7"/>
      <c r="N28" s="24"/>
      <c r="O28" s="28"/>
      <c r="P28" s="38"/>
    </row>
    <row r="29" spans="1:16" ht="17.25" customHeight="1">
      <c r="A29" s="12"/>
      <c r="B29" s="12"/>
      <c r="C29" s="12"/>
      <c r="D29" s="26" t="s">
        <v>193</v>
      </c>
      <c r="E29" s="23"/>
      <c r="F29" s="27">
        <v>1903</v>
      </c>
      <c r="G29" s="27">
        <v>2467</v>
      </c>
      <c r="H29" s="27">
        <v>28747</v>
      </c>
      <c r="I29" s="27">
        <v>34139</v>
      </c>
      <c r="J29" s="27">
        <v>4958524</v>
      </c>
      <c r="K29" s="27">
        <v>4055273</v>
      </c>
      <c r="L29" s="27"/>
      <c r="M29" s="16"/>
      <c r="N29" s="24"/>
      <c r="O29" s="28"/>
      <c r="P29" s="38"/>
    </row>
    <row r="30" spans="1:16" ht="17.25" customHeight="1">
      <c r="A30" s="29"/>
      <c r="B30" s="29"/>
      <c r="C30" s="29"/>
      <c r="D30" s="26" t="s">
        <v>194</v>
      </c>
      <c r="E30" s="23"/>
      <c r="F30" s="27">
        <v>1028</v>
      </c>
      <c r="G30" s="27">
        <v>1343</v>
      </c>
      <c r="H30" s="27">
        <v>11942</v>
      </c>
      <c r="I30" s="27">
        <v>15402</v>
      </c>
      <c r="J30" s="27">
        <v>833824</v>
      </c>
      <c r="K30" s="27">
        <v>1001672</v>
      </c>
      <c r="L30" s="27"/>
      <c r="M30" s="7"/>
      <c r="N30" s="29"/>
      <c r="O30" s="30"/>
      <c r="P30" s="38"/>
    </row>
    <row r="31" spans="1:16" ht="17.25" customHeight="1">
      <c r="A31" s="29"/>
      <c r="B31" s="29"/>
      <c r="C31" s="29"/>
      <c r="D31" s="26" t="s">
        <v>195</v>
      </c>
      <c r="E31" s="23"/>
      <c r="F31" s="27">
        <v>1906</v>
      </c>
      <c r="G31" s="27">
        <v>2571</v>
      </c>
      <c r="H31" s="27">
        <v>37634</v>
      </c>
      <c r="I31" s="27">
        <v>42850</v>
      </c>
      <c r="J31" s="27">
        <v>4745582</v>
      </c>
      <c r="K31" s="27">
        <v>4282597</v>
      </c>
      <c r="L31" s="27"/>
      <c r="M31" s="7"/>
      <c r="N31" s="29"/>
      <c r="O31" s="30"/>
      <c r="P31" s="38"/>
    </row>
    <row r="32" spans="1:16" ht="17.25" customHeight="1">
      <c r="A32" s="29"/>
      <c r="B32" s="29"/>
      <c r="C32" s="29"/>
      <c r="D32" s="26" t="s">
        <v>196</v>
      </c>
      <c r="E32" s="23"/>
      <c r="F32" s="30">
        <v>576</v>
      </c>
      <c r="G32" s="30">
        <v>656</v>
      </c>
      <c r="H32" s="27">
        <v>5799</v>
      </c>
      <c r="I32" s="27">
        <v>7999</v>
      </c>
      <c r="J32" s="27">
        <v>888829</v>
      </c>
      <c r="K32" s="27">
        <v>835123</v>
      </c>
      <c r="L32" s="27"/>
      <c r="M32" s="7"/>
      <c r="N32" s="24"/>
      <c r="O32" s="28"/>
      <c r="P32" s="38"/>
    </row>
    <row r="33" spans="1:16" ht="17.25" customHeight="1">
      <c r="A33" s="29"/>
      <c r="B33" s="29"/>
      <c r="C33" s="29"/>
      <c r="D33" s="26" t="s">
        <v>197</v>
      </c>
      <c r="E33" s="23"/>
      <c r="F33" s="30">
        <v>797</v>
      </c>
      <c r="G33" s="30">
        <v>993</v>
      </c>
      <c r="H33" s="27">
        <v>8008</v>
      </c>
      <c r="I33" s="27">
        <v>10460</v>
      </c>
      <c r="J33" s="27">
        <v>683928</v>
      </c>
      <c r="K33" s="27">
        <v>779617</v>
      </c>
      <c r="L33" s="27"/>
      <c r="M33" s="7"/>
      <c r="N33" s="3"/>
      <c r="O33" s="15"/>
      <c r="P33" s="38"/>
    </row>
    <row r="34" spans="1:16" ht="17.25" customHeight="1">
      <c r="A34" s="29"/>
      <c r="B34" s="29"/>
      <c r="C34" s="29"/>
      <c r="D34" s="22"/>
      <c r="E34" s="23"/>
      <c r="F34" s="15"/>
      <c r="G34" s="15"/>
      <c r="H34" s="15"/>
      <c r="I34" s="15"/>
      <c r="J34" s="15"/>
      <c r="K34" s="15"/>
      <c r="L34" s="15"/>
      <c r="M34" s="7"/>
      <c r="N34" s="24"/>
      <c r="O34" s="28"/>
      <c r="P34" s="38"/>
    </row>
    <row r="35" spans="1:16" ht="17.25" customHeight="1">
      <c r="A35" s="29"/>
      <c r="B35" s="29"/>
      <c r="C35" s="29"/>
      <c r="D35" s="26" t="s">
        <v>198</v>
      </c>
      <c r="E35" s="23"/>
      <c r="F35" s="27">
        <v>1035</v>
      </c>
      <c r="G35" s="27">
        <v>1189</v>
      </c>
      <c r="H35" s="27">
        <v>13429</v>
      </c>
      <c r="I35" s="27">
        <v>14065</v>
      </c>
      <c r="J35" s="27">
        <v>1181994</v>
      </c>
      <c r="K35" s="27">
        <v>1258949</v>
      </c>
      <c r="L35" s="27"/>
      <c r="M35" s="7"/>
      <c r="N35" s="29"/>
      <c r="O35" s="30"/>
      <c r="P35" s="38"/>
    </row>
    <row r="36" spans="1:16" ht="17.25" customHeight="1">
      <c r="A36" s="29"/>
      <c r="B36" s="29"/>
      <c r="C36" s="29"/>
      <c r="D36" s="26" t="s">
        <v>199</v>
      </c>
      <c r="E36" s="23"/>
      <c r="F36" s="27">
        <v>831</v>
      </c>
      <c r="G36" s="27">
        <v>1080</v>
      </c>
      <c r="H36" s="27">
        <v>7259</v>
      </c>
      <c r="I36" s="27">
        <v>8603</v>
      </c>
      <c r="J36" s="27">
        <v>739630</v>
      </c>
      <c r="K36" s="27">
        <v>607370</v>
      </c>
      <c r="L36" s="27"/>
      <c r="M36" s="7"/>
      <c r="N36" s="24"/>
      <c r="O36" s="28"/>
      <c r="P36" s="38"/>
    </row>
    <row r="37" spans="1:16" ht="17.25" customHeight="1">
      <c r="A37" s="39"/>
      <c r="B37" s="39"/>
      <c r="C37" s="39"/>
      <c r="D37" s="26" t="s">
        <v>200</v>
      </c>
      <c r="E37" s="23"/>
      <c r="F37" s="27">
        <v>832</v>
      </c>
      <c r="G37" s="27">
        <v>1069</v>
      </c>
      <c r="H37" s="27">
        <v>6541</v>
      </c>
      <c r="I37" s="27">
        <v>8111</v>
      </c>
      <c r="J37" s="27">
        <v>407834</v>
      </c>
      <c r="K37" s="27">
        <v>420406</v>
      </c>
      <c r="L37" s="27"/>
      <c r="M37" s="7"/>
      <c r="N37" s="24"/>
      <c r="O37" s="28"/>
      <c r="P37" s="38"/>
    </row>
    <row r="38" spans="1:16" ht="17.25" customHeight="1">
      <c r="A38" s="29"/>
      <c r="B38" s="29"/>
      <c r="C38" s="29"/>
      <c r="D38" s="26" t="s">
        <v>201</v>
      </c>
      <c r="E38" s="23"/>
      <c r="F38" s="27">
        <v>1144</v>
      </c>
      <c r="G38" s="27">
        <v>1299</v>
      </c>
      <c r="H38" s="27">
        <v>12014</v>
      </c>
      <c r="I38" s="27">
        <v>13529</v>
      </c>
      <c r="J38" s="27">
        <v>999513</v>
      </c>
      <c r="K38" s="27">
        <v>895564</v>
      </c>
      <c r="L38" s="27"/>
      <c r="M38" s="7"/>
      <c r="N38" s="24"/>
      <c r="O38" s="28"/>
      <c r="P38" s="38"/>
    </row>
    <row r="39" spans="1:16" ht="17.25" customHeight="1">
      <c r="A39" s="24"/>
      <c r="B39" s="24"/>
      <c r="C39" s="24"/>
      <c r="D39" s="26" t="s">
        <v>202</v>
      </c>
      <c r="E39" s="23"/>
      <c r="F39" s="27">
        <v>1071</v>
      </c>
      <c r="G39" s="27">
        <v>1290</v>
      </c>
      <c r="H39" s="27">
        <v>9376</v>
      </c>
      <c r="I39" s="27">
        <v>10803</v>
      </c>
      <c r="J39" s="27">
        <v>608257</v>
      </c>
      <c r="K39" s="27">
        <v>535628</v>
      </c>
      <c r="L39" s="27"/>
      <c r="M39" s="7"/>
      <c r="N39" s="3"/>
      <c r="O39" s="15"/>
      <c r="P39" s="38"/>
    </row>
    <row r="40" spans="1:16" ht="17.25" customHeight="1">
      <c r="A40" s="29"/>
      <c r="B40" s="29"/>
      <c r="C40" s="29"/>
      <c r="D40" s="22"/>
      <c r="E40" s="23"/>
      <c r="F40" s="15"/>
      <c r="G40" s="15"/>
      <c r="H40" s="15"/>
      <c r="I40" s="15"/>
      <c r="J40" s="15"/>
      <c r="K40" s="15"/>
      <c r="L40" s="15"/>
      <c r="M40" s="7"/>
      <c r="N40" s="24"/>
      <c r="O40" s="28"/>
      <c r="P40" s="38"/>
    </row>
    <row r="41" spans="1:16" ht="17.25" customHeight="1">
      <c r="A41" s="29"/>
      <c r="B41" s="29"/>
      <c r="C41" s="29"/>
      <c r="D41" s="26" t="s">
        <v>203</v>
      </c>
      <c r="E41" s="23"/>
      <c r="F41" s="27">
        <v>1734</v>
      </c>
      <c r="G41" s="27">
        <v>1897</v>
      </c>
      <c r="H41" s="27">
        <v>13879</v>
      </c>
      <c r="I41" s="27">
        <v>16446</v>
      </c>
      <c r="J41" s="27">
        <v>1280519</v>
      </c>
      <c r="K41" s="27">
        <v>1017754</v>
      </c>
      <c r="L41" s="27"/>
      <c r="M41" s="7"/>
      <c r="N41" s="24"/>
      <c r="O41" s="28"/>
      <c r="P41" s="38"/>
    </row>
    <row r="42" spans="1:16" ht="17.25" customHeight="1">
      <c r="A42" s="29"/>
      <c r="B42" s="29"/>
      <c r="C42" s="29"/>
      <c r="D42" s="155" t="s">
        <v>19</v>
      </c>
      <c r="E42" s="23"/>
      <c r="F42" s="27">
        <v>934</v>
      </c>
      <c r="G42" s="27">
        <v>1067</v>
      </c>
      <c r="H42" s="27">
        <v>7225</v>
      </c>
      <c r="I42" s="27">
        <v>7305</v>
      </c>
      <c r="J42" s="27">
        <v>400915</v>
      </c>
      <c r="K42" s="27">
        <v>381445</v>
      </c>
      <c r="L42" s="27"/>
      <c r="M42" s="7"/>
      <c r="N42" s="24"/>
      <c r="O42" s="28"/>
      <c r="P42" s="38"/>
    </row>
    <row r="43" spans="1:16" ht="17.25" customHeight="1">
      <c r="A43" s="29"/>
      <c r="B43" s="29"/>
      <c r="C43" s="29"/>
      <c r="D43" s="26" t="s">
        <v>204</v>
      </c>
      <c r="E43" s="23"/>
      <c r="F43" s="27">
        <v>1194</v>
      </c>
      <c r="G43" s="27">
        <v>1373</v>
      </c>
      <c r="H43" s="27">
        <v>10950</v>
      </c>
      <c r="I43" s="27">
        <v>12224</v>
      </c>
      <c r="J43" s="27">
        <v>733434</v>
      </c>
      <c r="K43" s="27">
        <v>608348</v>
      </c>
      <c r="L43" s="27"/>
      <c r="M43" s="7"/>
      <c r="N43" s="24"/>
      <c r="O43" s="40"/>
      <c r="P43" s="38"/>
    </row>
    <row r="44" spans="1:16" ht="17.25" customHeight="1">
      <c r="A44" s="41"/>
      <c r="B44" s="41"/>
      <c r="C44" s="41"/>
      <c r="D44" s="9" t="s">
        <v>233</v>
      </c>
      <c r="E44" s="42"/>
      <c r="F44" s="43">
        <v>19</v>
      </c>
      <c r="G44" s="43">
        <v>18</v>
      </c>
      <c r="H44" s="43">
        <v>1089</v>
      </c>
      <c r="I44" s="43">
        <v>743</v>
      </c>
      <c r="J44" s="44">
        <v>437690</v>
      </c>
      <c r="K44" s="44">
        <v>323962</v>
      </c>
      <c r="L44" s="45"/>
      <c r="M44" s="7"/>
      <c r="N44" s="46"/>
      <c r="O44" s="46"/>
      <c r="P44" s="38"/>
    </row>
    <row r="45" spans="1:16" ht="13.5" customHeight="1">
      <c r="A45" s="24"/>
      <c r="B45" s="24"/>
      <c r="C45" s="47"/>
      <c r="D45" s="47"/>
      <c r="E45" s="24"/>
      <c r="F45" s="24"/>
      <c r="G45" s="24"/>
      <c r="H45" s="29"/>
      <c r="I45" s="48"/>
      <c r="J45" s="29"/>
      <c r="K45" s="48"/>
      <c r="L45" s="48"/>
      <c r="M45" s="7"/>
      <c r="N45" s="46"/>
      <c r="O45" s="46"/>
      <c r="P45" s="38"/>
    </row>
    <row r="46" spans="1:16" ht="13.5" customHeight="1">
      <c r="A46" s="29"/>
      <c r="B46" s="29"/>
      <c r="C46" s="47"/>
      <c r="D46" s="29"/>
      <c r="E46" s="29"/>
      <c r="F46" s="29"/>
      <c r="G46" s="29"/>
      <c r="H46" s="29"/>
      <c r="I46" s="29"/>
      <c r="J46" s="29"/>
      <c r="K46" s="29"/>
      <c r="L46" s="29"/>
      <c r="M46" s="7"/>
      <c r="N46" s="46"/>
      <c r="O46" s="46"/>
      <c r="P46" s="38"/>
    </row>
    <row r="47" spans="1:16" ht="13.5" customHeight="1">
      <c r="A47" s="29"/>
      <c r="B47" s="29"/>
      <c r="C47" s="29"/>
      <c r="D47" s="39"/>
      <c r="E47" s="39"/>
      <c r="F47" s="29"/>
      <c r="G47" s="39"/>
      <c r="H47" s="29"/>
      <c r="I47" s="39"/>
      <c r="J47" s="29"/>
      <c r="K47" s="29"/>
      <c r="L47" s="29"/>
      <c r="M47" s="7"/>
      <c r="N47" s="46"/>
      <c r="O47" s="46"/>
      <c r="P47" s="38"/>
    </row>
    <row r="48" spans="1:16" ht="13.5" customHeight="1">
      <c r="A48" s="29"/>
      <c r="B48" s="29"/>
      <c r="C48" s="29"/>
      <c r="D48" s="39"/>
      <c r="E48" s="39"/>
      <c r="F48" s="29"/>
      <c r="G48" s="39"/>
      <c r="H48" s="29"/>
      <c r="I48" s="39"/>
      <c r="J48" s="29"/>
      <c r="K48" s="29"/>
      <c r="L48" s="29"/>
      <c r="M48" s="7"/>
      <c r="N48" s="46"/>
      <c r="O48" s="46"/>
      <c r="P48" s="38"/>
    </row>
    <row r="49" spans="1:16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"/>
      <c r="N49" s="49"/>
      <c r="O49" s="49"/>
      <c r="P49" s="50"/>
    </row>
    <row r="50" spans="1:16" ht="13.5" customHeight="1">
      <c r="A50" s="29"/>
      <c r="B50" s="29"/>
      <c r="C50" s="29"/>
      <c r="D50" s="39"/>
      <c r="E50" s="39"/>
      <c r="F50" s="29"/>
      <c r="G50" s="39"/>
      <c r="H50" s="29"/>
      <c r="I50" s="39"/>
      <c r="J50" s="29"/>
      <c r="K50" s="39"/>
      <c r="L50" s="39"/>
      <c r="M50" s="7"/>
      <c r="N50" s="49"/>
      <c r="O50" s="49"/>
      <c r="P50" s="50"/>
    </row>
    <row r="51" spans="1:16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7"/>
      <c r="N51" s="46"/>
      <c r="O51" s="46"/>
      <c r="P51" s="38"/>
    </row>
    <row r="52" spans="1:16" ht="13.5" customHeight="1">
      <c r="A52" s="29"/>
      <c r="B52" s="29"/>
      <c r="C52" s="29"/>
      <c r="D52" s="39"/>
      <c r="E52" s="39"/>
      <c r="F52" s="29"/>
      <c r="G52" s="39"/>
      <c r="H52" s="29"/>
      <c r="I52" s="39"/>
      <c r="J52" s="29"/>
      <c r="K52" s="29"/>
      <c r="L52" s="29"/>
      <c r="M52" s="7"/>
      <c r="N52" s="52"/>
      <c r="O52" s="52"/>
      <c r="P52" s="38"/>
    </row>
    <row r="53" spans="1:1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7"/>
      <c r="L53" s="7"/>
      <c r="M53" s="33"/>
      <c r="N53" s="46"/>
      <c r="O53" s="46"/>
      <c r="P53" s="38"/>
    </row>
    <row r="54" spans="1:16" ht="13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16"/>
      <c r="N54" s="46"/>
      <c r="O54" s="46"/>
      <c r="P54" s="38"/>
    </row>
    <row r="55" spans="1:13" ht="13.5" customHeight="1">
      <c r="A55" s="29"/>
      <c r="B55" s="29"/>
      <c r="C55" s="29"/>
      <c r="D55" s="48"/>
      <c r="E55" s="48"/>
      <c r="F55" s="29"/>
      <c r="G55" s="48"/>
      <c r="H55" s="24"/>
      <c r="I55" s="24"/>
      <c r="J55" s="24"/>
      <c r="K55" s="24"/>
      <c r="L55" s="24"/>
      <c r="M55" s="7"/>
    </row>
    <row r="56" spans="1:13" ht="13.5" customHeight="1">
      <c r="A56" s="29"/>
      <c r="B56" s="29"/>
      <c r="C56" s="29"/>
      <c r="D56" s="48"/>
      <c r="E56" s="48"/>
      <c r="F56" s="29"/>
      <c r="G56" s="48"/>
      <c r="H56" s="29"/>
      <c r="I56" s="24"/>
      <c r="J56" s="24"/>
      <c r="K56" s="24"/>
      <c r="L56" s="24"/>
      <c r="M56" s="7"/>
    </row>
    <row r="57" spans="1:13" ht="13.5" customHeight="1">
      <c r="A57" s="24"/>
      <c r="B57" s="24"/>
      <c r="C57" s="24"/>
      <c r="D57" s="24"/>
      <c r="E57" s="24"/>
      <c r="F57" s="24"/>
      <c r="G57" s="24"/>
      <c r="H57" s="29"/>
      <c r="I57" s="48"/>
      <c r="J57" s="24"/>
      <c r="K57" s="24"/>
      <c r="L57" s="24"/>
      <c r="M57" s="7"/>
    </row>
    <row r="58" spans="1:13" ht="13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/>
    </row>
    <row r="59" spans="1:13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</row>
    <row r="60" spans="1:13" ht="13.5" customHeight="1">
      <c r="A60" s="34"/>
      <c r="B60" s="34"/>
      <c r="C60" s="34"/>
      <c r="D60" s="12"/>
      <c r="E60" s="12"/>
      <c r="F60" s="34"/>
      <c r="G60" s="12"/>
      <c r="H60" s="34"/>
      <c r="I60" s="12"/>
      <c r="J60" s="34"/>
      <c r="K60" s="12"/>
      <c r="L60" s="12"/>
      <c r="M60" s="16"/>
    </row>
    <row r="61" spans="1:13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7"/>
    </row>
    <row r="62" spans="1:13" ht="13.5" customHeight="1">
      <c r="A62" s="29"/>
      <c r="B62" s="29"/>
      <c r="C62" s="29"/>
      <c r="D62" s="39"/>
      <c r="E62" s="39"/>
      <c r="F62" s="29"/>
      <c r="G62" s="39"/>
      <c r="H62" s="29"/>
      <c r="I62" s="39"/>
      <c r="J62" s="29"/>
      <c r="K62" s="29"/>
      <c r="L62" s="29"/>
      <c r="M62" s="7"/>
    </row>
    <row r="63" spans="1:13" ht="13.5" customHeight="1">
      <c r="A63" s="29"/>
      <c r="B63" s="29"/>
      <c r="C63" s="29"/>
      <c r="D63" s="39"/>
      <c r="E63" s="39"/>
      <c r="F63" s="29"/>
      <c r="G63" s="39"/>
      <c r="H63" s="29"/>
      <c r="I63" s="39"/>
      <c r="J63" s="29"/>
      <c r="K63" s="39"/>
      <c r="L63" s="39"/>
      <c r="M63" s="7"/>
    </row>
    <row r="64" spans="1:13" ht="13.5" customHeight="1">
      <c r="A64" s="29"/>
      <c r="B64" s="29"/>
      <c r="C64" s="29"/>
      <c r="D64" s="48"/>
      <c r="E64" s="48"/>
      <c r="F64" s="29"/>
      <c r="G64" s="29"/>
      <c r="H64" s="29"/>
      <c r="I64" s="48"/>
      <c r="J64" s="24"/>
      <c r="K64" s="24"/>
      <c r="L64" s="24"/>
      <c r="M64" s="7"/>
    </row>
    <row r="65" spans="1:13" ht="13.5" customHeight="1">
      <c r="A65" s="24"/>
      <c r="B65" s="24"/>
      <c r="C65" s="24"/>
      <c r="D65" s="24"/>
      <c r="E65" s="24"/>
      <c r="F65" s="24"/>
      <c r="G65" s="24"/>
      <c r="H65" s="29"/>
      <c r="I65" s="48"/>
      <c r="J65" s="29"/>
      <c r="K65" s="48"/>
      <c r="L65" s="48"/>
      <c r="M65" s="7"/>
    </row>
    <row r="66" spans="1:13" ht="13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7"/>
    </row>
    <row r="67" spans="1:13" ht="13.5" customHeight="1">
      <c r="A67" s="29"/>
      <c r="B67" s="29"/>
      <c r="C67" s="29"/>
      <c r="D67" s="24"/>
      <c r="E67" s="24"/>
      <c r="F67" s="29"/>
      <c r="G67" s="39"/>
      <c r="H67" s="29"/>
      <c r="I67" s="39"/>
      <c r="J67" s="29"/>
      <c r="K67" s="39"/>
      <c r="L67" s="39"/>
      <c r="M67" s="7"/>
    </row>
    <row r="68" spans="1:13" ht="13.5" customHeight="1">
      <c r="A68" s="24"/>
      <c r="B68" s="24"/>
      <c r="C68" s="24"/>
      <c r="D68" s="24"/>
      <c r="E68" s="24"/>
      <c r="F68" s="24"/>
      <c r="G68" s="24"/>
      <c r="H68" s="29"/>
      <c r="I68" s="29"/>
      <c r="J68" s="29"/>
      <c r="K68" s="29"/>
      <c r="L68" s="29"/>
      <c r="M68" s="7"/>
    </row>
    <row r="69" spans="1:13" ht="12" customHeight="1">
      <c r="A69" s="29"/>
      <c r="B69" s="29"/>
      <c r="C69" s="29"/>
      <c r="D69" s="39"/>
      <c r="E69" s="39"/>
      <c r="F69" s="29"/>
      <c r="G69" s="39"/>
      <c r="H69" s="29"/>
      <c r="I69" s="29"/>
      <c r="J69" s="29"/>
      <c r="K69" s="39"/>
      <c r="L69" s="39"/>
      <c r="M69" s="7"/>
    </row>
  </sheetData>
  <sheetProtection/>
  <mergeCells count="11">
    <mergeCell ref="J4:K4"/>
    <mergeCell ref="C13:D13"/>
    <mergeCell ref="C15:D15"/>
    <mergeCell ref="F4:G4"/>
    <mergeCell ref="C11:D11"/>
    <mergeCell ref="A1:K1"/>
    <mergeCell ref="A2:K2"/>
    <mergeCell ref="A7:D7"/>
    <mergeCell ref="C9:D9"/>
    <mergeCell ref="C4:D5"/>
    <mergeCell ref="H4:I4"/>
  </mergeCells>
  <printOptions/>
  <pageMargins left="0.7874015748031497" right="0.3937007874015748" top="0.7874015748031497" bottom="0.1968503937007874" header="0.3937007874015748" footer="0.1968503937007874"/>
  <pageSetup firstPageNumber="86" useFirstPageNumber="1" horizontalDpi="600" verticalDpi="600" orientation="portrait" paperSize="9" r:id="rId2"/>
  <headerFooter alignWithMargins="0">
    <oddHeader xml:space="preserve">&amp;L&amp;"ＭＳ 明朝,標準"&amp;8&amp;P　商　　　業&amp;R&amp;"ＭＳ 明朝,標準"&amp;8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F6" sqref="F6:K47"/>
    </sheetView>
  </sheetViews>
  <sheetFormatPr defaultColWidth="15.625" defaultRowHeight="13.5"/>
  <cols>
    <col min="1" max="1" width="2.125" style="2" customWidth="1"/>
    <col min="2" max="3" width="1.12109375" style="2" customWidth="1"/>
    <col min="4" max="4" width="16.625" style="2" customWidth="1"/>
    <col min="5" max="5" width="2.125" style="2" customWidth="1"/>
    <col min="6" max="11" width="10.625" style="2" customWidth="1"/>
    <col min="12" max="12" width="7.75390625" style="2" customWidth="1"/>
    <col min="13" max="13" width="9.375" style="2" customWidth="1"/>
    <col min="14" max="14" width="8.375" style="2" customWidth="1"/>
    <col min="15" max="15" width="4.125" style="2" customWidth="1"/>
    <col min="16" max="16" width="18.25390625" style="2" customWidth="1"/>
    <col min="17" max="17" width="13.875" style="2" customWidth="1"/>
    <col min="18" max="16384" width="15.625" style="2" customWidth="1"/>
  </cols>
  <sheetData>
    <row r="1" spans="1:15" ht="14.25">
      <c r="A1" s="198" t="s">
        <v>242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"/>
      <c r="M1" s="1"/>
      <c r="N1" s="1"/>
      <c r="O1" s="1"/>
    </row>
    <row r="2" spans="1:11" ht="13.5" customHeight="1">
      <c r="A2" s="199" t="s">
        <v>248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ht="13.5" customHeight="1" thickBot="1">
      <c r="P3" s="3"/>
    </row>
    <row r="4" spans="1:16" ht="18" customHeight="1">
      <c r="A4" s="4"/>
      <c r="B4" s="4"/>
      <c r="C4" s="201" t="s">
        <v>243</v>
      </c>
      <c r="D4" s="201"/>
      <c r="E4" s="5"/>
      <c r="F4" s="203" t="s">
        <v>229</v>
      </c>
      <c r="G4" s="204"/>
      <c r="H4" s="203" t="s">
        <v>205</v>
      </c>
      <c r="I4" s="204"/>
      <c r="J4" s="203" t="s">
        <v>230</v>
      </c>
      <c r="K4" s="205"/>
      <c r="L4" s="6"/>
      <c r="M4" s="7"/>
      <c r="N4" s="7"/>
      <c r="O4" s="6"/>
      <c r="P4" s="3"/>
    </row>
    <row r="5" spans="1:16" ht="18" customHeight="1">
      <c r="A5" s="8"/>
      <c r="B5" s="8"/>
      <c r="C5" s="202"/>
      <c r="D5" s="202"/>
      <c r="E5" s="10"/>
      <c r="F5" s="10" t="s">
        <v>388</v>
      </c>
      <c r="G5" s="10" t="s">
        <v>389</v>
      </c>
      <c r="H5" s="10" t="s">
        <v>388</v>
      </c>
      <c r="I5" s="10" t="s">
        <v>389</v>
      </c>
      <c r="J5" s="10" t="s">
        <v>388</v>
      </c>
      <c r="K5" s="8" t="s">
        <v>389</v>
      </c>
      <c r="L5" s="6"/>
      <c r="M5" s="7"/>
      <c r="N5" s="7"/>
      <c r="O5" s="6"/>
      <c r="P5" s="11"/>
    </row>
    <row r="6" spans="1:16" ht="17.25" customHeight="1">
      <c r="A6" s="12"/>
      <c r="B6" s="12"/>
      <c r="C6" s="12"/>
      <c r="D6" s="6"/>
      <c r="E6" s="13"/>
      <c r="F6" s="14"/>
      <c r="G6" s="14"/>
      <c r="H6" s="14"/>
      <c r="I6" s="15"/>
      <c r="J6" s="15" t="s">
        <v>231</v>
      </c>
      <c r="K6" s="15" t="s">
        <v>231</v>
      </c>
      <c r="L6" s="15"/>
      <c r="M6" s="16"/>
      <c r="N6" s="7"/>
      <c r="O6" s="6"/>
      <c r="P6" s="11"/>
    </row>
    <row r="7" spans="1:16" ht="17.25" customHeight="1">
      <c r="A7" s="200" t="s">
        <v>244</v>
      </c>
      <c r="B7" s="200"/>
      <c r="C7" s="200"/>
      <c r="D7" s="200"/>
      <c r="E7" s="17"/>
      <c r="F7" s="18">
        <v>102695</v>
      </c>
      <c r="G7" s="18">
        <v>119016</v>
      </c>
      <c r="H7" s="18">
        <v>778118</v>
      </c>
      <c r="I7" s="18">
        <v>810631</v>
      </c>
      <c r="J7" s="18">
        <v>17278905</v>
      </c>
      <c r="K7" s="18">
        <v>16746035</v>
      </c>
      <c r="L7" s="18"/>
      <c r="M7" s="7"/>
      <c r="N7" s="19"/>
      <c r="O7" s="20"/>
      <c r="P7" s="11"/>
    </row>
    <row r="8" spans="1:16" ht="17.25" customHeight="1">
      <c r="A8" s="21"/>
      <c r="B8" s="21"/>
      <c r="C8" s="21"/>
      <c r="D8" s="22"/>
      <c r="E8" s="23"/>
      <c r="F8" s="15"/>
      <c r="G8" s="15"/>
      <c r="H8" s="15"/>
      <c r="I8" s="15"/>
      <c r="J8" s="15"/>
      <c r="K8" s="15"/>
      <c r="L8" s="15"/>
      <c r="M8" s="16"/>
      <c r="N8" s="3"/>
      <c r="O8" s="15"/>
      <c r="P8" s="11"/>
    </row>
    <row r="9" spans="1:16" ht="17.25" customHeight="1">
      <c r="A9" s="24"/>
      <c r="B9" s="24"/>
      <c r="C9" s="208" t="s">
        <v>245</v>
      </c>
      <c r="D9" s="208"/>
      <c r="E9" s="17"/>
      <c r="F9" s="18">
        <v>77302</v>
      </c>
      <c r="G9" s="18">
        <v>90772</v>
      </c>
      <c r="H9" s="18">
        <v>561786</v>
      </c>
      <c r="I9" s="18">
        <v>588989</v>
      </c>
      <c r="J9" s="18">
        <v>13323804</v>
      </c>
      <c r="K9" s="18">
        <v>12784654</v>
      </c>
      <c r="L9" s="18"/>
      <c r="M9" s="7"/>
      <c r="N9" s="19"/>
      <c r="O9" s="20"/>
      <c r="P9" s="11"/>
    </row>
    <row r="10" spans="1:16" ht="17.25" customHeight="1">
      <c r="A10" s="3"/>
      <c r="B10" s="3"/>
      <c r="C10" s="3"/>
      <c r="D10" s="22"/>
      <c r="E10" s="23"/>
      <c r="F10" s="15"/>
      <c r="G10" s="15"/>
      <c r="H10" s="15"/>
      <c r="I10" s="15"/>
      <c r="J10" s="15"/>
      <c r="K10" s="15"/>
      <c r="L10" s="15"/>
      <c r="M10" s="7"/>
      <c r="N10" s="3"/>
      <c r="O10" s="15"/>
      <c r="P10" s="11"/>
    </row>
    <row r="11" spans="1:16" ht="17.25" customHeight="1">
      <c r="A11" s="21"/>
      <c r="B11" s="21"/>
      <c r="C11" s="207" t="s">
        <v>206</v>
      </c>
      <c r="D11" s="207"/>
      <c r="E11" s="23"/>
      <c r="F11" s="27">
        <v>24431</v>
      </c>
      <c r="G11" s="27">
        <v>27200</v>
      </c>
      <c r="H11" s="27">
        <v>211035</v>
      </c>
      <c r="I11" s="27">
        <v>216424</v>
      </c>
      <c r="J11" s="27">
        <v>3871659</v>
      </c>
      <c r="K11" s="27">
        <v>3885441</v>
      </c>
      <c r="L11" s="27"/>
      <c r="M11" s="16"/>
      <c r="N11" s="24"/>
      <c r="O11" s="28"/>
      <c r="P11" s="11"/>
    </row>
    <row r="12" spans="1:16" ht="17.25" customHeight="1">
      <c r="A12" s="24"/>
      <c r="B12" s="24"/>
      <c r="C12" s="24"/>
      <c r="D12" s="22"/>
      <c r="E12" s="23"/>
      <c r="F12" s="15"/>
      <c r="G12" s="15"/>
      <c r="H12" s="15"/>
      <c r="I12" s="15"/>
      <c r="J12" s="15"/>
      <c r="K12" s="15"/>
      <c r="L12" s="15"/>
      <c r="M12" s="7"/>
      <c r="N12" s="29"/>
      <c r="O12" s="30"/>
      <c r="P12" s="11"/>
    </row>
    <row r="13" spans="1:17" ht="17.25" customHeight="1">
      <c r="A13" s="3"/>
      <c r="B13" s="3"/>
      <c r="C13" s="207" t="s">
        <v>232</v>
      </c>
      <c r="D13" s="207"/>
      <c r="E13" s="23"/>
      <c r="F13" s="159">
        <v>474</v>
      </c>
      <c r="G13" s="159">
        <v>541</v>
      </c>
      <c r="H13" s="159">
        <v>3373</v>
      </c>
      <c r="I13" s="159">
        <v>3304</v>
      </c>
      <c r="J13" s="159">
        <v>59453</v>
      </c>
      <c r="K13" s="159">
        <v>50465</v>
      </c>
      <c r="L13" s="27"/>
      <c r="M13" s="7"/>
      <c r="N13" s="3"/>
      <c r="O13" s="15"/>
      <c r="P13" s="31"/>
      <c r="Q13" s="32"/>
    </row>
    <row r="14" spans="1:17" ht="17.25" customHeight="1">
      <c r="A14" s="21"/>
      <c r="B14" s="21"/>
      <c r="C14" s="21"/>
      <c r="D14" s="22"/>
      <c r="E14" s="23"/>
      <c r="F14" s="158"/>
      <c r="G14" s="158"/>
      <c r="H14" s="158"/>
      <c r="I14" s="158"/>
      <c r="J14" s="158"/>
      <c r="K14" s="158"/>
      <c r="L14" s="15"/>
      <c r="M14" s="16"/>
      <c r="N14" s="24"/>
      <c r="O14" s="28"/>
      <c r="P14" s="31"/>
      <c r="Q14" s="32"/>
    </row>
    <row r="15" spans="1:17" ht="17.25" customHeight="1">
      <c r="A15" s="24"/>
      <c r="B15" s="24"/>
      <c r="C15" s="207" t="s">
        <v>246</v>
      </c>
      <c r="D15" s="207"/>
      <c r="E15" s="23"/>
      <c r="F15" s="159">
        <v>488</v>
      </c>
      <c r="G15" s="159">
        <v>503</v>
      </c>
      <c r="H15" s="159">
        <v>1924</v>
      </c>
      <c r="I15" s="159">
        <v>1914</v>
      </c>
      <c r="J15" s="159">
        <v>23990</v>
      </c>
      <c r="K15" s="159">
        <v>25475</v>
      </c>
      <c r="L15" s="27"/>
      <c r="M15" s="7"/>
      <c r="N15" s="3"/>
      <c r="O15" s="15"/>
      <c r="P15" s="33"/>
      <c r="Q15" s="32"/>
    </row>
    <row r="16" spans="1:17" ht="17.25" customHeight="1">
      <c r="A16" s="24"/>
      <c r="B16" s="24"/>
      <c r="C16" s="24"/>
      <c r="D16" s="6"/>
      <c r="E16" s="13"/>
      <c r="F16" s="15"/>
      <c r="G16" s="15"/>
      <c r="H16" s="15"/>
      <c r="I16" s="15"/>
      <c r="J16" s="15"/>
      <c r="K16" s="15"/>
      <c r="L16" s="15"/>
      <c r="M16" s="7"/>
      <c r="N16" s="24"/>
      <c r="O16" s="28"/>
      <c r="P16" s="33"/>
      <c r="Q16" s="32"/>
    </row>
    <row r="17" spans="1:15" ht="17.25" customHeight="1">
      <c r="A17" s="3"/>
      <c r="B17" s="3"/>
      <c r="C17" s="3"/>
      <c r="D17" s="26" t="s">
        <v>183</v>
      </c>
      <c r="E17" s="23"/>
      <c r="F17" s="27">
        <v>3057</v>
      </c>
      <c r="G17" s="27">
        <v>3370</v>
      </c>
      <c r="H17" s="27">
        <v>25785</v>
      </c>
      <c r="I17" s="27">
        <v>27124</v>
      </c>
      <c r="J17" s="27">
        <v>890130</v>
      </c>
      <c r="K17" s="27">
        <v>930034</v>
      </c>
      <c r="L17" s="27"/>
      <c r="M17" s="7"/>
      <c r="N17" s="24"/>
      <c r="O17" s="28"/>
    </row>
    <row r="18" spans="1:16" ht="17.25" customHeight="1">
      <c r="A18" s="34"/>
      <c r="B18" s="34"/>
      <c r="C18" s="34"/>
      <c r="D18" s="26" t="s">
        <v>184</v>
      </c>
      <c r="E18" s="23"/>
      <c r="F18" s="27">
        <v>3059</v>
      </c>
      <c r="G18" s="27">
        <v>3095</v>
      </c>
      <c r="H18" s="27">
        <v>31188</v>
      </c>
      <c r="I18" s="27">
        <v>28434</v>
      </c>
      <c r="J18" s="27">
        <v>1473042</v>
      </c>
      <c r="K18" s="27">
        <v>1183035</v>
      </c>
      <c r="L18" s="27"/>
      <c r="M18" s="16"/>
      <c r="N18" s="24"/>
      <c r="O18" s="28"/>
      <c r="P18" s="35"/>
    </row>
    <row r="19" spans="1:16" ht="17.25" customHeight="1">
      <c r="A19" s="24"/>
      <c r="B19" s="24"/>
      <c r="C19" s="24"/>
      <c r="D19" s="26" t="s">
        <v>185</v>
      </c>
      <c r="E19" s="23"/>
      <c r="F19" s="27">
        <v>3593</v>
      </c>
      <c r="G19" s="27">
        <v>3960</v>
      </c>
      <c r="H19" s="27">
        <v>30957</v>
      </c>
      <c r="I19" s="27">
        <v>27990</v>
      </c>
      <c r="J19" s="27">
        <v>720730</v>
      </c>
      <c r="K19" s="27">
        <v>695126</v>
      </c>
      <c r="L19" s="27"/>
      <c r="M19" s="7"/>
      <c r="N19" s="24"/>
      <c r="O19" s="28"/>
      <c r="P19" s="7"/>
    </row>
    <row r="20" spans="1:16" ht="17.25" customHeight="1">
      <c r="A20" s="24"/>
      <c r="B20" s="24"/>
      <c r="C20" s="24"/>
      <c r="D20" s="26" t="s">
        <v>186</v>
      </c>
      <c r="E20" s="23"/>
      <c r="F20" s="27">
        <v>3735</v>
      </c>
      <c r="G20" s="27">
        <v>4517</v>
      </c>
      <c r="H20" s="27">
        <v>37476</v>
      </c>
      <c r="I20" s="27">
        <v>41914</v>
      </c>
      <c r="J20" s="27">
        <v>1349297</v>
      </c>
      <c r="K20" s="27">
        <v>1361431</v>
      </c>
      <c r="L20" s="27"/>
      <c r="M20" s="7"/>
      <c r="N20" s="19"/>
      <c r="O20" s="20"/>
      <c r="P20" s="3"/>
    </row>
    <row r="21" spans="1:16" ht="17.25" customHeight="1">
      <c r="A21" s="24"/>
      <c r="B21" s="24"/>
      <c r="C21" s="24"/>
      <c r="D21" s="36" t="s">
        <v>187</v>
      </c>
      <c r="E21" s="37"/>
      <c r="F21" s="18">
        <v>1898</v>
      </c>
      <c r="G21" s="18">
        <v>2215</v>
      </c>
      <c r="H21" s="18">
        <v>11551</v>
      </c>
      <c r="I21" s="18">
        <v>11119</v>
      </c>
      <c r="J21" s="18">
        <v>184862</v>
      </c>
      <c r="K21" s="18">
        <v>180271</v>
      </c>
      <c r="L21" s="18"/>
      <c r="M21" s="7"/>
      <c r="N21" s="3"/>
      <c r="O21" s="15"/>
      <c r="P21" s="38"/>
    </row>
    <row r="22" spans="1:16" ht="17.25" customHeight="1">
      <c r="A22" s="29"/>
      <c r="B22" s="29"/>
      <c r="C22" s="29"/>
      <c r="D22" s="22"/>
      <c r="E22" s="23"/>
      <c r="F22" s="15"/>
      <c r="G22" s="15"/>
      <c r="H22" s="15"/>
      <c r="I22" s="15"/>
      <c r="J22" s="15"/>
      <c r="K22" s="15"/>
      <c r="L22" s="15"/>
      <c r="M22" s="7"/>
      <c r="N22" s="24"/>
      <c r="O22" s="28"/>
      <c r="P22" s="38"/>
    </row>
    <row r="23" spans="1:16" ht="17.25" customHeight="1">
      <c r="A23" s="3"/>
      <c r="B23" s="3"/>
      <c r="C23" s="3"/>
      <c r="D23" s="26" t="s">
        <v>188</v>
      </c>
      <c r="E23" s="23"/>
      <c r="F23" s="27">
        <v>3652</v>
      </c>
      <c r="G23" s="27">
        <v>4159</v>
      </c>
      <c r="H23" s="27">
        <v>22139</v>
      </c>
      <c r="I23" s="27">
        <v>23508</v>
      </c>
      <c r="J23" s="27">
        <v>509379</v>
      </c>
      <c r="K23" s="27">
        <v>536129</v>
      </c>
      <c r="L23" s="27"/>
      <c r="M23" s="7"/>
      <c r="N23" s="24"/>
      <c r="O23" s="28"/>
      <c r="P23" s="38"/>
    </row>
    <row r="24" spans="1:16" ht="17.25" customHeight="1">
      <c r="A24" s="34"/>
      <c r="B24" s="34"/>
      <c r="C24" s="34"/>
      <c r="D24" s="26" t="s">
        <v>189</v>
      </c>
      <c r="E24" s="23"/>
      <c r="F24" s="27">
        <v>2499</v>
      </c>
      <c r="G24" s="27">
        <v>2818</v>
      </c>
      <c r="H24" s="27">
        <v>14516</v>
      </c>
      <c r="I24" s="27">
        <v>15519</v>
      </c>
      <c r="J24" s="27">
        <v>285012</v>
      </c>
      <c r="K24" s="27">
        <v>302028</v>
      </c>
      <c r="L24" s="27"/>
      <c r="M24" s="16"/>
      <c r="N24" s="24"/>
      <c r="O24" s="28"/>
      <c r="P24" s="38"/>
    </row>
    <row r="25" spans="1:16" ht="17.25" customHeight="1">
      <c r="A25" s="29"/>
      <c r="B25" s="29"/>
      <c r="C25" s="29"/>
      <c r="D25" s="26" t="s">
        <v>190</v>
      </c>
      <c r="E25" s="23"/>
      <c r="F25" s="27">
        <v>2978</v>
      </c>
      <c r="G25" s="27">
        <v>3296</v>
      </c>
      <c r="H25" s="27">
        <v>25265</v>
      </c>
      <c r="I25" s="27">
        <v>22034</v>
      </c>
      <c r="J25" s="27">
        <v>515381</v>
      </c>
      <c r="K25" s="27">
        <v>376871</v>
      </c>
      <c r="L25" s="27"/>
      <c r="M25" s="7"/>
      <c r="N25" s="24"/>
      <c r="O25" s="28"/>
      <c r="P25" s="38"/>
    </row>
    <row r="26" spans="1:16" ht="17.25" customHeight="1">
      <c r="A26" s="29"/>
      <c r="B26" s="29"/>
      <c r="C26" s="29"/>
      <c r="D26" s="26" t="s">
        <v>191</v>
      </c>
      <c r="E26" s="23"/>
      <c r="F26" s="27">
        <v>2896</v>
      </c>
      <c r="G26" s="27">
        <v>3480</v>
      </c>
      <c r="H26" s="27">
        <v>20094</v>
      </c>
      <c r="I26" s="27">
        <v>21335</v>
      </c>
      <c r="J26" s="27">
        <v>468310</v>
      </c>
      <c r="K26" s="27">
        <v>387936</v>
      </c>
      <c r="L26" s="27"/>
      <c r="M26" s="7"/>
      <c r="N26" s="24"/>
      <c r="O26" s="28"/>
      <c r="P26" s="38"/>
    </row>
    <row r="27" spans="1:16" ht="17.25" customHeight="1">
      <c r="A27" s="29"/>
      <c r="B27" s="29"/>
      <c r="C27" s="29"/>
      <c r="D27" s="26" t="s">
        <v>192</v>
      </c>
      <c r="E27" s="23"/>
      <c r="F27" s="27">
        <v>2272</v>
      </c>
      <c r="G27" s="27">
        <v>2655</v>
      </c>
      <c r="H27" s="27">
        <v>15438</v>
      </c>
      <c r="I27" s="27">
        <v>15705</v>
      </c>
      <c r="J27" s="27">
        <v>272567</v>
      </c>
      <c r="K27" s="27">
        <v>282630</v>
      </c>
      <c r="L27" s="27"/>
      <c r="M27" s="7"/>
      <c r="N27" s="3"/>
      <c r="O27" s="15"/>
      <c r="P27" s="38"/>
    </row>
    <row r="28" spans="1:16" ht="17.25" customHeight="1">
      <c r="A28" s="3"/>
      <c r="B28" s="3"/>
      <c r="C28" s="3"/>
      <c r="D28" s="22"/>
      <c r="E28" s="23"/>
      <c r="F28" s="15"/>
      <c r="G28" s="15"/>
      <c r="H28" s="15"/>
      <c r="I28" s="15"/>
      <c r="J28" s="15"/>
      <c r="K28" s="15"/>
      <c r="L28" s="15"/>
      <c r="M28" s="7"/>
      <c r="N28" s="24"/>
      <c r="O28" s="28"/>
      <c r="P28" s="38"/>
    </row>
    <row r="29" spans="1:16" ht="17.25" customHeight="1">
      <c r="A29" s="12"/>
      <c r="B29" s="12"/>
      <c r="C29" s="12"/>
      <c r="D29" s="26" t="s">
        <v>193</v>
      </c>
      <c r="E29" s="23"/>
      <c r="F29" s="27">
        <v>5044</v>
      </c>
      <c r="G29" s="27">
        <v>6151</v>
      </c>
      <c r="H29" s="27">
        <v>31971</v>
      </c>
      <c r="I29" s="27">
        <v>35664</v>
      </c>
      <c r="J29" s="27">
        <v>590658</v>
      </c>
      <c r="K29" s="27">
        <v>584424</v>
      </c>
      <c r="L29" s="27"/>
      <c r="M29" s="16"/>
      <c r="N29" s="24"/>
      <c r="O29" s="28"/>
      <c r="P29" s="38"/>
    </row>
    <row r="30" spans="1:16" ht="17.25" customHeight="1">
      <c r="A30" s="29"/>
      <c r="B30" s="29"/>
      <c r="C30" s="29"/>
      <c r="D30" s="26" t="s">
        <v>194</v>
      </c>
      <c r="E30" s="23"/>
      <c r="F30" s="27">
        <v>5470</v>
      </c>
      <c r="G30" s="27">
        <v>6870</v>
      </c>
      <c r="H30" s="27">
        <v>38062</v>
      </c>
      <c r="I30" s="27">
        <v>43088</v>
      </c>
      <c r="J30" s="27">
        <v>736143</v>
      </c>
      <c r="K30" s="27">
        <v>745561</v>
      </c>
      <c r="L30" s="27"/>
      <c r="M30" s="7"/>
      <c r="N30" s="29"/>
      <c r="O30" s="30"/>
      <c r="P30" s="38"/>
    </row>
    <row r="31" spans="1:16" ht="17.25" customHeight="1">
      <c r="A31" s="29"/>
      <c r="B31" s="29"/>
      <c r="C31" s="29"/>
      <c r="D31" s="26" t="s">
        <v>195</v>
      </c>
      <c r="E31" s="23"/>
      <c r="F31" s="27">
        <v>3989</v>
      </c>
      <c r="G31" s="27">
        <v>4837</v>
      </c>
      <c r="H31" s="27">
        <v>36555</v>
      </c>
      <c r="I31" s="27">
        <v>38480</v>
      </c>
      <c r="J31" s="27">
        <v>1145343</v>
      </c>
      <c r="K31" s="27">
        <v>1034680</v>
      </c>
      <c r="L31" s="27"/>
      <c r="M31" s="7"/>
      <c r="N31" s="29"/>
      <c r="O31" s="30"/>
      <c r="P31" s="38"/>
    </row>
    <row r="32" spans="1:16" ht="17.25" customHeight="1">
      <c r="A32" s="29"/>
      <c r="B32" s="29"/>
      <c r="C32" s="29"/>
      <c r="D32" s="26" t="s">
        <v>196</v>
      </c>
      <c r="E32" s="23"/>
      <c r="F32" s="27">
        <v>2289</v>
      </c>
      <c r="G32" s="27">
        <v>2897</v>
      </c>
      <c r="H32" s="27">
        <v>13777</v>
      </c>
      <c r="I32" s="27">
        <v>15919</v>
      </c>
      <c r="J32" s="27">
        <v>297307</v>
      </c>
      <c r="K32" s="27">
        <v>278427</v>
      </c>
      <c r="L32" s="27"/>
      <c r="M32" s="7"/>
      <c r="N32" s="24"/>
      <c r="O32" s="28"/>
      <c r="P32" s="38"/>
    </row>
    <row r="33" spans="1:16" ht="17.25" customHeight="1">
      <c r="A33" s="29"/>
      <c r="B33" s="29"/>
      <c r="C33" s="29"/>
      <c r="D33" s="26" t="s">
        <v>197</v>
      </c>
      <c r="E33" s="23"/>
      <c r="F33" s="27">
        <v>3967</v>
      </c>
      <c r="G33" s="27">
        <v>4677</v>
      </c>
      <c r="H33" s="27">
        <v>23888</v>
      </c>
      <c r="I33" s="27">
        <v>27262</v>
      </c>
      <c r="J33" s="27">
        <v>397732</v>
      </c>
      <c r="K33" s="27">
        <v>439248</v>
      </c>
      <c r="L33" s="27"/>
      <c r="M33" s="7"/>
      <c r="N33" s="3"/>
      <c r="O33" s="15"/>
      <c r="P33" s="38"/>
    </row>
    <row r="34" spans="1:16" ht="17.25" customHeight="1">
      <c r="A34" s="29"/>
      <c r="B34" s="29"/>
      <c r="C34" s="29"/>
      <c r="D34" s="22"/>
      <c r="E34" s="23"/>
      <c r="F34" s="15"/>
      <c r="G34" s="15"/>
      <c r="H34" s="15"/>
      <c r="I34" s="15"/>
      <c r="J34" s="15"/>
      <c r="K34" s="15"/>
      <c r="L34" s="15"/>
      <c r="M34" s="7"/>
      <c r="N34" s="24"/>
      <c r="O34" s="28"/>
      <c r="P34" s="38"/>
    </row>
    <row r="35" spans="1:16" ht="17.25" customHeight="1">
      <c r="A35" s="29"/>
      <c r="B35" s="29"/>
      <c r="C35" s="29"/>
      <c r="D35" s="26" t="s">
        <v>198</v>
      </c>
      <c r="E35" s="23"/>
      <c r="F35" s="27">
        <v>3008</v>
      </c>
      <c r="G35" s="27">
        <v>3415</v>
      </c>
      <c r="H35" s="27">
        <v>25572</v>
      </c>
      <c r="I35" s="27">
        <v>27538</v>
      </c>
      <c r="J35" s="27">
        <v>772762</v>
      </c>
      <c r="K35" s="27">
        <v>861260</v>
      </c>
      <c r="L35" s="27"/>
      <c r="M35" s="7"/>
      <c r="N35" s="29"/>
      <c r="O35" s="30"/>
      <c r="P35" s="38"/>
    </row>
    <row r="36" spans="1:16" ht="17.25" customHeight="1">
      <c r="A36" s="29"/>
      <c r="B36" s="29"/>
      <c r="C36" s="29"/>
      <c r="D36" s="26" t="s">
        <v>199</v>
      </c>
      <c r="E36" s="23"/>
      <c r="F36" s="27">
        <v>2747</v>
      </c>
      <c r="G36" s="27">
        <v>3276</v>
      </c>
      <c r="H36" s="27">
        <v>15973</v>
      </c>
      <c r="I36" s="27">
        <v>17331</v>
      </c>
      <c r="J36" s="27">
        <v>237078</v>
      </c>
      <c r="K36" s="27">
        <v>235167</v>
      </c>
      <c r="L36" s="27"/>
      <c r="M36" s="7"/>
      <c r="N36" s="24"/>
      <c r="O36" s="28"/>
      <c r="P36" s="38"/>
    </row>
    <row r="37" spans="1:16" ht="17.25" customHeight="1">
      <c r="A37" s="39"/>
      <c r="B37" s="39"/>
      <c r="C37" s="39"/>
      <c r="D37" s="26" t="s">
        <v>200</v>
      </c>
      <c r="E37" s="23"/>
      <c r="F37" s="27">
        <v>1870</v>
      </c>
      <c r="G37" s="27">
        <v>2262</v>
      </c>
      <c r="H37" s="27">
        <v>9353</v>
      </c>
      <c r="I37" s="27">
        <v>10838</v>
      </c>
      <c r="J37" s="27">
        <v>136996</v>
      </c>
      <c r="K37" s="27">
        <v>147250</v>
      </c>
      <c r="L37" s="27"/>
      <c r="M37" s="7"/>
      <c r="N37" s="24"/>
      <c r="O37" s="28"/>
      <c r="P37" s="38"/>
    </row>
    <row r="38" spans="1:16" ht="17.25" customHeight="1">
      <c r="A38" s="29"/>
      <c r="B38" s="29"/>
      <c r="C38" s="29"/>
      <c r="D38" s="26" t="s">
        <v>201</v>
      </c>
      <c r="E38" s="23"/>
      <c r="F38" s="27">
        <v>3436</v>
      </c>
      <c r="G38" s="27">
        <v>3957</v>
      </c>
      <c r="H38" s="27">
        <v>23607</v>
      </c>
      <c r="I38" s="27">
        <v>24772</v>
      </c>
      <c r="J38" s="27">
        <v>410929</v>
      </c>
      <c r="K38" s="27">
        <v>403715</v>
      </c>
      <c r="L38" s="27"/>
      <c r="M38" s="7"/>
      <c r="N38" s="24"/>
      <c r="O38" s="28"/>
      <c r="P38" s="38"/>
    </row>
    <row r="39" spans="1:16" ht="17.25" customHeight="1">
      <c r="A39" s="24"/>
      <c r="B39" s="24"/>
      <c r="C39" s="24"/>
      <c r="D39" s="26" t="s">
        <v>202</v>
      </c>
      <c r="E39" s="23"/>
      <c r="F39" s="27">
        <v>3633</v>
      </c>
      <c r="G39" s="27">
        <v>4614</v>
      </c>
      <c r="H39" s="27">
        <v>27244</v>
      </c>
      <c r="I39" s="27">
        <v>30447</v>
      </c>
      <c r="J39" s="27">
        <v>484278</v>
      </c>
      <c r="K39" s="27">
        <v>481898</v>
      </c>
      <c r="L39" s="27"/>
      <c r="M39" s="7"/>
      <c r="N39" s="3"/>
      <c r="O39" s="15"/>
      <c r="P39" s="38"/>
    </row>
    <row r="40" spans="1:16" ht="17.25" customHeight="1">
      <c r="A40" s="29"/>
      <c r="B40" s="29"/>
      <c r="C40" s="29"/>
      <c r="D40" s="22"/>
      <c r="E40" s="23"/>
      <c r="F40" s="15"/>
      <c r="G40" s="15"/>
      <c r="H40" s="15"/>
      <c r="I40" s="15"/>
      <c r="J40" s="15"/>
      <c r="K40" s="15"/>
      <c r="L40" s="15"/>
      <c r="M40" s="7"/>
      <c r="N40" s="24"/>
      <c r="O40" s="28"/>
      <c r="P40" s="38"/>
    </row>
    <row r="41" spans="1:16" ht="17.25" customHeight="1">
      <c r="A41" s="29"/>
      <c r="B41" s="29"/>
      <c r="C41" s="29"/>
      <c r="D41" s="26" t="s">
        <v>203</v>
      </c>
      <c r="E41" s="23"/>
      <c r="F41" s="27">
        <v>4769</v>
      </c>
      <c r="G41" s="27">
        <v>5574</v>
      </c>
      <c r="H41" s="27">
        <v>31907</v>
      </c>
      <c r="I41" s="27">
        <v>31495</v>
      </c>
      <c r="J41" s="27">
        <v>599776</v>
      </c>
      <c r="K41" s="27">
        <v>514414</v>
      </c>
      <c r="L41" s="27"/>
      <c r="M41" s="7"/>
      <c r="N41" s="24"/>
      <c r="O41" s="28"/>
      <c r="P41" s="38"/>
    </row>
    <row r="42" spans="1:16" ht="17.25" customHeight="1">
      <c r="A42" s="29"/>
      <c r="B42" s="29"/>
      <c r="C42" s="29"/>
      <c r="D42" s="155" t="s">
        <v>19</v>
      </c>
      <c r="E42" s="23"/>
      <c r="F42" s="27">
        <v>3503</v>
      </c>
      <c r="G42" s="27">
        <v>4167</v>
      </c>
      <c r="H42" s="27">
        <v>21472</v>
      </c>
      <c r="I42" s="27">
        <v>22537</v>
      </c>
      <c r="J42" s="27">
        <v>339420</v>
      </c>
      <c r="K42" s="27">
        <v>332812</v>
      </c>
      <c r="L42" s="27"/>
      <c r="M42" s="7"/>
      <c r="N42" s="24"/>
      <c r="O42" s="28"/>
      <c r="P42" s="38"/>
    </row>
    <row r="43" spans="1:16" ht="17.25" customHeight="1">
      <c r="A43" s="29"/>
      <c r="B43" s="29"/>
      <c r="C43" s="29"/>
      <c r="D43" s="26" t="s">
        <v>204</v>
      </c>
      <c r="E43" s="23"/>
      <c r="F43" s="27">
        <v>3775</v>
      </c>
      <c r="G43" s="27">
        <v>4350</v>
      </c>
      <c r="H43" s="27">
        <v>27050</v>
      </c>
      <c r="I43" s="27">
        <v>28015</v>
      </c>
      <c r="J43" s="27">
        <v>484462</v>
      </c>
      <c r="K43" s="27">
        <v>469105</v>
      </c>
      <c r="L43" s="27"/>
      <c r="M43" s="7"/>
      <c r="N43" s="24"/>
      <c r="O43" s="40"/>
      <c r="P43" s="38"/>
    </row>
    <row r="44" spans="1:16" ht="17.25" customHeight="1">
      <c r="A44" s="41"/>
      <c r="B44" s="41"/>
      <c r="C44" s="41"/>
      <c r="D44" s="9" t="s">
        <v>233</v>
      </c>
      <c r="E44" s="42"/>
      <c r="F44" s="43">
        <v>163</v>
      </c>
      <c r="G44" s="43">
        <v>160</v>
      </c>
      <c r="H44" s="43">
        <v>946</v>
      </c>
      <c r="I44" s="43">
        <v>921</v>
      </c>
      <c r="J44" s="175">
        <v>22212</v>
      </c>
      <c r="K44" s="44">
        <v>21198</v>
      </c>
      <c r="L44" s="45"/>
      <c r="M44" s="7"/>
      <c r="N44" s="46"/>
      <c r="O44" s="46"/>
      <c r="P44" s="38"/>
    </row>
    <row r="45" spans="1:16" ht="13.5" customHeight="1">
      <c r="A45" s="24"/>
      <c r="B45" s="24"/>
      <c r="C45" s="47"/>
      <c r="D45" s="47"/>
      <c r="E45" s="24"/>
      <c r="F45" s="24"/>
      <c r="G45" s="24"/>
      <c r="H45" s="29"/>
      <c r="I45" s="48"/>
      <c r="J45" s="29"/>
      <c r="K45" s="48"/>
      <c r="L45" s="48"/>
      <c r="M45" s="7"/>
      <c r="N45" s="46"/>
      <c r="O45" s="46"/>
      <c r="P45" s="38"/>
    </row>
    <row r="46" spans="1:16" ht="13.5" customHeight="1">
      <c r="A46" s="29"/>
      <c r="B46" s="29"/>
      <c r="C46" s="47"/>
      <c r="D46" s="29"/>
      <c r="E46" s="29"/>
      <c r="F46" s="29"/>
      <c r="G46" s="29"/>
      <c r="H46" s="29"/>
      <c r="I46" s="29"/>
      <c r="J46" s="29"/>
      <c r="K46" s="29"/>
      <c r="L46" s="29"/>
      <c r="M46" s="7"/>
      <c r="N46" s="46"/>
      <c r="O46" s="46"/>
      <c r="P46" s="38"/>
    </row>
    <row r="47" spans="1:16" ht="13.5" customHeight="1">
      <c r="A47" s="29"/>
      <c r="B47" s="29"/>
      <c r="C47" s="29"/>
      <c r="D47" s="39"/>
      <c r="E47" s="39"/>
      <c r="F47" s="29"/>
      <c r="G47" s="39"/>
      <c r="H47" s="29"/>
      <c r="I47" s="39"/>
      <c r="J47" s="29"/>
      <c r="K47" s="29"/>
      <c r="L47" s="29"/>
      <c r="M47" s="7"/>
      <c r="N47" s="46"/>
      <c r="O47" s="46"/>
      <c r="P47" s="38"/>
    </row>
    <row r="48" spans="1:16" ht="13.5" customHeight="1">
      <c r="A48" s="29"/>
      <c r="B48" s="29"/>
      <c r="C48" s="29"/>
      <c r="D48" s="39"/>
      <c r="E48" s="39"/>
      <c r="F48" s="29"/>
      <c r="G48" s="39"/>
      <c r="H48" s="29"/>
      <c r="I48" s="39"/>
      <c r="J48" s="29"/>
      <c r="K48" s="29"/>
      <c r="L48" s="29"/>
      <c r="M48" s="7"/>
      <c r="N48" s="46"/>
      <c r="O48" s="46"/>
      <c r="P48" s="38"/>
    </row>
    <row r="49" spans="1:16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"/>
      <c r="N49" s="49"/>
      <c r="O49" s="49"/>
      <c r="P49" s="50"/>
    </row>
    <row r="50" spans="1:16" ht="13.5" customHeight="1">
      <c r="A50" s="29"/>
      <c r="B50" s="29"/>
      <c r="C50" s="29"/>
      <c r="D50" s="39"/>
      <c r="E50" s="39"/>
      <c r="F50" s="29"/>
      <c r="G50" s="39"/>
      <c r="H50" s="29"/>
      <c r="I50" s="39"/>
      <c r="J50" s="29"/>
      <c r="K50" s="39"/>
      <c r="L50" s="39"/>
      <c r="M50" s="7"/>
      <c r="N50" s="49"/>
      <c r="O50" s="49"/>
      <c r="P50" s="50"/>
    </row>
    <row r="51" spans="1:16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7"/>
      <c r="N51" s="46"/>
      <c r="O51" s="46"/>
      <c r="P51" s="38"/>
    </row>
    <row r="52" spans="1:16" ht="13.5" customHeight="1">
      <c r="A52" s="29"/>
      <c r="B52" s="29"/>
      <c r="C52" s="29"/>
      <c r="D52" s="39"/>
      <c r="E52" s="39"/>
      <c r="F52" s="29"/>
      <c r="G52" s="39"/>
      <c r="H52" s="29"/>
      <c r="I52" s="39"/>
      <c r="J52" s="29"/>
      <c r="K52" s="29"/>
      <c r="L52" s="29"/>
      <c r="M52" s="7"/>
      <c r="N52" s="52"/>
      <c r="O52" s="52"/>
      <c r="P52" s="38"/>
    </row>
    <row r="53" spans="1:1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7"/>
      <c r="L53" s="7"/>
      <c r="M53" s="33"/>
      <c r="N53" s="46"/>
      <c r="O53" s="46"/>
      <c r="P53" s="38"/>
    </row>
    <row r="54" spans="1:16" ht="13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16"/>
      <c r="N54" s="46"/>
      <c r="O54" s="46"/>
      <c r="P54" s="38"/>
    </row>
    <row r="55" spans="1:13" ht="13.5" customHeight="1">
      <c r="A55" s="29"/>
      <c r="B55" s="29"/>
      <c r="C55" s="29"/>
      <c r="D55" s="48"/>
      <c r="E55" s="48"/>
      <c r="F55" s="29"/>
      <c r="G55" s="48"/>
      <c r="H55" s="24"/>
      <c r="I55" s="24"/>
      <c r="J55" s="24"/>
      <c r="K55" s="24"/>
      <c r="L55" s="24"/>
      <c r="M55" s="7"/>
    </row>
    <row r="56" spans="1:13" ht="13.5" customHeight="1">
      <c r="A56" s="29"/>
      <c r="B56" s="29"/>
      <c r="C56" s="29"/>
      <c r="D56" s="48"/>
      <c r="E56" s="48"/>
      <c r="F56" s="29"/>
      <c r="G56" s="48"/>
      <c r="H56" s="29"/>
      <c r="I56" s="24"/>
      <c r="J56" s="24"/>
      <c r="K56" s="24"/>
      <c r="L56" s="24"/>
      <c r="M56" s="7"/>
    </row>
    <row r="57" spans="1:13" ht="13.5" customHeight="1">
      <c r="A57" s="24"/>
      <c r="B57" s="24"/>
      <c r="C57" s="24"/>
      <c r="D57" s="24"/>
      <c r="E57" s="24"/>
      <c r="F57" s="24"/>
      <c r="G57" s="24"/>
      <c r="H57" s="29"/>
      <c r="I57" s="48"/>
      <c r="J57" s="24"/>
      <c r="K57" s="24"/>
      <c r="L57" s="24"/>
      <c r="M57" s="7"/>
    </row>
    <row r="58" spans="1:13" ht="13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/>
    </row>
    <row r="59" spans="1:13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</row>
    <row r="60" spans="1:13" ht="13.5" customHeight="1">
      <c r="A60" s="34"/>
      <c r="B60" s="34"/>
      <c r="C60" s="34"/>
      <c r="D60" s="12"/>
      <c r="E60" s="12"/>
      <c r="F60" s="34"/>
      <c r="G60" s="12"/>
      <c r="H60" s="34"/>
      <c r="I60" s="12"/>
      <c r="J60" s="34"/>
      <c r="K60" s="12"/>
      <c r="L60" s="12"/>
      <c r="M60" s="16"/>
    </row>
    <row r="61" spans="1:13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7"/>
    </row>
    <row r="62" spans="1:13" ht="13.5" customHeight="1">
      <c r="A62" s="29"/>
      <c r="B62" s="29"/>
      <c r="C62" s="29"/>
      <c r="D62" s="39"/>
      <c r="E62" s="39"/>
      <c r="F62" s="29"/>
      <c r="G62" s="39"/>
      <c r="H62" s="29"/>
      <c r="I62" s="39"/>
      <c r="J62" s="29"/>
      <c r="K62" s="29"/>
      <c r="L62" s="29"/>
      <c r="M62" s="7"/>
    </row>
    <row r="63" spans="1:13" ht="13.5" customHeight="1">
      <c r="A63" s="29"/>
      <c r="B63" s="29"/>
      <c r="C63" s="29"/>
      <c r="D63" s="39"/>
      <c r="E63" s="39"/>
      <c r="F63" s="29"/>
      <c r="G63" s="39"/>
      <c r="H63" s="29"/>
      <c r="I63" s="39"/>
      <c r="J63" s="29"/>
      <c r="K63" s="39"/>
      <c r="L63" s="39"/>
      <c r="M63" s="7"/>
    </row>
    <row r="64" spans="1:13" ht="13.5" customHeight="1">
      <c r="A64" s="29"/>
      <c r="B64" s="29"/>
      <c r="C64" s="29"/>
      <c r="D64" s="48"/>
      <c r="E64" s="48"/>
      <c r="F64" s="29"/>
      <c r="G64" s="29"/>
      <c r="H64" s="29"/>
      <c r="I64" s="48"/>
      <c r="J64" s="24"/>
      <c r="K64" s="24"/>
      <c r="L64" s="24"/>
      <c r="M64" s="7"/>
    </row>
    <row r="65" spans="1:13" ht="13.5" customHeight="1">
      <c r="A65" s="24"/>
      <c r="B65" s="24"/>
      <c r="C65" s="24"/>
      <c r="D65" s="24"/>
      <c r="E65" s="24"/>
      <c r="F65" s="24"/>
      <c r="G65" s="24"/>
      <c r="H65" s="29"/>
      <c r="I65" s="48"/>
      <c r="J65" s="29"/>
      <c r="K65" s="48"/>
      <c r="L65" s="48"/>
      <c r="M65" s="7"/>
    </row>
    <row r="66" spans="1:13" ht="13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7"/>
    </row>
    <row r="67" spans="1:13" ht="13.5" customHeight="1">
      <c r="A67" s="29"/>
      <c r="B67" s="29"/>
      <c r="C67" s="29"/>
      <c r="D67" s="24"/>
      <c r="E67" s="24"/>
      <c r="F67" s="29"/>
      <c r="G67" s="39"/>
      <c r="H67" s="29"/>
      <c r="I67" s="39"/>
      <c r="J67" s="29"/>
      <c r="K67" s="39"/>
      <c r="L67" s="39"/>
      <c r="M67" s="7"/>
    </row>
    <row r="68" spans="1:13" ht="13.5" customHeight="1">
      <c r="A68" s="24"/>
      <c r="B68" s="24"/>
      <c r="C68" s="24"/>
      <c r="D68" s="24"/>
      <c r="E68" s="24"/>
      <c r="F68" s="24"/>
      <c r="G68" s="24"/>
      <c r="H68" s="29"/>
      <c r="I68" s="29"/>
      <c r="J68" s="29"/>
      <c r="K68" s="29"/>
      <c r="L68" s="29"/>
      <c r="M68" s="7"/>
    </row>
    <row r="69" spans="1:13" ht="12" customHeight="1">
      <c r="A69" s="29"/>
      <c r="B69" s="29"/>
      <c r="C69" s="29"/>
      <c r="D69" s="39"/>
      <c r="E69" s="39"/>
      <c r="F69" s="29"/>
      <c r="G69" s="39"/>
      <c r="H69" s="29"/>
      <c r="I69" s="29"/>
      <c r="J69" s="29"/>
      <c r="K69" s="39"/>
      <c r="L69" s="39"/>
      <c r="M69" s="7"/>
    </row>
  </sheetData>
  <sheetProtection/>
  <mergeCells count="11">
    <mergeCell ref="C13:D13"/>
    <mergeCell ref="C15:D15"/>
    <mergeCell ref="F4:G4"/>
    <mergeCell ref="C11:D11"/>
    <mergeCell ref="A1:K1"/>
    <mergeCell ref="A2:K2"/>
    <mergeCell ref="A7:D7"/>
    <mergeCell ref="C9:D9"/>
    <mergeCell ref="C4:D5"/>
    <mergeCell ref="H4:I4"/>
    <mergeCell ref="J4:K4"/>
  </mergeCells>
  <printOptions/>
  <pageMargins left="0.7874015748031497" right="0" top="0.7874015748031497" bottom="0.1968503937007874" header="0.3937007874015748" footer="0.1968503937007874"/>
  <pageSetup firstPageNumber="87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H7" sqref="H7:R137"/>
    </sheetView>
  </sheetViews>
  <sheetFormatPr defaultColWidth="15.625" defaultRowHeight="13.5"/>
  <cols>
    <col min="1" max="1" width="2.00390625" style="2" customWidth="1"/>
    <col min="2" max="2" width="3.875" style="2" customWidth="1"/>
    <col min="3" max="3" width="0.74609375" style="2" customWidth="1"/>
    <col min="4" max="4" width="2.125" style="2" customWidth="1"/>
    <col min="5" max="5" width="0.37109375" style="2" customWidth="1"/>
    <col min="6" max="6" width="21.75390625" style="2" customWidth="1"/>
    <col min="7" max="7" width="1.12109375" style="2" customWidth="1"/>
    <col min="8" max="8" width="5.125" style="2" customWidth="1"/>
    <col min="9" max="16" width="5.00390625" style="2" customWidth="1"/>
    <col min="17" max="17" width="6.125" style="2" customWidth="1"/>
    <col min="18" max="19" width="7.625" style="2" customWidth="1"/>
    <col min="20" max="20" width="18.25390625" style="2" customWidth="1"/>
    <col min="21" max="21" width="13.875" style="2" customWidth="1"/>
    <col min="22" max="16384" width="15.625" style="2" customWidth="1"/>
  </cols>
  <sheetData>
    <row r="1" spans="2:19" ht="13.5">
      <c r="B1" s="1"/>
      <c r="C1" s="1"/>
      <c r="D1" s="1"/>
      <c r="E1" s="1"/>
      <c r="F1" s="227" t="s">
        <v>332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53"/>
    </row>
    <row r="2" spans="4:14" ht="13.5" customHeight="1"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ht="13.5" customHeight="1" thickBot="1">
      <c r="T3" s="3"/>
    </row>
    <row r="4" spans="2:20" ht="21" customHeight="1">
      <c r="B4" s="54"/>
      <c r="C4" s="201" t="s">
        <v>142</v>
      </c>
      <c r="D4" s="201"/>
      <c r="E4" s="201"/>
      <c r="F4" s="201"/>
      <c r="G4" s="5"/>
      <c r="H4" s="209" t="s">
        <v>334</v>
      </c>
      <c r="I4" s="203" t="s">
        <v>249</v>
      </c>
      <c r="J4" s="205"/>
      <c r="K4" s="205"/>
      <c r="L4" s="205"/>
      <c r="M4" s="205"/>
      <c r="N4" s="205"/>
      <c r="O4" s="205"/>
      <c r="P4" s="204"/>
      <c r="Q4" s="209" t="s">
        <v>127</v>
      </c>
      <c r="R4" s="212" t="s">
        <v>128</v>
      </c>
      <c r="S4" s="55"/>
      <c r="T4" s="3"/>
    </row>
    <row r="5" spans="3:20" ht="12" customHeight="1">
      <c r="C5" s="207"/>
      <c r="D5" s="207"/>
      <c r="E5" s="207"/>
      <c r="F5" s="207"/>
      <c r="G5" s="13"/>
      <c r="H5" s="220"/>
      <c r="I5" s="13" t="s">
        <v>250</v>
      </c>
      <c r="J5" s="13" t="s">
        <v>252</v>
      </c>
      <c r="K5" s="13" t="s">
        <v>217</v>
      </c>
      <c r="L5" s="13" t="s">
        <v>219</v>
      </c>
      <c r="M5" s="13" t="s">
        <v>221</v>
      </c>
      <c r="N5" s="13" t="s">
        <v>223</v>
      </c>
      <c r="O5" s="13" t="s">
        <v>225</v>
      </c>
      <c r="P5" s="13" t="s">
        <v>253</v>
      </c>
      <c r="Q5" s="210"/>
      <c r="R5" s="213"/>
      <c r="S5" s="55"/>
      <c r="T5" s="11"/>
    </row>
    <row r="6" spans="2:20" ht="12" customHeight="1">
      <c r="B6" s="56"/>
      <c r="C6" s="202"/>
      <c r="D6" s="202"/>
      <c r="E6" s="202"/>
      <c r="F6" s="202"/>
      <c r="G6" s="10"/>
      <c r="H6" s="221"/>
      <c r="I6" s="10" t="s">
        <v>251</v>
      </c>
      <c r="J6" s="10" t="s">
        <v>216</v>
      </c>
      <c r="K6" s="10" t="s">
        <v>218</v>
      </c>
      <c r="L6" s="10" t="s">
        <v>220</v>
      </c>
      <c r="M6" s="10" t="s">
        <v>222</v>
      </c>
      <c r="N6" s="10" t="s">
        <v>224</v>
      </c>
      <c r="O6" s="10" t="s">
        <v>226</v>
      </c>
      <c r="P6" s="10" t="s">
        <v>254</v>
      </c>
      <c r="Q6" s="211"/>
      <c r="R6" s="214"/>
      <c r="S6" s="57"/>
      <c r="T6" s="11"/>
    </row>
    <row r="7" spans="1:20" ht="15" customHeight="1">
      <c r="A7" s="58"/>
      <c r="B7" s="58"/>
      <c r="C7" s="59"/>
      <c r="D7" s="60"/>
      <c r="E7" s="60"/>
      <c r="F7" s="61"/>
      <c r="G7" s="62"/>
      <c r="H7" s="156"/>
      <c r="I7" s="63"/>
      <c r="J7" s="63"/>
      <c r="K7" s="63"/>
      <c r="L7" s="63"/>
      <c r="M7" s="63"/>
      <c r="N7" s="63"/>
      <c r="O7" s="63"/>
      <c r="P7" s="63"/>
      <c r="Q7" s="63"/>
      <c r="R7" s="63" t="s">
        <v>231</v>
      </c>
      <c r="S7" s="64"/>
      <c r="T7" s="11"/>
    </row>
    <row r="8" spans="1:20" ht="15" customHeight="1">
      <c r="A8" s="215" t="s">
        <v>290</v>
      </c>
      <c r="B8" s="215"/>
      <c r="C8" s="66"/>
      <c r="D8" s="222" t="s">
        <v>215</v>
      </c>
      <c r="E8" s="222"/>
      <c r="F8" s="222"/>
      <c r="G8" s="37"/>
      <c r="H8" s="176">
        <v>3254</v>
      </c>
      <c r="I8" s="67">
        <v>1118</v>
      </c>
      <c r="J8" s="68">
        <v>738</v>
      </c>
      <c r="K8" s="68">
        <v>651</v>
      </c>
      <c r="L8" s="68">
        <v>398</v>
      </c>
      <c r="M8" s="68">
        <v>143</v>
      </c>
      <c r="N8" s="68">
        <v>109</v>
      </c>
      <c r="O8" s="68">
        <v>65</v>
      </c>
      <c r="P8" s="68">
        <v>32</v>
      </c>
      <c r="Q8" s="67">
        <v>32189</v>
      </c>
      <c r="R8" s="67">
        <v>2490874</v>
      </c>
      <c r="S8" s="69"/>
      <c r="T8" s="11"/>
    </row>
    <row r="9" spans="1:20" ht="15" customHeight="1">
      <c r="A9" s="58"/>
      <c r="B9" s="58"/>
      <c r="D9" s="22"/>
      <c r="E9" s="22"/>
      <c r="F9" s="22"/>
      <c r="G9" s="23"/>
      <c r="H9" s="157"/>
      <c r="I9" s="73"/>
      <c r="J9" s="73"/>
      <c r="K9" s="73"/>
      <c r="L9" s="73"/>
      <c r="M9" s="73"/>
      <c r="N9" s="73"/>
      <c r="O9" s="73"/>
      <c r="P9" s="73"/>
      <c r="Q9" s="73"/>
      <c r="R9" s="73"/>
      <c r="S9" s="64"/>
      <c r="T9" s="11"/>
    </row>
    <row r="10" spans="1:20" ht="15" customHeight="1">
      <c r="A10" s="215" t="s">
        <v>292</v>
      </c>
      <c r="B10" s="215"/>
      <c r="C10" s="66"/>
      <c r="D10" s="222" t="s">
        <v>291</v>
      </c>
      <c r="E10" s="222"/>
      <c r="F10" s="222"/>
      <c r="G10" s="37"/>
      <c r="H10" s="176">
        <v>1356</v>
      </c>
      <c r="I10" s="68">
        <v>290</v>
      </c>
      <c r="J10" s="68">
        <v>268</v>
      </c>
      <c r="K10" s="68">
        <v>351</v>
      </c>
      <c r="L10" s="68">
        <v>201</v>
      </c>
      <c r="M10" s="68">
        <v>84</v>
      </c>
      <c r="N10" s="68">
        <v>82</v>
      </c>
      <c r="O10" s="68">
        <v>52</v>
      </c>
      <c r="P10" s="68">
        <v>28</v>
      </c>
      <c r="Q10" s="67">
        <v>20638</v>
      </c>
      <c r="R10" s="67">
        <v>2306012</v>
      </c>
      <c r="S10" s="69"/>
      <c r="T10" s="11"/>
    </row>
    <row r="11" spans="1:20" ht="15" customHeight="1">
      <c r="A11" s="58"/>
      <c r="B11" s="58"/>
      <c r="D11" s="22"/>
      <c r="E11" s="22"/>
      <c r="F11" s="22"/>
      <c r="G11" s="23"/>
      <c r="H11" s="157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64"/>
      <c r="T11" s="11"/>
    </row>
    <row r="12" spans="1:20" ht="15" customHeight="1">
      <c r="A12" s="58"/>
      <c r="B12" s="65" t="s">
        <v>294</v>
      </c>
      <c r="C12" s="71"/>
      <c r="D12" s="222" t="s">
        <v>293</v>
      </c>
      <c r="E12" s="222"/>
      <c r="F12" s="222"/>
      <c r="G12" s="37"/>
      <c r="H12" s="177">
        <v>9</v>
      </c>
      <c r="I12" s="68">
        <v>2</v>
      </c>
      <c r="J12" s="68">
        <v>2</v>
      </c>
      <c r="K12" s="68">
        <v>3</v>
      </c>
      <c r="L12" s="68">
        <v>2</v>
      </c>
      <c r="M12" s="178" t="s">
        <v>385</v>
      </c>
      <c r="N12" s="178" t="s">
        <v>214</v>
      </c>
      <c r="O12" s="178" t="s">
        <v>214</v>
      </c>
      <c r="P12" s="178" t="s">
        <v>214</v>
      </c>
      <c r="Q12" s="68">
        <v>51</v>
      </c>
      <c r="R12" s="179">
        <v>2201</v>
      </c>
      <c r="S12" s="72"/>
      <c r="T12" s="11"/>
    </row>
    <row r="13" spans="1:21" ht="15" customHeight="1">
      <c r="A13" s="58"/>
      <c r="B13" s="58"/>
      <c r="C13" s="223">
        <v>491</v>
      </c>
      <c r="D13" s="223"/>
      <c r="E13" s="22"/>
      <c r="F13" s="26" t="s">
        <v>293</v>
      </c>
      <c r="G13" s="23"/>
      <c r="H13" s="157">
        <v>9</v>
      </c>
      <c r="I13" s="73">
        <v>2</v>
      </c>
      <c r="J13" s="73">
        <v>2</v>
      </c>
      <c r="K13" s="73">
        <v>3</v>
      </c>
      <c r="L13" s="73">
        <v>2</v>
      </c>
      <c r="M13" s="180" t="s">
        <v>214</v>
      </c>
      <c r="N13" s="180" t="s">
        <v>214</v>
      </c>
      <c r="O13" s="180" t="s">
        <v>214</v>
      </c>
      <c r="P13" s="180" t="s">
        <v>214</v>
      </c>
      <c r="Q13" s="73">
        <v>51</v>
      </c>
      <c r="R13" s="162">
        <v>2201</v>
      </c>
      <c r="S13" s="75"/>
      <c r="T13" s="31"/>
      <c r="U13" s="32"/>
    </row>
    <row r="14" spans="1:21" ht="15" customHeight="1">
      <c r="A14" s="58"/>
      <c r="B14" s="58"/>
      <c r="D14" s="22"/>
      <c r="E14" s="22"/>
      <c r="F14" s="22"/>
      <c r="G14" s="23"/>
      <c r="H14" s="157"/>
      <c r="I14" s="73"/>
      <c r="J14" s="73"/>
      <c r="K14" s="73"/>
      <c r="L14" s="73"/>
      <c r="M14" s="73"/>
      <c r="N14" s="73"/>
      <c r="O14" s="73"/>
      <c r="P14" s="73"/>
      <c r="Q14" s="73"/>
      <c r="R14" s="162"/>
      <c r="S14" s="64"/>
      <c r="T14" s="31"/>
      <c r="U14" s="32"/>
    </row>
    <row r="15" spans="1:21" ht="15" customHeight="1">
      <c r="A15" s="58"/>
      <c r="B15" s="65" t="s">
        <v>326</v>
      </c>
      <c r="C15" s="71"/>
      <c r="D15" s="222" t="s">
        <v>295</v>
      </c>
      <c r="E15" s="222"/>
      <c r="F15" s="222"/>
      <c r="G15" s="37"/>
      <c r="H15" s="177">
        <v>92</v>
      </c>
      <c r="I15" s="68">
        <v>27</v>
      </c>
      <c r="J15" s="68">
        <v>31</v>
      </c>
      <c r="K15" s="68">
        <v>22</v>
      </c>
      <c r="L15" s="68">
        <v>6</v>
      </c>
      <c r="M15" s="68">
        <v>3</v>
      </c>
      <c r="N15" s="68">
        <v>3</v>
      </c>
      <c r="O15" s="178" t="s">
        <v>273</v>
      </c>
      <c r="P15" s="178" t="s">
        <v>214</v>
      </c>
      <c r="Q15" s="67">
        <v>566</v>
      </c>
      <c r="R15" s="179">
        <v>22594</v>
      </c>
      <c r="S15" s="72"/>
      <c r="T15" s="33"/>
      <c r="U15" s="32"/>
    </row>
    <row r="16" spans="1:21" ht="15" customHeight="1">
      <c r="A16" s="58"/>
      <c r="B16" s="58"/>
      <c r="C16" s="223">
        <v>501</v>
      </c>
      <c r="D16" s="223"/>
      <c r="E16" s="22"/>
      <c r="F16" s="26" t="s">
        <v>296</v>
      </c>
      <c r="G16" s="23"/>
      <c r="H16" s="216">
        <v>13</v>
      </c>
      <c r="I16" s="218">
        <v>2</v>
      </c>
      <c r="J16" s="218">
        <v>5</v>
      </c>
      <c r="K16" s="218">
        <v>4</v>
      </c>
      <c r="L16" s="218">
        <v>2</v>
      </c>
      <c r="M16" s="217" t="s">
        <v>45</v>
      </c>
      <c r="N16" s="217" t="s">
        <v>45</v>
      </c>
      <c r="O16" s="217" t="s">
        <v>45</v>
      </c>
      <c r="P16" s="217" t="s">
        <v>45</v>
      </c>
      <c r="Q16" s="218">
        <v>78</v>
      </c>
      <c r="R16" s="219">
        <v>3548</v>
      </c>
      <c r="S16" s="75"/>
      <c r="T16" s="33"/>
      <c r="U16" s="32"/>
    </row>
    <row r="17" spans="1:19" ht="15" customHeight="1">
      <c r="A17" s="58"/>
      <c r="B17" s="58"/>
      <c r="D17" s="22"/>
      <c r="E17" s="22"/>
      <c r="F17" s="6" t="s">
        <v>288</v>
      </c>
      <c r="G17" s="23"/>
      <c r="H17" s="216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75"/>
    </row>
    <row r="18" spans="1:20" ht="15" customHeight="1">
      <c r="A18" s="58"/>
      <c r="B18" s="58"/>
      <c r="C18" s="223">
        <v>502</v>
      </c>
      <c r="D18" s="223"/>
      <c r="E18" s="22"/>
      <c r="F18" s="26" t="s">
        <v>297</v>
      </c>
      <c r="G18" s="23"/>
      <c r="H18" s="157">
        <v>79</v>
      </c>
      <c r="I18" s="73">
        <v>25</v>
      </c>
      <c r="J18" s="73">
        <v>26</v>
      </c>
      <c r="K18" s="73">
        <v>18</v>
      </c>
      <c r="L18" s="73">
        <v>4</v>
      </c>
      <c r="M18" s="73">
        <v>3</v>
      </c>
      <c r="N18" s="73">
        <v>3</v>
      </c>
      <c r="O18" s="180" t="s">
        <v>45</v>
      </c>
      <c r="P18" s="180" t="s">
        <v>45</v>
      </c>
      <c r="Q18" s="45">
        <v>488</v>
      </c>
      <c r="R18" s="45">
        <v>19046</v>
      </c>
      <c r="S18" s="76"/>
      <c r="T18" s="35"/>
    </row>
    <row r="19" spans="1:20" ht="15" customHeight="1">
      <c r="A19" s="58"/>
      <c r="B19" s="58"/>
      <c r="D19" s="22"/>
      <c r="E19" s="22"/>
      <c r="F19" s="22"/>
      <c r="G19" s="23"/>
      <c r="H19" s="157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4"/>
      <c r="T19" s="7"/>
    </row>
    <row r="20" spans="1:20" ht="15" customHeight="1">
      <c r="A20" s="58"/>
      <c r="B20" s="65" t="s">
        <v>325</v>
      </c>
      <c r="C20" s="71"/>
      <c r="D20" s="222" t="s">
        <v>298</v>
      </c>
      <c r="E20" s="222"/>
      <c r="F20" s="222"/>
      <c r="G20" s="37"/>
      <c r="H20" s="177">
        <v>151</v>
      </c>
      <c r="I20" s="68">
        <v>31</v>
      </c>
      <c r="J20" s="68">
        <v>39</v>
      </c>
      <c r="K20" s="68">
        <v>39</v>
      </c>
      <c r="L20" s="68">
        <v>25</v>
      </c>
      <c r="M20" s="68">
        <v>7</v>
      </c>
      <c r="N20" s="68">
        <v>7</v>
      </c>
      <c r="O20" s="68">
        <v>3</v>
      </c>
      <c r="P20" s="178" t="s">
        <v>45</v>
      </c>
      <c r="Q20" s="67">
        <v>1417</v>
      </c>
      <c r="R20" s="67">
        <v>168873</v>
      </c>
      <c r="S20" s="69"/>
      <c r="T20" s="3"/>
    </row>
    <row r="21" spans="1:20" ht="15" customHeight="1">
      <c r="A21" s="58"/>
      <c r="B21" s="58"/>
      <c r="C21" s="223">
        <v>511</v>
      </c>
      <c r="D21" s="223"/>
      <c r="E21" s="22"/>
      <c r="F21" s="26" t="s">
        <v>299</v>
      </c>
      <c r="G21" s="23"/>
      <c r="H21" s="157">
        <v>56</v>
      </c>
      <c r="I21" s="73">
        <v>20</v>
      </c>
      <c r="J21" s="73">
        <v>17</v>
      </c>
      <c r="K21" s="73">
        <v>11</v>
      </c>
      <c r="L21" s="73">
        <v>3</v>
      </c>
      <c r="M21" s="73">
        <v>2</v>
      </c>
      <c r="N21" s="73">
        <v>2</v>
      </c>
      <c r="O21" s="73">
        <v>1</v>
      </c>
      <c r="P21" s="180" t="s">
        <v>45</v>
      </c>
      <c r="Q21" s="73">
        <v>385</v>
      </c>
      <c r="R21" s="45">
        <v>26406</v>
      </c>
      <c r="S21" s="76"/>
      <c r="T21" s="38"/>
    </row>
    <row r="22" spans="1:20" ht="15" customHeight="1">
      <c r="A22" s="58"/>
      <c r="B22" s="58"/>
      <c r="C22" s="223">
        <v>512</v>
      </c>
      <c r="D22" s="223"/>
      <c r="E22" s="22"/>
      <c r="F22" s="26" t="s">
        <v>144</v>
      </c>
      <c r="G22" s="23"/>
      <c r="H22" s="157">
        <v>95</v>
      </c>
      <c r="I22" s="73">
        <v>11</v>
      </c>
      <c r="J22" s="73">
        <v>22</v>
      </c>
      <c r="K22" s="73">
        <v>28</v>
      </c>
      <c r="L22" s="73">
        <v>22</v>
      </c>
      <c r="M22" s="73">
        <v>5</v>
      </c>
      <c r="N22" s="73">
        <v>5</v>
      </c>
      <c r="O22" s="73">
        <v>2</v>
      </c>
      <c r="P22" s="180" t="s">
        <v>45</v>
      </c>
      <c r="Q22" s="45">
        <v>1032</v>
      </c>
      <c r="R22" s="45">
        <v>142467</v>
      </c>
      <c r="S22" s="76"/>
      <c r="T22" s="38"/>
    </row>
    <row r="23" spans="1:20" ht="15" customHeight="1">
      <c r="A23" s="58"/>
      <c r="B23" s="58"/>
      <c r="D23" s="22"/>
      <c r="E23" s="22"/>
      <c r="F23" s="22"/>
      <c r="G23" s="23"/>
      <c r="H23" s="157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4"/>
      <c r="T23" s="38"/>
    </row>
    <row r="24" spans="1:20" ht="15" customHeight="1">
      <c r="A24" s="58"/>
      <c r="B24" s="65" t="s">
        <v>324</v>
      </c>
      <c r="C24" s="71"/>
      <c r="D24" s="226" t="s">
        <v>323</v>
      </c>
      <c r="E24" s="226"/>
      <c r="F24" s="226"/>
      <c r="G24" s="37"/>
      <c r="H24" s="177">
        <v>154</v>
      </c>
      <c r="I24" s="68">
        <v>38</v>
      </c>
      <c r="J24" s="68">
        <v>34</v>
      </c>
      <c r="K24" s="68">
        <v>45</v>
      </c>
      <c r="L24" s="68">
        <v>21</v>
      </c>
      <c r="M24" s="68">
        <v>10</v>
      </c>
      <c r="N24" s="68">
        <v>3</v>
      </c>
      <c r="O24" s="68">
        <v>3</v>
      </c>
      <c r="P24" s="178" t="s">
        <v>45</v>
      </c>
      <c r="Q24" s="67">
        <v>1315</v>
      </c>
      <c r="R24" s="67">
        <v>215410</v>
      </c>
      <c r="S24" s="69"/>
      <c r="T24" s="38"/>
    </row>
    <row r="25" spans="1:20" ht="15" customHeight="1">
      <c r="A25" s="58"/>
      <c r="B25" s="58"/>
      <c r="C25" s="223">
        <v>521</v>
      </c>
      <c r="D25" s="223"/>
      <c r="E25" s="22"/>
      <c r="F25" s="26" t="s">
        <v>300</v>
      </c>
      <c r="G25" s="23"/>
      <c r="H25" s="157">
        <v>56</v>
      </c>
      <c r="I25" s="73">
        <v>14</v>
      </c>
      <c r="J25" s="73">
        <v>11</v>
      </c>
      <c r="K25" s="73">
        <v>19</v>
      </c>
      <c r="L25" s="73">
        <v>7</v>
      </c>
      <c r="M25" s="73">
        <v>4</v>
      </c>
      <c r="N25" s="73">
        <v>1</v>
      </c>
      <c r="O25" s="180" t="s">
        <v>45</v>
      </c>
      <c r="P25" s="180" t="s">
        <v>214</v>
      </c>
      <c r="Q25" s="73">
        <v>430</v>
      </c>
      <c r="R25" s="45">
        <v>106089</v>
      </c>
      <c r="S25" s="76"/>
      <c r="T25" s="38"/>
    </row>
    <row r="26" spans="1:20" ht="15" customHeight="1">
      <c r="A26" s="58"/>
      <c r="B26" s="58"/>
      <c r="C26" s="223">
        <v>522</v>
      </c>
      <c r="D26" s="223"/>
      <c r="E26" s="22"/>
      <c r="F26" s="26" t="s">
        <v>301</v>
      </c>
      <c r="G26" s="23"/>
      <c r="H26" s="157">
        <v>54</v>
      </c>
      <c r="I26" s="73">
        <v>13</v>
      </c>
      <c r="J26" s="73">
        <v>11</v>
      </c>
      <c r="K26" s="73">
        <v>15</v>
      </c>
      <c r="L26" s="73">
        <v>5</v>
      </c>
      <c r="M26" s="73">
        <v>6</v>
      </c>
      <c r="N26" s="73">
        <v>1</v>
      </c>
      <c r="O26" s="73">
        <v>3</v>
      </c>
      <c r="P26" s="180" t="s">
        <v>45</v>
      </c>
      <c r="Q26" s="45">
        <v>595</v>
      </c>
      <c r="R26" s="45">
        <v>87620</v>
      </c>
      <c r="S26" s="76"/>
      <c r="T26" s="38"/>
    </row>
    <row r="27" spans="1:20" ht="15" customHeight="1">
      <c r="A27" s="58"/>
      <c r="B27" s="58"/>
      <c r="C27" s="223">
        <v>523</v>
      </c>
      <c r="D27" s="223"/>
      <c r="E27" s="22"/>
      <c r="F27" s="26" t="s">
        <v>302</v>
      </c>
      <c r="G27" s="23"/>
      <c r="H27" s="157">
        <v>26</v>
      </c>
      <c r="I27" s="73">
        <v>6</v>
      </c>
      <c r="J27" s="73">
        <v>7</v>
      </c>
      <c r="K27" s="73">
        <v>7</v>
      </c>
      <c r="L27" s="73">
        <v>5</v>
      </c>
      <c r="M27" s="180" t="s">
        <v>45</v>
      </c>
      <c r="N27" s="73">
        <v>1</v>
      </c>
      <c r="O27" s="180" t="s">
        <v>45</v>
      </c>
      <c r="P27" s="180" t="s">
        <v>214</v>
      </c>
      <c r="Q27" s="73">
        <v>190</v>
      </c>
      <c r="R27" s="45">
        <v>14673</v>
      </c>
      <c r="S27" s="76"/>
      <c r="T27" s="38"/>
    </row>
    <row r="28" spans="1:20" ht="15" customHeight="1">
      <c r="A28" s="58"/>
      <c r="B28" s="58"/>
      <c r="C28" s="223">
        <v>524</v>
      </c>
      <c r="D28" s="223"/>
      <c r="E28" s="22"/>
      <c r="F28" s="26" t="s">
        <v>303</v>
      </c>
      <c r="G28" s="23"/>
      <c r="H28" s="157">
        <v>18</v>
      </c>
      <c r="I28" s="73">
        <v>5</v>
      </c>
      <c r="J28" s="73">
        <v>5</v>
      </c>
      <c r="K28" s="73">
        <v>4</v>
      </c>
      <c r="L28" s="73">
        <v>4</v>
      </c>
      <c r="M28" s="180" t="s">
        <v>45</v>
      </c>
      <c r="N28" s="180" t="s">
        <v>45</v>
      </c>
      <c r="O28" s="180" t="s">
        <v>45</v>
      </c>
      <c r="P28" s="180" t="s">
        <v>214</v>
      </c>
      <c r="Q28" s="73">
        <v>100</v>
      </c>
      <c r="R28" s="45">
        <v>7028</v>
      </c>
      <c r="S28" s="76"/>
      <c r="T28" s="38"/>
    </row>
    <row r="29" spans="1:20" ht="15" customHeight="1">
      <c r="A29" s="58"/>
      <c r="B29" s="58"/>
      <c r="D29" s="22"/>
      <c r="E29" s="22"/>
      <c r="F29" s="22"/>
      <c r="G29" s="23"/>
      <c r="H29" s="157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4"/>
      <c r="T29" s="38"/>
    </row>
    <row r="30" spans="1:20" ht="15" customHeight="1">
      <c r="A30" s="58"/>
      <c r="B30" s="65" t="s">
        <v>305</v>
      </c>
      <c r="C30" s="71"/>
      <c r="D30" s="222" t="s">
        <v>304</v>
      </c>
      <c r="E30" s="222"/>
      <c r="F30" s="222"/>
      <c r="G30" s="37"/>
      <c r="H30" s="177">
        <v>503</v>
      </c>
      <c r="I30" s="68">
        <v>81</v>
      </c>
      <c r="J30" s="68">
        <v>87</v>
      </c>
      <c r="K30" s="68">
        <v>134</v>
      </c>
      <c r="L30" s="68">
        <v>76</v>
      </c>
      <c r="M30" s="68">
        <v>32</v>
      </c>
      <c r="N30" s="68">
        <v>45</v>
      </c>
      <c r="O30" s="68">
        <v>33</v>
      </c>
      <c r="P30" s="68">
        <v>15</v>
      </c>
      <c r="Q30" s="67">
        <v>10053</v>
      </c>
      <c r="R30" s="67">
        <v>1129759</v>
      </c>
      <c r="S30" s="69"/>
      <c r="T30" s="38"/>
    </row>
    <row r="31" spans="1:20" ht="15" customHeight="1">
      <c r="A31" s="58"/>
      <c r="B31" s="58"/>
      <c r="C31" s="223">
        <v>531</v>
      </c>
      <c r="D31" s="223"/>
      <c r="E31" s="22"/>
      <c r="F31" s="26" t="s">
        <v>306</v>
      </c>
      <c r="G31" s="23"/>
      <c r="H31" s="157">
        <v>68</v>
      </c>
      <c r="I31" s="73">
        <v>11</v>
      </c>
      <c r="J31" s="73">
        <v>19</v>
      </c>
      <c r="K31" s="73">
        <v>18</v>
      </c>
      <c r="L31" s="73">
        <v>6</v>
      </c>
      <c r="M31" s="73">
        <v>3</v>
      </c>
      <c r="N31" s="73">
        <v>5</v>
      </c>
      <c r="O31" s="73">
        <v>5</v>
      </c>
      <c r="P31" s="73">
        <v>1</v>
      </c>
      <c r="Q31" s="45">
        <v>959</v>
      </c>
      <c r="R31" s="45">
        <v>111732</v>
      </c>
      <c r="S31" s="76"/>
      <c r="T31" s="38"/>
    </row>
    <row r="32" spans="1:20" ht="15" customHeight="1">
      <c r="A32" s="58"/>
      <c r="B32" s="58"/>
      <c r="C32" s="223">
        <v>532</v>
      </c>
      <c r="D32" s="223"/>
      <c r="E32" s="22"/>
      <c r="F32" s="26" t="s">
        <v>307</v>
      </c>
      <c r="G32" s="23"/>
      <c r="H32" s="157">
        <v>18</v>
      </c>
      <c r="I32" s="73">
        <v>4</v>
      </c>
      <c r="J32" s="73">
        <v>7</v>
      </c>
      <c r="K32" s="73">
        <v>2</v>
      </c>
      <c r="L32" s="73">
        <v>1</v>
      </c>
      <c r="M32" s="180" t="s">
        <v>45</v>
      </c>
      <c r="N32" s="73">
        <v>3</v>
      </c>
      <c r="O32" s="73">
        <v>1</v>
      </c>
      <c r="P32" s="180" t="s">
        <v>45</v>
      </c>
      <c r="Q32" s="73">
        <v>224</v>
      </c>
      <c r="R32" s="45">
        <v>21955</v>
      </c>
      <c r="S32" s="76"/>
      <c r="T32" s="38"/>
    </row>
    <row r="33" spans="1:20" ht="15" customHeight="1">
      <c r="A33" s="58"/>
      <c r="B33" s="58"/>
      <c r="C33" s="223">
        <v>533</v>
      </c>
      <c r="D33" s="223"/>
      <c r="E33" s="22"/>
      <c r="F33" s="26" t="s">
        <v>308</v>
      </c>
      <c r="G33" s="23"/>
      <c r="H33" s="157">
        <v>123</v>
      </c>
      <c r="I33" s="73">
        <v>19</v>
      </c>
      <c r="J33" s="73">
        <v>16</v>
      </c>
      <c r="K33" s="73">
        <v>35</v>
      </c>
      <c r="L33" s="73">
        <v>17</v>
      </c>
      <c r="M33" s="73">
        <v>6</v>
      </c>
      <c r="N33" s="73">
        <v>14</v>
      </c>
      <c r="O33" s="73">
        <v>9</v>
      </c>
      <c r="P33" s="73">
        <v>7</v>
      </c>
      <c r="Q33" s="45">
        <v>3687</v>
      </c>
      <c r="R33" s="45">
        <v>569466</v>
      </c>
      <c r="S33" s="76"/>
      <c r="T33" s="38"/>
    </row>
    <row r="34" spans="1:20" ht="15" customHeight="1">
      <c r="A34" s="58"/>
      <c r="B34" s="58"/>
      <c r="C34" s="223">
        <v>539</v>
      </c>
      <c r="D34" s="223"/>
      <c r="E34" s="22"/>
      <c r="F34" s="26" t="s">
        <v>309</v>
      </c>
      <c r="G34" s="23"/>
      <c r="H34" s="157">
        <v>294</v>
      </c>
      <c r="I34" s="73">
        <v>47</v>
      </c>
      <c r="J34" s="73">
        <v>45</v>
      </c>
      <c r="K34" s="73">
        <v>79</v>
      </c>
      <c r="L34" s="73">
        <v>52</v>
      </c>
      <c r="M34" s="73">
        <v>23</v>
      </c>
      <c r="N34" s="73">
        <v>23</v>
      </c>
      <c r="O34" s="73">
        <v>18</v>
      </c>
      <c r="P34" s="73">
        <v>7</v>
      </c>
      <c r="Q34" s="45">
        <v>5183</v>
      </c>
      <c r="R34" s="45">
        <v>426605</v>
      </c>
      <c r="S34" s="76"/>
      <c r="T34" s="38"/>
    </row>
    <row r="35" spans="1:20" ht="15" customHeight="1">
      <c r="A35" s="58"/>
      <c r="B35" s="58"/>
      <c r="D35" s="22"/>
      <c r="E35" s="22"/>
      <c r="F35" s="22"/>
      <c r="G35" s="23"/>
      <c r="H35" s="157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64"/>
      <c r="T35" s="38"/>
    </row>
    <row r="36" spans="1:20" ht="15" customHeight="1">
      <c r="A36" s="58"/>
      <c r="B36" s="65" t="s">
        <v>327</v>
      </c>
      <c r="C36" s="71"/>
      <c r="D36" s="222" t="s">
        <v>310</v>
      </c>
      <c r="E36" s="222"/>
      <c r="F36" s="222"/>
      <c r="G36" s="37"/>
      <c r="H36" s="177">
        <v>447</v>
      </c>
      <c r="I36" s="68">
        <v>111</v>
      </c>
      <c r="J36" s="68">
        <v>75</v>
      </c>
      <c r="K36" s="68">
        <v>108</v>
      </c>
      <c r="L36" s="68">
        <v>71</v>
      </c>
      <c r="M36" s="68">
        <v>32</v>
      </c>
      <c r="N36" s="68">
        <v>24</v>
      </c>
      <c r="O36" s="68">
        <v>13</v>
      </c>
      <c r="P36" s="68">
        <v>13</v>
      </c>
      <c r="Q36" s="67">
        <v>7236</v>
      </c>
      <c r="R36" s="67">
        <v>767176</v>
      </c>
      <c r="S36" s="69"/>
      <c r="T36" s="38"/>
    </row>
    <row r="37" spans="1:20" ht="15" customHeight="1">
      <c r="A37" s="58"/>
      <c r="B37" s="58"/>
      <c r="C37" s="224">
        <v>541</v>
      </c>
      <c r="D37" s="224"/>
      <c r="E37" s="22"/>
      <c r="F37" s="77" t="s">
        <v>357</v>
      </c>
      <c r="G37" s="23"/>
      <c r="H37" s="157">
        <v>36</v>
      </c>
      <c r="I37" s="73">
        <v>7</v>
      </c>
      <c r="J37" s="73">
        <v>10</v>
      </c>
      <c r="K37" s="73">
        <v>9</v>
      </c>
      <c r="L37" s="73">
        <v>6</v>
      </c>
      <c r="M37" s="73">
        <v>2</v>
      </c>
      <c r="N37" s="73">
        <v>1</v>
      </c>
      <c r="O37" s="73">
        <v>1</v>
      </c>
      <c r="P37" s="180" t="s">
        <v>45</v>
      </c>
      <c r="Q37" s="73">
        <v>353</v>
      </c>
      <c r="R37" s="45">
        <v>12674</v>
      </c>
      <c r="S37" s="76"/>
      <c r="T37" s="38"/>
    </row>
    <row r="38" spans="1:20" ht="15" customHeight="1">
      <c r="A38" s="58"/>
      <c r="B38" s="58"/>
      <c r="C38" s="224">
        <v>542</v>
      </c>
      <c r="D38" s="224"/>
      <c r="E38" s="22"/>
      <c r="F38" s="26" t="s">
        <v>311</v>
      </c>
      <c r="G38" s="23"/>
      <c r="H38" s="157">
        <v>114</v>
      </c>
      <c r="I38" s="73">
        <v>19</v>
      </c>
      <c r="J38" s="73">
        <v>12</v>
      </c>
      <c r="K38" s="73">
        <v>26</v>
      </c>
      <c r="L38" s="73">
        <v>16</v>
      </c>
      <c r="M38" s="73">
        <v>17</v>
      </c>
      <c r="N38" s="73">
        <v>14</v>
      </c>
      <c r="O38" s="73">
        <v>7</v>
      </c>
      <c r="P38" s="73">
        <v>3</v>
      </c>
      <c r="Q38" s="45">
        <v>2500</v>
      </c>
      <c r="R38" s="45">
        <v>270785</v>
      </c>
      <c r="S38" s="76"/>
      <c r="T38" s="38"/>
    </row>
    <row r="39" spans="1:20" ht="15" customHeight="1">
      <c r="A39" s="58"/>
      <c r="B39" s="58"/>
      <c r="C39" s="224">
        <v>549</v>
      </c>
      <c r="D39" s="224"/>
      <c r="E39" s="22"/>
      <c r="F39" s="26" t="s">
        <v>312</v>
      </c>
      <c r="G39" s="23"/>
      <c r="H39" s="157">
        <v>297</v>
      </c>
      <c r="I39" s="73">
        <v>85</v>
      </c>
      <c r="J39" s="73">
        <v>53</v>
      </c>
      <c r="K39" s="73">
        <v>73</v>
      </c>
      <c r="L39" s="73">
        <v>49</v>
      </c>
      <c r="M39" s="73">
        <v>13</v>
      </c>
      <c r="N39" s="73">
        <v>9</v>
      </c>
      <c r="O39" s="73">
        <v>5</v>
      </c>
      <c r="P39" s="73">
        <v>10</v>
      </c>
      <c r="Q39" s="45">
        <v>4383</v>
      </c>
      <c r="R39" s="45">
        <v>483717</v>
      </c>
      <c r="S39" s="76"/>
      <c r="T39" s="38"/>
    </row>
    <row r="40" spans="1:20" ht="15" customHeight="1">
      <c r="A40" s="58"/>
      <c r="B40" s="58"/>
      <c r="D40" s="22"/>
      <c r="E40" s="22"/>
      <c r="F40" s="22"/>
      <c r="G40" s="23"/>
      <c r="H40" s="157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64"/>
      <c r="T40" s="38"/>
    </row>
    <row r="41" spans="1:20" ht="15" customHeight="1">
      <c r="A41" s="215" t="s">
        <v>328</v>
      </c>
      <c r="B41" s="215"/>
      <c r="C41" s="66"/>
      <c r="D41" s="222" t="s">
        <v>313</v>
      </c>
      <c r="E41" s="222"/>
      <c r="F41" s="222"/>
      <c r="G41" s="37"/>
      <c r="H41" s="176">
        <v>1898</v>
      </c>
      <c r="I41" s="67">
        <v>828</v>
      </c>
      <c r="J41" s="68">
        <v>470</v>
      </c>
      <c r="K41" s="68">
        <v>300</v>
      </c>
      <c r="L41" s="68">
        <v>197</v>
      </c>
      <c r="M41" s="68">
        <v>59</v>
      </c>
      <c r="N41" s="68">
        <v>27</v>
      </c>
      <c r="O41" s="68">
        <v>13</v>
      </c>
      <c r="P41" s="68">
        <v>4</v>
      </c>
      <c r="Q41" s="67">
        <v>11551</v>
      </c>
      <c r="R41" s="67">
        <v>184862</v>
      </c>
      <c r="S41" s="69"/>
      <c r="T41" s="38"/>
    </row>
    <row r="42" spans="1:20" ht="15" customHeight="1">
      <c r="A42" s="58"/>
      <c r="B42" s="58"/>
      <c r="D42" s="22"/>
      <c r="E42" s="22"/>
      <c r="F42" s="22"/>
      <c r="G42" s="23"/>
      <c r="H42" s="15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64"/>
      <c r="T42" s="38"/>
    </row>
    <row r="43" spans="1:20" ht="15" customHeight="1">
      <c r="A43" s="58"/>
      <c r="B43" s="65" t="s">
        <v>329</v>
      </c>
      <c r="C43" s="71"/>
      <c r="D43" s="222" t="s">
        <v>314</v>
      </c>
      <c r="E43" s="222"/>
      <c r="F43" s="222"/>
      <c r="G43" s="37"/>
      <c r="H43" s="177">
        <v>2</v>
      </c>
      <c r="I43" s="178" t="s">
        <v>214</v>
      </c>
      <c r="J43" s="178" t="s">
        <v>214</v>
      </c>
      <c r="K43" s="178" t="s">
        <v>214</v>
      </c>
      <c r="L43" s="178" t="s">
        <v>214</v>
      </c>
      <c r="M43" s="178" t="s">
        <v>214</v>
      </c>
      <c r="N43" s="68">
        <v>1</v>
      </c>
      <c r="O43" s="68">
        <v>1</v>
      </c>
      <c r="P43" s="178" t="s">
        <v>214</v>
      </c>
      <c r="Q43" s="68">
        <v>111</v>
      </c>
      <c r="R43" s="68" t="s">
        <v>386</v>
      </c>
      <c r="S43" s="78"/>
      <c r="T43" s="38"/>
    </row>
    <row r="44" spans="1:20" ht="15" customHeight="1">
      <c r="A44" s="58"/>
      <c r="B44" s="58"/>
      <c r="C44" s="223">
        <v>551</v>
      </c>
      <c r="D44" s="223"/>
      <c r="E44" s="22"/>
      <c r="F44" s="26" t="s">
        <v>315</v>
      </c>
      <c r="G44" s="23"/>
      <c r="H44" s="157">
        <v>1</v>
      </c>
      <c r="I44" s="180" t="s">
        <v>214</v>
      </c>
      <c r="J44" s="180" t="s">
        <v>214</v>
      </c>
      <c r="K44" s="180" t="s">
        <v>214</v>
      </c>
      <c r="L44" s="180" t="s">
        <v>214</v>
      </c>
      <c r="M44" s="180" t="s">
        <v>214</v>
      </c>
      <c r="N44" s="180" t="s">
        <v>214</v>
      </c>
      <c r="O44" s="73">
        <v>1</v>
      </c>
      <c r="P44" s="180" t="s">
        <v>214</v>
      </c>
      <c r="Q44" s="73">
        <v>63</v>
      </c>
      <c r="R44" s="73" t="s">
        <v>386</v>
      </c>
      <c r="S44" s="79"/>
      <c r="T44" s="38"/>
    </row>
    <row r="45" spans="1:20" ht="15" customHeight="1">
      <c r="A45" s="58"/>
      <c r="B45" s="58"/>
      <c r="C45" s="223">
        <v>559</v>
      </c>
      <c r="D45" s="223"/>
      <c r="E45" s="22"/>
      <c r="F45" s="26" t="s">
        <v>316</v>
      </c>
      <c r="G45" s="23"/>
      <c r="H45" s="157">
        <v>1</v>
      </c>
      <c r="I45" s="180" t="s">
        <v>214</v>
      </c>
      <c r="J45" s="180" t="s">
        <v>214</v>
      </c>
      <c r="K45" s="180" t="s">
        <v>214</v>
      </c>
      <c r="L45" s="180" t="s">
        <v>214</v>
      </c>
      <c r="M45" s="180" t="s">
        <v>214</v>
      </c>
      <c r="N45" s="73">
        <v>1</v>
      </c>
      <c r="O45" s="180" t="s">
        <v>214</v>
      </c>
      <c r="P45" s="180" t="s">
        <v>214</v>
      </c>
      <c r="Q45" s="73">
        <v>48</v>
      </c>
      <c r="R45" s="73" t="s">
        <v>386</v>
      </c>
      <c r="S45" s="80"/>
      <c r="T45" s="38"/>
    </row>
    <row r="46" spans="1:20" ht="15" customHeight="1">
      <c r="A46" s="58"/>
      <c r="B46" s="58"/>
      <c r="D46" s="22"/>
      <c r="E46" s="22"/>
      <c r="F46" s="81" t="s">
        <v>145</v>
      </c>
      <c r="G46" s="23"/>
      <c r="H46" s="157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64"/>
      <c r="T46" s="38"/>
    </row>
    <row r="47" spans="1:20" ht="15" customHeight="1">
      <c r="A47" s="58"/>
      <c r="B47" s="58"/>
      <c r="D47" s="22"/>
      <c r="E47" s="22"/>
      <c r="F47" s="22"/>
      <c r="G47" s="23"/>
      <c r="H47" s="157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64"/>
      <c r="T47" s="38"/>
    </row>
    <row r="48" spans="1:20" ht="15" customHeight="1">
      <c r="A48" s="58"/>
      <c r="B48" s="65" t="s">
        <v>330</v>
      </c>
      <c r="C48" s="71"/>
      <c r="D48" s="222" t="s">
        <v>317</v>
      </c>
      <c r="E48" s="222"/>
      <c r="F48" s="222"/>
      <c r="G48" s="37"/>
      <c r="H48" s="177">
        <v>280</v>
      </c>
      <c r="I48" s="68">
        <v>161</v>
      </c>
      <c r="J48" s="68">
        <v>73</v>
      </c>
      <c r="K48" s="68">
        <v>39</v>
      </c>
      <c r="L48" s="68">
        <v>4</v>
      </c>
      <c r="M48" s="68">
        <v>1</v>
      </c>
      <c r="N48" s="178" t="s">
        <v>214</v>
      </c>
      <c r="O48" s="68">
        <v>2</v>
      </c>
      <c r="P48" s="178" t="s">
        <v>214</v>
      </c>
      <c r="Q48" s="68">
        <v>967</v>
      </c>
      <c r="R48" s="67">
        <v>11110</v>
      </c>
      <c r="S48" s="69"/>
      <c r="T48" s="38"/>
    </row>
    <row r="49" spans="1:20" ht="15" customHeight="1">
      <c r="A49" s="58"/>
      <c r="B49" s="58"/>
      <c r="C49" s="224">
        <v>561</v>
      </c>
      <c r="D49" s="224"/>
      <c r="E49" s="22"/>
      <c r="F49" s="26" t="s">
        <v>321</v>
      </c>
      <c r="G49" s="23"/>
      <c r="H49" s="157">
        <v>27</v>
      </c>
      <c r="I49" s="73">
        <v>17</v>
      </c>
      <c r="J49" s="73">
        <v>9</v>
      </c>
      <c r="K49" s="73">
        <v>1</v>
      </c>
      <c r="L49" s="180" t="s">
        <v>214</v>
      </c>
      <c r="M49" s="180" t="s">
        <v>214</v>
      </c>
      <c r="N49" s="180" t="s">
        <v>214</v>
      </c>
      <c r="O49" s="180" t="s">
        <v>214</v>
      </c>
      <c r="P49" s="180" t="s">
        <v>214</v>
      </c>
      <c r="Q49" s="73">
        <v>62</v>
      </c>
      <c r="R49" s="73">
        <v>524</v>
      </c>
      <c r="S49" s="80"/>
      <c r="T49" s="50"/>
    </row>
    <row r="50" spans="1:20" ht="15" customHeight="1">
      <c r="A50" s="58"/>
      <c r="B50" s="58"/>
      <c r="C50" s="223">
        <v>562</v>
      </c>
      <c r="D50" s="223"/>
      <c r="E50" s="22"/>
      <c r="F50" s="26" t="s">
        <v>318</v>
      </c>
      <c r="G50" s="23"/>
      <c r="H50" s="157">
        <v>36</v>
      </c>
      <c r="I50" s="73">
        <v>18</v>
      </c>
      <c r="J50" s="73">
        <v>9</v>
      </c>
      <c r="K50" s="180">
        <v>7</v>
      </c>
      <c r="L50" s="180">
        <v>1</v>
      </c>
      <c r="M50" s="180" t="s">
        <v>214</v>
      </c>
      <c r="N50" s="180" t="s">
        <v>214</v>
      </c>
      <c r="O50" s="180">
        <v>1</v>
      </c>
      <c r="P50" s="180" t="s">
        <v>214</v>
      </c>
      <c r="Q50" s="73">
        <v>212</v>
      </c>
      <c r="R50" s="45">
        <v>2051</v>
      </c>
      <c r="S50" s="76"/>
      <c r="T50" s="50"/>
    </row>
    <row r="51" spans="1:20" ht="15" customHeight="1">
      <c r="A51" s="58"/>
      <c r="B51" s="58"/>
      <c r="C51" s="223">
        <v>563</v>
      </c>
      <c r="D51" s="223"/>
      <c r="E51" s="22"/>
      <c r="F51" s="26" t="s">
        <v>319</v>
      </c>
      <c r="G51" s="23"/>
      <c r="H51" s="157">
        <v>120</v>
      </c>
      <c r="I51" s="73">
        <v>68</v>
      </c>
      <c r="J51" s="73">
        <v>34</v>
      </c>
      <c r="K51" s="73">
        <v>15</v>
      </c>
      <c r="L51" s="73">
        <v>2</v>
      </c>
      <c r="M51" s="73">
        <v>1</v>
      </c>
      <c r="N51" s="180" t="s">
        <v>214</v>
      </c>
      <c r="O51" s="180" t="s">
        <v>214</v>
      </c>
      <c r="P51" s="180" t="s">
        <v>214</v>
      </c>
      <c r="Q51" s="73">
        <v>364</v>
      </c>
      <c r="R51" s="45">
        <v>4693</v>
      </c>
      <c r="S51" s="76"/>
      <c r="T51" s="38"/>
    </row>
    <row r="52" spans="3:20" ht="15" customHeight="1">
      <c r="C52" s="223">
        <v>564</v>
      </c>
      <c r="D52" s="223"/>
      <c r="E52" s="22"/>
      <c r="F52" s="26" t="s">
        <v>320</v>
      </c>
      <c r="G52" s="23"/>
      <c r="H52" s="157">
        <v>22</v>
      </c>
      <c r="I52" s="73">
        <v>17</v>
      </c>
      <c r="J52" s="73">
        <v>3</v>
      </c>
      <c r="K52" s="73">
        <v>1</v>
      </c>
      <c r="L52" s="73">
        <v>1</v>
      </c>
      <c r="M52" s="180" t="s">
        <v>214</v>
      </c>
      <c r="N52" s="180" t="s">
        <v>214</v>
      </c>
      <c r="O52" s="180" t="s">
        <v>214</v>
      </c>
      <c r="P52" s="180" t="s">
        <v>214</v>
      </c>
      <c r="Q52" s="73">
        <v>55</v>
      </c>
      <c r="R52" s="73">
        <v>501</v>
      </c>
      <c r="S52" s="80"/>
      <c r="T52" s="38"/>
    </row>
    <row r="53" spans="2:20" ht="15" customHeight="1">
      <c r="B53" s="56"/>
      <c r="C53" s="225">
        <v>569</v>
      </c>
      <c r="D53" s="225"/>
      <c r="E53" s="82"/>
      <c r="F53" s="83" t="s">
        <v>322</v>
      </c>
      <c r="G53" s="42"/>
      <c r="H53" s="181">
        <v>75</v>
      </c>
      <c r="I53" s="43">
        <v>41</v>
      </c>
      <c r="J53" s="43">
        <v>18</v>
      </c>
      <c r="K53" s="43">
        <v>15</v>
      </c>
      <c r="L53" s="182" t="s">
        <v>214</v>
      </c>
      <c r="M53" s="182" t="s">
        <v>214</v>
      </c>
      <c r="N53" s="182" t="s">
        <v>214</v>
      </c>
      <c r="O53" s="43">
        <v>1</v>
      </c>
      <c r="P53" s="182" t="s">
        <v>214</v>
      </c>
      <c r="Q53" s="43">
        <v>274</v>
      </c>
      <c r="R53" s="44">
        <v>3341</v>
      </c>
      <c r="S53" s="76"/>
      <c r="T53" s="38"/>
    </row>
    <row r="54" spans="2:20" ht="15" customHeight="1">
      <c r="B54" s="47" t="s">
        <v>331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6"/>
      <c r="Q54" s="46"/>
      <c r="R54" s="46"/>
      <c r="S54" s="46"/>
      <c r="T54" s="38"/>
    </row>
    <row r="55" spans="3:16" ht="12.75" customHeight="1">
      <c r="C55" s="47"/>
      <c r="D55" s="29"/>
      <c r="E55" s="29"/>
      <c r="F55" s="48"/>
      <c r="G55" s="48"/>
      <c r="H55" s="48"/>
      <c r="I55" s="29"/>
      <c r="J55" s="48"/>
      <c r="K55" s="24"/>
      <c r="L55" s="24"/>
      <c r="M55" s="24"/>
      <c r="N55" s="24"/>
      <c r="O55" s="24"/>
      <c r="P55" s="7"/>
    </row>
    <row r="56" spans="3:16" ht="12.75" customHeight="1">
      <c r="C56" s="47"/>
      <c r="D56" s="29"/>
      <c r="E56" s="29"/>
      <c r="F56" s="48"/>
      <c r="G56" s="48"/>
      <c r="H56" s="48"/>
      <c r="I56" s="29"/>
      <c r="J56" s="48"/>
      <c r="K56" s="29"/>
      <c r="L56" s="24"/>
      <c r="M56" s="24"/>
      <c r="N56" s="24"/>
      <c r="O56" s="24"/>
      <c r="P56" s="7"/>
    </row>
    <row r="57" spans="2:16" ht="12.75" customHeight="1">
      <c r="B57" s="47"/>
      <c r="D57" s="24"/>
      <c r="E57" s="24"/>
      <c r="F57" s="24"/>
      <c r="G57" s="24"/>
      <c r="H57" s="24"/>
      <c r="I57" s="24"/>
      <c r="J57" s="24"/>
      <c r="K57" s="29"/>
      <c r="L57" s="48"/>
      <c r="M57" s="24"/>
      <c r="N57" s="24"/>
      <c r="O57" s="24"/>
      <c r="P57" s="7"/>
    </row>
    <row r="58" spans="4:16" ht="13.5" customHeight="1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7"/>
    </row>
    <row r="59" spans="4:16" ht="13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7"/>
    </row>
    <row r="60" spans="4:16" ht="13.5" customHeight="1">
      <c r="D60" s="34"/>
      <c r="E60" s="34"/>
      <c r="F60" s="12"/>
      <c r="G60" s="12"/>
      <c r="H60" s="12"/>
      <c r="I60" s="34"/>
      <c r="J60" s="12"/>
      <c r="K60" s="34"/>
      <c r="L60" s="12"/>
      <c r="M60" s="34"/>
      <c r="N60" s="12"/>
      <c r="O60" s="12"/>
      <c r="P60" s="16"/>
    </row>
    <row r="61" spans="4:16" ht="13.5" customHeight="1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7"/>
    </row>
    <row r="62" spans="4:16" ht="13.5" customHeight="1">
      <c r="D62" s="29"/>
      <c r="E62" s="29"/>
      <c r="F62" s="39"/>
      <c r="G62" s="39"/>
      <c r="H62" s="39"/>
      <c r="I62" s="29"/>
      <c r="J62" s="39"/>
      <c r="K62" s="29"/>
      <c r="L62" s="39"/>
      <c r="M62" s="29"/>
      <c r="N62" s="29"/>
      <c r="O62" s="29"/>
      <c r="P62" s="7"/>
    </row>
    <row r="63" spans="4:16" ht="13.5" customHeight="1">
      <c r="D63" s="29"/>
      <c r="E63" s="29"/>
      <c r="F63" s="39"/>
      <c r="G63" s="39"/>
      <c r="H63" s="39"/>
      <c r="I63" s="29"/>
      <c r="J63" s="39"/>
      <c r="K63" s="29"/>
      <c r="L63" s="39"/>
      <c r="M63" s="29"/>
      <c r="N63" s="39"/>
      <c r="O63" s="39"/>
      <c r="P63" s="7"/>
    </row>
    <row r="64" spans="4:16" ht="13.5" customHeight="1">
      <c r="D64" s="29"/>
      <c r="E64" s="29"/>
      <c r="F64" s="48"/>
      <c r="G64" s="48"/>
      <c r="H64" s="48"/>
      <c r="I64" s="29"/>
      <c r="J64" s="29"/>
      <c r="K64" s="29"/>
      <c r="L64" s="48"/>
      <c r="M64" s="24"/>
      <c r="N64" s="24"/>
      <c r="O64" s="24"/>
      <c r="P64" s="7"/>
    </row>
    <row r="65" spans="4:16" ht="13.5" customHeight="1">
      <c r="D65" s="24"/>
      <c r="E65" s="24"/>
      <c r="F65" s="24"/>
      <c r="G65" s="24"/>
      <c r="H65" s="24"/>
      <c r="I65" s="24"/>
      <c r="J65" s="24"/>
      <c r="K65" s="29"/>
      <c r="L65" s="48"/>
      <c r="M65" s="29"/>
      <c r="N65" s="48"/>
      <c r="O65" s="48"/>
      <c r="P65" s="7"/>
    </row>
    <row r="66" spans="4:16" ht="13.5" customHeight="1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7"/>
    </row>
    <row r="67" spans="4:16" ht="13.5" customHeight="1">
      <c r="D67" s="29"/>
      <c r="E67" s="29"/>
      <c r="F67" s="24"/>
      <c r="G67" s="24"/>
      <c r="H67" s="24"/>
      <c r="I67" s="29"/>
      <c r="J67" s="39"/>
      <c r="K67" s="29"/>
      <c r="L67" s="39"/>
      <c r="M67" s="29"/>
      <c r="N67" s="39"/>
      <c r="O67" s="39"/>
      <c r="P67" s="7"/>
    </row>
    <row r="68" spans="4:16" ht="13.5" customHeight="1">
      <c r="D68" s="24"/>
      <c r="E68" s="24"/>
      <c r="F68" s="24"/>
      <c r="G68" s="24"/>
      <c r="H68" s="24"/>
      <c r="I68" s="24"/>
      <c r="J68" s="24"/>
      <c r="K68" s="29"/>
      <c r="L68" s="29"/>
      <c r="M68" s="29"/>
      <c r="N68" s="29"/>
      <c r="O68" s="29"/>
      <c r="P68" s="7"/>
    </row>
    <row r="69" spans="4:16" ht="12" customHeight="1">
      <c r="D69" s="29"/>
      <c r="E69" s="29"/>
      <c r="F69" s="39"/>
      <c r="G69" s="39"/>
      <c r="H69" s="39"/>
      <c r="I69" s="29"/>
      <c r="J69" s="39"/>
      <c r="K69" s="29"/>
      <c r="L69" s="29"/>
      <c r="M69" s="29"/>
      <c r="N69" s="39"/>
      <c r="O69" s="39"/>
      <c r="P69" s="7"/>
    </row>
  </sheetData>
  <sheetProtection/>
  <mergeCells count="55">
    <mergeCell ref="F1:R1"/>
    <mergeCell ref="C4:F6"/>
    <mergeCell ref="C44:D44"/>
    <mergeCell ref="C45:D45"/>
    <mergeCell ref="C28:D28"/>
    <mergeCell ref="C31:D31"/>
    <mergeCell ref="C32:D32"/>
    <mergeCell ref="C33:D33"/>
    <mergeCell ref="C22:D22"/>
    <mergeCell ref="C25:D25"/>
    <mergeCell ref="C51:D51"/>
    <mergeCell ref="C52:D52"/>
    <mergeCell ref="C53:D53"/>
    <mergeCell ref="D12:F12"/>
    <mergeCell ref="D15:F15"/>
    <mergeCell ref="D20:F20"/>
    <mergeCell ref="D24:F24"/>
    <mergeCell ref="D30:F30"/>
    <mergeCell ref="D36:F36"/>
    <mergeCell ref="D41:F41"/>
    <mergeCell ref="C50:D50"/>
    <mergeCell ref="C34:D34"/>
    <mergeCell ref="C37:D37"/>
    <mergeCell ref="C38:D38"/>
    <mergeCell ref="C39:D39"/>
    <mergeCell ref="D43:F43"/>
    <mergeCell ref="D48:F48"/>
    <mergeCell ref="C27:D27"/>
    <mergeCell ref="C13:D13"/>
    <mergeCell ref="C16:D16"/>
    <mergeCell ref="C18:D18"/>
    <mergeCell ref="C21:D21"/>
    <mergeCell ref="C49:D49"/>
    <mergeCell ref="D2:N2"/>
    <mergeCell ref="H4:H6"/>
    <mergeCell ref="A10:B10"/>
    <mergeCell ref="D8:F8"/>
    <mergeCell ref="D10:F10"/>
    <mergeCell ref="C26:D26"/>
    <mergeCell ref="Q16:Q17"/>
    <mergeCell ref="R16:R17"/>
    <mergeCell ref="L16:L17"/>
    <mergeCell ref="M16:M17"/>
    <mergeCell ref="N16:N17"/>
    <mergeCell ref="O16:O17"/>
    <mergeCell ref="Q4:Q6"/>
    <mergeCell ref="R4:R6"/>
    <mergeCell ref="A41:B41"/>
    <mergeCell ref="I4:P4"/>
    <mergeCell ref="H16:H17"/>
    <mergeCell ref="A8:B8"/>
    <mergeCell ref="P16:P17"/>
    <mergeCell ref="I16:I17"/>
    <mergeCell ref="J16:J17"/>
    <mergeCell ref="K16:K17"/>
  </mergeCells>
  <printOptions/>
  <pageMargins left="0.7874015748031497" right="0.3937007874015748" top="0.7874015748031497" bottom="0.1968503937007874" header="0.3937007874015748" footer="0.1968503937007874"/>
  <pageSetup firstPageNumber="88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E36" sqref="A1:R36"/>
    </sheetView>
  </sheetViews>
  <sheetFormatPr defaultColWidth="15.625" defaultRowHeight="13.5"/>
  <cols>
    <col min="1" max="1" width="2.875" style="2" customWidth="1"/>
    <col min="2" max="2" width="0.74609375" style="2" customWidth="1"/>
    <col min="3" max="3" width="2.125" style="2" customWidth="1"/>
    <col min="4" max="4" width="0.37109375" style="2" customWidth="1"/>
    <col min="5" max="5" width="22.375" style="2" customWidth="1"/>
    <col min="6" max="6" width="0.37109375" style="2" customWidth="1"/>
    <col min="7" max="7" width="5.125" style="2" customWidth="1"/>
    <col min="8" max="15" width="5.00390625" style="2" customWidth="1"/>
    <col min="16" max="16" width="6.125" style="2" customWidth="1"/>
    <col min="17" max="17" width="7.625" style="2" customWidth="1"/>
    <col min="18" max="18" width="6.75390625" style="2" customWidth="1"/>
    <col min="19" max="16384" width="15.625" style="2" customWidth="1"/>
  </cols>
  <sheetData>
    <row r="1" spans="1:13" ht="14.25">
      <c r="A1" s="84"/>
      <c r="B1" s="84"/>
      <c r="C1" s="84"/>
      <c r="D1" s="84"/>
      <c r="E1" s="231" t="s">
        <v>146</v>
      </c>
      <c r="F1" s="231"/>
      <c r="G1" s="231"/>
      <c r="H1" s="231"/>
      <c r="I1" s="231"/>
      <c r="J1" s="231"/>
      <c r="K1" s="231"/>
      <c r="L1" s="231"/>
      <c r="M1" s="1"/>
    </row>
    <row r="2" spans="1:9" ht="13.5" customHeight="1">
      <c r="A2" s="199"/>
      <c r="B2" s="199"/>
      <c r="C2" s="199"/>
      <c r="D2" s="199"/>
      <c r="E2" s="199"/>
      <c r="F2" s="199"/>
      <c r="G2" s="199"/>
      <c r="H2" s="199"/>
      <c r="I2" s="199"/>
    </row>
    <row r="3" spans="8:17" ht="13.5" customHeight="1" thickBot="1">
      <c r="H3" s="47"/>
      <c r="N3" s="3"/>
      <c r="O3" s="228" t="s">
        <v>25</v>
      </c>
      <c r="P3" s="228"/>
      <c r="Q3" s="228"/>
    </row>
    <row r="4" spans="1:17" ht="21" customHeight="1">
      <c r="A4" s="54"/>
      <c r="B4" s="229" t="s">
        <v>213</v>
      </c>
      <c r="C4" s="229"/>
      <c r="D4" s="229"/>
      <c r="E4" s="229"/>
      <c r="F4" s="5"/>
      <c r="G4" s="209" t="s">
        <v>126</v>
      </c>
      <c r="H4" s="203" t="s">
        <v>249</v>
      </c>
      <c r="I4" s="205"/>
      <c r="J4" s="205"/>
      <c r="K4" s="205"/>
      <c r="L4" s="205"/>
      <c r="M4" s="205"/>
      <c r="N4" s="205"/>
      <c r="O4" s="204"/>
      <c r="P4" s="209" t="s">
        <v>127</v>
      </c>
      <c r="Q4" s="212" t="s">
        <v>128</v>
      </c>
    </row>
    <row r="5" spans="2:17" ht="12" customHeight="1">
      <c r="B5" s="224"/>
      <c r="C5" s="224"/>
      <c r="D5" s="224"/>
      <c r="E5" s="224"/>
      <c r="F5" s="13"/>
      <c r="G5" s="210"/>
      <c r="H5" s="13" t="s">
        <v>250</v>
      </c>
      <c r="I5" s="13" t="s">
        <v>252</v>
      </c>
      <c r="J5" s="13" t="s">
        <v>217</v>
      </c>
      <c r="K5" s="13" t="s">
        <v>219</v>
      </c>
      <c r="L5" s="13" t="s">
        <v>221</v>
      </c>
      <c r="M5" s="13" t="s">
        <v>223</v>
      </c>
      <c r="N5" s="13" t="s">
        <v>225</v>
      </c>
      <c r="O5" s="13" t="s">
        <v>253</v>
      </c>
      <c r="P5" s="210"/>
      <c r="Q5" s="213"/>
    </row>
    <row r="6" spans="1:17" ht="12" customHeight="1">
      <c r="A6" s="56"/>
      <c r="B6" s="230"/>
      <c r="C6" s="230"/>
      <c r="D6" s="230"/>
      <c r="E6" s="230"/>
      <c r="F6" s="10"/>
      <c r="G6" s="211"/>
      <c r="H6" s="10" t="s">
        <v>251</v>
      </c>
      <c r="I6" s="10" t="s">
        <v>216</v>
      </c>
      <c r="J6" s="10" t="s">
        <v>218</v>
      </c>
      <c r="K6" s="10" t="s">
        <v>220</v>
      </c>
      <c r="L6" s="10" t="s">
        <v>222</v>
      </c>
      <c r="M6" s="10" t="s">
        <v>224</v>
      </c>
      <c r="N6" s="10" t="s">
        <v>226</v>
      </c>
      <c r="O6" s="10" t="s">
        <v>254</v>
      </c>
      <c r="P6" s="211"/>
      <c r="Q6" s="214"/>
    </row>
    <row r="7" spans="2:17" ht="15" customHeight="1">
      <c r="B7" s="59"/>
      <c r="C7" s="60"/>
      <c r="D7" s="60"/>
      <c r="E7" s="61"/>
      <c r="F7" s="62"/>
      <c r="G7" s="63"/>
      <c r="H7" s="63"/>
      <c r="I7" s="63"/>
      <c r="J7" s="63"/>
      <c r="K7" s="63"/>
      <c r="L7" s="63"/>
      <c r="M7" s="63"/>
      <c r="N7" s="63"/>
      <c r="O7" s="63"/>
      <c r="P7" s="63"/>
      <c r="Q7" s="63" t="s">
        <v>231</v>
      </c>
    </row>
    <row r="8" spans="1:17" ht="15" customHeight="1">
      <c r="A8" s="65" t="s">
        <v>335</v>
      </c>
      <c r="B8" s="85"/>
      <c r="C8" s="222" t="s">
        <v>336</v>
      </c>
      <c r="D8" s="222"/>
      <c r="E8" s="222"/>
      <c r="F8" s="86"/>
      <c r="G8" s="68">
        <f aca="true" t="shared" si="0" ref="G8:G16">SUM(H8:O8)</f>
        <v>689</v>
      </c>
      <c r="H8" s="68">
        <v>237</v>
      </c>
      <c r="I8" s="68">
        <v>171</v>
      </c>
      <c r="J8" s="68">
        <v>111</v>
      </c>
      <c r="K8" s="68">
        <v>113</v>
      </c>
      <c r="L8" s="68">
        <v>31</v>
      </c>
      <c r="M8" s="68">
        <v>15</v>
      </c>
      <c r="N8" s="68">
        <v>9</v>
      </c>
      <c r="O8" s="68">
        <v>2</v>
      </c>
      <c r="P8" s="67">
        <v>5342</v>
      </c>
      <c r="Q8" s="67">
        <v>74186</v>
      </c>
    </row>
    <row r="9" spans="1:17" ht="15" customHeight="1">
      <c r="A9" s="58"/>
      <c r="B9" s="228" t="s">
        <v>148</v>
      </c>
      <c r="C9" s="228"/>
      <c r="D9" s="87"/>
      <c r="E9" s="26" t="s">
        <v>337</v>
      </c>
      <c r="F9" s="88"/>
      <c r="G9" s="73">
        <f t="shared" si="0"/>
        <v>27</v>
      </c>
      <c r="H9" s="73">
        <v>1</v>
      </c>
      <c r="I9" s="73">
        <v>3</v>
      </c>
      <c r="J9" s="73">
        <v>2</v>
      </c>
      <c r="K9" s="73">
        <v>5</v>
      </c>
      <c r="L9" s="73">
        <v>4</v>
      </c>
      <c r="M9" s="73">
        <v>4</v>
      </c>
      <c r="N9" s="73">
        <v>6</v>
      </c>
      <c r="O9" s="73">
        <v>2</v>
      </c>
      <c r="P9" s="73">
        <v>970</v>
      </c>
      <c r="Q9" s="45">
        <v>24621</v>
      </c>
    </row>
    <row r="10" spans="1:17" ht="15" customHeight="1">
      <c r="A10" s="65"/>
      <c r="B10" s="228" t="s">
        <v>149</v>
      </c>
      <c r="C10" s="228"/>
      <c r="D10" s="25"/>
      <c r="E10" s="26" t="s">
        <v>338</v>
      </c>
      <c r="F10" s="86"/>
      <c r="G10" s="73">
        <f t="shared" si="0"/>
        <v>75</v>
      </c>
      <c r="H10" s="73">
        <v>41</v>
      </c>
      <c r="I10" s="73">
        <v>23</v>
      </c>
      <c r="J10" s="73">
        <v>8</v>
      </c>
      <c r="K10" s="73">
        <v>2</v>
      </c>
      <c r="L10" s="40">
        <v>1</v>
      </c>
      <c r="M10" s="40" t="s">
        <v>214</v>
      </c>
      <c r="N10" s="40" t="s">
        <v>214</v>
      </c>
      <c r="O10" s="40" t="s">
        <v>214</v>
      </c>
      <c r="P10" s="73">
        <v>255</v>
      </c>
      <c r="Q10" s="45">
        <v>4343</v>
      </c>
    </row>
    <row r="11" spans="1:17" ht="15" customHeight="1">
      <c r="A11" s="58"/>
      <c r="B11" s="228" t="s">
        <v>150</v>
      </c>
      <c r="C11" s="228"/>
      <c r="D11" s="87"/>
      <c r="E11" s="26" t="s">
        <v>350</v>
      </c>
      <c r="F11" s="88"/>
      <c r="G11" s="73">
        <f t="shared" si="0"/>
        <v>25</v>
      </c>
      <c r="H11" s="73">
        <v>13</v>
      </c>
      <c r="I11" s="73">
        <v>6</v>
      </c>
      <c r="J11" s="73">
        <v>5</v>
      </c>
      <c r="K11" s="73">
        <v>1</v>
      </c>
      <c r="L11" s="40" t="s">
        <v>214</v>
      </c>
      <c r="M11" s="40" t="s">
        <v>214</v>
      </c>
      <c r="N11" s="40" t="s">
        <v>214</v>
      </c>
      <c r="O11" s="40" t="s">
        <v>214</v>
      </c>
      <c r="P11" s="73">
        <v>78</v>
      </c>
      <c r="Q11" s="73">
        <v>658</v>
      </c>
    </row>
    <row r="12" spans="1:17" ht="15" customHeight="1">
      <c r="A12" s="65"/>
      <c r="B12" s="228" t="s">
        <v>339</v>
      </c>
      <c r="C12" s="228"/>
      <c r="D12" s="25"/>
      <c r="E12" s="26" t="s">
        <v>351</v>
      </c>
      <c r="F12" s="86"/>
      <c r="G12" s="73">
        <f t="shared" si="0"/>
        <v>29</v>
      </c>
      <c r="H12" s="73">
        <v>12</v>
      </c>
      <c r="I12" s="73">
        <v>13</v>
      </c>
      <c r="J12" s="73">
        <v>3</v>
      </c>
      <c r="K12" s="73">
        <v>1</v>
      </c>
      <c r="L12" s="40" t="s">
        <v>214</v>
      </c>
      <c r="M12" s="40" t="s">
        <v>214</v>
      </c>
      <c r="N12" s="40" t="s">
        <v>214</v>
      </c>
      <c r="O12" s="40" t="s">
        <v>214</v>
      </c>
      <c r="P12" s="73">
        <v>94</v>
      </c>
      <c r="Q12" s="45">
        <v>1040</v>
      </c>
    </row>
    <row r="13" spans="1:17" ht="15" customHeight="1">
      <c r="A13" s="58"/>
      <c r="B13" s="228" t="s">
        <v>99</v>
      </c>
      <c r="C13" s="228"/>
      <c r="D13" s="87"/>
      <c r="E13" s="26" t="s">
        <v>352</v>
      </c>
      <c r="F13" s="88"/>
      <c r="G13" s="73">
        <f t="shared" si="0"/>
        <v>56</v>
      </c>
      <c r="H13" s="73">
        <v>25</v>
      </c>
      <c r="I13" s="73">
        <v>23</v>
      </c>
      <c r="J13" s="73">
        <v>6</v>
      </c>
      <c r="K13" s="73">
        <v>2</v>
      </c>
      <c r="L13" s="40" t="s">
        <v>214</v>
      </c>
      <c r="M13" s="40" t="s">
        <v>214</v>
      </c>
      <c r="N13" s="40" t="s">
        <v>214</v>
      </c>
      <c r="O13" s="40" t="s">
        <v>214</v>
      </c>
      <c r="P13" s="73">
        <v>183</v>
      </c>
      <c r="Q13" s="45">
        <v>2371</v>
      </c>
    </row>
    <row r="14" spans="1:17" ht="15" customHeight="1">
      <c r="A14" s="58"/>
      <c r="B14" s="228" t="s">
        <v>340</v>
      </c>
      <c r="C14" s="228"/>
      <c r="D14" s="87"/>
      <c r="E14" s="26" t="s">
        <v>353</v>
      </c>
      <c r="F14" s="88"/>
      <c r="G14" s="73">
        <f t="shared" si="0"/>
        <v>126</v>
      </c>
      <c r="H14" s="73">
        <v>35</v>
      </c>
      <c r="I14" s="73">
        <v>41</v>
      </c>
      <c r="J14" s="73">
        <v>33</v>
      </c>
      <c r="K14" s="73">
        <v>8</v>
      </c>
      <c r="L14" s="73">
        <v>3</v>
      </c>
      <c r="M14" s="73">
        <v>5</v>
      </c>
      <c r="N14" s="73">
        <v>1</v>
      </c>
      <c r="O14" s="40" t="s">
        <v>214</v>
      </c>
      <c r="P14" s="73">
        <v>830</v>
      </c>
      <c r="Q14" s="45">
        <v>5464</v>
      </c>
    </row>
    <row r="15" spans="1:17" ht="15" customHeight="1">
      <c r="A15" s="65"/>
      <c r="B15" s="228" t="s">
        <v>341</v>
      </c>
      <c r="C15" s="228"/>
      <c r="D15" s="25"/>
      <c r="E15" s="26" t="s">
        <v>354</v>
      </c>
      <c r="F15" s="86"/>
      <c r="G15" s="73">
        <f t="shared" si="0"/>
        <v>37</v>
      </c>
      <c r="H15" s="73">
        <v>24</v>
      </c>
      <c r="I15" s="73">
        <v>11</v>
      </c>
      <c r="J15" s="73">
        <v>2</v>
      </c>
      <c r="K15" s="40" t="s">
        <v>214</v>
      </c>
      <c r="L15" s="40" t="s">
        <v>214</v>
      </c>
      <c r="M15" s="40" t="s">
        <v>214</v>
      </c>
      <c r="N15" s="40" t="s">
        <v>214</v>
      </c>
      <c r="O15" s="40" t="s">
        <v>214</v>
      </c>
      <c r="P15" s="73">
        <v>90</v>
      </c>
      <c r="Q15" s="45">
        <v>649</v>
      </c>
    </row>
    <row r="16" spans="1:17" ht="15" customHeight="1">
      <c r="A16" s="58"/>
      <c r="B16" s="228" t="s">
        <v>342</v>
      </c>
      <c r="C16" s="228"/>
      <c r="D16" s="87"/>
      <c r="E16" s="26" t="s">
        <v>113</v>
      </c>
      <c r="F16" s="88"/>
      <c r="G16" s="73">
        <f t="shared" si="0"/>
        <v>314</v>
      </c>
      <c r="H16" s="73">
        <v>86</v>
      </c>
      <c r="I16" s="73">
        <v>51</v>
      </c>
      <c r="J16" s="73">
        <v>52</v>
      </c>
      <c r="K16" s="73">
        <v>94</v>
      </c>
      <c r="L16" s="73">
        <v>23</v>
      </c>
      <c r="M16" s="73">
        <v>6</v>
      </c>
      <c r="N16" s="73">
        <v>2</v>
      </c>
      <c r="O16" s="40" t="s">
        <v>214</v>
      </c>
      <c r="P16" s="45">
        <v>2842</v>
      </c>
      <c r="Q16" s="45">
        <v>35039</v>
      </c>
    </row>
    <row r="17" spans="1:17" ht="15" customHeight="1">
      <c r="A17" s="58"/>
      <c r="B17" s="58"/>
      <c r="C17" s="87"/>
      <c r="D17" s="87"/>
      <c r="E17" s="22"/>
      <c r="F17" s="88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15" customHeight="1">
      <c r="A18" s="65" t="s">
        <v>344</v>
      </c>
      <c r="B18" s="89"/>
      <c r="C18" s="222" t="s">
        <v>343</v>
      </c>
      <c r="D18" s="222"/>
      <c r="E18" s="222"/>
      <c r="F18" s="88"/>
      <c r="G18" s="68">
        <f>SUM(H18:O18)</f>
        <v>46</v>
      </c>
      <c r="H18" s="68">
        <v>17</v>
      </c>
      <c r="I18" s="68">
        <v>14</v>
      </c>
      <c r="J18" s="68">
        <v>6</v>
      </c>
      <c r="K18" s="68">
        <v>3</v>
      </c>
      <c r="L18" s="68">
        <v>6</v>
      </c>
      <c r="M18" s="183" t="s">
        <v>214</v>
      </c>
      <c r="N18" s="183" t="s">
        <v>214</v>
      </c>
      <c r="O18" s="183" t="s">
        <v>214</v>
      </c>
      <c r="P18" s="68">
        <v>294</v>
      </c>
      <c r="Q18" s="67">
        <v>12424</v>
      </c>
    </row>
    <row r="19" spans="1:17" ht="15" customHeight="1">
      <c r="A19" s="58"/>
      <c r="B19" s="228" t="s">
        <v>100</v>
      </c>
      <c r="C19" s="228"/>
      <c r="D19" s="87"/>
      <c r="E19" s="26" t="s">
        <v>114</v>
      </c>
      <c r="F19" s="88"/>
      <c r="G19" s="73">
        <f>SUM(H19:O19)</f>
        <v>34</v>
      </c>
      <c r="H19" s="73">
        <v>8</v>
      </c>
      <c r="I19" s="73">
        <v>11</v>
      </c>
      <c r="J19" s="73">
        <v>6</v>
      </c>
      <c r="K19" s="73">
        <v>3</v>
      </c>
      <c r="L19" s="73">
        <v>6</v>
      </c>
      <c r="M19" s="40" t="s">
        <v>214</v>
      </c>
      <c r="N19" s="40" t="s">
        <v>214</v>
      </c>
      <c r="O19" s="40" t="s">
        <v>214</v>
      </c>
      <c r="P19" s="73">
        <v>269</v>
      </c>
      <c r="Q19" s="45">
        <v>12269</v>
      </c>
    </row>
    <row r="20" spans="1:17" ht="15" customHeight="1">
      <c r="A20" s="65"/>
      <c r="B20" s="228" t="s">
        <v>101</v>
      </c>
      <c r="C20" s="228"/>
      <c r="D20" s="25"/>
      <c r="E20" s="26" t="s">
        <v>115</v>
      </c>
      <c r="F20" s="86"/>
      <c r="G20" s="73">
        <f>SUM(H20:O20)</f>
        <v>12</v>
      </c>
      <c r="H20" s="73">
        <v>9</v>
      </c>
      <c r="I20" s="73">
        <v>3</v>
      </c>
      <c r="J20" s="40" t="s">
        <v>214</v>
      </c>
      <c r="K20" s="40" t="s">
        <v>214</v>
      </c>
      <c r="L20" s="40" t="s">
        <v>214</v>
      </c>
      <c r="M20" s="40" t="s">
        <v>214</v>
      </c>
      <c r="N20" s="40" t="s">
        <v>214</v>
      </c>
      <c r="O20" s="40" t="s">
        <v>214</v>
      </c>
      <c r="P20" s="73">
        <v>25</v>
      </c>
      <c r="Q20" s="73">
        <v>155</v>
      </c>
    </row>
    <row r="21" spans="1:17" ht="15" customHeight="1">
      <c r="A21" s="58"/>
      <c r="B21" s="234"/>
      <c r="C21" s="234"/>
      <c r="D21" s="87"/>
      <c r="E21" s="22"/>
      <c r="F21" s="8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5" customHeight="1">
      <c r="A22" s="65" t="s">
        <v>97</v>
      </c>
      <c r="B22" s="89"/>
      <c r="C22" s="235" t="s">
        <v>96</v>
      </c>
      <c r="D22" s="235"/>
      <c r="E22" s="235"/>
      <c r="F22" s="88"/>
      <c r="G22" s="68">
        <f>SUM(H22:O22)</f>
        <v>159</v>
      </c>
      <c r="H22" s="68">
        <v>87</v>
      </c>
      <c r="I22" s="68">
        <v>42</v>
      </c>
      <c r="J22" s="68">
        <v>19</v>
      </c>
      <c r="K22" s="68">
        <v>5</v>
      </c>
      <c r="L22" s="68">
        <v>3</v>
      </c>
      <c r="M22" s="68">
        <v>3</v>
      </c>
      <c r="N22" s="183" t="s">
        <v>214</v>
      </c>
      <c r="O22" s="183" t="s">
        <v>214</v>
      </c>
      <c r="P22" s="68">
        <v>655</v>
      </c>
      <c r="Q22" s="67">
        <v>17996</v>
      </c>
    </row>
    <row r="23" spans="1:17" ht="15" customHeight="1">
      <c r="A23" s="58"/>
      <c r="B23" s="228" t="s">
        <v>102</v>
      </c>
      <c r="C23" s="228"/>
      <c r="D23" s="87"/>
      <c r="E23" s="26" t="s">
        <v>116</v>
      </c>
      <c r="F23" s="88"/>
      <c r="G23" s="73">
        <f>SUM(H23:O23)</f>
        <v>46</v>
      </c>
      <c r="H23" s="73">
        <v>28</v>
      </c>
      <c r="I23" s="73">
        <v>14</v>
      </c>
      <c r="J23" s="73">
        <v>3</v>
      </c>
      <c r="K23" s="40">
        <v>1</v>
      </c>
      <c r="L23" s="40" t="s">
        <v>214</v>
      </c>
      <c r="M23" s="40" t="s">
        <v>214</v>
      </c>
      <c r="N23" s="40" t="s">
        <v>214</v>
      </c>
      <c r="O23" s="40" t="s">
        <v>214</v>
      </c>
      <c r="P23" s="73">
        <v>127</v>
      </c>
      <c r="Q23" s="45">
        <v>1648</v>
      </c>
    </row>
    <row r="24" spans="1:17" ht="15" customHeight="1">
      <c r="A24" s="65"/>
      <c r="B24" s="228" t="s">
        <v>103</v>
      </c>
      <c r="C24" s="228"/>
      <c r="D24" s="25"/>
      <c r="E24" s="26" t="s">
        <v>117</v>
      </c>
      <c r="F24" s="86"/>
      <c r="G24" s="73">
        <f>SUM(H24:O24)</f>
        <v>66</v>
      </c>
      <c r="H24" s="73">
        <v>29</v>
      </c>
      <c r="I24" s="73">
        <v>15</v>
      </c>
      <c r="J24" s="73">
        <v>13</v>
      </c>
      <c r="K24" s="73">
        <v>4</v>
      </c>
      <c r="L24" s="73">
        <v>2</v>
      </c>
      <c r="M24" s="73">
        <v>3</v>
      </c>
      <c r="N24" s="40" t="s">
        <v>214</v>
      </c>
      <c r="O24" s="40" t="s">
        <v>214</v>
      </c>
      <c r="P24" s="73">
        <v>398</v>
      </c>
      <c r="Q24" s="45">
        <v>14850</v>
      </c>
    </row>
    <row r="25" spans="1:17" ht="15" customHeight="1">
      <c r="A25" s="58"/>
      <c r="B25" s="228" t="s">
        <v>104</v>
      </c>
      <c r="C25" s="228"/>
      <c r="D25" s="87"/>
      <c r="E25" s="26" t="s">
        <v>118</v>
      </c>
      <c r="F25" s="88"/>
      <c r="G25" s="73">
        <f>SUM(H25:O25)</f>
        <v>47</v>
      </c>
      <c r="H25" s="73">
        <v>30</v>
      </c>
      <c r="I25" s="73">
        <v>13</v>
      </c>
      <c r="J25" s="73">
        <v>3</v>
      </c>
      <c r="K25" s="40" t="s">
        <v>214</v>
      </c>
      <c r="L25" s="73">
        <v>1</v>
      </c>
      <c r="M25" s="40" t="s">
        <v>214</v>
      </c>
      <c r="N25" s="40" t="s">
        <v>214</v>
      </c>
      <c r="O25" s="40" t="s">
        <v>214</v>
      </c>
      <c r="P25" s="73">
        <v>130</v>
      </c>
      <c r="Q25" s="45">
        <v>1498</v>
      </c>
    </row>
    <row r="26" spans="1:17" ht="15" customHeight="1">
      <c r="A26" s="58"/>
      <c r="B26" s="89"/>
      <c r="C26" s="89"/>
      <c r="D26" s="87"/>
      <c r="E26" s="22"/>
      <c r="F26" s="88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5" customHeight="1">
      <c r="A27" s="65" t="s">
        <v>333</v>
      </c>
      <c r="B27" s="89"/>
      <c r="C27" s="222" t="s">
        <v>98</v>
      </c>
      <c r="D27" s="222"/>
      <c r="E27" s="222"/>
      <c r="F27" s="88"/>
      <c r="G27" s="68">
        <f aca="true" t="shared" si="1" ref="G27:G35">SUM(H27:O27)</f>
        <v>722</v>
      </c>
      <c r="H27" s="68">
        <v>326</v>
      </c>
      <c r="I27" s="68">
        <v>170</v>
      </c>
      <c r="J27" s="68">
        <v>125</v>
      </c>
      <c r="K27" s="68">
        <v>72</v>
      </c>
      <c r="L27" s="68">
        <v>18</v>
      </c>
      <c r="M27" s="68">
        <v>8</v>
      </c>
      <c r="N27" s="68">
        <v>1</v>
      </c>
      <c r="O27" s="68">
        <v>2</v>
      </c>
      <c r="P27" s="67">
        <v>4182</v>
      </c>
      <c r="Q27" s="184" t="s">
        <v>390</v>
      </c>
    </row>
    <row r="28" spans="1:17" ht="15" customHeight="1">
      <c r="A28" s="58"/>
      <c r="B28" s="228" t="s">
        <v>105</v>
      </c>
      <c r="C28" s="228"/>
      <c r="D28" s="87"/>
      <c r="E28" s="26" t="s">
        <v>119</v>
      </c>
      <c r="F28" s="88"/>
      <c r="G28" s="73">
        <f t="shared" si="1"/>
        <v>169</v>
      </c>
      <c r="H28" s="73">
        <v>44</v>
      </c>
      <c r="I28" s="73">
        <v>42</v>
      </c>
      <c r="J28" s="73">
        <v>49</v>
      </c>
      <c r="K28" s="73">
        <v>26</v>
      </c>
      <c r="L28" s="73">
        <v>5</v>
      </c>
      <c r="M28" s="40" t="s">
        <v>214</v>
      </c>
      <c r="N28" s="73">
        <v>1</v>
      </c>
      <c r="O28" s="73">
        <v>2</v>
      </c>
      <c r="P28" s="45">
        <v>1695</v>
      </c>
      <c r="Q28" s="45">
        <v>24429</v>
      </c>
    </row>
    <row r="29" spans="1:17" ht="15" customHeight="1">
      <c r="A29" s="58"/>
      <c r="B29" s="228" t="s">
        <v>348</v>
      </c>
      <c r="C29" s="228"/>
      <c r="D29" s="87"/>
      <c r="E29" s="26" t="s">
        <v>120</v>
      </c>
      <c r="F29" s="88"/>
      <c r="G29" s="73">
        <f t="shared" si="1"/>
        <v>1</v>
      </c>
      <c r="H29" s="73">
        <v>1</v>
      </c>
      <c r="I29" s="40" t="s">
        <v>214</v>
      </c>
      <c r="J29" s="40" t="s">
        <v>214</v>
      </c>
      <c r="K29" s="40" t="s">
        <v>214</v>
      </c>
      <c r="L29" s="40" t="s">
        <v>214</v>
      </c>
      <c r="M29" s="40" t="s">
        <v>214</v>
      </c>
      <c r="N29" s="40" t="s">
        <v>214</v>
      </c>
      <c r="O29" s="40" t="s">
        <v>214</v>
      </c>
      <c r="P29" s="73">
        <v>2</v>
      </c>
      <c r="Q29" s="184" t="s">
        <v>390</v>
      </c>
    </row>
    <row r="30" spans="1:17" ht="15" customHeight="1">
      <c r="A30" s="65"/>
      <c r="B30" s="228" t="s">
        <v>349</v>
      </c>
      <c r="C30" s="228"/>
      <c r="D30" s="25"/>
      <c r="E30" s="26" t="s">
        <v>121</v>
      </c>
      <c r="F30" s="86"/>
      <c r="G30" s="73">
        <f t="shared" si="1"/>
        <v>26</v>
      </c>
      <c r="H30" s="73">
        <v>6</v>
      </c>
      <c r="I30" s="73">
        <v>4</v>
      </c>
      <c r="J30" s="73">
        <v>11</v>
      </c>
      <c r="K30" s="73">
        <v>5</v>
      </c>
      <c r="L30" s="40" t="s">
        <v>214</v>
      </c>
      <c r="M30" s="40" t="s">
        <v>214</v>
      </c>
      <c r="N30" s="40" t="s">
        <v>214</v>
      </c>
      <c r="O30" s="40" t="s">
        <v>214</v>
      </c>
      <c r="P30" s="73">
        <v>150</v>
      </c>
      <c r="Q30" s="45">
        <v>4137</v>
      </c>
    </row>
    <row r="31" spans="1:17" ht="15" customHeight="1">
      <c r="A31" s="58"/>
      <c r="B31" s="232">
        <v>604</v>
      </c>
      <c r="C31" s="232"/>
      <c r="D31" s="87"/>
      <c r="E31" s="26" t="s">
        <v>147</v>
      </c>
      <c r="F31" s="88"/>
      <c r="G31" s="73">
        <f t="shared" si="1"/>
        <v>144</v>
      </c>
      <c r="H31" s="73">
        <v>58</v>
      </c>
      <c r="I31" s="73">
        <v>31</v>
      </c>
      <c r="J31" s="73">
        <v>21</v>
      </c>
      <c r="K31" s="73">
        <v>21</v>
      </c>
      <c r="L31" s="73">
        <v>9</v>
      </c>
      <c r="M31" s="73">
        <v>4</v>
      </c>
      <c r="N31" s="40" t="s">
        <v>214</v>
      </c>
      <c r="O31" s="40" t="s">
        <v>214</v>
      </c>
      <c r="P31" s="45">
        <v>945</v>
      </c>
      <c r="Q31" s="45">
        <v>14582</v>
      </c>
    </row>
    <row r="32" spans="1:17" ht="15" customHeight="1">
      <c r="A32" s="58"/>
      <c r="B32" s="232">
        <v>605</v>
      </c>
      <c r="C32" s="232"/>
      <c r="D32" s="87"/>
      <c r="E32" s="90" t="s">
        <v>125</v>
      </c>
      <c r="F32" s="88"/>
      <c r="G32" s="73">
        <f t="shared" si="1"/>
        <v>46</v>
      </c>
      <c r="H32" s="73">
        <v>21</v>
      </c>
      <c r="I32" s="73">
        <v>15</v>
      </c>
      <c r="J32" s="73">
        <v>5</v>
      </c>
      <c r="K32" s="73">
        <v>3</v>
      </c>
      <c r="L32" s="73">
        <v>1</v>
      </c>
      <c r="M32" s="73">
        <v>1</v>
      </c>
      <c r="N32" s="40" t="s">
        <v>214</v>
      </c>
      <c r="O32" s="40" t="s">
        <v>214</v>
      </c>
      <c r="P32" s="73">
        <v>209</v>
      </c>
      <c r="Q32" s="45">
        <v>2347</v>
      </c>
    </row>
    <row r="33" spans="1:17" ht="15" customHeight="1">
      <c r="A33" s="58"/>
      <c r="B33" s="232">
        <v>606</v>
      </c>
      <c r="C33" s="232"/>
      <c r="D33" s="87"/>
      <c r="E33" s="26" t="s">
        <v>122</v>
      </c>
      <c r="F33" s="88"/>
      <c r="G33" s="73">
        <f t="shared" si="1"/>
        <v>6</v>
      </c>
      <c r="H33" s="73">
        <v>3</v>
      </c>
      <c r="I33" s="73">
        <v>2</v>
      </c>
      <c r="J33" s="73">
        <v>1</v>
      </c>
      <c r="K33" s="40" t="s">
        <v>214</v>
      </c>
      <c r="L33" s="40" t="s">
        <v>214</v>
      </c>
      <c r="M33" s="40" t="s">
        <v>214</v>
      </c>
      <c r="N33" s="40" t="s">
        <v>214</v>
      </c>
      <c r="O33" s="40" t="s">
        <v>214</v>
      </c>
      <c r="P33" s="73">
        <v>16</v>
      </c>
      <c r="Q33" s="73">
        <v>360</v>
      </c>
    </row>
    <row r="34" spans="1:17" ht="15" customHeight="1">
      <c r="A34" s="58"/>
      <c r="B34" s="232">
        <v>607</v>
      </c>
      <c r="C34" s="232"/>
      <c r="D34" s="87"/>
      <c r="E34" s="26" t="s">
        <v>123</v>
      </c>
      <c r="F34" s="88"/>
      <c r="G34" s="73">
        <f t="shared" si="1"/>
        <v>41</v>
      </c>
      <c r="H34" s="73">
        <v>23</v>
      </c>
      <c r="I34" s="73">
        <v>14</v>
      </c>
      <c r="J34" s="73">
        <v>2</v>
      </c>
      <c r="K34" s="73">
        <v>2</v>
      </c>
      <c r="L34" s="40" t="s">
        <v>214</v>
      </c>
      <c r="M34" s="40" t="s">
        <v>214</v>
      </c>
      <c r="N34" s="40" t="s">
        <v>214</v>
      </c>
      <c r="O34" s="40" t="s">
        <v>214</v>
      </c>
      <c r="P34" s="73">
        <v>125</v>
      </c>
      <c r="Q34" s="45">
        <v>1912</v>
      </c>
    </row>
    <row r="35" spans="1:17" ht="17.25" customHeight="1">
      <c r="A35" s="91"/>
      <c r="B35" s="233">
        <v>609</v>
      </c>
      <c r="C35" s="233"/>
      <c r="D35" s="92"/>
      <c r="E35" s="9" t="s">
        <v>124</v>
      </c>
      <c r="F35" s="93"/>
      <c r="G35" s="43">
        <f t="shared" si="1"/>
        <v>289</v>
      </c>
      <c r="H35" s="43">
        <v>170</v>
      </c>
      <c r="I35" s="43">
        <v>62</v>
      </c>
      <c r="J35" s="43">
        <v>36</v>
      </c>
      <c r="K35" s="43">
        <v>15</v>
      </c>
      <c r="L35" s="43">
        <v>3</v>
      </c>
      <c r="M35" s="43">
        <v>3</v>
      </c>
      <c r="N35" s="185" t="s">
        <v>214</v>
      </c>
      <c r="O35" s="185" t="s">
        <v>214</v>
      </c>
      <c r="P35" s="186">
        <v>1040</v>
      </c>
      <c r="Q35" s="44">
        <v>18976</v>
      </c>
    </row>
    <row r="36" spans="1:14" ht="17.25" customHeight="1">
      <c r="A36" s="29"/>
      <c r="B36" s="94"/>
      <c r="C36" s="87"/>
      <c r="D36" s="39"/>
      <c r="E36" s="39"/>
      <c r="F36" s="39"/>
      <c r="G36" s="39"/>
      <c r="H36" s="39"/>
      <c r="I36" s="39"/>
      <c r="J36" s="27"/>
      <c r="K36" s="7"/>
      <c r="L36" s="24"/>
      <c r="M36" s="28"/>
      <c r="N36" s="38"/>
    </row>
    <row r="37" spans="1:14" ht="17.25" customHeight="1">
      <c r="A37" s="39"/>
      <c r="B37" s="94"/>
      <c r="C37" s="87"/>
      <c r="D37" s="39"/>
      <c r="E37" s="39"/>
      <c r="F37" s="39"/>
      <c r="G37" s="39"/>
      <c r="H37" s="39"/>
      <c r="I37" s="39"/>
      <c r="J37" s="27"/>
      <c r="K37" s="7"/>
      <c r="L37" s="24"/>
      <c r="M37" s="28"/>
      <c r="N37" s="38"/>
    </row>
    <row r="38" spans="1:14" ht="17.25" customHeight="1">
      <c r="A38" s="29"/>
      <c r="B38" s="94"/>
      <c r="C38" s="87"/>
      <c r="D38" s="39"/>
      <c r="E38" s="39"/>
      <c r="F38" s="39"/>
      <c r="G38" s="39"/>
      <c r="H38" s="39"/>
      <c r="I38" s="39"/>
      <c r="J38" s="27"/>
      <c r="K38" s="7"/>
      <c r="L38" s="24"/>
      <c r="M38" s="28"/>
      <c r="N38" s="38"/>
    </row>
    <row r="39" spans="1:14" ht="17.25" customHeight="1">
      <c r="A39" s="24"/>
      <c r="B39" s="94"/>
      <c r="C39" s="87"/>
      <c r="D39" s="39"/>
      <c r="E39" s="39"/>
      <c r="F39" s="39"/>
      <c r="G39" s="39"/>
      <c r="H39" s="39"/>
      <c r="I39" s="39"/>
      <c r="J39" s="27"/>
      <c r="K39" s="7"/>
      <c r="L39" s="3"/>
      <c r="M39" s="15"/>
      <c r="N39" s="38"/>
    </row>
    <row r="40" spans="1:14" ht="17.25" customHeight="1">
      <c r="A40" s="29"/>
      <c r="B40" s="87"/>
      <c r="C40" s="87"/>
      <c r="D40" s="3"/>
      <c r="E40" s="3"/>
      <c r="F40" s="3"/>
      <c r="G40" s="3"/>
      <c r="H40" s="3"/>
      <c r="I40" s="3"/>
      <c r="J40" s="15"/>
      <c r="K40" s="7"/>
      <c r="L40" s="24"/>
      <c r="M40" s="28"/>
      <c r="N40" s="38"/>
    </row>
    <row r="41" spans="1:14" ht="17.25" customHeight="1">
      <c r="A41" s="29"/>
      <c r="B41" s="94"/>
      <c r="C41" s="87"/>
      <c r="D41" s="39"/>
      <c r="E41" s="39"/>
      <c r="F41" s="39"/>
      <c r="G41" s="39"/>
      <c r="H41" s="39"/>
      <c r="I41" s="39"/>
      <c r="J41" s="27"/>
      <c r="K41" s="7"/>
      <c r="L41" s="24"/>
      <c r="M41" s="28"/>
      <c r="N41" s="38"/>
    </row>
    <row r="42" spans="1:14" ht="17.25" customHeight="1">
      <c r="A42" s="29"/>
      <c r="B42" s="94"/>
      <c r="C42" s="87"/>
      <c r="D42" s="39"/>
      <c r="E42" s="39"/>
      <c r="F42" s="39"/>
      <c r="G42" s="39"/>
      <c r="H42" s="39"/>
      <c r="I42" s="39"/>
      <c r="J42" s="27"/>
      <c r="K42" s="7"/>
      <c r="L42" s="24"/>
      <c r="M42" s="28"/>
      <c r="N42" s="38"/>
    </row>
    <row r="43" spans="1:14" ht="17.25" customHeight="1">
      <c r="A43" s="29"/>
      <c r="B43" s="94"/>
      <c r="C43" s="87"/>
      <c r="D43" s="39"/>
      <c r="E43" s="39"/>
      <c r="F43" s="39"/>
      <c r="G43" s="39"/>
      <c r="H43" s="39"/>
      <c r="I43" s="39"/>
      <c r="J43" s="27"/>
      <c r="K43" s="7"/>
      <c r="L43" s="24"/>
      <c r="M43" s="40"/>
      <c r="N43" s="38"/>
    </row>
    <row r="44" spans="1:14" ht="17.25" customHeight="1">
      <c r="A44" s="24"/>
      <c r="B44" s="94"/>
      <c r="C44" s="87"/>
      <c r="D44" s="29"/>
      <c r="E44" s="29"/>
      <c r="F44" s="29"/>
      <c r="G44" s="39"/>
      <c r="H44" s="39"/>
      <c r="I44" s="39"/>
      <c r="J44" s="45"/>
      <c r="K44" s="7"/>
      <c r="L44" s="46"/>
      <c r="M44" s="46"/>
      <c r="N44" s="38"/>
    </row>
    <row r="45" spans="1:14" ht="13.5" customHeight="1">
      <c r="A45" s="47"/>
      <c r="B45" s="47"/>
      <c r="C45" s="24"/>
      <c r="D45" s="24"/>
      <c r="E45" s="24"/>
      <c r="F45" s="29"/>
      <c r="G45" s="48"/>
      <c r="H45" s="29"/>
      <c r="I45" s="48"/>
      <c r="J45" s="48"/>
      <c r="K45" s="7"/>
      <c r="L45" s="46"/>
      <c r="M45" s="46"/>
      <c r="N45" s="38"/>
    </row>
    <row r="46" spans="1:14" ht="13.5" customHeight="1">
      <c r="A46" s="47"/>
      <c r="B46" s="29"/>
      <c r="C46" s="29"/>
      <c r="D46" s="29"/>
      <c r="E46" s="29"/>
      <c r="F46" s="29"/>
      <c r="G46" s="29"/>
      <c r="H46" s="29"/>
      <c r="I46" s="29"/>
      <c r="J46" s="29"/>
      <c r="K46" s="7"/>
      <c r="L46" s="46"/>
      <c r="M46" s="46"/>
      <c r="N46" s="38"/>
    </row>
    <row r="47" spans="1:14" ht="13.5" customHeight="1">
      <c r="A47" s="29"/>
      <c r="B47" s="39"/>
      <c r="C47" s="39"/>
      <c r="D47" s="29"/>
      <c r="E47" s="39"/>
      <c r="F47" s="29"/>
      <c r="G47" s="39"/>
      <c r="H47" s="29"/>
      <c r="I47" s="29"/>
      <c r="J47" s="29"/>
      <c r="K47" s="7"/>
      <c r="L47" s="46"/>
      <c r="M47" s="46"/>
      <c r="N47" s="38"/>
    </row>
    <row r="48" spans="1:14" ht="13.5" customHeight="1">
      <c r="A48" s="29"/>
      <c r="B48" s="39"/>
      <c r="C48" s="39"/>
      <c r="D48" s="29"/>
      <c r="E48" s="39"/>
      <c r="F48" s="29"/>
      <c r="G48" s="39"/>
      <c r="H48" s="29"/>
      <c r="I48" s="29"/>
      <c r="J48" s="29"/>
      <c r="K48" s="7"/>
      <c r="L48" s="46"/>
      <c r="M48" s="46"/>
      <c r="N48" s="38"/>
    </row>
    <row r="49" spans="1:14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7"/>
      <c r="L49" s="49"/>
      <c r="M49" s="49"/>
      <c r="N49" s="50"/>
    </row>
    <row r="50" spans="1:14" ht="13.5" customHeight="1">
      <c r="A50" s="29"/>
      <c r="B50" s="39"/>
      <c r="C50" s="39"/>
      <c r="D50" s="29"/>
      <c r="E50" s="39"/>
      <c r="F50" s="29"/>
      <c r="G50" s="39"/>
      <c r="H50" s="29"/>
      <c r="I50" s="39"/>
      <c r="J50" s="39"/>
      <c r="K50" s="7"/>
      <c r="L50" s="49"/>
      <c r="M50" s="49"/>
      <c r="N50" s="50"/>
    </row>
    <row r="51" spans="1:14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7"/>
      <c r="L51" s="46"/>
      <c r="M51" s="46"/>
      <c r="N51" s="38"/>
    </row>
    <row r="52" spans="1:14" ht="13.5" customHeight="1">
      <c r="A52" s="29"/>
      <c r="B52" s="39"/>
      <c r="C52" s="39"/>
      <c r="D52" s="29"/>
      <c r="E52" s="39"/>
      <c r="F52" s="29"/>
      <c r="G52" s="39"/>
      <c r="H52" s="29"/>
      <c r="I52" s="29"/>
      <c r="J52" s="29"/>
      <c r="K52" s="7"/>
      <c r="L52" s="52"/>
      <c r="M52" s="52"/>
      <c r="N52" s="38"/>
    </row>
    <row r="53" spans="1:14" ht="13.5" customHeight="1">
      <c r="A53" s="3"/>
      <c r="B53" s="3"/>
      <c r="C53" s="3"/>
      <c r="D53" s="3"/>
      <c r="E53" s="3"/>
      <c r="F53" s="3"/>
      <c r="G53" s="3"/>
      <c r="H53" s="3"/>
      <c r="I53" s="7"/>
      <c r="J53" s="7"/>
      <c r="K53" s="33"/>
      <c r="L53" s="46"/>
      <c r="M53" s="46"/>
      <c r="N53" s="38"/>
    </row>
    <row r="54" spans="1:14" ht="13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16"/>
      <c r="L54" s="46"/>
      <c r="M54" s="46"/>
      <c r="N54" s="38"/>
    </row>
    <row r="55" spans="1:11" ht="13.5" customHeight="1">
      <c r="A55" s="29"/>
      <c r="B55" s="48"/>
      <c r="C55" s="48"/>
      <c r="D55" s="29"/>
      <c r="E55" s="48"/>
      <c r="F55" s="24"/>
      <c r="G55" s="24"/>
      <c r="H55" s="24"/>
      <c r="I55" s="24"/>
      <c r="J55" s="24"/>
      <c r="K55" s="7"/>
    </row>
    <row r="56" spans="1:11" ht="13.5" customHeight="1">
      <c r="A56" s="29"/>
      <c r="B56" s="48"/>
      <c r="C56" s="48"/>
      <c r="D56" s="29"/>
      <c r="E56" s="48"/>
      <c r="F56" s="29"/>
      <c r="G56" s="24"/>
      <c r="H56" s="24"/>
      <c r="I56" s="24"/>
      <c r="J56" s="24"/>
      <c r="K56" s="7"/>
    </row>
    <row r="57" spans="1:11" ht="13.5" customHeight="1">
      <c r="A57" s="24"/>
      <c r="B57" s="24"/>
      <c r="C57" s="24"/>
      <c r="D57" s="24"/>
      <c r="E57" s="24"/>
      <c r="F57" s="29"/>
      <c r="G57" s="48"/>
      <c r="H57" s="24"/>
      <c r="I57" s="24"/>
      <c r="J57" s="24"/>
      <c r="K57" s="7"/>
    </row>
    <row r="58" spans="1:11" ht="13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7"/>
    </row>
    <row r="59" spans="1:11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7"/>
    </row>
    <row r="60" spans="1:11" ht="13.5" customHeight="1">
      <c r="A60" s="34"/>
      <c r="B60" s="12"/>
      <c r="C60" s="12"/>
      <c r="D60" s="34"/>
      <c r="E60" s="12"/>
      <c r="F60" s="34"/>
      <c r="G60" s="12"/>
      <c r="H60" s="34"/>
      <c r="I60" s="12"/>
      <c r="J60" s="12"/>
      <c r="K60" s="16"/>
    </row>
    <row r="61" spans="1:11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7"/>
    </row>
    <row r="62" spans="1:11" ht="13.5" customHeight="1">
      <c r="A62" s="29"/>
      <c r="B62" s="39"/>
      <c r="C62" s="39"/>
      <c r="D62" s="29"/>
      <c r="E62" s="39"/>
      <c r="F62" s="29"/>
      <c r="G62" s="39"/>
      <c r="H62" s="29"/>
      <c r="I62" s="29"/>
      <c r="J62" s="29"/>
      <c r="K62" s="7"/>
    </row>
    <row r="63" spans="1:11" ht="13.5" customHeight="1">
      <c r="A63" s="29"/>
      <c r="B63" s="39"/>
      <c r="C63" s="39"/>
      <c r="D63" s="29"/>
      <c r="E63" s="39"/>
      <c r="F63" s="29"/>
      <c r="G63" s="39"/>
      <c r="H63" s="29"/>
      <c r="I63" s="39"/>
      <c r="J63" s="39"/>
      <c r="K63" s="7"/>
    </row>
    <row r="64" spans="1:11" ht="13.5" customHeight="1">
      <c r="A64" s="29"/>
      <c r="B64" s="48"/>
      <c r="C64" s="48"/>
      <c r="D64" s="29"/>
      <c r="E64" s="29"/>
      <c r="F64" s="29"/>
      <c r="G64" s="48"/>
      <c r="H64" s="24"/>
      <c r="I64" s="24"/>
      <c r="J64" s="24"/>
      <c r="K64" s="7"/>
    </row>
    <row r="65" spans="1:11" ht="13.5" customHeight="1">
      <c r="A65" s="24"/>
      <c r="B65" s="24"/>
      <c r="C65" s="24"/>
      <c r="D65" s="24"/>
      <c r="E65" s="24"/>
      <c r="F65" s="29"/>
      <c r="G65" s="48"/>
      <c r="H65" s="29"/>
      <c r="I65" s="48"/>
      <c r="J65" s="48"/>
      <c r="K65" s="7"/>
    </row>
    <row r="66" spans="1:11" ht="13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7"/>
    </row>
    <row r="67" spans="1:11" ht="13.5" customHeight="1">
      <c r="A67" s="29"/>
      <c r="B67" s="24"/>
      <c r="C67" s="24"/>
      <c r="D67" s="29"/>
      <c r="E67" s="39"/>
      <c r="F67" s="29"/>
      <c r="G67" s="39"/>
      <c r="H67" s="29"/>
      <c r="I67" s="39"/>
      <c r="J67" s="39"/>
      <c r="K67" s="7"/>
    </row>
    <row r="68" spans="1:11" ht="13.5" customHeight="1">
      <c r="A68" s="24"/>
      <c r="B68" s="24"/>
      <c r="C68" s="24"/>
      <c r="D68" s="24"/>
      <c r="E68" s="24"/>
      <c r="F68" s="29"/>
      <c r="G68" s="29"/>
      <c r="H68" s="29"/>
      <c r="I68" s="29"/>
      <c r="J68" s="29"/>
      <c r="K68" s="7"/>
    </row>
    <row r="69" spans="1:11" ht="12" customHeight="1">
      <c r="A69" s="29"/>
      <c r="B69" s="39"/>
      <c r="C69" s="39"/>
      <c r="D69" s="29"/>
      <c r="E69" s="39"/>
      <c r="F69" s="29"/>
      <c r="G69" s="29"/>
      <c r="H69" s="29"/>
      <c r="I69" s="39"/>
      <c r="J69" s="39"/>
      <c r="K69" s="7"/>
    </row>
  </sheetData>
  <sheetProtection/>
  <mergeCells count="34">
    <mergeCell ref="B35:C35"/>
    <mergeCell ref="B13:C13"/>
    <mergeCell ref="O3:Q3"/>
    <mergeCell ref="B21:C21"/>
    <mergeCell ref="C22:E22"/>
    <mergeCell ref="B28:C28"/>
    <mergeCell ref="B31:C31"/>
    <mergeCell ref="B29:C29"/>
    <mergeCell ref="B30:C30"/>
    <mergeCell ref="B33:C33"/>
    <mergeCell ref="B34:C34"/>
    <mergeCell ref="B9:C9"/>
    <mergeCell ref="B10:C10"/>
    <mergeCell ref="B11:C11"/>
    <mergeCell ref="B25:C25"/>
    <mergeCell ref="B23:C23"/>
    <mergeCell ref="B24:C24"/>
    <mergeCell ref="C27:E27"/>
    <mergeCell ref="A2:I2"/>
    <mergeCell ref="B4:E6"/>
    <mergeCell ref="G4:G6"/>
    <mergeCell ref="H4:O4"/>
    <mergeCell ref="E1:L1"/>
    <mergeCell ref="B32:C32"/>
    <mergeCell ref="P4:P6"/>
    <mergeCell ref="Q4:Q6"/>
    <mergeCell ref="B19:C19"/>
    <mergeCell ref="B20:C20"/>
    <mergeCell ref="B16:C16"/>
    <mergeCell ref="B12:C12"/>
    <mergeCell ref="B14:C14"/>
    <mergeCell ref="B15:C15"/>
    <mergeCell ref="C8:E8"/>
    <mergeCell ref="C18:E18"/>
  </mergeCells>
  <printOptions/>
  <pageMargins left="0.7874015748031497" right="0" top="0.7874015748031497" bottom="0.1968503937007874" header="0.3937007874015748" footer="0.1968503937007874"/>
  <pageSetup firstPageNumber="89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G5" sqref="G4:AA66"/>
    </sheetView>
  </sheetViews>
  <sheetFormatPr defaultColWidth="15.625" defaultRowHeight="13.5"/>
  <cols>
    <col min="1" max="1" width="2.00390625" style="2" customWidth="1"/>
    <col min="2" max="2" width="4.25390625" style="2" customWidth="1"/>
    <col min="3" max="3" width="0.74609375" style="2" customWidth="1"/>
    <col min="4" max="4" width="2.125" style="2" customWidth="1"/>
    <col min="5" max="5" width="0.37109375" style="2" customWidth="1"/>
    <col min="6" max="6" width="16.125" style="2" customWidth="1"/>
    <col min="7" max="7" width="1.00390625" style="2" customWidth="1"/>
    <col min="8" max="8" width="4.375" style="2" customWidth="1"/>
    <col min="9" max="26" width="3.125" style="2" customWidth="1"/>
    <col min="27" max="16384" width="15.625" style="2" customWidth="1"/>
  </cols>
  <sheetData>
    <row r="1" spans="2:26" ht="13.5">
      <c r="B1" s="198" t="s">
        <v>165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4:14" ht="13.5" customHeight="1"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20:26" ht="13.5" customHeight="1" thickBot="1">
      <c r="T3" s="3"/>
      <c r="U3" s="228" t="s">
        <v>26</v>
      </c>
      <c r="V3" s="228"/>
      <c r="W3" s="228"/>
      <c r="X3" s="228"/>
      <c r="Y3" s="228"/>
      <c r="Z3" s="228"/>
    </row>
    <row r="4" spans="2:26" ht="42" customHeight="1">
      <c r="B4" s="54"/>
      <c r="C4" s="238" t="s">
        <v>364</v>
      </c>
      <c r="D4" s="238"/>
      <c r="E4" s="238"/>
      <c r="F4" s="238"/>
      <c r="G4" s="5"/>
      <c r="H4" s="236" t="s">
        <v>363</v>
      </c>
      <c r="I4" s="241" t="s">
        <v>360</v>
      </c>
      <c r="J4" s="242"/>
      <c r="K4" s="241" t="s">
        <v>359</v>
      </c>
      <c r="L4" s="242"/>
      <c r="M4" s="97"/>
      <c r="N4" s="97"/>
      <c r="O4" s="98" t="s">
        <v>134</v>
      </c>
      <c r="P4" s="97"/>
      <c r="Q4" s="99"/>
      <c r="R4" s="100"/>
      <c r="S4" s="101"/>
      <c r="T4" s="98" t="s">
        <v>361</v>
      </c>
      <c r="U4" s="54"/>
      <c r="V4" s="102"/>
      <c r="W4" s="54"/>
      <c r="X4" s="240" t="s">
        <v>362</v>
      </c>
      <c r="Y4" s="240"/>
      <c r="Z4" s="54"/>
    </row>
    <row r="5" spans="2:26" ht="42" customHeight="1">
      <c r="B5" s="56"/>
      <c r="C5" s="239"/>
      <c r="D5" s="239"/>
      <c r="E5" s="239"/>
      <c r="F5" s="239"/>
      <c r="G5" s="10"/>
      <c r="H5" s="237"/>
      <c r="I5" s="103" t="s">
        <v>129</v>
      </c>
      <c r="J5" s="103" t="s">
        <v>130</v>
      </c>
      <c r="K5" s="103" t="s">
        <v>129</v>
      </c>
      <c r="L5" s="103" t="s">
        <v>130</v>
      </c>
      <c r="M5" s="103" t="s">
        <v>129</v>
      </c>
      <c r="N5" s="103" t="s">
        <v>130</v>
      </c>
      <c r="O5" s="103" t="s">
        <v>131</v>
      </c>
      <c r="P5" s="103" t="s">
        <v>132</v>
      </c>
      <c r="Q5" s="104" t="s">
        <v>133</v>
      </c>
      <c r="R5" s="105" t="s">
        <v>129</v>
      </c>
      <c r="S5" s="105" t="s">
        <v>130</v>
      </c>
      <c r="T5" s="105" t="s">
        <v>131</v>
      </c>
      <c r="U5" s="105" t="s">
        <v>132</v>
      </c>
      <c r="V5" s="105" t="s">
        <v>133</v>
      </c>
      <c r="W5" s="105" t="s">
        <v>129</v>
      </c>
      <c r="X5" s="105" t="s">
        <v>130</v>
      </c>
      <c r="Y5" s="105" t="s">
        <v>131</v>
      </c>
      <c r="Z5" s="106" t="s">
        <v>132</v>
      </c>
    </row>
    <row r="6" spans="1:26" ht="15" customHeight="1">
      <c r="A6" s="58"/>
      <c r="B6" s="107"/>
      <c r="C6" s="108"/>
      <c r="D6" s="108"/>
      <c r="E6" s="108"/>
      <c r="F6" s="108"/>
      <c r="G6" s="62"/>
      <c r="H6" s="109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112"/>
      <c r="U6" s="59"/>
      <c r="V6" s="59"/>
      <c r="W6" s="59"/>
      <c r="X6" s="59"/>
      <c r="Y6" s="59"/>
      <c r="Z6" s="59"/>
    </row>
    <row r="7" spans="1:26" ht="15" customHeight="1">
      <c r="A7" s="215" t="s">
        <v>290</v>
      </c>
      <c r="B7" s="215"/>
      <c r="C7" s="66"/>
      <c r="D7" s="222" t="s">
        <v>215</v>
      </c>
      <c r="E7" s="222"/>
      <c r="F7" s="222"/>
      <c r="G7" s="113"/>
      <c r="H7" s="176">
        <v>3254</v>
      </c>
      <c r="I7" s="68">
        <v>31</v>
      </c>
      <c r="J7" s="68">
        <v>37</v>
      </c>
      <c r="K7" s="68">
        <v>70</v>
      </c>
      <c r="L7" s="68">
        <v>30</v>
      </c>
      <c r="M7" s="68">
        <v>74</v>
      </c>
      <c r="N7" s="68">
        <v>37</v>
      </c>
      <c r="O7" s="68">
        <v>37</v>
      </c>
      <c r="P7" s="68">
        <v>31</v>
      </c>
      <c r="Q7" s="68">
        <v>55</v>
      </c>
      <c r="R7" s="68">
        <v>80</v>
      </c>
      <c r="S7" s="68">
        <v>24</v>
      </c>
      <c r="T7" s="68">
        <v>13</v>
      </c>
      <c r="U7" s="68">
        <v>21</v>
      </c>
      <c r="V7" s="68">
        <v>49</v>
      </c>
      <c r="W7" s="68">
        <v>45</v>
      </c>
      <c r="X7" s="68">
        <v>18</v>
      </c>
      <c r="Y7" s="68">
        <v>22</v>
      </c>
      <c r="Z7" s="68">
        <v>87</v>
      </c>
    </row>
    <row r="8" spans="1:26" ht="15" customHeight="1">
      <c r="A8" s="58"/>
      <c r="B8" s="58"/>
      <c r="D8" s="22"/>
      <c r="E8" s="22"/>
      <c r="F8" s="22"/>
      <c r="G8" s="86"/>
      <c r="H8" s="114"/>
      <c r="I8" s="12"/>
      <c r="J8" s="68"/>
      <c r="K8" s="68"/>
      <c r="L8" s="68"/>
      <c r="M8" s="68"/>
      <c r="N8" s="68"/>
      <c r="O8" s="68"/>
      <c r="P8" s="68"/>
      <c r="Q8" s="67"/>
      <c r="R8" s="67"/>
      <c r="S8" s="67"/>
      <c r="T8" s="115"/>
      <c r="U8" s="71"/>
      <c r="V8" s="71"/>
      <c r="W8" s="71"/>
      <c r="X8" s="71"/>
      <c r="Y8" s="71"/>
      <c r="Z8" s="71"/>
    </row>
    <row r="9" spans="1:26" ht="15" customHeight="1">
      <c r="A9" s="215" t="s">
        <v>292</v>
      </c>
      <c r="B9" s="215"/>
      <c r="C9" s="66"/>
      <c r="D9" s="222" t="s">
        <v>291</v>
      </c>
      <c r="E9" s="222"/>
      <c r="F9" s="222"/>
      <c r="G9" s="88"/>
      <c r="H9" s="176">
        <v>1356</v>
      </c>
      <c r="I9" s="68">
        <v>15</v>
      </c>
      <c r="J9" s="68">
        <v>21</v>
      </c>
      <c r="K9" s="68">
        <v>5</v>
      </c>
      <c r="L9" s="68">
        <v>7</v>
      </c>
      <c r="M9" s="68">
        <v>27</v>
      </c>
      <c r="N9" s="68">
        <v>14</v>
      </c>
      <c r="O9" s="68">
        <v>11</v>
      </c>
      <c r="P9" s="68">
        <v>11</v>
      </c>
      <c r="Q9" s="68">
        <v>27</v>
      </c>
      <c r="R9" s="68">
        <v>27</v>
      </c>
      <c r="S9" s="68">
        <v>5</v>
      </c>
      <c r="T9" s="68">
        <v>7</v>
      </c>
      <c r="U9" s="68">
        <v>8</v>
      </c>
      <c r="V9" s="68">
        <v>15</v>
      </c>
      <c r="W9" s="68">
        <v>14</v>
      </c>
      <c r="X9" s="68">
        <v>3</v>
      </c>
      <c r="Y9" s="68">
        <v>6</v>
      </c>
      <c r="Z9" s="68">
        <v>35</v>
      </c>
    </row>
    <row r="10" spans="1:26" ht="15" customHeight="1">
      <c r="A10" s="58"/>
      <c r="B10" s="58"/>
      <c r="D10" s="22"/>
      <c r="E10" s="22"/>
      <c r="F10" s="22"/>
      <c r="G10" s="86"/>
      <c r="H10" s="114"/>
      <c r="I10" s="34"/>
      <c r="J10" s="68"/>
      <c r="K10" s="68"/>
      <c r="L10" s="68"/>
      <c r="M10" s="68"/>
      <c r="N10" s="68"/>
      <c r="O10" s="68"/>
      <c r="P10" s="68"/>
      <c r="Q10" s="67"/>
      <c r="R10" s="67"/>
      <c r="S10" s="67"/>
      <c r="T10" s="115"/>
      <c r="U10" s="71"/>
      <c r="V10" s="71"/>
      <c r="W10" s="71"/>
      <c r="X10" s="71"/>
      <c r="Y10" s="71"/>
      <c r="Z10" s="71"/>
    </row>
    <row r="11" spans="1:26" ht="15" customHeight="1">
      <c r="A11" s="58"/>
      <c r="B11" s="65" t="s">
        <v>294</v>
      </c>
      <c r="C11" s="71"/>
      <c r="D11" s="222" t="s">
        <v>293</v>
      </c>
      <c r="E11" s="222"/>
      <c r="F11" s="222"/>
      <c r="G11" s="88"/>
      <c r="H11" s="177">
        <v>9</v>
      </c>
      <c r="I11" s="187" t="s">
        <v>214</v>
      </c>
      <c r="J11" s="187" t="s">
        <v>214</v>
      </c>
      <c r="K11" s="187" t="s">
        <v>214</v>
      </c>
      <c r="L11" s="187" t="s">
        <v>214</v>
      </c>
      <c r="M11" s="187" t="s">
        <v>214</v>
      </c>
      <c r="N11" s="187">
        <v>1</v>
      </c>
      <c r="O11" s="187" t="s">
        <v>214</v>
      </c>
      <c r="P11" s="187" t="s">
        <v>214</v>
      </c>
      <c r="Q11" s="187" t="s">
        <v>214</v>
      </c>
      <c r="R11" s="187" t="s">
        <v>214</v>
      </c>
      <c r="S11" s="187" t="s">
        <v>214</v>
      </c>
      <c r="T11" s="187" t="s">
        <v>214</v>
      </c>
      <c r="U11" s="187" t="s">
        <v>214</v>
      </c>
      <c r="V11" s="187" t="s">
        <v>214</v>
      </c>
      <c r="W11" s="187">
        <v>1</v>
      </c>
      <c r="X11" s="187" t="s">
        <v>214</v>
      </c>
      <c r="Y11" s="187" t="s">
        <v>214</v>
      </c>
      <c r="Z11" s="187" t="s">
        <v>214</v>
      </c>
    </row>
    <row r="12" spans="1:26" ht="15" customHeight="1">
      <c r="A12" s="58"/>
      <c r="B12" s="58"/>
      <c r="C12" s="223">
        <v>491</v>
      </c>
      <c r="D12" s="223"/>
      <c r="E12" s="22"/>
      <c r="F12" s="26" t="s">
        <v>293</v>
      </c>
      <c r="G12" s="86"/>
      <c r="H12" s="177">
        <v>9</v>
      </c>
      <c r="I12" s="40" t="s">
        <v>214</v>
      </c>
      <c r="J12" s="40" t="s">
        <v>214</v>
      </c>
      <c r="K12" s="40" t="s">
        <v>214</v>
      </c>
      <c r="L12" s="40" t="s">
        <v>214</v>
      </c>
      <c r="M12" s="40" t="s">
        <v>214</v>
      </c>
      <c r="N12" s="40">
        <v>1</v>
      </c>
      <c r="O12" s="40" t="s">
        <v>214</v>
      </c>
      <c r="P12" s="40" t="s">
        <v>214</v>
      </c>
      <c r="Q12" s="40" t="s">
        <v>214</v>
      </c>
      <c r="R12" s="40" t="s">
        <v>214</v>
      </c>
      <c r="S12" s="40" t="s">
        <v>214</v>
      </c>
      <c r="T12" s="40" t="s">
        <v>214</v>
      </c>
      <c r="U12" s="40" t="s">
        <v>214</v>
      </c>
      <c r="V12" s="40" t="s">
        <v>214</v>
      </c>
      <c r="W12" s="40">
        <v>1</v>
      </c>
      <c r="X12" s="40" t="s">
        <v>214</v>
      </c>
      <c r="Y12" s="40" t="s">
        <v>214</v>
      </c>
      <c r="Z12" s="40" t="s">
        <v>214</v>
      </c>
    </row>
    <row r="13" spans="1:26" ht="15" customHeight="1">
      <c r="A13" s="58"/>
      <c r="B13" s="58"/>
      <c r="D13" s="22"/>
      <c r="E13" s="22"/>
      <c r="F13" s="22"/>
      <c r="G13" s="88"/>
      <c r="H13" s="116"/>
      <c r="I13" s="24"/>
      <c r="J13" s="73"/>
      <c r="K13" s="40"/>
      <c r="L13" s="40"/>
      <c r="M13" s="73"/>
      <c r="N13" s="40"/>
      <c r="O13" s="40"/>
      <c r="P13" s="40"/>
      <c r="Q13" s="73"/>
      <c r="R13" s="74"/>
      <c r="S13" s="74"/>
      <c r="T13" s="3"/>
      <c r="U13" s="117"/>
      <c r="V13" s="71"/>
      <c r="W13" s="71"/>
      <c r="X13" s="71"/>
      <c r="Y13" s="71"/>
      <c r="Z13" s="71"/>
    </row>
    <row r="14" spans="1:26" ht="15" customHeight="1">
      <c r="A14" s="58"/>
      <c r="B14" s="65" t="s">
        <v>326</v>
      </c>
      <c r="C14" s="71"/>
      <c r="D14" s="222" t="s">
        <v>295</v>
      </c>
      <c r="E14" s="222"/>
      <c r="F14" s="222"/>
      <c r="G14" s="88"/>
      <c r="H14" s="177">
        <v>92</v>
      </c>
      <c r="I14" s="187" t="s">
        <v>214</v>
      </c>
      <c r="J14" s="187">
        <v>1</v>
      </c>
      <c r="K14" s="187" t="s">
        <v>214</v>
      </c>
      <c r="L14" s="187">
        <v>1</v>
      </c>
      <c r="M14" s="187" t="s">
        <v>214</v>
      </c>
      <c r="N14" s="187">
        <v>2</v>
      </c>
      <c r="O14" s="187" t="s">
        <v>214</v>
      </c>
      <c r="P14" s="187" t="s">
        <v>214</v>
      </c>
      <c r="Q14" s="187">
        <v>3</v>
      </c>
      <c r="R14" s="187">
        <v>5</v>
      </c>
      <c r="S14" s="187" t="s">
        <v>214</v>
      </c>
      <c r="T14" s="187" t="s">
        <v>214</v>
      </c>
      <c r="U14" s="187">
        <v>2</v>
      </c>
      <c r="V14" s="187">
        <v>4</v>
      </c>
      <c r="W14" s="187">
        <v>2</v>
      </c>
      <c r="X14" s="187" t="s">
        <v>214</v>
      </c>
      <c r="Y14" s="187" t="s">
        <v>214</v>
      </c>
      <c r="Z14" s="187">
        <v>2</v>
      </c>
    </row>
    <row r="15" spans="1:26" ht="9.75" customHeight="1">
      <c r="A15" s="58"/>
      <c r="B15" s="58"/>
      <c r="C15" s="223">
        <v>501</v>
      </c>
      <c r="D15" s="223"/>
      <c r="E15" s="22"/>
      <c r="F15" s="26" t="s">
        <v>296</v>
      </c>
      <c r="G15" s="86"/>
      <c r="H15" s="244">
        <v>13</v>
      </c>
      <c r="I15" s="243" t="s">
        <v>214</v>
      </c>
      <c r="J15" s="243" t="s">
        <v>214</v>
      </c>
      <c r="K15" s="243" t="s">
        <v>214</v>
      </c>
      <c r="L15" s="243" t="s">
        <v>214</v>
      </c>
      <c r="M15" s="243" t="s">
        <v>214</v>
      </c>
      <c r="N15" s="243" t="s">
        <v>214</v>
      </c>
      <c r="O15" s="243" t="s">
        <v>214</v>
      </c>
      <c r="P15" s="243" t="s">
        <v>214</v>
      </c>
      <c r="Q15" s="243">
        <v>1</v>
      </c>
      <c r="R15" s="243" t="s">
        <v>214</v>
      </c>
      <c r="S15" s="243" t="s">
        <v>214</v>
      </c>
      <c r="T15" s="243" t="s">
        <v>214</v>
      </c>
      <c r="U15" s="243">
        <v>1</v>
      </c>
      <c r="V15" s="243" t="s">
        <v>214</v>
      </c>
      <c r="W15" s="243" t="s">
        <v>214</v>
      </c>
      <c r="X15" s="243" t="s">
        <v>214</v>
      </c>
      <c r="Y15" s="243" t="s">
        <v>214</v>
      </c>
      <c r="Z15" s="243">
        <v>1</v>
      </c>
    </row>
    <row r="16" spans="1:26" ht="9.75" customHeight="1">
      <c r="A16" s="58"/>
      <c r="B16" s="58"/>
      <c r="D16" s="22"/>
      <c r="E16" s="22"/>
      <c r="F16" s="118" t="s">
        <v>135</v>
      </c>
      <c r="G16" s="88"/>
      <c r="H16" s="244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spans="1:26" ht="15" customHeight="1">
      <c r="A17" s="58"/>
      <c r="B17" s="58"/>
      <c r="C17" s="223">
        <v>502</v>
      </c>
      <c r="D17" s="223"/>
      <c r="E17" s="22"/>
      <c r="F17" s="119" t="s">
        <v>356</v>
      </c>
      <c r="G17" s="88"/>
      <c r="H17" s="177">
        <v>79</v>
      </c>
      <c r="I17" s="40" t="s">
        <v>214</v>
      </c>
      <c r="J17" s="40">
        <v>1</v>
      </c>
      <c r="K17" s="40" t="s">
        <v>214</v>
      </c>
      <c r="L17" s="40">
        <v>1</v>
      </c>
      <c r="M17" s="40" t="s">
        <v>214</v>
      </c>
      <c r="N17" s="40">
        <v>2</v>
      </c>
      <c r="O17" s="40" t="s">
        <v>214</v>
      </c>
      <c r="P17" s="40" t="s">
        <v>214</v>
      </c>
      <c r="Q17" s="40">
        <v>2</v>
      </c>
      <c r="R17" s="40">
        <v>5</v>
      </c>
      <c r="S17" s="40" t="s">
        <v>214</v>
      </c>
      <c r="T17" s="40" t="s">
        <v>214</v>
      </c>
      <c r="U17" s="40">
        <v>1</v>
      </c>
      <c r="V17" s="40">
        <v>4</v>
      </c>
      <c r="W17" s="40">
        <v>2</v>
      </c>
      <c r="X17" s="40" t="s">
        <v>214</v>
      </c>
      <c r="Y17" s="40" t="s">
        <v>214</v>
      </c>
      <c r="Z17" s="40">
        <v>1</v>
      </c>
    </row>
    <row r="18" spans="1:26" ht="15" customHeight="1">
      <c r="A18" s="58"/>
      <c r="B18" s="58"/>
      <c r="D18" s="22"/>
      <c r="E18" s="22"/>
      <c r="F18" s="22"/>
      <c r="G18" s="88"/>
      <c r="H18" s="16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5" customHeight="1">
      <c r="A19" s="58"/>
      <c r="B19" s="65" t="s">
        <v>325</v>
      </c>
      <c r="C19" s="71"/>
      <c r="D19" s="222" t="s">
        <v>298</v>
      </c>
      <c r="E19" s="222"/>
      <c r="F19" s="222"/>
      <c r="G19" s="88"/>
      <c r="H19" s="177">
        <v>151</v>
      </c>
      <c r="I19" s="187">
        <v>1</v>
      </c>
      <c r="J19" s="187">
        <v>5</v>
      </c>
      <c r="K19" s="187" t="s">
        <v>214</v>
      </c>
      <c r="L19" s="187" t="s">
        <v>214</v>
      </c>
      <c r="M19" s="187">
        <v>5</v>
      </c>
      <c r="N19" s="187">
        <v>2</v>
      </c>
      <c r="O19" s="187">
        <v>3</v>
      </c>
      <c r="P19" s="187" t="s">
        <v>214</v>
      </c>
      <c r="Q19" s="187">
        <v>3</v>
      </c>
      <c r="R19" s="187">
        <v>6</v>
      </c>
      <c r="S19" s="187" t="s">
        <v>214</v>
      </c>
      <c r="T19" s="187" t="s">
        <v>214</v>
      </c>
      <c r="U19" s="187" t="s">
        <v>214</v>
      </c>
      <c r="V19" s="187">
        <v>3</v>
      </c>
      <c r="W19" s="187">
        <v>2</v>
      </c>
      <c r="X19" s="187" t="s">
        <v>214</v>
      </c>
      <c r="Y19" s="187">
        <v>2</v>
      </c>
      <c r="Z19" s="187">
        <v>6</v>
      </c>
    </row>
    <row r="20" spans="1:26" ht="15" customHeight="1">
      <c r="A20" s="58"/>
      <c r="B20" s="58"/>
      <c r="C20" s="223">
        <v>511</v>
      </c>
      <c r="D20" s="223"/>
      <c r="E20" s="22"/>
      <c r="F20" s="119" t="s">
        <v>299</v>
      </c>
      <c r="G20" s="86"/>
      <c r="H20" s="177">
        <v>56</v>
      </c>
      <c r="I20" s="40" t="s">
        <v>214</v>
      </c>
      <c r="J20" s="40">
        <v>2</v>
      </c>
      <c r="K20" s="40" t="s">
        <v>214</v>
      </c>
      <c r="L20" s="40" t="s">
        <v>214</v>
      </c>
      <c r="M20" s="40">
        <v>4</v>
      </c>
      <c r="N20" s="40" t="s">
        <v>214</v>
      </c>
      <c r="O20" s="40">
        <v>1</v>
      </c>
      <c r="P20" s="40" t="s">
        <v>214</v>
      </c>
      <c r="Q20" s="40" t="s">
        <v>214</v>
      </c>
      <c r="R20" s="40">
        <v>3</v>
      </c>
      <c r="S20" s="40" t="s">
        <v>214</v>
      </c>
      <c r="T20" s="40" t="s">
        <v>214</v>
      </c>
      <c r="U20" s="40" t="s">
        <v>214</v>
      </c>
      <c r="V20" s="40">
        <v>2</v>
      </c>
      <c r="W20" s="40">
        <v>1</v>
      </c>
      <c r="X20" s="40" t="s">
        <v>214</v>
      </c>
      <c r="Y20" s="40">
        <v>2</v>
      </c>
      <c r="Z20" s="40">
        <v>2</v>
      </c>
    </row>
    <row r="21" spans="1:26" ht="15" customHeight="1">
      <c r="A21" s="58"/>
      <c r="B21" s="58"/>
      <c r="C21" s="223">
        <v>512</v>
      </c>
      <c r="D21" s="223"/>
      <c r="E21" s="22"/>
      <c r="F21" s="26" t="s">
        <v>144</v>
      </c>
      <c r="G21" s="88"/>
      <c r="H21" s="177">
        <v>95</v>
      </c>
      <c r="I21" s="40">
        <v>1</v>
      </c>
      <c r="J21" s="40">
        <v>3</v>
      </c>
      <c r="K21" s="40" t="s">
        <v>214</v>
      </c>
      <c r="L21" s="40" t="s">
        <v>214</v>
      </c>
      <c r="M21" s="40">
        <v>1</v>
      </c>
      <c r="N21" s="40">
        <v>2</v>
      </c>
      <c r="O21" s="40">
        <v>2</v>
      </c>
      <c r="P21" s="40" t="s">
        <v>214</v>
      </c>
      <c r="Q21" s="40">
        <v>3</v>
      </c>
      <c r="R21" s="40">
        <v>3</v>
      </c>
      <c r="S21" s="40" t="s">
        <v>214</v>
      </c>
      <c r="T21" s="40" t="s">
        <v>214</v>
      </c>
      <c r="U21" s="40" t="s">
        <v>214</v>
      </c>
      <c r="V21" s="40">
        <v>1</v>
      </c>
      <c r="W21" s="40">
        <v>1</v>
      </c>
      <c r="X21" s="40" t="s">
        <v>214</v>
      </c>
      <c r="Y21" s="40" t="s">
        <v>214</v>
      </c>
      <c r="Z21" s="40">
        <v>4</v>
      </c>
    </row>
    <row r="22" spans="1:26" ht="15" customHeight="1">
      <c r="A22" s="58"/>
      <c r="B22" s="58"/>
      <c r="D22" s="22"/>
      <c r="E22" s="22"/>
      <c r="F22" s="22"/>
      <c r="G22" s="88"/>
      <c r="H22" s="12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5" customHeight="1">
      <c r="A23" s="58"/>
      <c r="B23" s="65" t="s">
        <v>324</v>
      </c>
      <c r="C23" s="71"/>
      <c r="D23" s="245" t="s">
        <v>136</v>
      </c>
      <c r="E23" s="245"/>
      <c r="F23" s="245"/>
      <c r="G23" s="88"/>
      <c r="H23" s="177">
        <v>154</v>
      </c>
      <c r="I23" s="187">
        <v>2</v>
      </c>
      <c r="J23" s="187">
        <v>5</v>
      </c>
      <c r="K23" s="187">
        <v>1</v>
      </c>
      <c r="L23" s="187" t="s">
        <v>214</v>
      </c>
      <c r="M23" s="187">
        <v>4</v>
      </c>
      <c r="N23" s="187">
        <v>2</v>
      </c>
      <c r="O23" s="187" t="s">
        <v>214</v>
      </c>
      <c r="P23" s="187">
        <v>2</v>
      </c>
      <c r="Q23" s="187">
        <v>2</v>
      </c>
      <c r="R23" s="187">
        <v>4</v>
      </c>
      <c r="S23" s="187">
        <v>2</v>
      </c>
      <c r="T23" s="187">
        <v>5</v>
      </c>
      <c r="U23" s="187">
        <v>1</v>
      </c>
      <c r="V23" s="187">
        <v>1</v>
      </c>
      <c r="W23" s="187">
        <v>3</v>
      </c>
      <c r="X23" s="187">
        <v>1</v>
      </c>
      <c r="Y23" s="187">
        <v>2</v>
      </c>
      <c r="Z23" s="187">
        <v>5</v>
      </c>
    </row>
    <row r="24" spans="1:26" ht="15" customHeight="1">
      <c r="A24" s="58"/>
      <c r="B24" s="58"/>
      <c r="C24" s="223">
        <v>521</v>
      </c>
      <c r="D24" s="223"/>
      <c r="E24" s="22"/>
      <c r="F24" s="26" t="s">
        <v>300</v>
      </c>
      <c r="G24" s="86"/>
      <c r="H24" s="177">
        <v>56</v>
      </c>
      <c r="I24" s="40">
        <v>1</v>
      </c>
      <c r="J24" s="40">
        <v>3</v>
      </c>
      <c r="K24" s="40" t="s">
        <v>214</v>
      </c>
      <c r="L24" s="40" t="s">
        <v>214</v>
      </c>
      <c r="M24" s="40">
        <v>1</v>
      </c>
      <c r="N24" s="40">
        <v>1</v>
      </c>
      <c r="O24" s="40" t="s">
        <v>214</v>
      </c>
      <c r="P24" s="40">
        <v>1</v>
      </c>
      <c r="Q24" s="40" t="s">
        <v>214</v>
      </c>
      <c r="R24" s="40" t="s">
        <v>214</v>
      </c>
      <c r="S24" s="40">
        <v>1</v>
      </c>
      <c r="T24" s="40">
        <v>3</v>
      </c>
      <c r="U24" s="40" t="s">
        <v>214</v>
      </c>
      <c r="V24" s="40" t="s">
        <v>214</v>
      </c>
      <c r="W24" s="40">
        <v>2</v>
      </c>
      <c r="X24" s="40" t="s">
        <v>214</v>
      </c>
      <c r="Y24" s="40" t="s">
        <v>214</v>
      </c>
      <c r="Z24" s="40">
        <v>2</v>
      </c>
    </row>
    <row r="25" spans="1:26" ht="15" customHeight="1">
      <c r="A25" s="58"/>
      <c r="B25" s="58"/>
      <c r="C25" s="223">
        <v>522</v>
      </c>
      <c r="D25" s="223"/>
      <c r="E25" s="22"/>
      <c r="F25" s="26" t="s">
        <v>301</v>
      </c>
      <c r="G25" s="88"/>
      <c r="H25" s="177">
        <v>54</v>
      </c>
      <c r="I25" s="40">
        <v>1</v>
      </c>
      <c r="J25" s="40">
        <v>1</v>
      </c>
      <c r="K25" s="40">
        <v>1</v>
      </c>
      <c r="L25" s="40" t="s">
        <v>214</v>
      </c>
      <c r="M25" s="40">
        <v>2</v>
      </c>
      <c r="N25" s="40">
        <v>1</v>
      </c>
      <c r="O25" s="40" t="s">
        <v>214</v>
      </c>
      <c r="P25" s="40" t="s">
        <v>214</v>
      </c>
      <c r="Q25" s="40">
        <v>1</v>
      </c>
      <c r="R25" s="40">
        <v>3</v>
      </c>
      <c r="S25" s="40" t="s">
        <v>214</v>
      </c>
      <c r="T25" s="40" t="s">
        <v>214</v>
      </c>
      <c r="U25" s="40">
        <v>1</v>
      </c>
      <c r="V25" s="40">
        <v>1</v>
      </c>
      <c r="W25" s="40" t="s">
        <v>214</v>
      </c>
      <c r="X25" s="40" t="s">
        <v>214</v>
      </c>
      <c r="Y25" s="40">
        <v>1</v>
      </c>
      <c r="Z25" s="40">
        <v>2</v>
      </c>
    </row>
    <row r="26" spans="1:26" ht="15" customHeight="1">
      <c r="A26" s="58"/>
      <c r="B26" s="58"/>
      <c r="C26" s="223">
        <v>523</v>
      </c>
      <c r="D26" s="223"/>
      <c r="E26" s="22"/>
      <c r="F26" s="26" t="s">
        <v>302</v>
      </c>
      <c r="G26" s="88"/>
      <c r="H26" s="177">
        <v>26</v>
      </c>
      <c r="I26" s="40" t="s">
        <v>214</v>
      </c>
      <c r="J26" s="40">
        <v>1</v>
      </c>
      <c r="K26" s="40" t="s">
        <v>214</v>
      </c>
      <c r="L26" s="40" t="s">
        <v>214</v>
      </c>
      <c r="M26" s="40">
        <v>1</v>
      </c>
      <c r="N26" s="40" t="s">
        <v>214</v>
      </c>
      <c r="O26" s="40" t="s">
        <v>214</v>
      </c>
      <c r="P26" s="40" t="s">
        <v>214</v>
      </c>
      <c r="Q26" s="40" t="s">
        <v>214</v>
      </c>
      <c r="R26" s="40">
        <v>1</v>
      </c>
      <c r="S26" s="40" t="s">
        <v>214</v>
      </c>
      <c r="T26" s="40" t="s">
        <v>214</v>
      </c>
      <c r="U26" s="40" t="s">
        <v>214</v>
      </c>
      <c r="V26" s="40" t="s">
        <v>214</v>
      </c>
      <c r="W26" s="40" t="s">
        <v>214</v>
      </c>
      <c r="X26" s="40" t="s">
        <v>214</v>
      </c>
      <c r="Y26" s="40" t="s">
        <v>214</v>
      </c>
      <c r="Z26" s="40">
        <v>1</v>
      </c>
    </row>
    <row r="27" spans="1:26" ht="15" customHeight="1">
      <c r="A27" s="58"/>
      <c r="B27" s="58"/>
      <c r="C27" s="223">
        <v>524</v>
      </c>
      <c r="D27" s="223"/>
      <c r="E27" s="22"/>
      <c r="F27" s="26" t="s">
        <v>303</v>
      </c>
      <c r="G27" s="88"/>
      <c r="H27" s="177">
        <v>18</v>
      </c>
      <c r="I27" s="40" t="s">
        <v>214</v>
      </c>
      <c r="J27" s="40" t="s">
        <v>214</v>
      </c>
      <c r="K27" s="40" t="s">
        <v>214</v>
      </c>
      <c r="L27" s="40" t="s">
        <v>214</v>
      </c>
      <c r="M27" s="40" t="s">
        <v>214</v>
      </c>
      <c r="N27" s="40" t="s">
        <v>214</v>
      </c>
      <c r="O27" s="40" t="s">
        <v>214</v>
      </c>
      <c r="P27" s="40">
        <v>1</v>
      </c>
      <c r="Q27" s="40">
        <v>1</v>
      </c>
      <c r="R27" s="40" t="s">
        <v>214</v>
      </c>
      <c r="S27" s="40">
        <v>1</v>
      </c>
      <c r="T27" s="40">
        <v>2</v>
      </c>
      <c r="U27" s="40" t="s">
        <v>214</v>
      </c>
      <c r="V27" s="40" t="s">
        <v>214</v>
      </c>
      <c r="W27" s="40">
        <v>1</v>
      </c>
      <c r="X27" s="40">
        <v>1</v>
      </c>
      <c r="Y27" s="40">
        <v>1</v>
      </c>
      <c r="Z27" s="40" t="s">
        <v>214</v>
      </c>
    </row>
    <row r="28" spans="1:26" ht="15" customHeight="1">
      <c r="A28" s="58"/>
      <c r="B28" s="58"/>
      <c r="D28" s="22"/>
      <c r="E28" s="22"/>
      <c r="F28" s="22"/>
      <c r="G28" s="88"/>
      <c r="H28" s="12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5" customHeight="1">
      <c r="A29" s="58"/>
      <c r="B29" s="65" t="s">
        <v>305</v>
      </c>
      <c r="C29" s="71"/>
      <c r="D29" s="222" t="s">
        <v>304</v>
      </c>
      <c r="E29" s="222"/>
      <c r="F29" s="222"/>
      <c r="G29" s="88"/>
      <c r="H29" s="177">
        <v>503</v>
      </c>
      <c r="I29" s="187">
        <v>8</v>
      </c>
      <c r="J29" s="187">
        <v>4</v>
      </c>
      <c r="K29" s="187">
        <v>2</v>
      </c>
      <c r="L29" s="187">
        <v>3</v>
      </c>
      <c r="M29" s="187">
        <v>13</v>
      </c>
      <c r="N29" s="187">
        <v>1</v>
      </c>
      <c r="O29" s="187">
        <v>2</v>
      </c>
      <c r="P29" s="187">
        <v>2</v>
      </c>
      <c r="Q29" s="187">
        <v>6</v>
      </c>
      <c r="R29" s="187">
        <v>6</v>
      </c>
      <c r="S29" s="187" t="s">
        <v>214</v>
      </c>
      <c r="T29" s="187">
        <v>1</v>
      </c>
      <c r="U29" s="187">
        <v>2</v>
      </c>
      <c r="V29" s="187">
        <v>4</v>
      </c>
      <c r="W29" s="187">
        <v>2</v>
      </c>
      <c r="X29" s="187">
        <v>1</v>
      </c>
      <c r="Y29" s="187" t="s">
        <v>214</v>
      </c>
      <c r="Z29" s="187">
        <v>7</v>
      </c>
    </row>
    <row r="30" spans="1:26" ht="15" customHeight="1">
      <c r="A30" s="58"/>
      <c r="B30" s="58"/>
      <c r="C30" s="223">
        <v>531</v>
      </c>
      <c r="D30" s="223"/>
      <c r="E30" s="22"/>
      <c r="F30" s="26" t="s">
        <v>306</v>
      </c>
      <c r="G30" s="86"/>
      <c r="H30" s="177">
        <v>68</v>
      </c>
      <c r="I30" s="40">
        <v>3</v>
      </c>
      <c r="J30" s="40">
        <v>1</v>
      </c>
      <c r="K30" s="40" t="s">
        <v>214</v>
      </c>
      <c r="L30" s="40">
        <v>1</v>
      </c>
      <c r="M30" s="40">
        <v>3</v>
      </c>
      <c r="N30" s="40" t="s">
        <v>214</v>
      </c>
      <c r="O30" s="40">
        <v>1</v>
      </c>
      <c r="P30" s="40">
        <v>1</v>
      </c>
      <c r="Q30" s="40">
        <v>1</v>
      </c>
      <c r="R30" s="40" t="s">
        <v>214</v>
      </c>
      <c r="S30" s="40" t="s">
        <v>214</v>
      </c>
      <c r="T30" s="40" t="s">
        <v>214</v>
      </c>
      <c r="U30" s="40" t="s">
        <v>214</v>
      </c>
      <c r="V30" s="40">
        <v>1</v>
      </c>
      <c r="W30" s="40" t="s">
        <v>214</v>
      </c>
      <c r="X30" s="40" t="s">
        <v>214</v>
      </c>
      <c r="Y30" s="40" t="s">
        <v>214</v>
      </c>
      <c r="Z30" s="40">
        <v>4</v>
      </c>
    </row>
    <row r="31" spans="1:26" ht="15" customHeight="1">
      <c r="A31" s="58"/>
      <c r="B31" s="58"/>
      <c r="C31" s="223">
        <v>532</v>
      </c>
      <c r="D31" s="223"/>
      <c r="E31" s="22"/>
      <c r="F31" s="26" t="s">
        <v>307</v>
      </c>
      <c r="G31" s="88"/>
      <c r="H31" s="177">
        <v>18</v>
      </c>
      <c r="I31" s="40" t="s">
        <v>214</v>
      </c>
      <c r="J31" s="40" t="s">
        <v>214</v>
      </c>
      <c r="K31" s="40" t="s">
        <v>214</v>
      </c>
      <c r="L31" s="40" t="s">
        <v>214</v>
      </c>
      <c r="M31" s="40" t="s">
        <v>214</v>
      </c>
      <c r="N31" s="40">
        <v>1</v>
      </c>
      <c r="O31" s="40" t="s">
        <v>214</v>
      </c>
      <c r="P31" s="40" t="s">
        <v>214</v>
      </c>
      <c r="Q31" s="40">
        <v>1</v>
      </c>
      <c r="R31" s="40">
        <v>2</v>
      </c>
      <c r="S31" s="40" t="s">
        <v>214</v>
      </c>
      <c r="T31" s="40" t="s">
        <v>214</v>
      </c>
      <c r="U31" s="40">
        <v>1</v>
      </c>
      <c r="V31" s="40">
        <v>1</v>
      </c>
      <c r="W31" s="40">
        <v>1</v>
      </c>
      <c r="X31" s="40" t="s">
        <v>214</v>
      </c>
      <c r="Y31" s="40" t="s">
        <v>214</v>
      </c>
      <c r="Z31" s="40" t="s">
        <v>214</v>
      </c>
    </row>
    <row r="32" spans="1:26" ht="15" customHeight="1">
      <c r="A32" s="58"/>
      <c r="B32" s="58"/>
      <c r="C32" s="223">
        <v>533</v>
      </c>
      <c r="D32" s="223"/>
      <c r="E32" s="22"/>
      <c r="F32" s="26" t="s">
        <v>308</v>
      </c>
      <c r="G32" s="88"/>
      <c r="H32" s="177">
        <v>123</v>
      </c>
      <c r="I32" s="40">
        <v>3</v>
      </c>
      <c r="J32" s="40">
        <v>3</v>
      </c>
      <c r="K32" s="40">
        <v>1</v>
      </c>
      <c r="L32" s="40" t="s">
        <v>214</v>
      </c>
      <c r="M32" s="40">
        <v>3</v>
      </c>
      <c r="N32" s="40" t="s">
        <v>214</v>
      </c>
      <c r="O32" s="40" t="s">
        <v>214</v>
      </c>
      <c r="P32" s="40">
        <v>1</v>
      </c>
      <c r="Q32" s="40">
        <v>3</v>
      </c>
      <c r="R32" s="40">
        <v>1</v>
      </c>
      <c r="S32" s="40" t="s">
        <v>214</v>
      </c>
      <c r="T32" s="40">
        <v>1</v>
      </c>
      <c r="U32" s="40">
        <v>1</v>
      </c>
      <c r="V32" s="40" t="s">
        <v>214</v>
      </c>
      <c r="W32" s="40" t="s">
        <v>214</v>
      </c>
      <c r="X32" s="40" t="s">
        <v>214</v>
      </c>
      <c r="Y32" s="40" t="s">
        <v>214</v>
      </c>
      <c r="Z32" s="40">
        <v>2</v>
      </c>
    </row>
    <row r="33" spans="1:26" ht="15" customHeight="1">
      <c r="A33" s="58"/>
      <c r="B33" s="58"/>
      <c r="C33" s="223">
        <v>539</v>
      </c>
      <c r="D33" s="223"/>
      <c r="E33" s="22"/>
      <c r="F33" s="119" t="s">
        <v>309</v>
      </c>
      <c r="G33" s="88"/>
      <c r="H33" s="177">
        <v>294</v>
      </c>
      <c r="I33" s="40">
        <v>2</v>
      </c>
      <c r="J33" s="40" t="s">
        <v>214</v>
      </c>
      <c r="K33" s="40">
        <v>1</v>
      </c>
      <c r="L33" s="40">
        <v>2</v>
      </c>
      <c r="M33" s="40">
        <v>7</v>
      </c>
      <c r="N33" s="40" t="s">
        <v>214</v>
      </c>
      <c r="O33" s="40">
        <v>1</v>
      </c>
      <c r="P33" s="40" t="s">
        <v>214</v>
      </c>
      <c r="Q33" s="40">
        <v>1</v>
      </c>
      <c r="R33" s="40">
        <v>3</v>
      </c>
      <c r="S33" s="40" t="s">
        <v>214</v>
      </c>
      <c r="T33" s="40" t="s">
        <v>214</v>
      </c>
      <c r="U33" s="40" t="s">
        <v>214</v>
      </c>
      <c r="V33" s="40">
        <v>2</v>
      </c>
      <c r="W33" s="40">
        <v>1</v>
      </c>
      <c r="X33" s="40">
        <v>1</v>
      </c>
      <c r="Y33" s="40" t="s">
        <v>214</v>
      </c>
      <c r="Z33" s="40">
        <v>1</v>
      </c>
    </row>
    <row r="34" spans="1:26" ht="15" customHeight="1">
      <c r="A34" s="58"/>
      <c r="B34" s="58"/>
      <c r="D34" s="22"/>
      <c r="E34" s="22"/>
      <c r="F34" s="22"/>
      <c r="G34" s="88"/>
      <c r="H34" s="12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5" customHeight="1">
      <c r="A35" s="58"/>
      <c r="B35" s="65" t="s">
        <v>327</v>
      </c>
      <c r="C35" s="71"/>
      <c r="D35" s="222" t="s">
        <v>310</v>
      </c>
      <c r="E35" s="222"/>
      <c r="F35" s="222"/>
      <c r="G35" s="88"/>
      <c r="H35" s="177">
        <v>447</v>
      </c>
      <c r="I35" s="187">
        <v>4</v>
      </c>
      <c r="J35" s="187">
        <v>6</v>
      </c>
      <c r="K35" s="187">
        <v>2</v>
      </c>
      <c r="L35" s="187">
        <v>3</v>
      </c>
      <c r="M35" s="187">
        <v>5</v>
      </c>
      <c r="N35" s="187">
        <v>6</v>
      </c>
      <c r="O35" s="187">
        <v>6</v>
      </c>
      <c r="P35" s="187">
        <v>7</v>
      </c>
      <c r="Q35" s="187">
        <v>13</v>
      </c>
      <c r="R35" s="187">
        <v>6</v>
      </c>
      <c r="S35" s="187">
        <v>3</v>
      </c>
      <c r="T35" s="187">
        <v>1</v>
      </c>
      <c r="U35" s="187">
        <v>3</v>
      </c>
      <c r="V35" s="187">
        <v>3</v>
      </c>
      <c r="W35" s="187">
        <v>4</v>
      </c>
      <c r="X35" s="187">
        <v>1</v>
      </c>
      <c r="Y35" s="187">
        <v>2</v>
      </c>
      <c r="Z35" s="187">
        <v>15</v>
      </c>
    </row>
    <row r="36" spans="1:26" ht="15" customHeight="1">
      <c r="A36" s="58"/>
      <c r="B36" s="58"/>
      <c r="C36" s="224">
        <v>541</v>
      </c>
      <c r="D36" s="224"/>
      <c r="E36" s="22"/>
      <c r="F36" s="90" t="s">
        <v>357</v>
      </c>
      <c r="G36" s="86"/>
      <c r="H36" s="177">
        <v>36</v>
      </c>
      <c r="I36" s="40" t="s">
        <v>214</v>
      </c>
      <c r="J36" s="40">
        <v>1</v>
      </c>
      <c r="K36" s="40" t="s">
        <v>214</v>
      </c>
      <c r="L36" s="40">
        <v>1</v>
      </c>
      <c r="M36" s="40" t="s">
        <v>214</v>
      </c>
      <c r="N36" s="40" t="s">
        <v>214</v>
      </c>
      <c r="O36" s="40" t="s">
        <v>214</v>
      </c>
      <c r="P36" s="40">
        <v>1</v>
      </c>
      <c r="Q36" s="40">
        <v>1</v>
      </c>
      <c r="R36" s="40">
        <v>1</v>
      </c>
      <c r="S36" s="40" t="s">
        <v>214</v>
      </c>
      <c r="T36" s="40" t="s">
        <v>214</v>
      </c>
      <c r="U36" s="40" t="s">
        <v>214</v>
      </c>
      <c r="V36" s="40" t="s">
        <v>214</v>
      </c>
      <c r="W36" s="40">
        <v>1</v>
      </c>
      <c r="X36" s="40" t="s">
        <v>214</v>
      </c>
      <c r="Y36" s="40">
        <v>2</v>
      </c>
      <c r="Z36" s="40">
        <v>1</v>
      </c>
    </row>
    <row r="37" spans="1:26" ht="15" customHeight="1">
      <c r="A37" s="58"/>
      <c r="B37" s="58"/>
      <c r="C37" s="224">
        <v>542</v>
      </c>
      <c r="D37" s="224"/>
      <c r="E37" s="22"/>
      <c r="F37" s="122" t="s">
        <v>137</v>
      </c>
      <c r="G37" s="88"/>
      <c r="H37" s="177">
        <v>114</v>
      </c>
      <c r="I37" s="40" t="s">
        <v>214</v>
      </c>
      <c r="J37" s="40" t="s">
        <v>214</v>
      </c>
      <c r="K37" s="40" t="s">
        <v>214</v>
      </c>
      <c r="L37" s="40">
        <v>1</v>
      </c>
      <c r="M37" s="40">
        <v>1</v>
      </c>
      <c r="N37" s="40">
        <v>3</v>
      </c>
      <c r="O37" s="40">
        <v>1</v>
      </c>
      <c r="P37" s="40">
        <v>2</v>
      </c>
      <c r="Q37" s="40">
        <v>1</v>
      </c>
      <c r="R37" s="40">
        <v>3</v>
      </c>
      <c r="S37" s="40" t="s">
        <v>214</v>
      </c>
      <c r="T37" s="40" t="s">
        <v>214</v>
      </c>
      <c r="U37" s="40" t="s">
        <v>214</v>
      </c>
      <c r="V37" s="40" t="s">
        <v>214</v>
      </c>
      <c r="W37" s="40">
        <v>1</v>
      </c>
      <c r="X37" s="40" t="s">
        <v>214</v>
      </c>
      <c r="Y37" s="40" t="s">
        <v>214</v>
      </c>
      <c r="Z37" s="40">
        <v>3</v>
      </c>
    </row>
    <row r="38" spans="1:26" ht="15" customHeight="1">
      <c r="A38" s="58"/>
      <c r="B38" s="58"/>
      <c r="C38" s="224">
        <v>549</v>
      </c>
      <c r="D38" s="224"/>
      <c r="E38" s="22"/>
      <c r="F38" s="119" t="s">
        <v>138</v>
      </c>
      <c r="G38" s="88"/>
      <c r="H38" s="177">
        <v>297</v>
      </c>
      <c r="I38" s="40">
        <v>4</v>
      </c>
      <c r="J38" s="40">
        <v>5</v>
      </c>
      <c r="K38" s="40">
        <v>2</v>
      </c>
      <c r="L38" s="40">
        <v>1</v>
      </c>
      <c r="M38" s="40">
        <v>4</v>
      </c>
      <c r="N38" s="40">
        <v>3</v>
      </c>
      <c r="O38" s="40">
        <v>5</v>
      </c>
      <c r="P38" s="40">
        <v>4</v>
      </c>
      <c r="Q38" s="40">
        <v>11</v>
      </c>
      <c r="R38" s="40">
        <v>2</v>
      </c>
      <c r="S38" s="40">
        <v>3</v>
      </c>
      <c r="T38" s="40">
        <v>1</v>
      </c>
      <c r="U38" s="40">
        <v>3</v>
      </c>
      <c r="V38" s="40">
        <v>3</v>
      </c>
      <c r="W38" s="40">
        <v>2</v>
      </c>
      <c r="X38" s="40">
        <v>1</v>
      </c>
      <c r="Y38" s="40" t="s">
        <v>214</v>
      </c>
      <c r="Z38" s="40">
        <v>11</v>
      </c>
    </row>
    <row r="39" spans="1:26" ht="15" customHeight="1">
      <c r="A39" s="58"/>
      <c r="B39" s="58"/>
      <c r="D39" s="22"/>
      <c r="E39" s="22"/>
      <c r="F39" s="22"/>
      <c r="G39" s="88"/>
      <c r="H39" s="12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5" customHeight="1">
      <c r="A40" s="215" t="s">
        <v>328</v>
      </c>
      <c r="B40" s="215"/>
      <c r="C40" s="66"/>
      <c r="D40" s="222" t="s">
        <v>313</v>
      </c>
      <c r="E40" s="222"/>
      <c r="F40" s="222"/>
      <c r="G40" s="88"/>
      <c r="H40" s="176">
        <v>1898</v>
      </c>
      <c r="I40" s="68">
        <v>16</v>
      </c>
      <c r="J40" s="68">
        <v>16</v>
      </c>
      <c r="K40" s="68">
        <v>65</v>
      </c>
      <c r="L40" s="68">
        <v>23</v>
      </c>
      <c r="M40" s="68">
        <v>47</v>
      </c>
      <c r="N40" s="68">
        <v>23</v>
      </c>
      <c r="O40" s="68">
        <v>26</v>
      </c>
      <c r="P40" s="68">
        <v>20</v>
      </c>
      <c r="Q40" s="68">
        <v>28</v>
      </c>
      <c r="R40" s="68">
        <v>53</v>
      </c>
      <c r="S40" s="68">
        <v>19</v>
      </c>
      <c r="T40" s="68">
        <v>6</v>
      </c>
      <c r="U40" s="68">
        <v>13</v>
      </c>
      <c r="V40" s="68">
        <v>34</v>
      </c>
      <c r="W40" s="68">
        <v>31</v>
      </c>
      <c r="X40" s="68">
        <v>15</v>
      </c>
      <c r="Y40" s="68">
        <v>16</v>
      </c>
      <c r="Z40" s="68">
        <v>52</v>
      </c>
    </row>
    <row r="41" spans="1:26" ht="15" customHeight="1">
      <c r="A41" s="58"/>
      <c r="B41" s="58"/>
      <c r="D41" s="22"/>
      <c r="E41" s="22"/>
      <c r="F41" s="22"/>
      <c r="G41" s="86"/>
      <c r="H41" s="12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5" customHeight="1">
      <c r="A42" s="58"/>
      <c r="B42" s="65" t="s">
        <v>329</v>
      </c>
      <c r="C42" s="71"/>
      <c r="D42" s="222" t="s">
        <v>314</v>
      </c>
      <c r="E42" s="222"/>
      <c r="F42" s="222"/>
      <c r="G42" s="88"/>
      <c r="H42" s="177">
        <v>2</v>
      </c>
      <c r="I42" s="187">
        <v>1</v>
      </c>
      <c r="J42" s="187" t="s">
        <v>214</v>
      </c>
      <c r="K42" s="187" t="s">
        <v>214</v>
      </c>
      <c r="L42" s="187" t="s">
        <v>214</v>
      </c>
      <c r="M42" s="187" t="s">
        <v>214</v>
      </c>
      <c r="N42" s="187" t="s">
        <v>214</v>
      </c>
      <c r="O42" s="187" t="s">
        <v>214</v>
      </c>
      <c r="P42" s="187" t="s">
        <v>214</v>
      </c>
      <c r="Q42" s="187" t="s">
        <v>214</v>
      </c>
      <c r="R42" s="187" t="s">
        <v>214</v>
      </c>
      <c r="S42" s="187" t="s">
        <v>214</v>
      </c>
      <c r="T42" s="187" t="s">
        <v>214</v>
      </c>
      <c r="U42" s="187" t="s">
        <v>214</v>
      </c>
      <c r="V42" s="187" t="s">
        <v>214</v>
      </c>
      <c r="W42" s="187" t="s">
        <v>214</v>
      </c>
      <c r="X42" s="187" t="s">
        <v>214</v>
      </c>
      <c r="Y42" s="187" t="s">
        <v>214</v>
      </c>
      <c r="Z42" s="187" t="s">
        <v>214</v>
      </c>
    </row>
    <row r="43" spans="1:26" ht="15" customHeight="1">
      <c r="A43" s="58"/>
      <c r="B43" s="58"/>
      <c r="C43" s="223">
        <v>551</v>
      </c>
      <c r="D43" s="223"/>
      <c r="E43" s="22"/>
      <c r="F43" s="26" t="s">
        <v>315</v>
      </c>
      <c r="H43" s="188">
        <v>1</v>
      </c>
      <c r="I43" s="40" t="s">
        <v>214</v>
      </c>
      <c r="J43" s="40" t="s">
        <v>214</v>
      </c>
      <c r="K43" s="40" t="s">
        <v>214</v>
      </c>
      <c r="L43" s="40" t="s">
        <v>214</v>
      </c>
      <c r="M43" s="40" t="s">
        <v>214</v>
      </c>
      <c r="N43" s="40" t="s">
        <v>214</v>
      </c>
      <c r="O43" s="40" t="s">
        <v>214</v>
      </c>
      <c r="P43" s="40" t="s">
        <v>214</v>
      </c>
      <c r="Q43" s="40" t="s">
        <v>214</v>
      </c>
      <c r="R43" s="40" t="s">
        <v>214</v>
      </c>
      <c r="S43" s="40" t="s">
        <v>214</v>
      </c>
      <c r="T43" s="40" t="s">
        <v>214</v>
      </c>
      <c r="U43" s="40" t="s">
        <v>214</v>
      </c>
      <c r="V43" s="40" t="s">
        <v>214</v>
      </c>
      <c r="W43" s="40" t="s">
        <v>214</v>
      </c>
      <c r="X43" s="40" t="s">
        <v>214</v>
      </c>
      <c r="Y43" s="40" t="s">
        <v>214</v>
      </c>
      <c r="Z43" s="40" t="s">
        <v>214</v>
      </c>
    </row>
    <row r="44" spans="1:26" ht="9.75" customHeight="1">
      <c r="A44" s="58"/>
      <c r="B44" s="58"/>
      <c r="C44" s="223">
        <v>559</v>
      </c>
      <c r="D44" s="223"/>
      <c r="E44" s="22"/>
      <c r="F44" s="119" t="s">
        <v>139</v>
      </c>
      <c r="H44" s="244">
        <v>1</v>
      </c>
      <c r="I44" s="243">
        <v>1</v>
      </c>
      <c r="J44" s="243" t="s">
        <v>214</v>
      </c>
      <c r="K44" s="243" t="s">
        <v>214</v>
      </c>
      <c r="L44" s="243" t="s">
        <v>214</v>
      </c>
      <c r="M44" s="243" t="s">
        <v>214</v>
      </c>
      <c r="N44" s="243" t="s">
        <v>214</v>
      </c>
      <c r="O44" s="243" t="s">
        <v>214</v>
      </c>
      <c r="P44" s="243" t="s">
        <v>214</v>
      </c>
      <c r="Q44" s="243" t="s">
        <v>214</v>
      </c>
      <c r="R44" s="243" t="s">
        <v>214</v>
      </c>
      <c r="S44" s="243" t="s">
        <v>214</v>
      </c>
      <c r="T44" s="243" t="s">
        <v>214</v>
      </c>
      <c r="U44" s="243" t="s">
        <v>214</v>
      </c>
      <c r="V44" s="243" t="s">
        <v>214</v>
      </c>
      <c r="W44" s="243" t="s">
        <v>214</v>
      </c>
      <c r="X44" s="243" t="s">
        <v>214</v>
      </c>
      <c r="Y44" s="243" t="s">
        <v>214</v>
      </c>
      <c r="Z44" s="243" t="s">
        <v>214</v>
      </c>
    </row>
    <row r="45" spans="1:26" ht="9.75" customHeight="1">
      <c r="A45" s="58"/>
      <c r="B45" s="58"/>
      <c r="D45" s="22"/>
      <c r="E45" s="22"/>
      <c r="F45" s="123" t="s">
        <v>289</v>
      </c>
      <c r="G45" s="124"/>
      <c r="H45" s="244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</row>
    <row r="46" spans="1:26" ht="15" customHeight="1">
      <c r="A46" s="58"/>
      <c r="B46" s="58"/>
      <c r="D46" s="22"/>
      <c r="E46" s="22"/>
      <c r="F46" s="22"/>
      <c r="G46" s="88"/>
      <c r="H46" s="12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5" customHeight="1">
      <c r="A47" s="58"/>
      <c r="B47" s="65" t="s">
        <v>330</v>
      </c>
      <c r="C47" s="71"/>
      <c r="D47" s="245" t="s">
        <v>140</v>
      </c>
      <c r="E47" s="245"/>
      <c r="F47" s="245"/>
      <c r="G47" s="88"/>
      <c r="H47" s="177">
        <v>280</v>
      </c>
      <c r="I47" s="187">
        <v>2</v>
      </c>
      <c r="J47" s="187">
        <v>2</v>
      </c>
      <c r="K47" s="187">
        <v>30</v>
      </c>
      <c r="L47" s="187">
        <v>1</v>
      </c>
      <c r="M47" s="187">
        <v>5</v>
      </c>
      <c r="N47" s="187">
        <v>2</v>
      </c>
      <c r="O47" s="187">
        <v>4</v>
      </c>
      <c r="P47" s="187">
        <v>2</v>
      </c>
      <c r="Q47" s="187">
        <v>4</v>
      </c>
      <c r="R47" s="187">
        <v>6</v>
      </c>
      <c r="S47" s="187" t="s">
        <v>214</v>
      </c>
      <c r="T47" s="187" t="s">
        <v>214</v>
      </c>
      <c r="U47" s="187">
        <v>2</v>
      </c>
      <c r="V47" s="187">
        <v>2</v>
      </c>
      <c r="W47" s="187">
        <v>3</v>
      </c>
      <c r="X47" s="187">
        <v>1</v>
      </c>
      <c r="Y47" s="187" t="s">
        <v>214</v>
      </c>
      <c r="Z47" s="187">
        <v>6</v>
      </c>
    </row>
    <row r="48" spans="1:26" ht="15" customHeight="1">
      <c r="A48" s="58"/>
      <c r="B48" s="58"/>
      <c r="C48" s="224">
        <v>561</v>
      </c>
      <c r="D48" s="224"/>
      <c r="E48" s="22"/>
      <c r="F48" s="119" t="s">
        <v>355</v>
      </c>
      <c r="G48" s="86"/>
      <c r="H48" s="177">
        <v>27</v>
      </c>
      <c r="I48" s="40" t="s">
        <v>214</v>
      </c>
      <c r="J48" s="40">
        <v>1</v>
      </c>
      <c r="K48" s="40" t="s">
        <v>214</v>
      </c>
      <c r="L48" s="40" t="s">
        <v>214</v>
      </c>
      <c r="M48" s="40" t="s">
        <v>214</v>
      </c>
      <c r="N48" s="40" t="s">
        <v>214</v>
      </c>
      <c r="O48" s="40">
        <v>1</v>
      </c>
      <c r="P48" s="40" t="s">
        <v>214</v>
      </c>
      <c r="Q48" s="40" t="s">
        <v>214</v>
      </c>
      <c r="R48" s="40" t="s">
        <v>214</v>
      </c>
      <c r="S48" s="40" t="s">
        <v>214</v>
      </c>
      <c r="T48" s="40" t="s">
        <v>214</v>
      </c>
      <c r="U48" s="40" t="s">
        <v>214</v>
      </c>
      <c r="V48" s="40" t="s">
        <v>214</v>
      </c>
      <c r="W48" s="40" t="s">
        <v>214</v>
      </c>
      <c r="X48" s="40" t="s">
        <v>214</v>
      </c>
      <c r="Y48" s="40" t="s">
        <v>214</v>
      </c>
      <c r="Z48" s="40">
        <v>2</v>
      </c>
    </row>
    <row r="49" spans="1:26" ht="15" customHeight="1">
      <c r="A49" s="58"/>
      <c r="B49" s="58"/>
      <c r="C49" s="223">
        <v>562</v>
      </c>
      <c r="D49" s="223"/>
      <c r="E49" s="22"/>
      <c r="F49" s="26" t="s">
        <v>318</v>
      </c>
      <c r="G49" s="88"/>
      <c r="H49" s="177">
        <v>36</v>
      </c>
      <c r="I49" s="40" t="s">
        <v>214</v>
      </c>
      <c r="J49" s="40" t="s">
        <v>214</v>
      </c>
      <c r="K49" s="40">
        <v>4</v>
      </c>
      <c r="L49" s="40" t="s">
        <v>214</v>
      </c>
      <c r="M49" s="40" t="s">
        <v>214</v>
      </c>
      <c r="N49" s="40">
        <v>1</v>
      </c>
      <c r="O49" s="40">
        <v>1</v>
      </c>
      <c r="P49" s="40" t="s">
        <v>214</v>
      </c>
      <c r="Q49" s="40">
        <v>1</v>
      </c>
      <c r="R49" s="40" t="s">
        <v>214</v>
      </c>
      <c r="S49" s="40" t="s">
        <v>214</v>
      </c>
      <c r="T49" s="40" t="s">
        <v>214</v>
      </c>
      <c r="U49" s="40">
        <v>1</v>
      </c>
      <c r="V49" s="40" t="s">
        <v>214</v>
      </c>
      <c r="W49" s="40">
        <v>1</v>
      </c>
      <c r="X49" s="40" t="s">
        <v>214</v>
      </c>
      <c r="Y49" s="40" t="s">
        <v>214</v>
      </c>
      <c r="Z49" s="40" t="s">
        <v>214</v>
      </c>
    </row>
    <row r="50" spans="1:26" ht="15" customHeight="1">
      <c r="A50" s="58"/>
      <c r="B50" s="58"/>
      <c r="C50" s="223">
        <v>563</v>
      </c>
      <c r="D50" s="223"/>
      <c r="E50" s="22"/>
      <c r="F50" s="26" t="s">
        <v>319</v>
      </c>
      <c r="G50" s="88"/>
      <c r="H50" s="177">
        <v>120</v>
      </c>
      <c r="I50" s="40" t="s">
        <v>214</v>
      </c>
      <c r="J50" s="40" t="s">
        <v>214</v>
      </c>
      <c r="K50" s="40">
        <v>12</v>
      </c>
      <c r="L50" s="40" t="s">
        <v>214</v>
      </c>
      <c r="M50" s="40">
        <v>2</v>
      </c>
      <c r="N50" s="40">
        <v>1</v>
      </c>
      <c r="O50" s="40">
        <v>1</v>
      </c>
      <c r="P50" s="40">
        <v>2</v>
      </c>
      <c r="Q50" s="40">
        <v>2</v>
      </c>
      <c r="R50" s="40">
        <v>4</v>
      </c>
      <c r="S50" s="40" t="s">
        <v>214</v>
      </c>
      <c r="T50" s="40" t="s">
        <v>214</v>
      </c>
      <c r="U50" s="40" t="s">
        <v>214</v>
      </c>
      <c r="V50" s="40">
        <v>2</v>
      </c>
      <c r="W50" s="40">
        <v>1</v>
      </c>
      <c r="X50" s="40" t="s">
        <v>214</v>
      </c>
      <c r="Y50" s="40" t="s">
        <v>214</v>
      </c>
      <c r="Z50" s="40">
        <v>2</v>
      </c>
    </row>
    <row r="51" spans="1:26" ht="15" customHeight="1">
      <c r="A51" s="58"/>
      <c r="B51" s="58"/>
      <c r="C51" s="223">
        <v>564</v>
      </c>
      <c r="D51" s="223"/>
      <c r="E51" s="22"/>
      <c r="F51" s="26" t="s">
        <v>320</v>
      </c>
      <c r="G51" s="88"/>
      <c r="H51" s="177">
        <v>22</v>
      </c>
      <c r="I51" s="40" t="s">
        <v>214</v>
      </c>
      <c r="J51" s="40" t="s">
        <v>214</v>
      </c>
      <c r="K51" s="40">
        <v>2</v>
      </c>
      <c r="L51" s="40">
        <v>1</v>
      </c>
      <c r="M51" s="40">
        <v>2</v>
      </c>
      <c r="N51" s="40" t="s">
        <v>214</v>
      </c>
      <c r="O51" s="40" t="s">
        <v>214</v>
      </c>
      <c r="P51" s="40" t="s">
        <v>214</v>
      </c>
      <c r="Q51" s="40" t="s">
        <v>214</v>
      </c>
      <c r="R51" s="40" t="s">
        <v>214</v>
      </c>
      <c r="S51" s="40" t="s">
        <v>214</v>
      </c>
      <c r="T51" s="40" t="s">
        <v>214</v>
      </c>
      <c r="U51" s="40" t="s">
        <v>214</v>
      </c>
      <c r="V51" s="40" t="s">
        <v>214</v>
      </c>
      <c r="W51" s="40">
        <v>1</v>
      </c>
      <c r="X51" s="40">
        <v>1</v>
      </c>
      <c r="Y51" s="40" t="s">
        <v>214</v>
      </c>
      <c r="Z51" s="40">
        <v>1</v>
      </c>
    </row>
    <row r="52" spans="1:26" ht="15" customHeight="1">
      <c r="A52" s="58"/>
      <c r="B52" s="125"/>
      <c r="C52" s="225">
        <v>569</v>
      </c>
      <c r="D52" s="225"/>
      <c r="E52" s="82"/>
      <c r="F52" s="126" t="s">
        <v>358</v>
      </c>
      <c r="G52" s="127"/>
      <c r="H52" s="189">
        <v>75</v>
      </c>
      <c r="I52" s="185">
        <v>2</v>
      </c>
      <c r="J52" s="185">
        <v>1</v>
      </c>
      <c r="K52" s="185">
        <v>12</v>
      </c>
      <c r="L52" s="185" t="s">
        <v>214</v>
      </c>
      <c r="M52" s="185">
        <v>1</v>
      </c>
      <c r="N52" s="185" t="s">
        <v>214</v>
      </c>
      <c r="O52" s="185">
        <v>1</v>
      </c>
      <c r="P52" s="185" t="s">
        <v>214</v>
      </c>
      <c r="Q52" s="185">
        <v>1</v>
      </c>
      <c r="R52" s="185">
        <v>2</v>
      </c>
      <c r="S52" s="185" t="s">
        <v>214</v>
      </c>
      <c r="T52" s="185" t="s">
        <v>214</v>
      </c>
      <c r="U52" s="185">
        <v>1</v>
      </c>
      <c r="V52" s="185" t="s">
        <v>214</v>
      </c>
      <c r="W52" s="185" t="s">
        <v>214</v>
      </c>
      <c r="X52" s="185" t="s">
        <v>214</v>
      </c>
      <c r="Y52" s="185" t="s">
        <v>214</v>
      </c>
      <c r="Z52" s="185">
        <v>1</v>
      </c>
    </row>
    <row r="53" spans="3:20" ht="15" customHeight="1">
      <c r="C53" s="89"/>
      <c r="D53" s="89"/>
      <c r="E53" s="87"/>
      <c r="F53" s="128"/>
      <c r="G53" s="87"/>
      <c r="H53" s="29"/>
      <c r="I53" s="29"/>
      <c r="J53" s="73"/>
      <c r="K53" s="73"/>
      <c r="L53" s="73"/>
      <c r="M53" s="40"/>
      <c r="N53" s="40"/>
      <c r="O53" s="40"/>
      <c r="P53" s="40"/>
      <c r="Q53" s="73"/>
      <c r="R53" s="45"/>
      <c r="S53" s="76"/>
      <c r="T53" s="38"/>
    </row>
    <row r="54" spans="2:20" ht="13.5" customHeight="1">
      <c r="B54" s="47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6"/>
      <c r="Q54" s="46"/>
      <c r="R54" s="46"/>
      <c r="S54" s="46"/>
      <c r="T54" s="38"/>
    </row>
    <row r="55" spans="3:16" ht="13.5" customHeight="1">
      <c r="C55" s="47"/>
      <c r="D55" s="29"/>
      <c r="E55" s="29"/>
      <c r="F55" s="48"/>
      <c r="G55" s="48"/>
      <c r="H55" s="48"/>
      <c r="I55" s="29"/>
      <c r="J55" s="48"/>
      <c r="K55" s="24"/>
      <c r="L55" s="24"/>
      <c r="M55" s="24"/>
      <c r="N55" s="24"/>
      <c r="O55" s="24"/>
      <c r="P55" s="7"/>
    </row>
    <row r="56" spans="3:16" ht="13.5" customHeight="1">
      <c r="C56" s="47"/>
      <c r="D56" s="29"/>
      <c r="E56" s="29"/>
      <c r="F56" s="48"/>
      <c r="G56" s="48"/>
      <c r="H56" s="48"/>
      <c r="I56" s="29"/>
      <c r="J56" s="48"/>
      <c r="K56" s="29"/>
      <c r="L56" s="24"/>
      <c r="M56" s="24"/>
      <c r="N56" s="24"/>
      <c r="O56" s="24"/>
      <c r="P56" s="7"/>
    </row>
    <row r="57" spans="2:16" ht="13.5" customHeight="1">
      <c r="B57" s="47"/>
      <c r="D57" s="24"/>
      <c r="E57" s="24"/>
      <c r="F57" s="24"/>
      <c r="G57" s="24"/>
      <c r="H57" s="24"/>
      <c r="I57" s="24"/>
      <c r="J57" s="24"/>
      <c r="K57" s="29"/>
      <c r="L57" s="48"/>
      <c r="M57" s="24"/>
      <c r="N57" s="24"/>
      <c r="O57" s="24"/>
      <c r="P57" s="7"/>
    </row>
    <row r="58" spans="4:16" ht="13.5" customHeight="1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7"/>
    </row>
    <row r="59" spans="4:16" ht="13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7"/>
    </row>
    <row r="60" spans="4:16" ht="13.5" customHeight="1">
      <c r="D60" s="34"/>
      <c r="E60" s="34"/>
      <c r="F60" s="12"/>
      <c r="G60" s="12"/>
      <c r="H60" s="12"/>
      <c r="I60" s="34"/>
      <c r="J60" s="12"/>
      <c r="K60" s="34"/>
      <c r="L60" s="12"/>
      <c r="M60" s="34"/>
      <c r="N60" s="12"/>
      <c r="O60" s="12"/>
      <c r="P60" s="16"/>
    </row>
    <row r="61" spans="4:16" ht="13.5" customHeight="1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7"/>
    </row>
    <row r="62" spans="4:16" ht="13.5" customHeight="1">
      <c r="D62" s="29"/>
      <c r="E62" s="29"/>
      <c r="F62" s="39"/>
      <c r="G62" s="39"/>
      <c r="H62" s="39"/>
      <c r="I62" s="29"/>
      <c r="J62" s="39"/>
      <c r="K62" s="29"/>
      <c r="L62" s="39"/>
      <c r="M62" s="29"/>
      <c r="N62" s="29"/>
      <c r="O62" s="29"/>
      <c r="P62" s="7"/>
    </row>
    <row r="63" spans="4:16" ht="13.5" customHeight="1">
      <c r="D63" s="29"/>
      <c r="E63" s="29"/>
      <c r="F63" s="39"/>
      <c r="G63" s="39"/>
      <c r="H63" s="39"/>
      <c r="I63" s="29"/>
      <c r="J63" s="39"/>
      <c r="K63" s="29"/>
      <c r="L63" s="39"/>
      <c r="M63" s="29"/>
      <c r="N63" s="39"/>
      <c r="O63" s="39"/>
      <c r="P63" s="7"/>
    </row>
    <row r="64" spans="4:16" ht="13.5" customHeight="1">
      <c r="D64" s="29"/>
      <c r="E64" s="29"/>
      <c r="F64" s="48"/>
      <c r="G64" s="48"/>
      <c r="H64" s="48"/>
      <c r="I64" s="29"/>
      <c r="J64" s="29"/>
      <c r="K64" s="29"/>
      <c r="L64" s="48"/>
      <c r="M64" s="24"/>
      <c r="N64" s="24"/>
      <c r="O64" s="24"/>
      <c r="P64" s="7"/>
    </row>
    <row r="65" spans="4:16" ht="13.5" customHeight="1">
      <c r="D65" s="24"/>
      <c r="E65" s="24"/>
      <c r="F65" s="24"/>
      <c r="G65" s="24"/>
      <c r="H65" s="24"/>
      <c r="I65" s="24"/>
      <c r="J65" s="24"/>
      <c r="K65" s="29"/>
      <c r="L65" s="48"/>
      <c r="M65" s="29"/>
      <c r="N65" s="48"/>
      <c r="O65" s="48"/>
      <c r="P65" s="7"/>
    </row>
    <row r="66" spans="4:16" ht="13.5" customHeight="1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7"/>
    </row>
    <row r="67" spans="4:16" ht="13.5" customHeight="1">
      <c r="D67" s="29"/>
      <c r="E67" s="29"/>
      <c r="F67" s="24"/>
      <c r="G67" s="24"/>
      <c r="H67" s="24"/>
      <c r="I67" s="29"/>
      <c r="J67" s="39"/>
      <c r="K67" s="29"/>
      <c r="L67" s="39"/>
      <c r="M67" s="29"/>
      <c r="N67" s="39"/>
      <c r="O67" s="39"/>
      <c r="P67" s="7"/>
    </row>
    <row r="68" spans="4:16" ht="13.5" customHeight="1">
      <c r="D68" s="24"/>
      <c r="E68" s="24"/>
      <c r="F68" s="24"/>
      <c r="G68" s="24"/>
      <c r="H68" s="24"/>
      <c r="I68" s="24"/>
      <c r="J68" s="24"/>
      <c r="K68" s="29"/>
      <c r="L68" s="29"/>
      <c r="M68" s="29"/>
      <c r="N68" s="29"/>
      <c r="O68" s="29"/>
      <c r="P68" s="7"/>
    </row>
    <row r="69" spans="4:16" ht="12" customHeight="1">
      <c r="D69" s="29"/>
      <c r="E69" s="29"/>
      <c r="F69" s="39"/>
      <c r="G69" s="39"/>
      <c r="H69" s="39"/>
      <c r="I69" s="29"/>
      <c r="J69" s="39"/>
      <c r="K69" s="29"/>
      <c r="L69" s="29"/>
      <c r="M69" s="29"/>
      <c r="N69" s="39"/>
      <c r="O69" s="39"/>
      <c r="P69" s="7"/>
    </row>
  </sheetData>
  <sheetProtection/>
  <mergeCells count="83">
    <mergeCell ref="Q15:Q16"/>
    <mergeCell ref="R15:R16"/>
    <mergeCell ref="Z44:Z45"/>
    <mergeCell ref="Q44:Q45"/>
    <mergeCell ref="R44:R45"/>
    <mergeCell ref="S44:S45"/>
    <mergeCell ref="X44:X45"/>
    <mergeCell ref="Y44:Y45"/>
    <mergeCell ref="V44:V45"/>
    <mergeCell ref="W44:W45"/>
    <mergeCell ref="T44:T45"/>
    <mergeCell ref="U44:U45"/>
    <mergeCell ref="K44:K45"/>
    <mergeCell ref="L44:L45"/>
    <mergeCell ref="M44:M45"/>
    <mergeCell ref="N44:N45"/>
    <mergeCell ref="A7:B7"/>
    <mergeCell ref="D7:F7"/>
    <mergeCell ref="A9:B9"/>
    <mergeCell ref="D9:F9"/>
    <mergeCell ref="O44:O45"/>
    <mergeCell ref="P44:P45"/>
    <mergeCell ref="O15:O16"/>
    <mergeCell ref="P15:P16"/>
    <mergeCell ref="C17:D17"/>
    <mergeCell ref="D19:F19"/>
    <mergeCell ref="C20:D20"/>
    <mergeCell ref="C21:D21"/>
    <mergeCell ref="D11:F11"/>
    <mergeCell ref="C12:D12"/>
    <mergeCell ref="D14:F14"/>
    <mergeCell ref="C15:D15"/>
    <mergeCell ref="C27:D27"/>
    <mergeCell ref="D29:F29"/>
    <mergeCell ref="C30:D30"/>
    <mergeCell ref="C31:D31"/>
    <mergeCell ref="D23:F23"/>
    <mergeCell ref="C24:D24"/>
    <mergeCell ref="C25:D25"/>
    <mergeCell ref="C26:D26"/>
    <mergeCell ref="C37:D37"/>
    <mergeCell ref="C38:D38"/>
    <mergeCell ref="A40:B40"/>
    <mergeCell ref="D40:F40"/>
    <mergeCell ref="C32:D32"/>
    <mergeCell ref="C33:D33"/>
    <mergeCell ref="D35:F35"/>
    <mergeCell ref="C36:D36"/>
    <mergeCell ref="J44:J45"/>
    <mergeCell ref="C48:D48"/>
    <mergeCell ref="C49:D49"/>
    <mergeCell ref="C50:D50"/>
    <mergeCell ref="C51:D51"/>
    <mergeCell ref="D42:F42"/>
    <mergeCell ref="C43:D43"/>
    <mergeCell ref="C44:D44"/>
    <mergeCell ref="D47:F47"/>
    <mergeCell ref="K15:K16"/>
    <mergeCell ref="L15:L16"/>
    <mergeCell ref="M15:M16"/>
    <mergeCell ref="N15:N16"/>
    <mergeCell ref="C52:D52"/>
    <mergeCell ref="H15:H16"/>
    <mergeCell ref="I15:I16"/>
    <mergeCell ref="J15:J16"/>
    <mergeCell ref="H44:H45"/>
    <mergeCell ref="I44:I45"/>
    <mergeCell ref="W15:W16"/>
    <mergeCell ref="X15:X16"/>
    <mergeCell ref="Y15:Y16"/>
    <mergeCell ref="Z15:Z16"/>
    <mergeCell ref="S15:S16"/>
    <mergeCell ref="T15:T16"/>
    <mergeCell ref="U15:U16"/>
    <mergeCell ref="V15:V16"/>
    <mergeCell ref="B1:Z1"/>
    <mergeCell ref="H4:H5"/>
    <mergeCell ref="C4:F5"/>
    <mergeCell ref="U3:Z3"/>
    <mergeCell ref="X4:Y4"/>
    <mergeCell ref="I4:J4"/>
    <mergeCell ref="K4:L4"/>
    <mergeCell ref="D2:N2"/>
  </mergeCells>
  <printOptions/>
  <pageMargins left="0.7874015748031497" right="0.3937007874015748" top="0.7874015748031497" bottom="0.1968503937007874" header="0.3937007874015748" footer="0.1968503937007874"/>
  <pageSetup firstPageNumber="90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E3" sqref="E3"/>
    </sheetView>
  </sheetViews>
  <sheetFormatPr defaultColWidth="15.625" defaultRowHeight="13.5"/>
  <cols>
    <col min="1" max="1" width="2.875" style="2" customWidth="1"/>
    <col min="2" max="2" width="0.74609375" style="2" customWidth="1"/>
    <col min="3" max="3" width="2.125" style="2" customWidth="1"/>
    <col min="4" max="4" width="0.37109375" style="2" customWidth="1"/>
    <col min="5" max="5" width="16.625" style="2" customWidth="1"/>
    <col min="6" max="6" width="0.37109375" style="2" customWidth="1"/>
    <col min="7" max="7" width="4.375" style="2" customWidth="1"/>
    <col min="8" max="25" width="3.125" style="2" customWidth="1"/>
    <col min="26" max="26" width="10.375" style="2" customWidth="1"/>
    <col min="27" max="27" width="15.375" style="2" customWidth="1"/>
    <col min="28" max="16384" width="15.625" style="2" customWidth="1"/>
  </cols>
  <sheetData>
    <row r="1" spans="1:26" ht="14.25">
      <c r="A1" s="198" t="s">
        <v>166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"/>
    </row>
    <row r="2" spans="1:9" ht="13.5" customHeight="1">
      <c r="A2" s="199"/>
      <c r="B2" s="199"/>
      <c r="C2" s="199"/>
      <c r="D2" s="199"/>
      <c r="E2" s="199"/>
      <c r="F2" s="199"/>
      <c r="G2" s="199"/>
      <c r="H2" s="199"/>
      <c r="I2" s="199"/>
    </row>
    <row r="3" spans="8:17" ht="13.5" customHeight="1" thickBot="1">
      <c r="H3" s="47"/>
      <c r="N3" s="3"/>
      <c r="O3" s="234"/>
      <c r="P3" s="234"/>
      <c r="Q3" s="234"/>
    </row>
    <row r="4" spans="1:25" ht="42" customHeight="1">
      <c r="A4" s="54"/>
      <c r="B4" s="238" t="s">
        <v>364</v>
      </c>
      <c r="C4" s="238"/>
      <c r="D4" s="238"/>
      <c r="E4" s="238"/>
      <c r="F4" s="5"/>
      <c r="G4" s="236" t="s">
        <v>363</v>
      </c>
      <c r="H4" s="241" t="s">
        <v>360</v>
      </c>
      <c r="I4" s="242"/>
      <c r="J4" s="241" t="s">
        <v>359</v>
      </c>
      <c r="K4" s="242"/>
      <c r="L4" s="97"/>
      <c r="M4" s="97"/>
      <c r="N4" s="98" t="s">
        <v>134</v>
      </c>
      <c r="O4" s="97"/>
      <c r="P4" s="99"/>
      <c r="Q4" s="100"/>
      <c r="R4" s="101"/>
      <c r="S4" s="98" t="s">
        <v>361</v>
      </c>
      <c r="T4" s="54"/>
      <c r="U4" s="102"/>
      <c r="V4" s="54"/>
      <c r="W4" s="240" t="s">
        <v>362</v>
      </c>
      <c r="X4" s="240"/>
      <c r="Y4" s="54"/>
    </row>
    <row r="5" spans="2:26" ht="42" customHeight="1">
      <c r="B5" s="246"/>
      <c r="C5" s="246"/>
      <c r="D5" s="246"/>
      <c r="E5" s="246"/>
      <c r="F5" s="13"/>
      <c r="G5" s="237"/>
      <c r="H5" s="104" t="s">
        <v>129</v>
      </c>
      <c r="I5" s="105" t="s">
        <v>130</v>
      </c>
      <c r="J5" s="105" t="s">
        <v>129</v>
      </c>
      <c r="K5" s="105" t="s">
        <v>130</v>
      </c>
      <c r="L5" s="105" t="s">
        <v>129</v>
      </c>
      <c r="M5" s="105" t="s">
        <v>130</v>
      </c>
      <c r="N5" s="105" t="s">
        <v>131</v>
      </c>
      <c r="O5" s="105" t="s">
        <v>132</v>
      </c>
      <c r="P5" s="104" t="s">
        <v>133</v>
      </c>
      <c r="Q5" s="105" t="s">
        <v>129</v>
      </c>
      <c r="R5" s="105" t="s">
        <v>130</v>
      </c>
      <c r="S5" s="105" t="s">
        <v>131</v>
      </c>
      <c r="T5" s="105" t="s">
        <v>132</v>
      </c>
      <c r="U5" s="105" t="s">
        <v>133</v>
      </c>
      <c r="V5" s="105" t="s">
        <v>129</v>
      </c>
      <c r="W5" s="105" t="s">
        <v>130</v>
      </c>
      <c r="X5" s="105" t="s">
        <v>131</v>
      </c>
      <c r="Y5" s="106" t="s">
        <v>132</v>
      </c>
      <c r="Z5" s="129"/>
    </row>
    <row r="6" spans="1:17" ht="18" customHeight="1">
      <c r="A6" s="59"/>
      <c r="B6" s="59"/>
      <c r="C6" s="60"/>
      <c r="D6" s="60"/>
      <c r="E6" s="61"/>
      <c r="F6" s="62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6" ht="18" customHeight="1">
      <c r="A7" s="65" t="s">
        <v>365</v>
      </c>
      <c r="B7" s="85"/>
      <c r="C7" s="222" t="s">
        <v>366</v>
      </c>
      <c r="D7" s="222"/>
      <c r="E7" s="222"/>
      <c r="F7" s="86"/>
      <c r="G7" s="177">
        <v>689</v>
      </c>
      <c r="H7" s="130">
        <v>4</v>
      </c>
      <c r="I7" s="130">
        <v>8</v>
      </c>
      <c r="J7" s="130">
        <v>15</v>
      </c>
      <c r="K7" s="130">
        <v>7</v>
      </c>
      <c r="L7" s="130">
        <v>18</v>
      </c>
      <c r="M7" s="130">
        <v>10</v>
      </c>
      <c r="N7" s="130">
        <v>15</v>
      </c>
      <c r="O7" s="130">
        <v>9</v>
      </c>
      <c r="P7" s="130">
        <v>13</v>
      </c>
      <c r="Q7" s="130">
        <v>19</v>
      </c>
      <c r="R7" s="130">
        <v>9</v>
      </c>
      <c r="S7" s="130">
        <v>3</v>
      </c>
      <c r="T7" s="130">
        <v>2</v>
      </c>
      <c r="U7" s="130">
        <v>13</v>
      </c>
      <c r="V7" s="130">
        <v>12</v>
      </c>
      <c r="W7" s="130">
        <v>7</v>
      </c>
      <c r="X7" s="130">
        <v>6</v>
      </c>
      <c r="Y7" s="130">
        <v>22</v>
      </c>
      <c r="Z7" s="130"/>
    </row>
    <row r="8" spans="1:26" ht="18" customHeight="1">
      <c r="A8" s="58"/>
      <c r="B8" s="228" t="s">
        <v>148</v>
      </c>
      <c r="C8" s="228"/>
      <c r="D8" s="87"/>
      <c r="E8" s="26" t="s">
        <v>367</v>
      </c>
      <c r="F8" s="88"/>
      <c r="G8" s="190">
        <v>27</v>
      </c>
      <c r="H8" s="28" t="s">
        <v>214</v>
      </c>
      <c r="I8" s="28" t="s">
        <v>214</v>
      </c>
      <c r="J8" s="28">
        <v>1</v>
      </c>
      <c r="K8" s="28">
        <v>1</v>
      </c>
      <c r="L8" s="28">
        <v>1</v>
      </c>
      <c r="M8" s="28" t="s">
        <v>214</v>
      </c>
      <c r="N8" s="28">
        <v>1</v>
      </c>
      <c r="O8" s="28">
        <v>1</v>
      </c>
      <c r="P8" s="28">
        <v>1</v>
      </c>
      <c r="Q8" s="28" t="s">
        <v>214</v>
      </c>
      <c r="R8" s="28" t="s">
        <v>214</v>
      </c>
      <c r="S8" s="28" t="s">
        <v>214</v>
      </c>
      <c r="T8" s="28" t="s">
        <v>214</v>
      </c>
      <c r="U8" s="28">
        <v>2</v>
      </c>
      <c r="V8" s="28" t="s">
        <v>214</v>
      </c>
      <c r="W8" s="28">
        <v>2</v>
      </c>
      <c r="X8" s="28" t="s">
        <v>214</v>
      </c>
      <c r="Y8" s="28" t="s">
        <v>214</v>
      </c>
      <c r="Z8" s="28"/>
    </row>
    <row r="9" spans="1:26" ht="18" customHeight="1">
      <c r="A9" s="65"/>
      <c r="B9" s="228" t="s">
        <v>149</v>
      </c>
      <c r="C9" s="228"/>
      <c r="D9" s="25"/>
      <c r="E9" s="26" t="s">
        <v>368</v>
      </c>
      <c r="F9" s="86"/>
      <c r="G9" s="190">
        <v>75</v>
      </c>
      <c r="H9" s="28" t="s">
        <v>214</v>
      </c>
      <c r="I9" s="28">
        <v>1</v>
      </c>
      <c r="J9" s="28">
        <v>1</v>
      </c>
      <c r="K9" s="28" t="s">
        <v>214</v>
      </c>
      <c r="L9" s="28">
        <v>2</v>
      </c>
      <c r="M9" s="28">
        <v>1</v>
      </c>
      <c r="N9" s="28">
        <v>3</v>
      </c>
      <c r="O9" s="28">
        <v>1</v>
      </c>
      <c r="P9" s="28">
        <v>2</v>
      </c>
      <c r="Q9" s="28">
        <v>3</v>
      </c>
      <c r="R9" s="28" t="s">
        <v>214</v>
      </c>
      <c r="S9" s="28" t="s">
        <v>214</v>
      </c>
      <c r="T9" s="28">
        <v>1</v>
      </c>
      <c r="U9" s="28">
        <v>2</v>
      </c>
      <c r="V9" s="28">
        <v>1</v>
      </c>
      <c r="W9" s="28">
        <v>2</v>
      </c>
      <c r="X9" s="28">
        <v>4</v>
      </c>
      <c r="Y9" s="28">
        <v>3</v>
      </c>
      <c r="Z9" s="30"/>
    </row>
    <row r="10" spans="1:26" ht="18" customHeight="1">
      <c r="A10" s="58"/>
      <c r="B10" s="228" t="s">
        <v>150</v>
      </c>
      <c r="C10" s="228"/>
      <c r="D10" s="87"/>
      <c r="E10" s="26" t="s">
        <v>369</v>
      </c>
      <c r="F10" s="88"/>
      <c r="G10" s="190">
        <v>25</v>
      </c>
      <c r="H10" s="28" t="s">
        <v>214</v>
      </c>
      <c r="I10" s="28" t="s">
        <v>214</v>
      </c>
      <c r="J10" s="28" t="s">
        <v>214</v>
      </c>
      <c r="K10" s="28" t="s">
        <v>214</v>
      </c>
      <c r="L10" s="28">
        <v>1</v>
      </c>
      <c r="M10" s="28" t="s">
        <v>214</v>
      </c>
      <c r="N10" s="28" t="s">
        <v>214</v>
      </c>
      <c r="O10" s="28" t="s">
        <v>214</v>
      </c>
      <c r="P10" s="28" t="s">
        <v>214</v>
      </c>
      <c r="Q10" s="28">
        <v>2</v>
      </c>
      <c r="R10" s="28" t="s">
        <v>214</v>
      </c>
      <c r="S10" s="28" t="s">
        <v>214</v>
      </c>
      <c r="T10" s="28" t="s">
        <v>214</v>
      </c>
      <c r="U10" s="28" t="s">
        <v>214</v>
      </c>
      <c r="V10" s="28" t="s">
        <v>214</v>
      </c>
      <c r="W10" s="28" t="s">
        <v>214</v>
      </c>
      <c r="X10" s="28" t="s">
        <v>214</v>
      </c>
      <c r="Y10" s="28">
        <v>2</v>
      </c>
      <c r="Z10" s="30"/>
    </row>
    <row r="11" spans="1:26" ht="18" customHeight="1">
      <c r="A11" s="65"/>
      <c r="B11" s="228" t="s">
        <v>339</v>
      </c>
      <c r="C11" s="228"/>
      <c r="D11" s="25"/>
      <c r="E11" s="26" t="s">
        <v>370</v>
      </c>
      <c r="F11" s="86"/>
      <c r="G11" s="190">
        <v>29</v>
      </c>
      <c r="H11" s="28" t="s">
        <v>214</v>
      </c>
      <c r="I11" s="28" t="s">
        <v>214</v>
      </c>
      <c r="J11" s="28" t="s">
        <v>214</v>
      </c>
      <c r="K11" s="28" t="s">
        <v>214</v>
      </c>
      <c r="L11" s="28">
        <v>2</v>
      </c>
      <c r="M11" s="28" t="s">
        <v>214</v>
      </c>
      <c r="N11" s="28">
        <v>1</v>
      </c>
      <c r="O11" s="28">
        <v>1</v>
      </c>
      <c r="P11" s="28" t="s">
        <v>214</v>
      </c>
      <c r="Q11" s="28">
        <v>2</v>
      </c>
      <c r="R11" s="28" t="s">
        <v>214</v>
      </c>
      <c r="S11" s="28" t="s">
        <v>214</v>
      </c>
      <c r="T11" s="28" t="s">
        <v>214</v>
      </c>
      <c r="U11" s="28" t="s">
        <v>214</v>
      </c>
      <c r="V11" s="28" t="s">
        <v>214</v>
      </c>
      <c r="W11" s="28" t="s">
        <v>214</v>
      </c>
      <c r="X11" s="28">
        <v>1</v>
      </c>
      <c r="Y11" s="28">
        <v>2</v>
      </c>
      <c r="Z11" s="30"/>
    </row>
    <row r="12" spans="1:26" ht="18" customHeight="1">
      <c r="A12" s="58"/>
      <c r="B12" s="228" t="s">
        <v>99</v>
      </c>
      <c r="C12" s="228"/>
      <c r="D12" s="87"/>
      <c r="E12" s="26" t="s">
        <v>371</v>
      </c>
      <c r="F12" s="88"/>
      <c r="G12" s="190">
        <v>56</v>
      </c>
      <c r="H12" s="28" t="s">
        <v>214</v>
      </c>
      <c r="I12" s="28" t="s">
        <v>214</v>
      </c>
      <c r="J12" s="28" t="s">
        <v>214</v>
      </c>
      <c r="K12" s="28" t="s">
        <v>214</v>
      </c>
      <c r="L12" s="28">
        <v>2</v>
      </c>
      <c r="M12" s="28">
        <v>1</v>
      </c>
      <c r="N12" s="28">
        <v>1</v>
      </c>
      <c r="O12" s="28" t="s">
        <v>214</v>
      </c>
      <c r="P12" s="28">
        <v>2</v>
      </c>
      <c r="Q12" s="28">
        <v>1</v>
      </c>
      <c r="R12" s="28" t="s">
        <v>214</v>
      </c>
      <c r="S12" s="28" t="s">
        <v>214</v>
      </c>
      <c r="T12" s="28">
        <v>1</v>
      </c>
      <c r="U12" s="28">
        <v>1</v>
      </c>
      <c r="V12" s="28">
        <v>1</v>
      </c>
      <c r="W12" s="28">
        <v>1</v>
      </c>
      <c r="X12" s="28" t="s">
        <v>214</v>
      </c>
      <c r="Y12" s="28">
        <v>5</v>
      </c>
      <c r="Z12" s="30"/>
    </row>
    <row r="13" spans="1:26" ht="18" customHeight="1">
      <c r="A13" s="58"/>
      <c r="B13" s="228" t="s">
        <v>340</v>
      </c>
      <c r="C13" s="228"/>
      <c r="D13" s="87"/>
      <c r="E13" s="26" t="s">
        <v>372</v>
      </c>
      <c r="F13" s="88"/>
      <c r="G13" s="190">
        <v>126</v>
      </c>
      <c r="H13" s="28">
        <v>1</v>
      </c>
      <c r="I13" s="28">
        <v>1</v>
      </c>
      <c r="J13" s="28">
        <v>5</v>
      </c>
      <c r="K13" s="28">
        <v>2</v>
      </c>
      <c r="L13" s="28">
        <v>3</v>
      </c>
      <c r="M13" s="28">
        <v>2</v>
      </c>
      <c r="N13" s="28">
        <v>1</v>
      </c>
      <c r="O13" s="28">
        <v>2</v>
      </c>
      <c r="P13" s="28">
        <v>4</v>
      </c>
      <c r="Q13" s="28">
        <v>3</v>
      </c>
      <c r="R13" s="28">
        <v>3</v>
      </c>
      <c r="S13" s="28">
        <v>1</v>
      </c>
      <c r="T13" s="28" t="s">
        <v>214</v>
      </c>
      <c r="U13" s="28">
        <v>1</v>
      </c>
      <c r="V13" s="28">
        <v>3</v>
      </c>
      <c r="W13" s="28" t="s">
        <v>214</v>
      </c>
      <c r="X13" s="28" t="s">
        <v>214</v>
      </c>
      <c r="Y13" s="28">
        <v>2</v>
      </c>
      <c r="Z13" s="30"/>
    </row>
    <row r="14" spans="1:26" ht="18" customHeight="1">
      <c r="A14" s="65"/>
      <c r="B14" s="228" t="s">
        <v>341</v>
      </c>
      <c r="C14" s="228"/>
      <c r="D14" s="25"/>
      <c r="E14" s="26" t="s">
        <v>373</v>
      </c>
      <c r="F14" s="86"/>
      <c r="G14" s="190">
        <v>37</v>
      </c>
      <c r="H14" s="28" t="s">
        <v>214</v>
      </c>
      <c r="I14" s="28">
        <v>1</v>
      </c>
      <c r="J14" s="28" t="s">
        <v>214</v>
      </c>
      <c r="K14" s="28" t="s">
        <v>214</v>
      </c>
      <c r="L14" s="28">
        <v>1</v>
      </c>
      <c r="M14" s="28" t="s">
        <v>214</v>
      </c>
      <c r="N14" s="28">
        <v>2</v>
      </c>
      <c r="O14" s="28" t="s">
        <v>214</v>
      </c>
      <c r="P14" s="28">
        <v>1</v>
      </c>
      <c r="Q14" s="28">
        <v>3</v>
      </c>
      <c r="R14" s="28">
        <v>1</v>
      </c>
      <c r="S14" s="28" t="s">
        <v>214</v>
      </c>
      <c r="T14" s="28" t="s">
        <v>214</v>
      </c>
      <c r="U14" s="28">
        <v>1</v>
      </c>
      <c r="V14" s="28">
        <v>1</v>
      </c>
      <c r="W14" s="28" t="s">
        <v>214</v>
      </c>
      <c r="X14" s="28" t="s">
        <v>214</v>
      </c>
      <c r="Y14" s="28">
        <v>1</v>
      </c>
      <c r="Z14" s="30"/>
    </row>
    <row r="15" spans="1:26" ht="18" customHeight="1">
      <c r="A15" s="58"/>
      <c r="B15" s="228" t="s">
        <v>342</v>
      </c>
      <c r="C15" s="228"/>
      <c r="D15" s="87"/>
      <c r="E15" s="119" t="s">
        <v>113</v>
      </c>
      <c r="F15" s="88"/>
      <c r="G15" s="190">
        <v>314</v>
      </c>
      <c r="H15" s="28">
        <v>3</v>
      </c>
      <c r="I15" s="28">
        <v>5</v>
      </c>
      <c r="J15" s="28">
        <v>8</v>
      </c>
      <c r="K15" s="28">
        <v>4</v>
      </c>
      <c r="L15" s="28">
        <v>6</v>
      </c>
      <c r="M15" s="28">
        <v>6</v>
      </c>
      <c r="N15" s="28">
        <v>6</v>
      </c>
      <c r="O15" s="28">
        <v>4</v>
      </c>
      <c r="P15" s="28">
        <v>3</v>
      </c>
      <c r="Q15" s="28">
        <v>5</v>
      </c>
      <c r="R15" s="28">
        <v>5</v>
      </c>
      <c r="S15" s="28">
        <v>2</v>
      </c>
      <c r="T15" s="28" t="s">
        <v>214</v>
      </c>
      <c r="U15" s="28">
        <v>6</v>
      </c>
      <c r="V15" s="28">
        <v>6</v>
      </c>
      <c r="W15" s="28">
        <v>2</v>
      </c>
      <c r="X15" s="28">
        <v>1</v>
      </c>
      <c r="Y15" s="28">
        <v>7</v>
      </c>
      <c r="Z15" s="30"/>
    </row>
    <row r="16" spans="1:25" ht="18" customHeight="1">
      <c r="A16" s="58"/>
      <c r="B16" s="58"/>
      <c r="C16" s="87"/>
      <c r="D16" s="87"/>
      <c r="E16" s="22"/>
      <c r="F16" s="88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71"/>
      <c r="T16" s="71"/>
      <c r="U16" s="71"/>
      <c r="V16" s="71"/>
      <c r="W16" s="71"/>
      <c r="X16" s="71"/>
      <c r="Y16" s="71"/>
    </row>
    <row r="17" spans="1:26" ht="18" customHeight="1">
      <c r="A17" s="65" t="s">
        <v>374</v>
      </c>
      <c r="B17" s="89"/>
      <c r="C17" s="222" t="s">
        <v>375</v>
      </c>
      <c r="D17" s="222"/>
      <c r="E17" s="222"/>
      <c r="F17" s="88"/>
      <c r="G17" s="190">
        <v>46</v>
      </c>
      <c r="H17" s="190" t="s">
        <v>214</v>
      </c>
      <c r="I17" s="190">
        <v>2</v>
      </c>
      <c r="J17" s="190" t="s">
        <v>214</v>
      </c>
      <c r="K17" s="190" t="s">
        <v>214</v>
      </c>
      <c r="L17" s="190" t="s">
        <v>214</v>
      </c>
      <c r="M17" s="190">
        <v>1</v>
      </c>
      <c r="N17" s="190">
        <v>1</v>
      </c>
      <c r="O17" s="190" t="s">
        <v>214</v>
      </c>
      <c r="P17" s="190" t="s">
        <v>214</v>
      </c>
      <c r="Q17" s="190">
        <v>3</v>
      </c>
      <c r="R17" s="190">
        <v>1</v>
      </c>
      <c r="S17" s="190" t="s">
        <v>214</v>
      </c>
      <c r="T17" s="190">
        <v>1</v>
      </c>
      <c r="U17" s="190">
        <v>2</v>
      </c>
      <c r="V17" s="190" t="s">
        <v>214</v>
      </c>
      <c r="W17" s="190" t="s">
        <v>214</v>
      </c>
      <c r="X17" s="190">
        <v>1</v>
      </c>
      <c r="Y17" s="190">
        <v>1</v>
      </c>
      <c r="Z17" s="130"/>
    </row>
    <row r="18" spans="1:26" ht="18" customHeight="1">
      <c r="A18" s="58"/>
      <c r="B18" s="228" t="s">
        <v>100</v>
      </c>
      <c r="C18" s="228"/>
      <c r="D18" s="87"/>
      <c r="E18" s="26" t="s">
        <v>376</v>
      </c>
      <c r="F18" s="88"/>
      <c r="G18" s="190">
        <v>34</v>
      </c>
      <c r="H18" s="28" t="s">
        <v>214</v>
      </c>
      <c r="I18" s="28">
        <v>2</v>
      </c>
      <c r="J18" s="28" t="s">
        <v>214</v>
      </c>
      <c r="K18" s="28" t="s">
        <v>214</v>
      </c>
      <c r="L18" s="28" t="s">
        <v>214</v>
      </c>
      <c r="M18" s="28" t="s">
        <v>214</v>
      </c>
      <c r="N18" s="28">
        <v>1</v>
      </c>
      <c r="O18" s="28" t="s">
        <v>214</v>
      </c>
      <c r="P18" s="28" t="s">
        <v>214</v>
      </c>
      <c r="Q18" s="28">
        <v>2</v>
      </c>
      <c r="R18" s="28">
        <v>1</v>
      </c>
      <c r="S18" s="28" t="s">
        <v>214</v>
      </c>
      <c r="T18" s="28">
        <v>1</v>
      </c>
      <c r="U18" s="28">
        <v>1</v>
      </c>
      <c r="V18" s="28" t="s">
        <v>214</v>
      </c>
      <c r="W18" s="28" t="s">
        <v>214</v>
      </c>
      <c r="X18" s="28">
        <v>1</v>
      </c>
      <c r="Y18" s="28" t="s">
        <v>214</v>
      </c>
      <c r="Z18" s="28"/>
    </row>
    <row r="19" spans="1:26" ht="18" customHeight="1">
      <c r="A19" s="65"/>
      <c r="B19" s="228" t="s">
        <v>101</v>
      </c>
      <c r="C19" s="228"/>
      <c r="D19" s="25"/>
      <c r="E19" s="26" t="s">
        <v>377</v>
      </c>
      <c r="F19" s="86"/>
      <c r="G19" s="190">
        <v>12</v>
      </c>
      <c r="H19" s="28" t="s">
        <v>214</v>
      </c>
      <c r="I19" s="28" t="s">
        <v>214</v>
      </c>
      <c r="J19" s="28" t="s">
        <v>214</v>
      </c>
      <c r="K19" s="28" t="s">
        <v>214</v>
      </c>
      <c r="L19" s="28" t="s">
        <v>214</v>
      </c>
      <c r="M19" s="28">
        <v>1</v>
      </c>
      <c r="N19" s="28" t="s">
        <v>214</v>
      </c>
      <c r="O19" s="28" t="s">
        <v>214</v>
      </c>
      <c r="P19" s="28" t="s">
        <v>214</v>
      </c>
      <c r="Q19" s="28">
        <v>1</v>
      </c>
      <c r="R19" s="28" t="s">
        <v>214</v>
      </c>
      <c r="S19" s="28" t="s">
        <v>214</v>
      </c>
      <c r="T19" s="28" t="s">
        <v>214</v>
      </c>
      <c r="U19" s="28">
        <v>1</v>
      </c>
      <c r="V19" s="28" t="s">
        <v>214</v>
      </c>
      <c r="W19" s="28" t="s">
        <v>214</v>
      </c>
      <c r="X19" s="28" t="s">
        <v>214</v>
      </c>
      <c r="Y19" s="28">
        <v>1</v>
      </c>
      <c r="Z19" s="30"/>
    </row>
    <row r="20" spans="1:25" ht="18" customHeight="1">
      <c r="A20" s="58"/>
      <c r="B20" s="234"/>
      <c r="C20" s="234"/>
      <c r="D20" s="87"/>
      <c r="E20" s="22"/>
      <c r="F20" s="8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71"/>
      <c r="T20" s="71"/>
      <c r="U20" s="71"/>
      <c r="V20" s="71"/>
      <c r="W20" s="71"/>
      <c r="X20" s="71"/>
      <c r="Y20" s="71"/>
    </row>
    <row r="21" spans="1:26" ht="18" customHeight="1">
      <c r="A21" s="65" t="s">
        <v>378</v>
      </c>
      <c r="B21" s="89"/>
      <c r="C21" s="245" t="s">
        <v>96</v>
      </c>
      <c r="D21" s="245"/>
      <c r="E21" s="245"/>
      <c r="F21" s="88"/>
      <c r="G21" s="190">
        <v>159</v>
      </c>
      <c r="H21" s="190" t="s">
        <v>214</v>
      </c>
      <c r="I21" s="190" t="s">
        <v>214</v>
      </c>
      <c r="J21" s="190">
        <v>1</v>
      </c>
      <c r="K21" s="190">
        <v>3</v>
      </c>
      <c r="L21" s="190">
        <v>7</v>
      </c>
      <c r="M21" s="190">
        <v>3</v>
      </c>
      <c r="N21" s="190">
        <v>1</v>
      </c>
      <c r="O21" s="190" t="s">
        <v>214</v>
      </c>
      <c r="P21" s="190">
        <v>2</v>
      </c>
      <c r="Q21" s="190">
        <v>6</v>
      </c>
      <c r="R21" s="190">
        <v>2</v>
      </c>
      <c r="S21" s="190">
        <v>1</v>
      </c>
      <c r="T21" s="190">
        <v>4</v>
      </c>
      <c r="U21" s="190">
        <v>3</v>
      </c>
      <c r="V21" s="190">
        <v>5</v>
      </c>
      <c r="W21" s="190" t="s">
        <v>214</v>
      </c>
      <c r="X21" s="190">
        <v>1</v>
      </c>
      <c r="Y21" s="190">
        <v>4</v>
      </c>
      <c r="Z21" s="130"/>
    </row>
    <row r="22" spans="1:26" ht="18" customHeight="1">
      <c r="A22" s="58"/>
      <c r="B22" s="228" t="s">
        <v>102</v>
      </c>
      <c r="C22" s="228"/>
      <c r="D22" s="87"/>
      <c r="E22" s="26" t="s">
        <v>379</v>
      </c>
      <c r="F22" s="88"/>
      <c r="G22" s="190">
        <v>46</v>
      </c>
      <c r="H22" s="28" t="s">
        <v>214</v>
      </c>
      <c r="I22" s="28" t="s">
        <v>214</v>
      </c>
      <c r="J22" s="28" t="s">
        <v>214</v>
      </c>
      <c r="K22" s="28">
        <v>2</v>
      </c>
      <c r="L22" s="28">
        <v>3</v>
      </c>
      <c r="M22" s="28">
        <v>1</v>
      </c>
      <c r="N22" s="28">
        <v>1</v>
      </c>
      <c r="O22" s="28" t="s">
        <v>214</v>
      </c>
      <c r="P22" s="28">
        <v>1</v>
      </c>
      <c r="Q22" s="28">
        <v>2</v>
      </c>
      <c r="R22" s="28">
        <v>1</v>
      </c>
      <c r="S22" s="28" t="s">
        <v>214</v>
      </c>
      <c r="T22" s="28">
        <v>2</v>
      </c>
      <c r="U22" s="28">
        <v>1</v>
      </c>
      <c r="V22" s="28" t="s">
        <v>214</v>
      </c>
      <c r="W22" s="28" t="s">
        <v>214</v>
      </c>
      <c r="X22" s="28">
        <v>1</v>
      </c>
      <c r="Y22" s="28">
        <v>1</v>
      </c>
      <c r="Z22" s="30"/>
    </row>
    <row r="23" spans="1:26" ht="18" customHeight="1">
      <c r="A23" s="65"/>
      <c r="B23" s="228" t="s">
        <v>103</v>
      </c>
      <c r="C23" s="228"/>
      <c r="D23" s="25"/>
      <c r="E23" s="26" t="s">
        <v>380</v>
      </c>
      <c r="F23" s="86"/>
      <c r="G23" s="190">
        <v>66</v>
      </c>
      <c r="H23" s="28" t="s">
        <v>214</v>
      </c>
      <c r="I23" s="28" t="s">
        <v>214</v>
      </c>
      <c r="J23" s="28" t="s">
        <v>214</v>
      </c>
      <c r="K23" s="28" t="s">
        <v>214</v>
      </c>
      <c r="L23" s="28">
        <v>1</v>
      </c>
      <c r="M23" s="28">
        <v>1</v>
      </c>
      <c r="N23" s="28" t="s">
        <v>214</v>
      </c>
      <c r="O23" s="28" t="s">
        <v>214</v>
      </c>
      <c r="P23" s="28" t="s">
        <v>214</v>
      </c>
      <c r="Q23" s="28">
        <v>4</v>
      </c>
      <c r="R23" s="28">
        <v>1</v>
      </c>
      <c r="S23" s="28">
        <v>1</v>
      </c>
      <c r="T23" s="28">
        <v>1</v>
      </c>
      <c r="U23" s="28">
        <v>2</v>
      </c>
      <c r="V23" s="28">
        <v>1</v>
      </c>
      <c r="W23" s="28" t="s">
        <v>214</v>
      </c>
      <c r="X23" s="28" t="s">
        <v>214</v>
      </c>
      <c r="Y23" s="28">
        <v>2</v>
      </c>
      <c r="Z23" s="30"/>
    </row>
    <row r="24" spans="1:26" ht="18" customHeight="1">
      <c r="A24" s="58"/>
      <c r="B24" s="228" t="s">
        <v>104</v>
      </c>
      <c r="C24" s="228"/>
      <c r="D24" s="87"/>
      <c r="E24" s="119" t="s">
        <v>118</v>
      </c>
      <c r="F24" s="88"/>
      <c r="G24" s="190">
        <v>47</v>
      </c>
      <c r="H24" s="28" t="s">
        <v>214</v>
      </c>
      <c r="I24" s="28" t="s">
        <v>214</v>
      </c>
      <c r="J24" s="28">
        <v>1</v>
      </c>
      <c r="K24" s="28">
        <v>1</v>
      </c>
      <c r="L24" s="28">
        <v>3</v>
      </c>
      <c r="M24" s="28">
        <v>1</v>
      </c>
      <c r="N24" s="28" t="s">
        <v>214</v>
      </c>
      <c r="O24" s="28" t="s">
        <v>214</v>
      </c>
      <c r="P24" s="28">
        <v>1</v>
      </c>
      <c r="Q24" s="28" t="s">
        <v>214</v>
      </c>
      <c r="R24" s="28" t="s">
        <v>214</v>
      </c>
      <c r="S24" s="28" t="s">
        <v>214</v>
      </c>
      <c r="T24" s="28">
        <v>1</v>
      </c>
      <c r="U24" s="28" t="s">
        <v>214</v>
      </c>
      <c r="V24" s="28">
        <v>4</v>
      </c>
      <c r="W24" s="28" t="s">
        <v>214</v>
      </c>
      <c r="X24" s="28" t="s">
        <v>214</v>
      </c>
      <c r="Y24" s="28">
        <v>1</v>
      </c>
      <c r="Z24" s="30"/>
    </row>
    <row r="25" spans="1:25" ht="18" customHeight="1">
      <c r="A25" s="58"/>
      <c r="B25" s="89"/>
      <c r="C25" s="89"/>
      <c r="D25" s="87"/>
      <c r="E25" s="22"/>
      <c r="F25" s="88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1"/>
      <c r="T25" s="71"/>
      <c r="U25" s="71"/>
      <c r="V25" s="71"/>
      <c r="W25" s="71"/>
      <c r="X25" s="71"/>
      <c r="Y25" s="71"/>
    </row>
    <row r="26" spans="1:26" ht="18" customHeight="1">
      <c r="A26" s="65" t="s">
        <v>333</v>
      </c>
      <c r="B26" s="89"/>
      <c r="C26" s="222" t="s">
        <v>381</v>
      </c>
      <c r="D26" s="222"/>
      <c r="E26" s="222"/>
      <c r="F26" s="88"/>
      <c r="G26" s="190">
        <v>722</v>
      </c>
      <c r="H26" s="190">
        <v>9</v>
      </c>
      <c r="I26" s="190">
        <v>4</v>
      </c>
      <c r="J26" s="190">
        <v>19</v>
      </c>
      <c r="K26" s="190">
        <v>12</v>
      </c>
      <c r="L26" s="190">
        <v>17</v>
      </c>
      <c r="M26" s="190">
        <v>7</v>
      </c>
      <c r="N26" s="190">
        <v>5</v>
      </c>
      <c r="O26" s="190">
        <v>9</v>
      </c>
      <c r="P26" s="190">
        <v>9</v>
      </c>
      <c r="Q26" s="190">
        <v>19</v>
      </c>
      <c r="R26" s="190">
        <v>7</v>
      </c>
      <c r="S26" s="190">
        <v>2</v>
      </c>
      <c r="T26" s="190">
        <v>4</v>
      </c>
      <c r="U26" s="190">
        <v>14</v>
      </c>
      <c r="V26" s="190">
        <v>11</v>
      </c>
      <c r="W26" s="190">
        <v>7</v>
      </c>
      <c r="X26" s="190">
        <v>8</v>
      </c>
      <c r="Y26" s="190">
        <v>19</v>
      </c>
      <c r="Z26" s="130"/>
    </row>
    <row r="27" spans="1:26" ht="18" customHeight="1">
      <c r="A27" s="58"/>
      <c r="B27" s="228" t="s">
        <v>105</v>
      </c>
      <c r="C27" s="228"/>
      <c r="D27" s="87"/>
      <c r="E27" s="26" t="s">
        <v>382</v>
      </c>
      <c r="F27" s="88"/>
      <c r="G27" s="190">
        <v>169</v>
      </c>
      <c r="H27" s="28" t="s">
        <v>214</v>
      </c>
      <c r="I27" s="28">
        <v>1</v>
      </c>
      <c r="J27" s="28">
        <v>4</v>
      </c>
      <c r="K27" s="28">
        <v>2</v>
      </c>
      <c r="L27" s="28">
        <v>5</v>
      </c>
      <c r="M27" s="28">
        <v>2</v>
      </c>
      <c r="N27" s="28">
        <v>1</v>
      </c>
      <c r="O27" s="28">
        <v>4</v>
      </c>
      <c r="P27" s="28">
        <v>1</v>
      </c>
      <c r="Q27" s="28">
        <v>6</v>
      </c>
      <c r="R27" s="28" t="s">
        <v>214</v>
      </c>
      <c r="S27" s="28" t="s">
        <v>214</v>
      </c>
      <c r="T27" s="28">
        <v>1</v>
      </c>
      <c r="U27" s="28">
        <v>7</v>
      </c>
      <c r="V27" s="28">
        <v>2</v>
      </c>
      <c r="W27" s="28">
        <v>3</v>
      </c>
      <c r="X27" s="28">
        <v>3</v>
      </c>
      <c r="Y27" s="28">
        <v>3</v>
      </c>
      <c r="Z27" s="30"/>
    </row>
    <row r="28" spans="1:26" ht="18" customHeight="1">
      <c r="A28" s="58"/>
      <c r="B28" s="228" t="s">
        <v>348</v>
      </c>
      <c r="C28" s="228"/>
      <c r="D28" s="87"/>
      <c r="E28" s="26" t="s">
        <v>383</v>
      </c>
      <c r="F28" s="88"/>
      <c r="G28" s="190">
        <v>1</v>
      </c>
      <c r="H28" s="28" t="s">
        <v>214</v>
      </c>
      <c r="I28" s="28" t="s">
        <v>214</v>
      </c>
      <c r="J28" s="28" t="s">
        <v>214</v>
      </c>
      <c r="K28" s="28" t="s">
        <v>214</v>
      </c>
      <c r="L28" s="28" t="s">
        <v>214</v>
      </c>
      <c r="M28" s="28" t="s">
        <v>214</v>
      </c>
      <c r="N28" s="28" t="s">
        <v>214</v>
      </c>
      <c r="O28" s="28" t="s">
        <v>214</v>
      </c>
      <c r="P28" s="28" t="s">
        <v>214</v>
      </c>
      <c r="Q28" s="28" t="s">
        <v>214</v>
      </c>
      <c r="R28" s="28" t="s">
        <v>214</v>
      </c>
      <c r="S28" s="28" t="s">
        <v>214</v>
      </c>
      <c r="T28" s="28" t="s">
        <v>214</v>
      </c>
      <c r="U28" s="28" t="s">
        <v>214</v>
      </c>
      <c r="V28" s="28" t="s">
        <v>214</v>
      </c>
      <c r="W28" s="28" t="s">
        <v>214</v>
      </c>
      <c r="X28" s="28" t="s">
        <v>214</v>
      </c>
      <c r="Y28" s="28" t="s">
        <v>214</v>
      </c>
      <c r="Z28" s="28"/>
    </row>
    <row r="29" spans="1:26" ht="18" customHeight="1">
      <c r="A29" s="65"/>
      <c r="B29" s="228" t="s">
        <v>349</v>
      </c>
      <c r="C29" s="228"/>
      <c r="D29" s="25"/>
      <c r="E29" s="26" t="s">
        <v>384</v>
      </c>
      <c r="F29" s="86"/>
      <c r="G29" s="190">
        <v>26</v>
      </c>
      <c r="H29" s="28">
        <v>1</v>
      </c>
      <c r="I29" s="28" t="s">
        <v>214</v>
      </c>
      <c r="J29" s="28" t="s">
        <v>214</v>
      </c>
      <c r="K29" s="28" t="s">
        <v>214</v>
      </c>
      <c r="L29" s="28">
        <v>4</v>
      </c>
      <c r="M29" s="28" t="s">
        <v>214</v>
      </c>
      <c r="N29" s="28">
        <v>1</v>
      </c>
      <c r="O29" s="28" t="s">
        <v>214</v>
      </c>
      <c r="P29" s="28" t="s">
        <v>214</v>
      </c>
      <c r="Q29" s="28" t="s">
        <v>214</v>
      </c>
      <c r="R29" s="28" t="s">
        <v>214</v>
      </c>
      <c r="S29" s="28">
        <v>1</v>
      </c>
      <c r="T29" s="28" t="s">
        <v>214</v>
      </c>
      <c r="U29" s="28" t="s">
        <v>214</v>
      </c>
      <c r="V29" s="28" t="s">
        <v>214</v>
      </c>
      <c r="W29" s="28" t="s">
        <v>214</v>
      </c>
      <c r="X29" s="28">
        <v>1</v>
      </c>
      <c r="Y29" s="28" t="s">
        <v>214</v>
      </c>
      <c r="Z29" s="28"/>
    </row>
    <row r="30" spans="1:26" ht="18" customHeight="1">
      <c r="A30" s="58"/>
      <c r="B30" s="232">
        <v>604</v>
      </c>
      <c r="C30" s="232"/>
      <c r="D30" s="87"/>
      <c r="E30" s="26" t="s">
        <v>147</v>
      </c>
      <c r="F30" s="88"/>
      <c r="G30" s="190">
        <v>144</v>
      </c>
      <c r="H30" s="28">
        <v>2</v>
      </c>
      <c r="I30" s="28">
        <v>1</v>
      </c>
      <c r="J30" s="28">
        <v>3</v>
      </c>
      <c r="K30" s="28">
        <v>5</v>
      </c>
      <c r="L30" s="28">
        <v>2</v>
      </c>
      <c r="M30" s="28">
        <v>2</v>
      </c>
      <c r="N30" s="28">
        <v>1</v>
      </c>
      <c r="O30" s="28">
        <v>2</v>
      </c>
      <c r="P30" s="28">
        <v>3</v>
      </c>
      <c r="Q30" s="28">
        <v>2</v>
      </c>
      <c r="R30" s="28">
        <v>1</v>
      </c>
      <c r="S30" s="28" t="s">
        <v>214</v>
      </c>
      <c r="T30" s="28">
        <v>1</v>
      </c>
      <c r="U30" s="28">
        <v>4</v>
      </c>
      <c r="V30" s="28">
        <v>4</v>
      </c>
      <c r="W30" s="28" t="s">
        <v>214</v>
      </c>
      <c r="X30" s="28">
        <v>1</v>
      </c>
      <c r="Y30" s="28">
        <v>2</v>
      </c>
      <c r="Z30" s="30"/>
    </row>
    <row r="31" spans="1:26" ht="19.5">
      <c r="A31" s="58"/>
      <c r="B31" s="232">
        <v>605</v>
      </c>
      <c r="C31" s="232"/>
      <c r="D31" s="87"/>
      <c r="E31" s="122" t="s">
        <v>17</v>
      </c>
      <c r="F31" s="88"/>
      <c r="G31" s="190">
        <v>46</v>
      </c>
      <c r="H31" s="28">
        <v>4</v>
      </c>
      <c r="I31" s="28" t="s">
        <v>214</v>
      </c>
      <c r="J31" s="28">
        <v>4</v>
      </c>
      <c r="K31" s="28" t="s">
        <v>214</v>
      </c>
      <c r="L31" s="28" t="s">
        <v>214</v>
      </c>
      <c r="M31" s="28">
        <v>1</v>
      </c>
      <c r="N31" s="28">
        <v>1</v>
      </c>
      <c r="O31" s="28" t="s">
        <v>214</v>
      </c>
      <c r="P31" s="28" t="s">
        <v>214</v>
      </c>
      <c r="Q31" s="28" t="s">
        <v>214</v>
      </c>
      <c r="R31" s="28">
        <v>1</v>
      </c>
      <c r="S31" s="28" t="s">
        <v>214</v>
      </c>
      <c r="T31" s="28" t="s">
        <v>214</v>
      </c>
      <c r="U31" s="28" t="s">
        <v>214</v>
      </c>
      <c r="V31" s="28">
        <v>1</v>
      </c>
      <c r="W31" s="28" t="s">
        <v>214</v>
      </c>
      <c r="X31" s="28" t="s">
        <v>214</v>
      </c>
      <c r="Y31" s="28">
        <v>1</v>
      </c>
      <c r="Z31" s="30"/>
    </row>
    <row r="32" spans="1:26" ht="18" customHeight="1">
      <c r="A32" s="58"/>
      <c r="B32" s="232">
        <v>606</v>
      </c>
      <c r="C32" s="232"/>
      <c r="D32" s="87"/>
      <c r="E32" s="119" t="s">
        <v>122</v>
      </c>
      <c r="F32" s="88"/>
      <c r="G32" s="190">
        <v>6</v>
      </c>
      <c r="H32" s="28" t="s">
        <v>214</v>
      </c>
      <c r="I32" s="28" t="s">
        <v>214</v>
      </c>
      <c r="J32" s="28" t="s">
        <v>214</v>
      </c>
      <c r="K32" s="28" t="s">
        <v>214</v>
      </c>
      <c r="L32" s="28">
        <v>1</v>
      </c>
      <c r="M32" s="28" t="s">
        <v>214</v>
      </c>
      <c r="N32" s="28" t="s">
        <v>214</v>
      </c>
      <c r="O32" s="28" t="s">
        <v>214</v>
      </c>
      <c r="P32" s="28" t="s">
        <v>214</v>
      </c>
      <c r="Q32" s="28" t="s">
        <v>214</v>
      </c>
      <c r="R32" s="28" t="s">
        <v>214</v>
      </c>
      <c r="S32" s="28">
        <v>1</v>
      </c>
      <c r="T32" s="28" t="s">
        <v>214</v>
      </c>
      <c r="U32" s="28" t="s">
        <v>214</v>
      </c>
      <c r="V32" s="28" t="s">
        <v>214</v>
      </c>
      <c r="W32" s="28" t="s">
        <v>214</v>
      </c>
      <c r="X32" s="28" t="s">
        <v>214</v>
      </c>
      <c r="Y32" s="28" t="s">
        <v>214</v>
      </c>
      <c r="Z32" s="28"/>
    </row>
    <row r="33" spans="1:26" ht="18" customHeight="1">
      <c r="A33" s="58"/>
      <c r="B33" s="232">
        <v>607</v>
      </c>
      <c r="C33" s="232"/>
      <c r="D33" s="87"/>
      <c r="E33" s="90" t="s">
        <v>123</v>
      </c>
      <c r="F33" s="88"/>
      <c r="G33" s="190">
        <v>41</v>
      </c>
      <c r="H33" s="28" t="s">
        <v>214</v>
      </c>
      <c r="I33" s="28" t="s">
        <v>214</v>
      </c>
      <c r="J33" s="28">
        <v>2</v>
      </c>
      <c r="K33" s="28" t="s">
        <v>214</v>
      </c>
      <c r="L33" s="28">
        <v>1</v>
      </c>
      <c r="M33" s="28" t="s">
        <v>214</v>
      </c>
      <c r="N33" s="28" t="s">
        <v>214</v>
      </c>
      <c r="O33" s="28" t="s">
        <v>214</v>
      </c>
      <c r="P33" s="28">
        <v>1</v>
      </c>
      <c r="Q33" s="28">
        <v>1</v>
      </c>
      <c r="R33" s="28" t="s">
        <v>214</v>
      </c>
      <c r="S33" s="28" t="s">
        <v>214</v>
      </c>
      <c r="T33" s="28" t="s">
        <v>214</v>
      </c>
      <c r="U33" s="28" t="s">
        <v>214</v>
      </c>
      <c r="V33" s="28" t="s">
        <v>214</v>
      </c>
      <c r="W33" s="28" t="s">
        <v>214</v>
      </c>
      <c r="X33" s="28">
        <v>1</v>
      </c>
      <c r="Y33" s="28">
        <v>1</v>
      </c>
      <c r="Z33" s="30"/>
    </row>
    <row r="34" spans="1:26" ht="18" customHeight="1">
      <c r="A34" s="91"/>
      <c r="B34" s="233">
        <v>609</v>
      </c>
      <c r="C34" s="233"/>
      <c r="D34" s="92"/>
      <c r="E34" s="131" t="s">
        <v>124</v>
      </c>
      <c r="F34" s="93"/>
      <c r="G34" s="191">
        <v>289</v>
      </c>
      <c r="H34" s="185">
        <v>2</v>
      </c>
      <c r="I34" s="185">
        <v>2</v>
      </c>
      <c r="J34" s="185">
        <v>6</v>
      </c>
      <c r="K34" s="185">
        <v>5</v>
      </c>
      <c r="L34" s="185">
        <v>4</v>
      </c>
      <c r="M34" s="185">
        <v>2</v>
      </c>
      <c r="N34" s="185">
        <v>1</v>
      </c>
      <c r="O34" s="185">
        <v>3</v>
      </c>
      <c r="P34" s="185">
        <v>4</v>
      </c>
      <c r="Q34" s="185">
        <v>10</v>
      </c>
      <c r="R34" s="185">
        <v>5</v>
      </c>
      <c r="S34" s="185" t="s">
        <v>214</v>
      </c>
      <c r="T34" s="185">
        <v>2</v>
      </c>
      <c r="U34" s="185">
        <v>3</v>
      </c>
      <c r="V34" s="185">
        <v>4</v>
      </c>
      <c r="W34" s="185">
        <v>4</v>
      </c>
      <c r="X34" s="185">
        <v>2</v>
      </c>
      <c r="Y34" s="185">
        <v>12</v>
      </c>
      <c r="Z34" s="73"/>
    </row>
    <row r="35" spans="1:14" ht="17.25" customHeight="1">
      <c r="A35" s="29"/>
      <c r="B35" s="94"/>
      <c r="C35" s="87"/>
      <c r="D35" s="39"/>
      <c r="E35" s="39"/>
      <c r="F35" s="39"/>
      <c r="G35" s="39"/>
      <c r="H35" s="39"/>
      <c r="I35" s="39"/>
      <c r="J35" s="27"/>
      <c r="K35" s="7"/>
      <c r="L35" s="24"/>
      <c r="M35" s="28"/>
      <c r="N35" s="38"/>
    </row>
    <row r="36" spans="1:14" ht="17.25" customHeight="1">
      <c r="A36" s="39"/>
      <c r="B36" s="94"/>
      <c r="C36" s="87"/>
      <c r="D36" s="39"/>
      <c r="E36" s="39"/>
      <c r="F36" s="39"/>
      <c r="G36" s="39"/>
      <c r="H36" s="39"/>
      <c r="I36" s="39"/>
      <c r="J36" s="27"/>
      <c r="K36" s="7"/>
      <c r="L36" s="24"/>
      <c r="M36" s="28"/>
      <c r="N36" s="38"/>
    </row>
    <row r="37" spans="1:14" ht="17.25" customHeight="1">
      <c r="A37" s="29"/>
      <c r="B37" s="94"/>
      <c r="C37" s="87"/>
      <c r="D37" s="39"/>
      <c r="E37" s="39"/>
      <c r="F37" s="39"/>
      <c r="G37" s="39"/>
      <c r="H37" s="39"/>
      <c r="I37" s="39"/>
      <c r="J37" s="27"/>
      <c r="K37" s="7"/>
      <c r="L37" s="24"/>
      <c r="M37" s="28"/>
      <c r="N37" s="38"/>
    </row>
    <row r="38" spans="1:14" ht="17.25" customHeight="1">
      <c r="A38" s="24"/>
      <c r="B38" s="94"/>
      <c r="C38" s="87"/>
      <c r="D38" s="39"/>
      <c r="E38" s="39"/>
      <c r="F38" s="39"/>
      <c r="G38" s="39"/>
      <c r="H38" s="39"/>
      <c r="I38" s="39"/>
      <c r="J38" s="27"/>
      <c r="K38" s="7"/>
      <c r="L38" s="3"/>
      <c r="M38" s="15"/>
      <c r="N38" s="38"/>
    </row>
    <row r="39" spans="1:14" ht="17.25" customHeight="1">
      <c r="A39" s="29"/>
      <c r="B39" s="87"/>
      <c r="C39" s="87"/>
      <c r="D39" s="3"/>
      <c r="E39" s="3"/>
      <c r="F39" s="3"/>
      <c r="G39" s="3"/>
      <c r="H39" s="3"/>
      <c r="I39" s="3"/>
      <c r="J39" s="15"/>
      <c r="K39" s="7"/>
      <c r="L39" s="24"/>
      <c r="M39" s="28"/>
      <c r="N39" s="38"/>
    </row>
    <row r="40" spans="1:14" ht="17.25" customHeight="1">
      <c r="A40" s="29"/>
      <c r="B40" s="94"/>
      <c r="C40" s="87"/>
      <c r="D40" s="39"/>
      <c r="E40" s="39"/>
      <c r="F40" s="39"/>
      <c r="G40" s="39"/>
      <c r="H40" s="39"/>
      <c r="I40" s="39"/>
      <c r="J40" s="27"/>
      <c r="K40" s="7"/>
      <c r="L40" s="24"/>
      <c r="M40" s="28"/>
      <c r="N40" s="38"/>
    </row>
    <row r="41" spans="1:14" ht="17.25" customHeight="1">
      <c r="A41" s="29"/>
      <c r="B41" s="94"/>
      <c r="C41" s="87"/>
      <c r="D41" s="39"/>
      <c r="E41" s="39"/>
      <c r="F41" s="39"/>
      <c r="G41" s="39"/>
      <c r="H41" s="39"/>
      <c r="I41" s="39"/>
      <c r="J41" s="27"/>
      <c r="K41" s="7"/>
      <c r="L41" s="24"/>
      <c r="M41" s="28"/>
      <c r="N41" s="38"/>
    </row>
    <row r="42" spans="1:14" ht="17.25" customHeight="1">
      <c r="A42" s="29"/>
      <c r="B42" s="94"/>
      <c r="C42" s="87"/>
      <c r="D42" s="39"/>
      <c r="E42" s="39"/>
      <c r="F42" s="39"/>
      <c r="G42" s="39"/>
      <c r="H42" s="39"/>
      <c r="I42" s="39"/>
      <c r="J42" s="27"/>
      <c r="K42" s="7"/>
      <c r="L42" s="24"/>
      <c r="M42" s="40"/>
      <c r="N42" s="38"/>
    </row>
    <row r="43" spans="1:14" ht="17.25" customHeight="1">
      <c r="A43" s="24"/>
      <c r="B43" s="94"/>
      <c r="C43" s="87"/>
      <c r="D43" s="29"/>
      <c r="E43" s="29"/>
      <c r="F43" s="29"/>
      <c r="G43" s="39"/>
      <c r="H43" s="39"/>
      <c r="I43" s="39"/>
      <c r="J43" s="45"/>
      <c r="K43" s="7"/>
      <c r="L43" s="46"/>
      <c r="M43" s="46"/>
      <c r="N43" s="38"/>
    </row>
    <row r="44" spans="1:14" ht="13.5" customHeight="1">
      <c r="A44" s="47"/>
      <c r="B44" s="47"/>
      <c r="C44" s="24"/>
      <c r="D44" s="24"/>
      <c r="E44" s="24"/>
      <c r="F44" s="29"/>
      <c r="G44" s="48"/>
      <c r="H44" s="29"/>
      <c r="I44" s="48"/>
      <c r="J44" s="48"/>
      <c r="K44" s="7"/>
      <c r="L44" s="46"/>
      <c r="M44" s="46"/>
      <c r="N44" s="38"/>
    </row>
    <row r="45" spans="1:14" ht="13.5" customHeight="1">
      <c r="A45" s="47"/>
      <c r="B45" s="29"/>
      <c r="C45" s="29"/>
      <c r="D45" s="29"/>
      <c r="E45" s="29"/>
      <c r="F45" s="29"/>
      <c r="G45" s="29"/>
      <c r="H45" s="29"/>
      <c r="I45" s="29"/>
      <c r="J45" s="29"/>
      <c r="K45" s="7"/>
      <c r="L45" s="46"/>
      <c r="M45" s="46"/>
      <c r="N45" s="38"/>
    </row>
    <row r="46" spans="1:14" ht="13.5" customHeight="1">
      <c r="A46" s="29"/>
      <c r="B46" s="39"/>
      <c r="C46" s="39"/>
      <c r="D46" s="29"/>
      <c r="E46" s="39"/>
      <c r="F46" s="29"/>
      <c r="G46" s="39"/>
      <c r="H46" s="29"/>
      <c r="I46" s="29"/>
      <c r="J46" s="29"/>
      <c r="K46" s="7"/>
      <c r="L46" s="46"/>
      <c r="M46" s="46"/>
      <c r="N46" s="38"/>
    </row>
    <row r="47" spans="1:14" ht="13.5" customHeight="1">
      <c r="A47" s="29"/>
      <c r="B47" s="39"/>
      <c r="C47" s="39"/>
      <c r="D47" s="29"/>
      <c r="E47" s="39"/>
      <c r="F47" s="29"/>
      <c r="G47" s="39"/>
      <c r="H47" s="29"/>
      <c r="I47" s="29"/>
      <c r="J47" s="29"/>
      <c r="K47" s="7"/>
      <c r="L47" s="46"/>
      <c r="M47" s="46"/>
      <c r="N47" s="38"/>
    </row>
    <row r="48" spans="1:14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7"/>
      <c r="L48" s="49"/>
      <c r="M48" s="49"/>
      <c r="N48" s="50"/>
    </row>
    <row r="49" spans="1:14" ht="13.5" customHeight="1">
      <c r="A49" s="29"/>
      <c r="B49" s="39"/>
      <c r="C49" s="39"/>
      <c r="D49" s="29"/>
      <c r="E49" s="39"/>
      <c r="F49" s="29"/>
      <c r="G49" s="39"/>
      <c r="H49" s="29"/>
      <c r="I49" s="39"/>
      <c r="J49" s="39"/>
      <c r="K49" s="7"/>
      <c r="L49" s="49"/>
      <c r="M49" s="49"/>
      <c r="N49" s="50"/>
    </row>
    <row r="50" spans="1:14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7"/>
      <c r="L50" s="46"/>
      <c r="M50" s="46"/>
      <c r="N50" s="38"/>
    </row>
    <row r="51" spans="1:14" ht="13.5" customHeight="1">
      <c r="A51" s="29"/>
      <c r="B51" s="39"/>
      <c r="C51" s="39"/>
      <c r="D51" s="29"/>
      <c r="E51" s="39"/>
      <c r="F51" s="29"/>
      <c r="G51" s="39"/>
      <c r="H51" s="29"/>
      <c r="I51" s="29"/>
      <c r="J51" s="29"/>
      <c r="K51" s="7"/>
      <c r="L51" s="52"/>
      <c r="M51" s="52"/>
      <c r="N51" s="38"/>
    </row>
    <row r="52" spans="1:14" ht="13.5" customHeight="1">
      <c r="A52" s="3"/>
      <c r="B52" s="3"/>
      <c r="C52" s="3"/>
      <c r="D52" s="3"/>
      <c r="E52" s="3"/>
      <c r="F52" s="3"/>
      <c r="G52" s="3"/>
      <c r="H52" s="3"/>
      <c r="I52" s="7"/>
      <c r="J52" s="7"/>
      <c r="K52" s="33"/>
      <c r="L52" s="46"/>
      <c r="M52" s="46"/>
      <c r="N52" s="38"/>
    </row>
    <row r="53" spans="1:14" ht="13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16"/>
      <c r="L53" s="46"/>
      <c r="M53" s="46"/>
      <c r="N53" s="38"/>
    </row>
    <row r="54" spans="1:11" ht="13.5" customHeight="1">
      <c r="A54" s="29"/>
      <c r="B54" s="48"/>
      <c r="C54" s="48"/>
      <c r="D54" s="29"/>
      <c r="E54" s="48"/>
      <c r="F54" s="24"/>
      <c r="G54" s="24"/>
      <c r="H54" s="24"/>
      <c r="I54" s="24"/>
      <c r="J54" s="24"/>
      <c r="K54" s="7"/>
    </row>
    <row r="55" spans="1:11" ht="13.5" customHeight="1">
      <c r="A55" s="29"/>
      <c r="B55" s="48"/>
      <c r="C55" s="48"/>
      <c r="D55" s="29"/>
      <c r="E55" s="48"/>
      <c r="F55" s="29"/>
      <c r="G55" s="24"/>
      <c r="H55" s="24"/>
      <c r="I55" s="24"/>
      <c r="J55" s="24"/>
      <c r="K55" s="7"/>
    </row>
    <row r="56" spans="1:11" ht="13.5" customHeight="1">
      <c r="A56" s="24"/>
      <c r="B56" s="24"/>
      <c r="C56" s="24"/>
      <c r="D56" s="24"/>
      <c r="E56" s="24"/>
      <c r="F56" s="29"/>
      <c r="G56" s="48"/>
      <c r="H56" s="24"/>
      <c r="I56" s="24"/>
      <c r="J56" s="24"/>
      <c r="K56" s="7"/>
    </row>
    <row r="57" spans="1:11" ht="13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7"/>
    </row>
    <row r="58" spans="1:11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7"/>
    </row>
    <row r="59" spans="1:11" ht="13.5" customHeight="1">
      <c r="A59" s="34"/>
      <c r="B59" s="12"/>
      <c r="C59" s="12"/>
      <c r="D59" s="34"/>
      <c r="E59" s="12"/>
      <c r="F59" s="34"/>
      <c r="G59" s="12"/>
      <c r="H59" s="34"/>
      <c r="I59" s="12"/>
      <c r="J59" s="12"/>
      <c r="K59" s="16"/>
    </row>
    <row r="60" spans="1:11" ht="13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7"/>
    </row>
    <row r="61" spans="1:11" ht="13.5" customHeight="1">
      <c r="A61" s="29"/>
      <c r="B61" s="39"/>
      <c r="C61" s="39"/>
      <c r="D61" s="29"/>
      <c r="E61" s="39"/>
      <c r="F61" s="29"/>
      <c r="G61" s="39"/>
      <c r="H61" s="29"/>
      <c r="I61" s="29"/>
      <c r="J61" s="29"/>
      <c r="K61" s="7"/>
    </row>
    <row r="62" spans="1:11" ht="13.5" customHeight="1">
      <c r="A62" s="29"/>
      <c r="B62" s="39"/>
      <c r="C62" s="39"/>
      <c r="D62" s="29"/>
      <c r="E62" s="39"/>
      <c r="F62" s="29"/>
      <c r="G62" s="39"/>
      <c r="H62" s="29"/>
      <c r="I62" s="39"/>
      <c r="J62" s="39"/>
      <c r="K62" s="7"/>
    </row>
    <row r="63" spans="1:11" ht="13.5" customHeight="1">
      <c r="A63" s="29"/>
      <c r="B63" s="48"/>
      <c r="C63" s="48"/>
      <c r="D63" s="29"/>
      <c r="E63" s="29"/>
      <c r="F63" s="29"/>
      <c r="G63" s="48"/>
      <c r="H63" s="24"/>
      <c r="I63" s="24"/>
      <c r="J63" s="24"/>
      <c r="K63" s="7"/>
    </row>
    <row r="64" spans="1:11" ht="13.5" customHeight="1">
      <c r="A64" s="24"/>
      <c r="B64" s="24"/>
      <c r="C64" s="24"/>
      <c r="D64" s="24"/>
      <c r="E64" s="24"/>
      <c r="F64" s="29"/>
      <c r="G64" s="48"/>
      <c r="H64" s="29"/>
      <c r="I64" s="48"/>
      <c r="J64" s="48"/>
      <c r="K64" s="7"/>
    </row>
    <row r="65" spans="1:11" ht="13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7"/>
    </row>
    <row r="66" spans="1:11" ht="13.5" customHeight="1">
      <c r="A66" s="29"/>
      <c r="B66" s="24"/>
      <c r="C66" s="24"/>
      <c r="D66" s="29"/>
      <c r="E66" s="39"/>
      <c r="F66" s="29"/>
      <c r="G66" s="39"/>
      <c r="H66" s="29"/>
      <c r="I66" s="39"/>
      <c r="J66" s="39"/>
      <c r="K66" s="7"/>
    </row>
    <row r="67" spans="1:11" ht="13.5" customHeight="1">
      <c r="A67" s="24"/>
      <c r="B67" s="24"/>
      <c r="C67" s="24"/>
      <c r="D67" s="24"/>
      <c r="E67" s="24"/>
      <c r="F67" s="29"/>
      <c r="G67" s="29"/>
      <c r="H67" s="29"/>
      <c r="I67" s="29"/>
      <c r="J67" s="29"/>
      <c r="K67" s="7"/>
    </row>
    <row r="68" spans="1:11" ht="12" customHeight="1">
      <c r="A68" s="29"/>
      <c r="B68" s="39"/>
      <c r="C68" s="39"/>
      <c r="D68" s="29"/>
      <c r="E68" s="39"/>
      <c r="F68" s="29"/>
      <c r="G68" s="29"/>
      <c r="H68" s="29"/>
      <c r="I68" s="39"/>
      <c r="J68" s="39"/>
      <c r="K68" s="7"/>
    </row>
  </sheetData>
  <sheetProtection/>
  <mergeCells count="34">
    <mergeCell ref="H4:I4"/>
    <mergeCell ref="J4:K4"/>
    <mergeCell ref="B18:C18"/>
    <mergeCell ref="B19:C19"/>
    <mergeCell ref="B15:C15"/>
    <mergeCell ref="B11:C11"/>
    <mergeCell ref="B13:C13"/>
    <mergeCell ref="B14:C14"/>
    <mergeCell ref="B27:C27"/>
    <mergeCell ref="B30:C30"/>
    <mergeCell ref="B28:C28"/>
    <mergeCell ref="B29:C29"/>
    <mergeCell ref="B4:E5"/>
    <mergeCell ref="G4:G5"/>
    <mergeCell ref="B34:C34"/>
    <mergeCell ref="B12:C12"/>
    <mergeCell ref="O3:Q3"/>
    <mergeCell ref="B31:C31"/>
    <mergeCell ref="B32:C32"/>
    <mergeCell ref="B33:C33"/>
    <mergeCell ref="B8:C8"/>
    <mergeCell ref="B9:C9"/>
    <mergeCell ref="B10:C10"/>
    <mergeCell ref="B24:C24"/>
    <mergeCell ref="C26:E26"/>
    <mergeCell ref="A1:Y1"/>
    <mergeCell ref="W4:X4"/>
    <mergeCell ref="C7:E7"/>
    <mergeCell ref="C17:E17"/>
    <mergeCell ref="C21:E21"/>
    <mergeCell ref="B22:C22"/>
    <mergeCell ref="B23:C23"/>
    <mergeCell ref="B20:C20"/>
    <mergeCell ref="A2:I2"/>
  </mergeCells>
  <printOptions/>
  <pageMargins left="0.7874015748031497" right="0" top="0.7874015748031497" bottom="0.1968503937007874" header="0.3937007874015748" footer="0.1968503937007874"/>
  <pageSetup firstPageNumber="91" useFirstPageNumber="1" horizontalDpi="600" verticalDpi="600" orientation="portrait" paperSize="9" r:id="rId2"/>
  <headerFooter alignWithMargins="0">
    <oddHeader xml:space="preserve">&amp;R&amp;"ＭＳ 明朝,標準"&amp;8商　　　業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1">
      <selection activeCell="AC11" sqref="AC11"/>
    </sheetView>
  </sheetViews>
  <sheetFormatPr defaultColWidth="15.625" defaultRowHeight="13.5"/>
  <cols>
    <col min="1" max="1" width="2.00390625" style="2" customWidth="1"/>
    <col min="2" max="2" width="3.875" style="2" customWidth="1"/>
    <col min="3" max="3" width="0.74609375" style="2" customWidth="1"/>
    <col min="4" max="4" width="2.125" style="2" customWidth="1"/>
    <col min="5" max="5" width="0.37109375" style="2" customWidth="1"/>
    <col min="6" max="6" width="16.125" style="2" customWidth="1"/>
    <col min="7" max="7" width="1.00390625" style="2" customWidth="1"/>
    <col min="8" max="27" width="3.125" style="2" customWidth="1"/>
    <col min="28" max="16384" width="15.625" style="2" customWidth="1"/>
  </cols>
  <sheetData>
    <row r="1" spans="2:27" ht="13.5">
      <c r="B1" s="198" t="s">
        <v>166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4:15" ht="13.5" customHeight="1"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21:27" ht="13.5" customHeight="1" thickBot="1">
      <c r="U3" s="3"/>
      <c r="V3" s="228"/>
      <c r="W3" s="228"/>
      <c r="X3" s="228"/>
      <c r="Y3" s="228"/>
      <c r="Z3" s="228"/>
      <c r="AA3" s="228"/>
    </row>
    <row r="4" spans="2:27" ht="42" customHeight="1">
      <c r="B4" s="54"/>
      <c r="C4" s="238" t="s">
        <v>364</v>
      </c>
      <c r="D4" s="238"/>
      <c r="E4" s="238"/>
      <c r="F4" s="238"/>
      <c r="G4" s="5"/>
      <c r="H4" s="241" t="s">
        <v>38</v>
      </c>
      <c r="I4" s="242"/>
      <c r="J4" s="241" t="s">
        <v>39</v>
      </c>
      <c r="K4" s="240"/>
      <c r="L4" s="240"/>
      <c r="M4" s="242"/>
      <c r="N4" s="97"/>
      <c r="O4" s="97"/>
      <c r="P4" s="240" t="s">
        <v>40</v>
      </c>
      <c r="Q4" s="240"/>
      <c r="R4" s="97"/>
      <c r="S4" s="99"/>
      <c r="T4" s="101" t="s">
        <v>42</v>
      </c>
      <c r="U4" s="98" t="s">
        <v>43</v>
      </c>
      <c r="V4" s="102"/>
      <c r="W4" s="132"/>
      <c r="X4" s="133" t="s">
        <v>44</v>
      </c>
      <c r="Y4" s="96"/>
      <c r="Z4" s="241" t="s">
        <v>151</v>
      </c>
      <c r="AA4" s="240"/>
    </row>
    <row r="5" spans="2:27" ht="42" customHeight="1">
      <c r="B5" s="56"/>
      <c r="C5" s="239"/>
      <c r="D5" s="239"/>
      <c r="E5" s="239"/>
      <c r="F5" s="239"/>
      <c r="G5" s="10"/>
      <c r="H5" s="103" t="s">
        <v>129</v>
      </c>
      <c r="I5" s="103" t="s">
        <v>130</v>
      </c>
      <c r="J5" s="103" t="s">
        <v>129</v>
      </c>
      <c r="K5" s="103" t="s">
        <v>130</v>
      </c>
      <c r="L5" s="103" t="s">
        <v>131</v>
      </c>
      <c r="M5" s="103" t="s">
        <v>132</v>
      </c>
      <c r="N5" s="103" t="s">
        <v>129</v>
      </c>
      <c r="O5" s="103" t="s">
        <v>130</v>
      </c>
      <c r="P5" s="103" t="s">
        <v>131</v>
      </c>
      <c r="Q5" s="103" t="s">
        <v>132</v>
      </c>
      <c r="R5" s="104" t="s">
        <v>133</v>
      </c>
      <c r="S5" s="105" t="s">
        <v>41</v>
      </c>
      <c r="T5" s="105" t="s">
        <v>129</v>
      </c>
      <c r="U5" s="105" t="s">
        <v>130</v>
      </c>
      <c r="V5" s="105" t="s">
        <v>131</v>
      </c>
      <c r="W5" s="105" t="s">
        <v>129</v>
      </c>
      <c r="X5" s="105" t="s">
        <v>130</v>
      </c>
      <c r="Y5" s="105" t="s">
        <v>131</v>
      </c>
      <c r="Z5" s="105" t="s">
        <v>129</v>
      </c>
      <c r="AA5" s="134" t="s">
        <v>130</v>
      </c>
    </row>
    <row r="6" spans="2:27" ht="15" customHeight="1">
      <c r="B6" s="59"/>
      <c r="C6" s="108"/>
      <c r="D6" s="108"/>
      <c r="E6" s="108"/>
      <c r="F6" s="108"/>
      <c r="G6" s="62"/>
      <c r="H6" s="109"/>
      <c r="I6" s="135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12"/>
      <c r="V6" s="59"/>
      <c r="W6" s="59"/>
      <c r="X6" s="59"/>
      <c r="Y6" s="59"/>
      <c r="Z6" s="59"/>
      <c r="AA6" s="59"/>
    </row>
    <row r="7" spans="1:27" ht="15" customHeight="1">
      <c r="A7" s="215" t="s">
        <v>290</v>
      </c>
      <c r="B7" s="215"/>
      <c r="C7" s="66"/>
      <c r="D7" s="222" t="s">
        <v>215</v>
      </c>
      <c r="E7" s="222"/>
      <c r="F7" s="222"/>
      <c r="G7" s="113"/>
      <c r="H7" s="190">
        <v>28</v>
      </c>
      <c r="I7" s="190">
        <v>36</v>
      </c>
      <c r="J7" s="190">
        <v>8</v>
      </c>
      <c r="K7" s="190">
        <v>4</v>
      </c>
      <c r="L7" s="190">
        <v>4</v>
      </c>
      <c r="M7" s="190">
        <v>23</v>
      </c>
      <c r="N7" s="190">
        <v>12</v>
      </c>
      <c r="O7" s="190">
        <v>12</v>
      </c>
      <c r="P7" s="190">
        <v>36</v>
      </c>
      <c r="Q7" s="190">
        <v>34</v>
      </c>
      <c r="R7" s="190">
        <v>48</v>
      </c>
      <c r="S7" s="190">
        <v>23</v>
      </c>
      <c r="T7" s="190">
        <v>116</v>
      </c>
      <c r="U7" s="190">
        <v>4</v>
      </c>
      <c r="V7" s="190">
        <v>5</v>
      </c>
      <c r="W7" s="190">
        <v>10</v>
      </c>
      <c r="X7" s="190">
        <v>16</v>
      </c>
      <c r="Y7" s="190">
        <v>14</v>
      </c>
      <c r="Z7" s="190">
        <v>46</v>
      </c>
      <c r="AA7" s="190">
        <v>19</v>
      </c>
    </row>
    <row r="8" spans="1:27" ht="15" customHeight="1">
      <c r="A8" s="58"/>
      <c r="B8" s="58"/>
      <c r="D8" s="22"/>
      <c r="E8" s="22"/>
      <c r="F8" s="22"/>
      <c r="G8" s="86"/>
      <c r="H8" s="114"/>
      <c r="I8" s="12"/>
      <c r="J8" s="12"/>
      <c r="K8" s="68"/>
      <c r="L8" s="68"/>
      <c r="M8" s="68"/>
      <c r="N8" s="68"/>
      <c r="O8" s="68"/>
      <c r="P8" s="68"/>
      <c r="Q8" s="68"/>
      <c r="R8" s="67"/>
      <c r="S8" s="67"/>
      <c r="T8" s="67"/>
      <c r="U8" s="115"/>
      <c r="V8" s="71"/>
      <c r="W8" s="71"/>
      <c r="X8" s="71"/>
      <c r="Y8" s="71"/>
      <c r="Z8" s="71"/>
      <c r="AA8" s="71"/>
    </row>
    <row r="9" spans="1:27" ht="15" customHeight="1">
      <c r="A9" s="215" t="s">
        <v>292</v>
      </c>
      <c r="B9" s="215"/>
      <c r="C9" s="66"/>
      <c r="D9" s="222" t="s">
        <v>167</v>
      </c>
      <c r="E9" s="222"/>
      <c r="F9" s="222"/>
      <c r="G9" s="88"/>
      <c r="H9" s="28">
        <v>16</v>
      </c>
      <c r="I9" s="28">
        <v>16</v>
      </c>
      <c r="J9" s="28">
        <v>1</v>
      </c>
      <c r="K9" s="28" t="s">
        <v>214</v>
      </c>
      <c r="L9" s="28">
        <v>2</v>
      </c>
      <c r="M9" s="28">
        <v>2</v>
      </c>
      <c r="N9" s="28">
        <v>1</v>
      </c>
      <c r="O9" s="28">
        <v>6</v>
      </c>
      <c r="P9" s="28">
        <v>15</v>
      </c>
      <c r="Q9" s="28">
        <v>10</v>
      </c>
      <c r="R9" s="28">
        <v>18</v>
      </c>
      <c r="S9" s="28">
        <v>5</v>
      </c>
      <c r="T9" s="28">
        <v>31</v>
      </c>
      <c r="U9" s="28">
        <v>1</v>
      </c>
      <c r="V9" s="28">
        <v>3</v>
      </c>
      <c r="W9" s="28">
        <v>2</v>
      </c>
      <c r="X9" s="28">
        <v>2</v>
      </c>
      <c r="Y9" s="28" t="s">
        <v>214</v>
      </c>
      <c r="Z9" s="28">
        <v>25</v>
      </c>
      <c r="AA9" s="28">
        <v>8</v>
      </c>
    </row>
    <row r="10" spans="1:27" ht="15" customHeight="1">
      <c r="A10" s="58"/>
      <c r="B10" s="58"/>
      <c r="D10" s="22"/>
      <c r="E10" s="22"/>
      <c r="F10" s="22"/>
      <c r="G10" s="86"/>
      <c r="H10" s="114"/>
      <c r="I10" s="12"/>
      <c r="J10" s="34"/>
      <c r="K10" s="68"/>
      <c r="L10" s="68"/>
      <c r="M10" s="68"/>
      <c r="N10" s="68"/>
      <c r="O10" s="68"/>
      <c r="P10" s="68"/>
      <c r="Q10" s="68"/>
      <c r="R10" s="67"/>
      <c r="S10" s="67"/>
      <c r="T10" s="67"/>
      <c r="U10" s="115"/>
      <c r="V10" s="71"/>
      <c r="W10" s="71"/>
      <c r="X10" s="71"/>
      <c r="Y10" s="71"/>
      <c r="Z10" s="71"/>
      <c r="AA10" s="71"/>
    </row>
    <row r="11" spans="1:27" ht="15" customHeight="1">
      <c r="A11" s="58"/>
      <c r="B11" s="65" t="s">
        <v>294</v>
      </c>
      <c r="C11" s="71"/>
      <c r="D11" s="222" t="s">
        <v>168</v>
      </c>
      <c r="E11" s="222"/>
      <c r="F11" s="222"/>
      <c r="G11" s="88"/>
      <c r="H11" s="190" t="s">
        <v>214</v>
      </c>
      <c r="I11" s="190" t="s">
        <v>214</v>
      </c>
      <c r="J11" s="190" t="s">
        <v>214</v>
      </c>
      <c r="K11" s="190" t="s">
        <v>214</v>
      </c>
      <c r="L11" s="190" t="s">
        <v>214</v>
      </c>
      <c r="M11" s="190" t="s">
        <v>214</v>
      </c>
      <c r="N11" s="190">
        <v>1</v>
      </c>
      <c r="O11" s="190" t="s">
        <v>214</v>
      </c>
      <c r="P11" s="190" t="s">
        <v>214</v>
      </c>
      <c r="Q11" s="190" t="s">
        <v>214</v>
      </c>
      <c r="R11" s="190" t="s">
        <v>214</v>
      </c>
      <c r="S11" s="190" t="s">
        <v>214</v>
      </c>
      <c r="T11" s="190" t="s">
        <v>214</v>
      </c>
      <c r="U11" s="190" t="s">
        <v>214</v>
      </c>
      <c r="V11" s="190" t="s">
        <v>214</v>
      </c>
      <c r="W11" s="190" t="s">
        <v>214</v>
      </c>
      <c r="X11" s="190" t="s">
        <v>214</v>
      </c>
      <c r="Y11" s="190" t="s">
        <v>214</v>
      </c>
      <c r="Z11" s="190" t="s">
        <v>214</v>
      </c>
      <c r="AA11" s="190" t="s">
        <v>214</v>
      </c>
    </row>
    <row r="12" spans="1:27" ht="15" customHeight="1">
      <c r="A12" s="58"/>
      <c r="B12" s="58"/>
      <c r="C12" s="223">
        <v>491</v>
      </c>
      <c r="D12" s="223"/>
      <c r="E12" s="22"/>
      <c r="F12" s="26" t="s">
        <v>168</v>
      </c>
      <c r="G12" s="86"/>
      <c r="H12" s="28" t="s">
        <v>214</v>
      </c>
      <c r="I12" s="28" t="s">
        <v>214</v>
      </c>
      <c r="J12" s="28" t="s">
        <v>214</v>
      </c>
      <c r="K12" s="28" t="s">
        <v>214</v>
      </c>
      <c r="L12" s="28" t="s">
        <v>214</v>
      </c>
      <c r="M12" s="28" t="s">
        <v>214</v>
      </c>
      <c r="N12" s="28">
        <v>1</v>
      </c>
      <c r="O12" s="28" t="s">
        <v>214</v>
      </c>
      <c r="P12" s="28" t="s">
        <v>214</v>
      </c>
      <c r="Q12" s="28" t="s">
        <v>214</v>
      </c>
      <c r="R12" s="28" t="s">
        <v>214</v>
      </c>
      <c r="S12" s="28" t="s">
        <v>214</v>
      </c>
      <c r="T12" s="28" t="s">
        <v>214</v>
      </c>
      <c r="U12" s="28" t="s">
        <v>214</v>
      </c>
      <c r="V12" s="28" t="s">
        <v>214</v>
      </c>
      <c r="W12" s="28" t="s">
        <v>214</v>
      </c>
      <c r="X12" s="28" t="s">
        <v>214</v>
      </c>
      <c r="Y12" s="28" t="s">
        <v>214</v>
      </c>
      <c r="Z12" s="28" t="s">
        <v>214</v>
      </c>
      <c r="AA12" s="28" t="s">
        <v>214</v>
      </c>
    </row>
    <row r="13" spans="1:27" ht="15" customHeight="1">
      <c r="A13" s="58"/>
      <c r="B13" s="58"/>
      <c r="D13" s="22"/>
      <c r="E13" s="22"/>
      <c r="F13" s="22"/>
      <c r="G13" s="88"/>
      <c r="H13" s="116"/>
      <c r="I13" s="29"/>
      <c r="J13" s="24"/>
      <c r="K13" s="73"/>
      <c r="L13" s="40"/>
      <c r="M13" s="40"/>
      <c r="N13" s="73"/>
      <c r="O13" s="40"/>
      <c r="P13" s="40"/>
      <c r="Q13" s="40"/>
      <c r="R13" s="73"/>
      <c r="S13" s="74"/>
      <c r="T13" s="74"/>
      <c r="U13" s="3"/>
      <c r="V13" s="117"/>
      <c r="W13" s="71"/>
      <c r="X13" s="71"/>
      <c r="Y13" s="71"/>
      <c r="Z13" s="71"/>
      <c r="AA13" s="71"/>
    </row>
    <row r="14" spans="1:27" ht="15" customHeight="1">
      <c r="A14" s="58"/>
      <c r="B14" s="65" t="s">
        <v>326</v>
      </c>
      <c r="C14" s="71"/>
      <c r="D14" s="222" t="s">
        <v>169</v>
      </c>
      <c r="E14" s="222"/>
      <c r="F14" s="222"/>
      <c r="G14" s="88"/>
      <c r="H14" s="190">
        <v>2</v>
      </c>
      <c r="I14" s="190" t="s">
        <v>214</v>
      </c>
      <c r="J14" s="190" t="s">
        <v>214</v>
      </c>
      <c r="K14" s="190" t="s">
        <v>214</v>
      </c>
      <c r="L14" s="190" t="s">
        <v>214</v>
      </c>
      <c r="M14" s="190" t="s">
        <v>214</v>
      </c>
      <c r="N14" s="190" t="s">
        <v>214</v>
      </c>
      <c r="O14" s="190">
        <v>1</v>
      </c>
      <c r="P14" s="190" t="s">
        <v>214</v>
      </c>
      <c r="Q14" s="190">
        <v>1</v>
      </c>
      <c r="R14" s="190">
        <v>2</v>
      </c>
      <c r="S14" s="190" t="s">
        <v>214</v>
      </c>
      <c r="T14" s="190">
        <v>2</v>
      </c>
      <c r="U14" s="190" t="s">
        <v>214</v>
      </c>
      <c r="V14" s="190">
        <v>1</v>
      </c>
      <c r="W14" s="190" t="s">
        <v>214</v>
      </c>
      <c r="X14" s="190" t="s">
        <v>214</v>
      </c>
      <c r="Y14" s="190" t="s">
        <v>214</v>
      </c>
      <c r="Z14" s="190" t="s">
        <v>214</v>
      </c>
      <c r="AA14" s="190">
        <v>1</v>
      </c>
    </row>
    <row r="15" spans="1:27" ht="9.75" customHeight="1">
      <c r="A15" s="58"/>
      <c r="B15" s="58"/>
      <c r="C15" s="223">
        <v>501</v>
      </c>
      <c r="D15" s="223"/>
      <c r="E15" s="22"/>
      <c r="F15" s="26" t="s">
        <v>170</v>
      </c>
      <c r="G15" s="86"/>
      <c r="H15" s="216">
        <v>1</v>
      </c>
      <c r="I15" s="247" t="s">
        <v>214</v>
      </c>
      <c r="J15" s="247" t="s">
        <v>214</v>
      </c>
      <c r="K15" s="247" t="s">
        <v>214</v>
      </c>
      <c r="L15" s="247" t="s">
        <v>214</v>
      </c>
      <c r="M15" s="247" t="s">
        <v>214</v>
      </c>
      <c r="N15" s="247" t="s">
        <v>214</v>
      </c>
      <c r="O15" s="247" t="s">
        <v>214</v>
      </c>
      <c r="P15" s="247" t="s">
        <v>214</v>
      </c>
      <c r="Q15" s="247" t="s">
        <v>214</v>
      </c>
      <c r="R15" s="247" t="s">
        <v>214</v>
      </c>
      <c r="S15" s="247" t="s">
        <v>214</v>
      </c>
      <c r="T15" s="249" t="s">
        <v>214</v>
      </c>
      <c r="U15" s="247" t="s">
        <v>214</v>
      </c>
      <c r="V15" s="247" t="s">
        <v>214</v>
      </c>
      <c r="W15" s="247" t="s">
        <v>214</v>
      </c>
      <c r="X15" s="247" t="s">
        <v>214</v>
      </c>
      <c r="Y15" s="247" t="s">
        <v>214</v>
      </c>
      <c r="Z15" s="247" t="s">
        <v>214</v>
      </c>
      <c r="AA15" s="247" t="s">
        <v>214</v>
      </c>
    </row>
    <row r="16" spans="1:27" ht="9.75" customHeight="1">
      <c r="A16" s="58"/>
      <c r="B16" s="58"/>
      <c r="D16" s="22"/>
      <c r="E16" s="22"/>
      <c r="F16" s="118" t="s">
        <v>171</v>
      </c>
      <c r="G16" s="88"/>
      <c r="H16" s="216"/>
      <c r="I16" s="249"/>
      <c r="J16" s="249"/>
      <c r="K16" s="249"/>
      <c r="L16" s="249"/>
      <c r="M16" s="247"/>
      <c r="N16" s="247"/>
      <c r="O16" s="247"/>
      <c r="P16" s="247"/>
      <c r="Q16" s="247"/>
      <c r="R16" s="247"/>
      <c r="S16" s="247"/>
      <c r="T16" s="249"/>
      <c r="U16" s="247"/>
      <c r="V16" s="247"/>
      <c r="W16" s="247"/>
      <c r="X16" s="247"/>
      <c r="Y16" s="247"/>
      <c r="Z16" s="247"/>
      <c r="AA16" s="247"/>
    </row>
    <row r="17" spans="1:27" ht="15" customHeight="1">
      <c r="A17" s="58"/>
      <c r="B17" s="58"/>
      <c r="C17" s="223">
        <v>502</v>
      </c>
      <c r="D17" s="223"/>
      <c r="E17" s="22"/>
      <c r="F17" s="119" t="s">
        <v>172</v>
      </c>
      <c r="G17" s="88"/>
      <c r="H17" s="28">
        <v>1</v>
      </c>
      <c r="I17" s="28" t="s">
        <v>214</v>
      </c>
      <c r="J17" s="28" t="s">
        <v>214</v>
      </c>
      <c r="K17" s="28" t="s">
        <v>214</v>
      </c>
      <c r="L17" s="28" t="s">
        <v>214</v>
      </c>
      <c r="M17" s="28" t="s">
        <v>214</v>
      </c>
      <c r="N17" s="28" t="s">
        <v>214</v>
      </c>
      <c r="O17" s="28">
        <v>1</v>
      </c>
      <c r="P17" s="28" t="s">
        <v>214</v>
      </c>
      <c r="Q17" s="28">
        <v>1</v>
      </c>
      <c r="R17" s="28">
        <v>2</v>
      </c>
      <c r="S17" s="28" t="s">
        <v>214</v>
      </c>
      <c r="T17" s="28">
        <v>2</v>
      </c>
      <c r="U17" s="28" t="s">
        <v>214</v>
      </c>
      <c r="V17" s="28">
        <v>1</v>
      </c>
      <c r="W17" s="28" t="s">
        <v>214</v>
      </c>
      <c r="X17" s="28" t="s">
        <v>214</v>
      </c>
      <c r="Y17" s="28" t="s">
        <v>214</v>
      </c>
      <c r="Z17" s="28" t="s">
        <v>214</v>
      </c>
      <c r="AA17" s="28">
        <v>1</v>
      </c>
    </row>
    <row r="18" spans="1:27" ht="15" customHeight="1">
      <c r="A18" s="58"/>
      <c r="B18" s="58"/>
      <c r="D18" s="22"/>
      <c r="E18" s="22"/>
      <c r="F18" s="22"/>
      <c r="G18" s="88"/>
      <c r="H18" s="12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" customHeight="1">
      <c r="A19" s="58"/>
      <c r="B19" s="65" t="s">
        <v>325</v>
      </c>
      <c r="C19" s="71"/>
      <c r="D19" s="222" t="s">
        <v>173</v>
      </c>
      <c r="E19" s="222"/>
      <c r="F19" s="222"/>
      <c r="G19" s="88"/>
      <c r="H19" s="190">
        <v>3</v>
      </c>
      <c r="I19" s="190">
        <v>2</v>
      </c>
      <c r="J19" s="190">
        <v>1</v>
      </c>
      <c r="K19" s="190" t="s">
        <v>214</v>
      </c>
      <c r="L19" s="190" t="s">
        <v>214</v>
      </c>
      <c r="M19" s="190" t="s">
        <v>214</v>
      </c>
      <c r="N19" s="190" t="s">
        <v>214</v>
      </c>
      <c r="O19" s="190">
        <v>2</v>
      </c>
      <c r="P19" s="190">
        <v>1</v>
      </c>
      <c r="Q19" s="190">
        <v>3</v>
      </c>
      <c r="R19" s="190">
        <v>4</v>
      </c>
      <c r="S19" s="190">
        <v>2</v>
      </c>
      <c r="T19" s="190">
        <v>7</v>
      </c>
      <c r="U19" s="190" t="s">
        <v>214</v>
      </c>
      <c r="V19" s="190">
        <v>2</v>
      </c>
      <c r="W19" s="190">
        <v>1</v>
      </c>
      <c r="X19" s="190" t="s">
        <v>214</v>
      </c>
      <c r="Y19" s="190" t="s">
        <v>214</v>
      </c>
      <c r="Z19" s="190">
        <v>6</v>
      </c>
      <c r="AA19" s="190" t="s">
        <v>214</v>
      </c>
    </row>
    <row r="20" spans="1:27" ht="15" customHeight="1">
      <c r="A20" s="58"/>
      <c r="B20" s="58"/>
      <c r="C20" s="223">
        <v>511</v>
      </c>
      <c r="D20" s="223"/>
      <c r="E20" s="22"/>
      <c r="F20" s="119" t="s">
        <v>174</v>
      </c>
      <c r="G20" s="86"/>
      <c r="H20" s="28" t="s">
        <v>214</v>
      </c>
      <c r="I20" s="28" t="s">
        <v>214</v>
      </c>
      <c r="J20" s="28">
        <v>1</v>
      </c>
      <c r="K20" s="28" t="s">
        <v>214</v>
      </c>
      <c r="L20" s="28" t="s">
        <v>214</v>
      </c>
      <c r="M20" s="28" t="s">
        <v>214</v>
      </c>
      <c r="N20" s="28" t="s">
        <v>214</v>
      </c>
      <c r="O20" s="28">
        <v>1</v>
      </c>
      <c r="P20" s="28" t="s">
        <v>214</v>
      </c>
      <c r="Q20" s="28" t="s">
        <v>214</v>
      </c>
      <c r="R20" s="28">
        <v>2</v>
      </c>
      <c r="S20" s="28">
        <v>2</v>
      </c>
      <c r="T20" s="28">
        <v>1</v>
      </c>
      <c r="U20" s="28" t="s">
        <v>214</v>
      </c>
      <c r="V20" s="28">
        <v>1</v>
      </c>
      <c r="W20" s="28">
        <v>1</v>
      </c>
      <c r="X20" s="28" t="s">
        <v>214</v>
      </c>
      <c r="Y20" s="28" t="s">
        <v>214</v>
      </c>
      <c r="Z20" s="28">
        <v>1</v>
      </c>
      <c r="AA20" s="28" t="s">
        <v>214</v>
      </c>
    </row>
    <row r="21" spans="1:27" ht="15" customHeight="1">
      <c r="A21" s="58"/>
      <c r="B21" s="58"/>
      <c r="C21" s="223">
        <v>512</v>
      </c>
      <c r="D21" s="223"/>
      <c r="E21" s="22"/>
      <c r="F21" s="26" t="s">
        <v>144</v>
      </c>
      <c r="G21" s="88"/>
      <c r="H21" s="28">
        <v>3</v>
      </c>
      <c r="I21" s="28">
        <v>2</v>
      </c>
      <c r="J21" s="28" t="s">
        <v>214</v>
      </c>
      <c r="K21" s="28" t="s">
        <v>214</v>
      </c>
      <c r="L21" s="28" t="s">
        <v>214</v>
      </c>
      <c r="M21" s="28" t="s">
        <v>214</v>
      </c>
      <c r="N21" s="28" t="s">
        <v>214</v>
      </c>
      <c r="O21" s="28">
        <v>1</v>
      </c>
      <c r="P21" s="28">
        <v>1</v>
      </c>
      <c r="Q21" s="28">
        <v>3</v>
      </c>
      <c r="R21" s="28">
        <v>2</v>
      </c>
      <c r="S21" s="28" t="s">
        <v>214</v>
      </c>
      <c r="T21" s="28">
        <v>6</v>
      </c>
      <c r="U21" s="28" t="s">
        <v>214</v>
      </c>
      <c r="V21" s="28">
        <v>1</v>
      </c>
      <c r="W21" s="28" t="s">
        <v>214</v>
      </c>
      <c r="X21" s="28" t="s">
        <v>214</v>
      </c>
      <c r="Y21" s="28" t="s">
        <v>214</v>
      </c>
      <c r="Z21" s="28">
        <v>5</v>
      </c>
      <c r="AA21" s="28" t="s">
        <v>214</v>
      </c>
    </row>
    <row r="22" spans="1:27" ht="15" customHeight="1">
      <c r="A22" s="58"/>
      <c r="B22" s="58"/>
      <c r="D22" s="22"/>
      <c r="E22" s="22"/>
      <c r="F22" s="22"/>
      <c r="G22" s="88"/>
      <c r="H22" s="12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" customHeight="1">
      <c r="A23" s="58"/>
      <c r="B23" s="65" t="s">
        <v>324</v>
      </c>
      <c r="C23" s="71"/>
      <c r="D23" s="245" t="s">
        <v>175</v>
      </c>
      <c r="E23" s="245"/>
      <c r="F23" s="245"/>
      <c r="G23" s="88"/>
      <c r="H23" s="190">
        <v>1</v>
      </c>
      <c r="I23" s="190">
        <v>1</v>
      </c>
      <c r="J23" s="190" t="s">
        <v>214</v>
      </c>
      <c r="K23" s="190" t="s">
        <v>214</v>
      </c>
      <c r="L23" s="190" t="s">
        <v>214</v>
      </c>
      <c r="M23" s="190" t="s">
        <v>214</v>
      </c>
      <c r="N23" s="190" t="s">
        <v>214</v>
      </c>
      <c r="O23" s="190" t="s">
        <v>214</v>
      </c>
      <c r="P23" s="190">
        <v>3</v>
      </c>
      <c r="Q23" s="190" t="s">
        <v>214</v>
      </c>
      <c r="R23" s="190">
        <v>5</v>
      </c>
      <c r="S23" s="190">
        <v>1</v>
      </c>
      <c r="T23" s="190">
        <v>8</v>
      </c>
      <c r="U23" s="190" t="s">
        <v>214</v>
      </c>
      <c r="V23" s="190" t="s">
        <v>214</v>
      </c>
      <c r="W23" s="190" t="s">
        <v>214</v>
      </c>
      <c r="X23" s="190" t="s">
        <v>214</v>
      </c>
      <c r="Y23" s="190" t="s">
        <v>214</v>
      </c>
      <c r="Z23" s="190">
        <v>4</v>
      </c>
      <c r="AA23" s="190">
        <v>1</v>
      </c>
    </row>
    <row r="24" spans="1:27" ht="15" customHeight="1">
      <c r="A24" s="58"/>
      <c r="B24" s="58"/>
      <c r="C24" s="223">
        <v>521</v>
      </c>
      <c r="D24" s="223"/>
      <c r="E24" s="22"/>
      <c r="F24" s="26" t="s">
        <v>176</v>
      </c>
      <c r="G24" s="86"/>
      <c r="H24" s="28">
        <v>1</v>
      </c>
      <c r="I24" s="28" t="s">
        <v>214</v>
      </c>
      <c r="J24" s="28" t="s">
        <v>214</v>
      </c>
      <c r="K24" s="28" t="s">
        <v>214</v>
      </c>
      <c r="L24" s="28" t="s">
        <v>214</v>
      </c>
      <c r="M24" s="28" t="s">
        <v>214</v>
      </c>
      <c r="N24" s="28" t="s">
        <v>214</v>
      </c>
      <c r="O24" s="28" t="s">
        <v>214</v>
      </c>
      <c r="P24" s="28">
        <v>1</v>
      </c>
      <c r="Q24" s="28" t="s">
        <v>214</v>
      </c>
      <c r="R24" s="28">
        <v>2</v>
      </c>
      <c r="S24" s="28">
        <v>1</v>
      </c>
      <c r="T24" s="28">
        <v>2</v>
      </c>
      <c r="U24" s="28" t="s">
        <v>214</v>
      </c>
      <c r="V24" s="28" t="s">
        <v>214</v>
      </c>
      <c r="W24" s="28" t="s">
        <v>214</v>
      </c>
      <c r="X24" s="28" t="s">
        <v>214</v>
      </c>
      <c r="Y24" s="28" t="s">
        <v>214</v>
      </c>
      <c r="Z24" s="28">
        <v>2</v>
      </c>
      <c r="AA24" s="28" t="s">
        <v>214</v>
      </c>
    </row>
    <row r="25" spans="1:27" ht="15" customHeight="1">
      <c r="A25" s="58"/>
      <c r="B25" s="58"/>
      <c r="C25" s="223">
        <v>522</v>
      </c>
      <c r="D25" s="223"/>
      <c r="E25" s="22"/>
      <c r="F25" s="26" t="s">
        <v>177</v>
      </c>
      <c r="G25" s="88"/>
      <c r="H25" s="28" t="s">
        <v>214</v>
      </c>
      <c r="I25" s="28" t="s">
        <v>214</v>
      </c>
      <c r="J25" s="28" t="s">
        <v>214</v>
      </c>
      <c r="K25" s="28" t="s">
        <v>214</v>
      </c>
      <c r="L25" s="28" t="s">
        <v>214</v>
      </c>
      <c r="M25" s="28" t="s">
        <v>214</v>
      </c>
      <c r="N25" s="28" t="s">
        <v>214</v>
      </c>
      <c r="O25" s="28" t="s">
        <v>214</v>
      </c>
      <c r="P25" s="28">
        <v>1</v>
      </c>
      <c r="Q25" s="28" t="s">
        <v>214</v>
      </c>
      <c r="R25" s="28">
        <v>2</v>
      </c>
      <c r="S25" s="28" t="s">
        <v>214</v>
      </c>
      <c r="T25" s="28">
        <v>2</v>
      </c>
      <c r="U25" s="28" t="s">
        <v>214</v>
      </c>
      <c r="V25" s="28" t="s">
        <v>214</v>
      </c>
      <c r="W25" s="28" t="s">
        <v>214</v>
      </c>
      <c r="X25" s="28" t="s">
        <v>214</v>
      </c>
      <c r="Y25" s="28" t="s">
        <v>214</v>
      </c>
      <c r="Z25" s="28">
        <v>1</v>
      </c>
      <c r="AA25" s="28" t="s">
        <v>214</v>
      </c>
    </row>
    <row r="26" spans="1:27" ht="15" customHeight="1">
      <c r="A26" s="58"/>
      <c r="B26" s="58"/>
      <c r="C26" s="223">
        <v>523</v>
      </c>
      <c r="D26" s="223"/>
      <c r="E26" s="22"/>
      <c r="F26" s="26" t="s">
        <v>178</v>
      </c>
      <c r="G26" s="88"/>
      <c r="H26" s="28" t="s">
        <v>214</v>
      </c>
      <c r="I26" s="28">
        <v>1</v>
      </c>
      <c r="J26" s="28" t="s">
        <v>214</v>
      </c>
      <c r="K26" s="28" t="s">
        <v>214</v>
      </c>
      <c r="L26" s="28" t="s">
        <v>214</v>
      </c>
      <c r="M26" s="28" t="s">
        <v>214</v>
      </c>
      <c r="N26" s="28" t="s">
        <v>214</v>
      </c>
      <c r="O26" s="28" t="s">
        <v>214</v>
      </c>
      <c r="P26" s="28">
        <v>1</v>
      </c>
      <c r="Q26" s="28" t="s">
        <v>214</v>
      </c>
      <c r="R26" s="28">
        <v>1</v>
      </c>
      <c r="S26" s="28" t="s">
        <v>214</v>
      </c>
      <c r="T26" s="28" t="s">
        <v>214</v>
      </c>
      <c r="U26" s="28" t="s">
        <v>214</v>
      </c>
      <c r="V26" s="28" t="s">
        <v>214</v>
      </c>
      <c r="W26" s="28" t="s">
        <v>214</v>
      </c>
      <c r="X26" s="28" t="s">
        <v>214</v>
      </c>
      <c r="Y26" s="28" t="s">
        <v>214</v>
      </c>
      <c r="Z26" s="28" t="s">
        <v>214</v>
      </c>
      <c r="AA26" s="28" t="s">
        <v>214</v>
      </c>
    </row>
    <row r="27" spans="1:27" ht="15" customHeight="1">
      <c r="A27" s="58"/>
      <c r="B27" s="58"/>
      <c r="C27" s="223">
        <v>524</v>
      </c>
      <c r="D27" s="223"/>
      <c r="E27" s="22"/>
      <c r="F27" s="26" t="s">
        <v>179</v>
      </c>
      <c r="G27" s="88"/>
      <c r="H27" s="28" t="s">
        <v>214</v>
      </c>
      <c r="I27" s="28" t="s">
        <v>214</v>
      </c>
      <c r="J27" s="28" t="s">
        <v>214</v>
      </c>
      <c r="K27" s="28" t="s">
        <v>214</v>
      </c>
      <c r="L27" s="28" t="s">
        <v>214</v>
      </c>
      <c r="M27" s="28" t="s">
        <v>214</v>
      </c>
      <c r="N27" s="28" t="s">
        <v>214</v>
      </c>
      <c r="O27" s="28" t="s">
        <v>214</v>
      </c>
      <c r="P27" s="28" t="s">
        <v>214</v>
      </c>
      <c r="Q27" s="28" t="s">
        <v>214</v>
      </c>
      <c r="R27" s="28" t="s">
        <v>214</v>
      </c>
      <c r="S27" s="28" t="s">
        <v>214</v>
      </c>
      <c r="T27" s="28">
        <v>4</v>
      </c>
      <c r="U27" s="28" t="s">
        <v>214</v>
      </c>
      <c r="V27" s="28" t="s">
        <v>214</v>
      </c>
      <c r="W27" s="28" t="s">
        <v>214</v>
      </c>
      <c r="X27" s="28" t="s">
        <v>214</v>
      </c>
      <c r="Y27" s="28" t="s">
        <v>214</v>
      </c>
      <c r="Z27" s="28">
        <v>1</v>
      </c>
      <c r="AA27" s="28">
        <v>1</v>
      </c>
    </row>
    <row r="28" spans="1:27" ht="15" customHeight="1">
      <c r="A28" s="58"/>
      <c r="B28" s="58"/>
      <c r="D28" s="22"/>
      <c r="E28" s="22"/>
      <c r="F28" s="22"/>
      <c r="G28" s="8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5" customHeight="1">
      <c r="A29" s="58"/>
      <c r="B29" s="65" t="s">
        <v>305</v>
      </c>
      <c r="C29" s="71"/>
      <c r="D29" s="222" t="s">
        <v>180</v>
      </c>
      <c r="E29" s="222"/>
      <c r="F29" s="222"/>
      <c r="G29" s="88"/>
      <c r="H29" s="190" t="s">
        <v>214</v>
      </c>
      <c r="I29" s="190">
        <v>4</v>
      </c>
      <c r="J29" s="190" t="s">
        <v>214</v>
      </c>
      <c r="K29" s="190" t="s">
        <v>214</v>
      </c>
      <c r="L29" s="190">
        <v>1</v>
      </c>
      <c r="M29" s="190">
        <v>1</v>
      </c>
      <c r="N29" s="190" t="s">
        <v>214</v>
      </c>
      <c r="O29" s="190">
        <v>1</v>
      </c>
      <c r="P29" s="190">
        <v>6</v>
      </c>
      <c r="Q29" s="190">
        <v>2</v>
      </c>
      <c r="R29" s="190">
        <v>2</v>
      </c>
      <c r="S29" s="190">
        <v>2</v>
      </c>
      <c r="T29" s="190">
        <v>5</v>
      </c>
      <c r="U29" s="190">
        <v>1</v>
      </c>
      <c r="V29" s="190" t="s">
        <v>214</v>
      </c>
      <c r="W29" s="190" t="s">
        <v>214</v>
      </c>
      <c r="X29" s="190">
        <v>1</v>
      </c>
      <c r="Y29" s="190" t="s">
        <v>214</v>
      </c>
      <c r="Z29" s="190" t="s">
        <v>214</v>
      </c>
      <c r="AA29" s="190">
        <v>2</v>
      </c>
    </row>
    <row r="30" spans="1:27" ht="15" customHeight="1">
      <c r="A30" s="58"/>
      <c r="B30" s="58"/>
      <c r="C30" s="223">
        <v>531</v>
      </c>
      <c r="D30" s="223"/>
      <c r="E30" s="22"/>
      <c r="F30" s="26" t="s">
        <v>181</v>
      </c>
      <c r="G30" s="86"/>
      <c r="H30" s="28" t="s">
        <v>214</v>
      </c>
      <c r="I30" s="28">
        <v>1</v>
      </c>
      <c r="J30" s="28" t="s">
        <v>214</v>
      </c>
      <c r="K30" s="28" t="s">
        <v>214</v>
      </c>
      <c r="L30" s="28" t="s">
        <v>214</v>
      </c>
      <c r="M30" s="28" t="s">
        <v>214</v>
      </c>
      <c r="N30" s="28" t="s">
        <v>214</v>
      </c>
      <c r="O30" s="28">
        <v>1</v>
      </c>
      <c r="P30" s="28">
        <v>3</v>
      </c>
      <c r="Q30" s="28">
        <v>1</v>
      </c>
      <c r="R30" s="28">
        <v>1</v>
      </c>
      <c r="S30" s="28" t="s">
        <v>214</v>
      </c>
      <c r="T30" s="28" t="s">
        <v>214</v>
      </c>
      <c r="U30" s="28">
        <v>1</v>
      </c>
      <c r="V30" s="28" t="s">
        <v>214</v>
      </c>
      <c r="W30" s="28" t="s">
        <v>214</v>
      </c>
      <c r="X30" s="28">
        <v>1</v>
      </c>
      <c r="Y30" s="28" t="s">
        <v>214</v>
      </c>
      <c r="Z30" s="28" t="s">
        <v>214</v>
      </c>
      <c r="AA30" s="28" t="s">
        <v>214</v>
      </c>
    </row>
    <row r="31" spans="1:27" ht="15" customHeight="1">
      <c r="A31" s="58"/>
      <c r="B31" s="58"/>
      <c r="C31" s="223">
        <v>532</v>
      </c>
      <c r="D31" s="223"/>
      <c r="E31" s="22"/>
      <c r="F31" s="26" t="s">
        <v>182</v>
      </c>
      <c r="G31" s="88"/>
      <c r="H31" s="28" t="s">
        <v>214</v>
      </c>
      <c r="I31" s="28" t="s">
        <v>214</v>
      </c>
      <c r="J31" s="28" t="s">
        <v>214</v>
      </c>
      <c r="K31" s="28" t="s">
        <v>214</v>
      </c>
      <c r="L31" s="28" t="s">
        <v>214</v>
      </c>
      <c r="M31" s="28" t="s">
        <v>214</v>
      </c>
      <c r="N31" s="28" t="s">
        <v>214</v>
      </c>
      <c r="O31" s="28" t="s">
        <v>214</v>
      </c>
      <c r="P31" s="28" t="s">
        <v>214</v>
      </c>
      <c r="Q31" s="28">
        <v>1</v>
      </c>
      <c r="R31" s="28" t="s">
        <v>214</v>
      </c>
      <c r="S31" s="28" t="s">
        <v>214</v>
      </c>
      <c r="T31" s="28">
        <v>1</v>
      </c>
      <c r="U31" s="28" t="s">
        <v>214</v>
      </c>
      <c r="V31" s="28" t="s">
        <v>214</v>
      </c>
      <c r="W31" s="28" t="s">
        <v>214</v>
      </c>
      <c r="X31" s="28" t="s">
        <v>214</v>
      </c>
      <c r="Y31" s="28" t="s">
        <v>214</v>
      </c>
      <c r="Z31" s="28" t="s">
        <v>214</v>
      </c>
      <c r="AA31" s="28">
        <v>1</v>
      </c>
    </row>
    <row r="32" spans="1:27" ht="15" customHeight="1">
      <c r="A32" s="58"/>
      <c r="B32" s="58"/>
      <c r="C32" s="223">
        <v>533</v>
      </c>
      <c r="D32" s="223"/>
      <c r="E32" s="22"/>
      <c r="F32" s="26" t="s">
        <v>27</v>
      </c>
      <c r="G32" s="88"/>
      <c r="H32" s="28" t="s">
        <v>214</v>
      </c>
      <c r="I32" s="28">
        <v>2</v>
      </c>
      <c r="J32" s="28" t="s">
        <v>214</v>
      </c>
      <c r="K32" s="28" t="s">
        <v>214</v>
      </c>
      <c r="L32" s="28">
        <v>1</v>
      </c>
      <c r="M32" s="28">
        <v>1</v>
      </c>
      <c r="N32" s="28" t="s">
        <v>214</v>
      </c>
      <c r="O32" s="28" t="s">
        <v>214</v>
      </c>
      <c r="P32" s="28">
        <v>1</v>
      </c>
      <c r="Q32" s="28" t="s">
        <v>214</v>
      </c>
      <c r="R32" s="28" t="s">
        <v>214</v>
      </c>
      <c r="S32" s="28">
        <v>1</v>
      </c>
      <c r="T32" s="28">
        <v>2</v>
      </c>
      <c r="U32" s="28" t="s">
        <v>214</v>
      </c>
      <c r="V32" s="28" t="s">
        <v>214</v>
      </c>
      <c r="W32" s="28" t="s">
        <v>214</v>
      </c>
      <c r="X32" s="28" t="s">
        <v>214</v>
      </c>
      <c r="Y32" s="28" t="s">
        <v>214</v>
      </c>
      <c r="Z32" s="28" t="s">
        <v>214</v>
      </c>
      <c r="AA32" s="28" t="s">
        <v>214</v>
      </c>
    </row>
    <row r="33" spans="1:27" ht="15" customHeight="1">
      <c r="A33" s="58"/>
      <c r="B33" s="58"/>
      <c r="C33" s="223">
        <v>539</v>
      </c>
      <c r="D33" s="223"/>
      <c r="E33" s="22"/>
      <c r="F33" s="119" t="s">
        <v>28</v>
      </c>
      <c r="G33" s="88"/>
      <c r="H33" s="28" t="s">
        <v>214</v>
      </c>
      <c r="I33" s="28">
        <v>1</v>
      </c>
      <c r="J33" s="28" t="s">
        <v>214</v>
      </c>
      <c r="K33" s="28" t="s">
        <v>214</v>
      </c>
      <c r="L33" s="28" t="s">
        <v>214</v>
      </c>
      <c r="M33" s="28" t="s">
        <v>214</v>
      </c>
      <c r="N33" s="28" t="s">
        <v>214</v>
      </c>
      <c r="O33" s="28" t="s">
        <v>214</v>
      </c>
      <c r="P33" s="28">
        <v>2</v>
      </c>
      <c r="Q33" s="28" t="s">
        <v>214</v>
      </c>
      <c r="R33" s="28">
        <v>1</v>
      </c>
      <c r="S33" s="28">
        <v>1</v>
      </c>
      <c r="T33" s="28">
        <v>2</v>
      </c>
      <c r="U33" s="28" t="s">
        <v>214</v>
      </c>
      <c r="V33" s="28" t="s">
        <v>214</v>
      </c>
      <c r="W33" s="28" t="s">
        <v>214</v>
      </c>
      <c r="X33" s="28" t="s">
        <v>214</v>
      </c>
      <c r="Y33" s="28" t="s">
        <v>214</v>
      </c>
      <c r="Z33" s="28" t="s">
        <v>214</v>
      </c>
      <c r="AA33" s="28">
        <v>1</v>
      </c>
    </row>
    <row r="34" spans="1:27" ht="15" customHeight="1">
      <c r="A34" s="58"/>
      <c r="B34" s="58"/>
      <c r="D34" s="22"/>
      <c r="E34" s="22"/>
      <c r="F34" s="22"/>
      <c r="G34" s="8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5" customHeight="1">
      <c r="A35" s="58"/>
      <c r="B35" s="65" t="s">
        <v>327</v>
      </c>
      <c r="C35" s="71"/>
      <c r="D35" s="222" t="s">
        <v>29</v>
      </c>
      <c r="E35" s="222"/>
      <c r="F35" s="222"/>
      <c r="G35" s="88"/>
      <c r="H35" s="190">
        <v>10</v>
      </c>
      <c r="I35" s="190">
        <v>9</v>
      </c>
      <c r="J35" s="190" t="s">
        <v>214</v>
      </c>
      <c r="K35" s="190" t="s">
        <v>214</v>
      </c>
      <c r="L35" s="190">
        <v>1</v>
      </c>
      <c r="M35" s="190">
        <v>1</v>
      </c>
      <c r="N35" s="190" t="s">
        <v>214</v>
      </c>
      <c r="O35" s="190">
        <v>2</v>
      </c>
      <c r="P35" s="190">
        <v>5</v>
      </c>
      <c r="Q35" s="190">
        <v>4</v>
      </c>
      <c r="R35" s="190">
        <v>5</v>
      </c>
      <c r="S35" s="190" t="s">
        <v>214</v>
      </c>
      <c r="T35" s="190">
        <v>9</v>
      </c>
      <c r="U35" s="190" t="s">
        <v>214</v>
      </c>
      <c r="V35" s="190" t="s">
        <v>214</v>
      </c>
      <c r="W35" s="190">
        <v>1</v>
      </c>
      <c r="X35" s="190">
        <v>1</v>
      </c>
      <c r="Y35" s="190" t="s">
        <v>214</v>
      </c>
      <c r="Z35" s="190">
        <v>15</v>
      </c>
      <c r="AA35" s="190">
        <v>4</v>
      </c>
    </row>
    <row r="36" spans="1:27" ht="15" customHeight="1">
      <c r="A36" s="58"/>
      <c r="B36" s="58"/>
      <c r="C36" s="224">
        <v>541</v>
      </c>
      <c r="D36" s="224"/>
      <c r="E36" s="22"/>
      <c r="F36" s="90" t="s">
        <v>30</v>
      </c>
      <c r="G36" s="86"/>
      <c r="H36" s="28" t="s">
        <v>214</v>
      </c>
      <c r="I36" s="28" t="s">
        <v>214</v>
      </c>
      <c r="J36" s="28" t="s">
        <v>214</v>
      </c>
      <c r="K36" s="28" t="s">
        <v>214</v>
      </c>
      <c r="L36" s="28" t="s">
        <v>214</v>
      </c>
      <c r="M36" s="28" t="s">
        <v>214</v>
      </c>
      <c r="N36" s="28" t="s">
        <v>214</v>
      </c>
      <c r="O36" s="28" t="s">
        <v>214</v>
      </c>
      <c r="P36" s="28">
        <v>2</v>
      </c>
      <c r="Q36" s="28" t="s">
        <v>214</v>
      </c>
      <c r="R36" s="28" t="s">
        <v>214</v>
      </c>
      <c r="S36" s="28" t="s">
        <v>214</v>
      </c>
      <c r="T36" s="28" t="s">
        <v>214</v>
      </c>
      <c r="U36" s="28" t="s">
        <v>214</v>
      </c>
      <c r="V36" s="28" t="s">
        <v>214</v>
      </c>
      <c r="W36" s="28" t="s">
        <v>214</v>
      </c>
      <c r="X36" s="28">
        <v>1</v>
      </c>
      <c r="Y36" s="28" t="s">
        <v>214</v>
      </c>
      <c r="Z36" s="28">
        <v>1</v>
      </c>
      <c r="AA36" s="28" t="s">
        <v>214</v>
      </c>
    </row>
    <row r="37" spans="1:27" ht="15" customHeight="1">
      <c r="A37" s="58"/>
      <c r="B37" s="58"/>
      <c r="C37" s="224">
        <v>542</v>
      </c>
      <c r="D37" s="224"/>
      <c r="E37" s="22"/>
      <c r="F37" s="122" t="s">
        <v>31</v>
      </c>
      <c r="G37" s="88"/>
      <c r="H37" s="28">
        <v>7</v>
      </c>
      <c r="I37" s="28">
        <v>2</v>
      </c>
      <c r="J37" s="28" t="s">
        <v>214</v>
      </c>
      <c r="K37" s="28" t="s">
        <v>214</v>
      </c>
      <c r="L37" s="28" t="s">
        <v>214</v>
      </c>
      <c r="M37" s="28">
        <v>1</v>
      </c>
      <c r="N37" s="28" t="s">
        <v>214</v>
      </c>
      <c r="O37" s="28" t="s">
        <v>214</v>
      </c>
      <c r="P37" s="28" t="s">
        <v>214</v>
      </c>
      <c r="Q37" s="28">
        <v>2</v>
      </c>
      <c r="R37" s="28">
        <v>1</v>
      </c>
      <c r="S37" s="28" t="s">
        <v>214</v>
      </c>
      <c r="T37" s="28">
        <v>1</v>
      </c>
      <c r="U37" s="28" t="s">
        <v>214</v>
      </c>
      <c r="V37" s="28" t="s">
        <v>214</v>
      </c>
      <c r="W37" s="28">
        <v>1</v>
      </c>
      <c r="X37" s="28" t="s">
        <v>214</v>
      </c>
      <c r="Y37" s="28" t="s">
        <v>214</v>
      </c>
      <c r="Z37" s="28" t="s">
        <v>214</v>
      </c>
      <c r="AA37" s="28">
        <v>2</v>
      </c>
    </row>
    <row r="38" spans="1:27" ht="15" customHeight="1">
      <c r="A38" s="58"/>
      <c r="B38" s="58"/>
      <c r="C38" s="224">
        <v>549</v>
      </c>
      <c r="D38" s="224"/>
      <c r="E38" s="22"/>
      <c r="F38" s="119" t="s">
        <v>32</v>
      </c>
      <c r="G38" s="88"/>
      <c r="H38" s="28">
        <v>3</v>
      </c>
      <c r="I38" s="28">
        <v>7</v>
      </c>
      <c r="J38" s="28" t="s">
        <v>214</v>
      </c>
      <c r="K38" s="28" t="s">
        <v>214</v>
      </c>
      <c r="L38" s="28">
        <v>1</v>
      </c>
      <c r="M38" s="28" t="s">
        <v>214</v>
      </c>
      <c r="N38" s="28" t="s">
        <v>214</v>
      </c>
      <c r="O38" s="28">
        <v>2</v>
      </c>
      <c r="P38" s="28">
        <v>3</v>
      </c>
      <c r="Q38" s="28">
        <v>2</v>
      </c>
      <c r="R38" s="28">
        <v>4</v>
      </c>
      <c r="S38" s="28" t="s">
        <v>214</v>
      </c>
      <c r="T38" s="28">
        <v>8</v>
      </c>
      <c r="U38" s="28" t="s">
        <v>214</v>
      </c>
      <c r="V38" s="28" t="s">
        <v>214</v>
      </c>
      <c r="W38" s="28" t="s">
        <v>214</v>
      </c>
      <c r="X38" s="28" t="s">
        <v>214</v>
      </c>
      <c r="Y38" s="28" t="s">
        <v>214</v>
      </c>
      <c r="Z38" s="28">
        <v>14</v>
      </c>
      <c r="AA38" s="28">
        <v>2</v>
      </c>
    </row>
    <row r="39" spans="1:27" ht="15" customHeight="1">
      <c r="A39" s="58"/>
      <c r="B39" s="58"/>
      <c r="D39" s="22"/>
      <c r="E39" s="22"/>
      <c r="F39" s="22"/>
      <c r="G39" s="88"/>
      <c r="H39" s="12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15" customHeight="1">
      <c r="A40" s="215" t="s">
        <v>328</v>
      </c>
      <c r="B40" s="215"/>
      <c r="C40" s="66"/>
      <c r="D40" s="222" t="s">
        <v>33</v>
      </c>
      <c r="E40" s="222"/>
      <c r="F40" s="222"/>
      <c r="G40" s="88"/>
      <c r="H40" s="20">
        <v>12</v>
      </c>
      <c r="I40" s="20">
        <v>20</v>
      </c>
      <c r="J40" s="20">
        <v>7</v>
      </c>
      <c r="K40" s="20">
        <v>4</v>
      </c>
      <c r="L40" s="20">
        <v>2</v>
      </c>
      <c r="M40" s="20">
        <v>21</v>
      </c>
      <c r="N40" s="20">
        <v>11</v>
      </c>
      <c r="O40" s="20">
        <v>6</v>
      </c>
      <c r="P40" s="20">
        <v>21</v>
      </c>
      <c r="Q40" s="20">
        <v>24</v>
      </c>
      <c r="R40" s="20">
        <v>30</v>
      </c>
      <c r="S40" s="20">
        <v>18</v>
      </c>
      <c r="T40" s="20">
        <v>85</v>
      </c>
      <c r="U40" s="20">
        <v>3</v>
      </c>
      <c r="V40" s="20">
        <v>2</v>
      </c>
      <c r="W40" s="20">
        <v>8</v>
      </c>
      <c r="X40" s="20">
        <v>14</v>
      </c>
      <c r="Y40" s="20">
        <v>14</v>
      </c>
      <c r="Z40" s="20">
        <v>21</v>
      </c>
      <c r="AA40" s="20">
        <v>11</v>
      </c>
    </row>
    <row r="41" spans="1:27" ht="15" customHeight="1">
      <c r="A41" s="58"/>
      <c r="B41" s="58"/>
      <c r="D41" s="22"/>
      <c r="E41" s="22"/>
      <c r="F41" s="22"/>
      <c r="G41" s="86"/>
      <c r="H41" s="12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15" customHeight="1">
      <c r="A42" s="58"/>
      <c r="B42" s="65" t="s">
        <v>329</v>
      </c>
      <c r="C42" s="71"/>
      <c r="D42" s="222" t="s">
        <v>34</v>
      </c>
      <c r="E42" s="222"/>
      <c r="F42" s="222"/>
      <c r="G42" s="88"/>
      <c r="H42" s="190" t="s">
        <v>214</v>
      </c>
      <c r="I42" s="190" t="s">
        <v>214</v>
      </c>
      <c r="J42" s="190" t="s">
        <v>214</v>
      </c>
      <c r="K42" s="190" t="s">
        <v>214</v>
      </c>
      <c r="L42" s="190" t="s">
        <v>214</v>
      </c>
      <c r="M42" s="190" t="s">
        <v>214</v>
      </c>
      <c r="N42" s="190" t="s">
        <v>214</v>
      </c>
      <c r="O42" s="190" t="s">
        <v>214</v>
      </c>
      <c r="P42" s="190" t="s">
        <v>214</v>
      </c>
      <c r="Q42" s="190" t="s">
        <v>214</v>
      </c>
      <c r="R42" s="190" t="s">
        <v>214</v>
      </c>
      <c r="S42" s="190" t="s">
        <v>214</v>
      </c>
      <c r="T42" s="190" t="s">
        <v>214</v>
      </c>
      <c r="U42" s="190" t="s">
        <v>214</v>
      </c>
      <c r="V42" s="190" t="s">
        <v>214</v>
      </c>
      <c r="W42" s="190" t="s">
        <v>214</v>
      </c>
      <c r="X42" s="190" t="s">
        <v>214</v>
      </c>
      <c r="Y42" s="190" t="s">
        <v>214</v>
      </c>
      <c r="Z42" s="190" t="s">
        <v>214</v>
      </c>
      <c r="AA42" s="190" t="s">
        <v>214</v>
      </c>
    </row>
    <row r="43" spans="1:27" ht="15" customHeight="1">
      <c r="A43" s="58"/>
      <c r="B43" s="58"/>
      <c r="C43" s="223">
        <v>551</v>
      </c>
      <c r="D43" s="223"/>
      <c r="E43" s="22"/>
      <c r="F43" s="26" t="s">
        <v>207</v>
      </c>
      <c r="G43" s="124"/>
      <c r="H43" s="28" t="s">
        <v>214</v>
      </c>
      <c r="I43" s="28" t="s">
        <v>214</v>
      </c>
      <c r="J43" s="28" t="s">
        <v>214</v>
      </c>
      <c r="K43" s="28" t="s">
        <v>214</v>
      </c>
      <c r="L43" s="28" t="s">
        <v>214</v>
      </c>
      <c r="M43" s="28" t="s">
        <v>214</v>
      </c>
      <c r="N43" s="28" t="s">
        <v>214</v>
      </c>
      <c r="O43" s="28" t="s">
        <v>214</v>
      </c>
      <c r="P43" s="28" t="s">
        <v>214</v>
      </c>
      <c r="Q43" s="28" t="s">
        <v>214</v>
      </c>
      <c r="R43" s="28" t="s">
        <v>214</v>
      </c>
      <c r="S43" s="28" t="s">
        <v>214</v>
      </c>
      <c r="T43" s="28" t="s">
        <v>214</v>
      </c>
      <c r="U43" s="28" t="s">
        <v>214</v>
      </c>
      <c r="V43" s="28" t="s">
        <v>214</v>
      </c>
      <c r="W43" s="28" t="s">
        <v>214</v>
      </c>
      <c r="X43" s="28" t="s">
        <v>214</v>
      </c>
      <c r="Y43" s="28" t="s">
        <v>214</v>
      </c>
      <c r="Z43" s="28" t="s">
        <v>214</v>
      </c>
      <c r="AA43" s="28" t="s">
        <v>214</v>
      </c>
    </row>
    <row r="44" spans="1:27" ht="9.75" customHeight="1">
      <c r="A44" s="58"/>
      <c r="B44" s="58"/>
      <c r="C44" s="223">
        <v>559</v>
      </c>
      <c r="D44" s="223"/>
      <c r="E44" s="22"/>
      <c r="F44" s="119" t="s">
        <v>208</v>
      </c>
      <c r="H44" s="248" t="s">
        <v>273</v>
      </c>
      <c r="I44" s="217" t="s">
        <v>273</v>
      </c>
      <c r="J44" s="217" t="s">
        <v>273</v>
      </c>
      <c r="K44" s="217" t="s">
        <v>273</v>
      </c>
      <c r="L44" s="217" t="s">
        <v>273</v>
      </c>
      <c r="M44" s="217" t="s">
        <v>273</v>
      </c>
      <c r="N44" s="217" t="s">
        <v>273</v>
      </c>
      <c r="O44" s="217" t="s">
        <v>273</v>
      </c>
      <c r="P44" s="217" t="s">
        <v>273</v>
      </c>
      <c r="Q44" s="217" t="s">
        <v>273</v>
      </c>
      <c r="R44" s="217" t="s">
        <v>273</v>
      </c>
      <c r="S44" s="217" t="s">
        <v>273</v>
      </c>
      <c r="T44" s="217" t="s">
        <v>273</v>
      </c>
      <c r="U44" s="217" t="s">
        <v>273</v>
      </c>
      <c r="V44" s="217" t="s">
        <v>273</v>
      </c>
      <c r="W44" s="217" t="s">
        <v>273</v>
      </c>
      <c r="X44" s="217" t="s">
        <v>273</v>
      </c>
      <c r="Y44" s="217" t="s">
        <v>273</v>
      </c>
      <c r="Z44" s="217" t="s">
        <v>273</v>
      </c>
      <c r="AA44" s="217" t="s">
        <v>273</v>
      </c>
    </row>
    <row r="45" spans="1:27" ht="9.75" customHeight="1">
      <c r="A45" s="58"/>
      <c r="B45" s="58"/>
      <c r="D45" s="22"/>
      <c r="E45" s="22"/>
      <c r="F45" s="123" t="s">
        <v>289</v>
      </c>
      <c r="G45" s="124"/>
      <c r="H45" s="216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</row>
    <row r="46" spans="1:27" ht="15" customHeight="1">
      <c r="A46" s="58"/>
      <c r="B46" s="58"/>
      <c r="D46" s="22"/>
      <c r="E46" s="22"/>
      <c r="F46" s="22"/>
      <c r="G46" s="88"/>
      <c r="H46" s="12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15" customHeight="1">
      <c r="A47" s="58"/>
      <c r="B47" s="65" t="s">
        <v>330</v>
      </c>
      <c r="C47" s="71"/>
      <c r="D47" s="245" t="s">
        <v>209</v>
      </c>
      <c r="E47" s="245"/>
      <c r="F47" s="245"/>
      <c r="G47" s="88"/>
      <c r="H47" s="190">
        <v>1</v>
      </c>
      <c r="I47" s="190">
        <v>2</v>
      </c>
      <c r="J47" s="190">
        <v>1</v>
      </c>
      <c r="K47" s="190" t="s">
        <v>214</v>
      </c>
      <c r="L47" s="190" t="s">
        <v>214</v>
      </c>
      <c r="M47" s="190">
        <v>2</v>
      </c>
      <c r="N47" s="190">
        <v>5</v>
      </c>
      <c r="O47" s="190" t="s">
        <v>214</v>
      </c>
      <c r="P47" s="190">
        <v>2</v>
      </c>
      <c r="Q47" s="190" t="s">
        <v>214</v>
      </c>
      <c r="R47" s="190">
        <v>6</v>
      </c>
      <c r="S47" s="190">
        <v>1</v>
      </c>
      <c r="T47" s="190">
        <v>14</v>
      </c>
      <c r="U47" s="190" t="s">
        <v>214</v>
      </c>
      <c r="V47" s="190" t="s">
        <v>214</v>
      </c>
      <c r="W47" s="190" t="s">
        <v>214</v>
      </c>
      <c r="X47" s="190">
        <v>1</v>
      </c>
      <c r="Y47" s="190">
        <v>2</v>
      </c>
      <c r="Z47" s="190">
        <v>3</v>
      </c>
      <c r="AA47" s="190">
        <v>2</v>
      </c>
    </row>
    <row r="48" spans="1:27" ht="15" customHeight="1">
      <c r="A48" s="58"/>
      <c r="B48" s="58"/>
      <c r="C48" s="224">
        <v>561</v>
      </c>
      <c r="D48" s="224"/>
      <c r="E48" s="22"/>
      <c r="F48" s="119" t="s">
        <v>210</v>
      </c>
      <c r="G48" s="86"/>
      <c r="H48" s="28" t="s">
        <v>214</v>
      </c>
      <c r="I48" s="28">
        <v>1</v>
      </c>
      <c r="J48" s="28" t="s">
        <v>214</v>
      </c>
      <c r="K48" s="28" t="s">
        <v>214</v>
      </c>
      <c r="L48" s="28" t="s">
        <v>214</v>
      </c>
      <c r="M48" s="28" t="s">
        <v>214</v>
      </c>
      <c r="N48" s="28" t="s">
        <v>214</v>
      </c>
      <c r="O48" s="28" t="s">
        <v>214</v>
      </c>
      <c r="P48" s="28">
        <v>1</v>
      </c>
      <c r="Q48" s="28" t="s">
        <v>214</v>
      </c>
      <c r="R48" s="28" t="s">
        <v>214</v>
      </c>
      <c r="S48" s="28" t="s">
        <v>214</v>
      </c>
      <c r="T48" s="28">
        <v>1</v>
      </c>
      <c r="U48" s="28" t="s">
        <v>214</v>
      </c>
      <c r="V48" s="28" t="s">
        <v>214</v>
      </c>
      <c r="W48" s="28" t="s">
        <v>214</v>
      </c>
      <c r="X48" s="28" t="s">
        <v>214</v>
      </c>
      <c r="Y48" s="28">
        <v>1</v>
      </c>
      <c r="Z48" s="28">
        <v>1</v>
      </c>
      <c r="AA48" s="28">
        <v>1</v>
      </c>
    </row>
    <row r="49" spans="1:27" ht="15" customHeight="1">
      <c r="A49" s="58"/>
      <c r="B49" s="58"/>
      <c r="C49" s="223">
        <v>562</v>
      </c>
      <c r="D49" s="223"/>
      <c r="E49" s="22"/>
      <c r="F49" s="26" t="s">
        <v>211</v>
      </c>
      <c r="G49" s="88"/>
      <c r="H49" s="28" t="s">
        <v>214</v>
      </c>
      <c r="I49" s="28">
        <v>1</v>
      </c>
      <c r="J49" s="28">
        <v>1</v>
      </c>
      <c r="K49" s="28" t="s">
        <v>214</v>
      </c>
      <c r="L49" s="28" t="s">
        <v>214</v>
      </c>
      <c r="M49" s="28" t="s">
        <v>214</v>
      </c>
      <c r="N49" s="28">
        <v>1</v>
      </c>
      <c r="O49" s="28" t="s">
        <v>214</v>
      </c>
      <c r="P49" s="28">
        <v>1</v>
      </c>
      <c r="Q49" s="28" t="s">
        <v>214</v>
      </c>
      <c r="R49" s="28" t="s">
        <v>214</v>
      </c>
      <c r="S49" s="28">
        <v>1</v>
      </c>
      <c r="T49" s="28" t="s">
        <v>214</v>
      </c>
      <c r="U49" s="28" t="s">
        <v>214</v>
      </c>
      <c r="V49" s="28" t="s">
        <v>214</v>
      </c>
      <c r="W49" s="28" t="s">
        <v>214</v>
      </c>
      <c r="X49" s="28" t="s">
        <v>214</v>
      </c>
      <c r="Y49" s="28" t="s">
        <v>214</v>
      </c>
      <c r="Z49" s="28" t="s">
        <v>214</v>
      </c>
      <c r="AA49" s="28" t="s">
        <v>214</v>
      </c>
    </row>
    <row r="50" spans="1:27" ht="15" customHeight="1">
      <c r="A50" s="58"/>
      <c r="B50" s="58"/>
      <c r="C50" s="223">
        <v>563</v>
      </c>
      <c r="D50" s="223"/>
      <c r="E50" s="22"/>
      <c r="F50" s="26" t="s">
        <v>35</v>
      </c>
      <c r="G50" s="88"/>
      <c r="H50" s="28" t="s">
        <v>214</v>
      </c>
      <c r="I50" s="28" t="s">
        <v>214</v>
      </c>
      <c r="J50" s="28" t="s">
        <v>214</v>
      </c>
      <c r="K50" s="28" t="s">
        <v>214</v>
      </c>
      <c r="L50" s="28" t="s">
        <v>214</v>
      </c>
      <c r="M50" s="28">
        <v>2</v>
      </c>
      <c r="N50" s="28">
        <v>3</v>
      </c>
      <c r="O50" s="28" t="s">
        <v>214</v>
      </c>
      <c r="P50" s="28" t="s">
        <v>214</v>
      </c>
      <c r="Q50" s="28" t="s">
        <v>214</v>
      </c>
      <c r="R50" s="28">
        <v>2</v>
      </c>
      <c r="S50" s="28" t="s">
        <v>214</v>
      </c>
      <c r="T50" s="28">
        <v>5</v>
      </c>
      <c r="U50" s="28" t="s">
        <v>214</v>
      </c>
      <c r="V50" s="28" t="s">
        <v>214</v>
      </c>
      <c r="W50" s="28" t="s">
        <v>214</v>
      </c>
      <c r="X50" s="28">
        <v>1</v>
      </c>
      <c r="Y50" s="28" t="s">
        <v>214</v>
      </c>
      <c r="Z50" s="28">
        <v>2</v>
      </c>
      <c r="AA50" s="28">
        <v>1</v>
      </c>
    </row>
    <row r="51" spans="3:27" ht="15" customHeight="1">
      <c r="C51" s="223">
        <v>564</v>
      </c>
      <c r="D51" s="223"/>
      <c r="E51" s="22"/>
      <c r="F51" s="26" t="s">
        <v>36</v>
      </c>
      <c r="G51" s="88"/>
      <c r="H51" s="28" t="s">
        <v>214</v>
      </c>
      <c r="I51" s="28" t="s">
        <v>214</v>
      </c>
      <c r="J51" s="28" t="s">
        <v>214</v>
      </c>
      <c r="K51" s="28" t="s">
        <v>214</v>
      </c>
      <c r="L51" s="28" t="s">
        <v>214</v>
      </c>
      <c r="M51" s="28" t="s">
        <v>214</v>
      </c>
      <c r="N51" s="28" t="s">
        <v>214</v>
      </c>
      <c r="O51" s="28" t="s">
        <v>214</v>
      </c>
      <c r="P51" s="28" t="s">
        <v>214</v>
      </c>
      <c r="Q51" s="28" t="s">
        <v>214</v>
      </c>
      <c r="R51" s="28">
        <v>1</v>
      </c>
      <c r="S51" s="28" t="s">
        <v>214</v>
      </c>
      <c r="T51" s="28">
        <v>2</v>
      </c>
      <c r="U51" s="28" t="s">
        <v>214</v>
      </c>
      <c r="V51" s="28" t="s">
        <v>214</v>
      </c>
      <c r="W51" s="28" t="s">
        <v>214</v>
      </c>
      <c r="X51" s="28" t="s">
        <v>214</v>
      </c>
      <c r="Y51" s="28" t="s">
        <v>214</v>
      </c>
      <c r="Z51" s="28" t="s">
        <v>214</v>
      </c>
      <c r="AA51" s="28" t="s">
        <v>214</v>
      </c>
    </row>
    <row r="52" spans="2:27" ht="15" customHeight="1">
      <c r="B52" s="56"/>
      <c r="C52" s="225">
        <v>569</v>
      </c>
      <c r="D52" s="225"/>
      <c r="E52" s="82"/>
      <c r="F52" s="126" t="s">
        <v>37</v>
      </c>
      <c r="G52" s="127"/>
      <c r="H52" s="192">
        <v>1</v>
      </c>
      <c r="I52" s="185" t="s">
        <v>214</v>
      </c>
      <c r="J52" s="185" t="s">
        <v>214</v>
      </c>
      <c r="K52" s="185" t="s">
        <v>214</v>
      </c>
      <c r="L52" s="185" t="s">
        <v>214</v>
      </c>
      <c r="M52" s="185" t="s">
        <v>214</v>
      </c>
      <c r="N52" s="185">
        <v>1</v>
      </c>
      <c r="O52" s="185" t="s">
        <v>214</v>
      </c>
      <c r="P52" s="185" t="s">
        <v>214</v>
      </c>
      <c r="Q52" s="185" t="s">
        <v>214</v>
      </c>
      <c r="R52" s="185">
        <v>3</v>
      </c>
      <c r="S52" s="185" t="s">
        <v>214</v>
      </c>
      <c r="T52" s="185">
        <v>6</v>
      </c>
      <c r="U52" s="185" t="s">
        <v>214</v>
      </c>
      <c r="V52" s="185" t="s">
        <v>214</v>
      </c>
      <c r="W52" s="185" t="s">
        <v>214</v>
      </c>
      <c r="X52" s="185" t="s">
        <v>214</v>
      </c>
      <c r="Y52" s="185">
        <v>1</v>
      </c>
      <c r="Z52" s="185" t="s">
        <v>214</v>
      </c>
      <c r="AA52" s="185" t="s">
        <v>214</v>
      </c>
    </row>
    <row r="53" spans="3:21" ht="15" customHeight="1">
      <c r="C53" s="89"/>
      <c r="D53" s="89"/>
      <c r="E53" s="87"/>
      <c r="F53" s="128"/>
      <c r="G53" s="87"/>
      <c r="H53" s="29"/>
      <c r="I53" s="29"/>
      <c r="J53" s="29"/>
      <c r="K53" s="73"/>
      <c r="L53" s="73"/>
      <c r="M53" s="73"/>
      <c r="N53" s="40"/>
      <c r="O53" s="40"/>
      <c r="P53" s="40"/>
      <c r="Q53" s="40"/>
      <c r="R53" s="73"/>
      <c r="S53" s="45"/>
      <c r="T53" s="76"/>
      <c r="U53" s="38"/>
    </row>
    <row r="54" spans="2:21" ht="13.5" customHeight="1">
      <c r="B54" s="47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16"/>
      <c r="R54" s="46"/>
      <c r="S54" s="46"/>
      <c r="T54" s="46"/>
      <c r="U54" s="38"/>
    </row>
    <row r="55" spans="3:17" ht="13.5" customHeight="1">
      <c r="C55" s="47"/>
      <c r="D55" s="29"/>
      <c r="E55" s="29"/>
      <c r="F55" s="48"/>
      <c r="G55" s="48"/>
      <c r="H55" s="48"/>
      <c r="I55" s="48"/>
      <c r="J55" s="29"/>
      <c r="K55" s="48"/>
      <c r="L55" s="24"/>
      <c r="M55" s="24"/>
      <c r="N55" s="24"/>
      <c r="O55" s="24"/>
      <c r="P55" s="24"/>
      <c r="Q55" s="7"/>
    </row>
    <row r="56" spans="3:17" ht="13.5" customHeight="1">
      <c r="C56" s="47"/>
      <c r="D56" s="29"/>
      <c r="E56" s="29"/>
      <c r="F56" s="48"/>
      <c r="G56" s="48"/>
      <c r="H56" s="48"/>
      <c r="I56" s="48"/>
      <c r="J56" s="29"/>
      <c r="K56" s="48"/>
      <c r="L56" s="29"/>
      <c r="M56" s="24"/>
      <c r="N56" s="24"/>
      <c r="O56" s="24"/>
      <c r="P56" s="24"/>
      <c r="Q56" s="7"/>
    </row>
    <row r="57" spans="2:17" ht="13.5" customHeight="1">
      <c r="B57" s="47"/>
      <c r="D57" s="24"/>
      <c r="E57" s="24"/>
      <c r="F57" s="24"/>
      <c r="G57" s="24"/>
      <c r="H57" s="24"/>
      <c r="I57" s="24"/>
      <c r="J57" s="24"/>
      <c r="K57" s="24"/>
      <c r="L57" s="29"/>
      <c r="M57" s="48"/>
      <c r="N57" s="24"/>
      <c r="O57" s="24"/>
      <c r="P57" s="24"/>
      <c r="Q57" s="7"/>
    </row>
    <row r="58" spans="4:17" ht="13.5" customHeight="1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7"/>
    </row>
    <row r="59" spans="4:17" ht="13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7"/>
    </row>
    <row r="60" spans="4:17" ht="13.5" customHeight="1">
      <c r="D60" s="34"/>
      <c r="E60" s="34"/>
      <c r="F60" s="12"/>
      <c r="G60" s="12"/>
      <c r="H60" s="12"/>
      <c r="I60" s="12"/>
      <c r="J60" s="34"/>
      <c r="K60" s="12"/>
      <c r="L60" s="34"/>
      <c r="M60" s="12"/>
      <c r="N60" s="34"/>
      <c r="O60" s="12"/>
      <c r="P60" s="12"/>
      <c r="Q60" s="16"/>
    </row>
    <row r="61" spans="4:17" ht="13.5" customHeight="1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7"/>
    </row>
    <row r="62" spans="4:17" ht="13.5" customHeight="1">
      <c r="D62" s="29"/>
      <c r="E62" s="29"/>
      <c r="F62" s="39"/>
      <c r="G62" s="39"/>
      <c r="H62" s="39"/>
      <c r="I62" s="39"/>
      <c r="J62" s="29"/>
      <c r="K62" s="39"/>
      <c r="L62" s="29"/>
      <c r="M62" s="39"/>
      <c r="N62" s="29"/>
      <c r="O62" s="29"/>
      <c r="P62" s="29"/>
      <c r="Q62" s="7"/>
    </row>
    <row r="63" spans="4:17" ht="13.5" customHeight="1">
      <c r="D63" s="29"/>
      <c r="E63" s="29"/>
      <c r="F63" s="39"/>
      <c r="G63" s="39"/>
      <c r="H63" s="39"/>
      <c r="I63" s="39"/>
      <c r="J63" s="29"/>
      <c r="K63" s="39"/>
      <c r="L63" s="29"/>
      <c r="M63" s="39"/>
      <c r="N63" s="29"/>
      <c r="O63" s="39"/>
      <c r="P63" s="39"/>
      <c r="Q63" s="7"/>
    </row>
    <row r="64" spans="4:17" ht="13.5" customHeight="1">
      <c r="D64" s="29"/>
      <c r="E64" s="29"/>
      <c r="F64" s="48"/>
      <c r="G64" s="48"/>
      <c r="H64" s="48"/>
      <c r="I64" s="48"/>
      <c r="J64" s="29"/>
      <c r="K64" s="29"/>
      <c r="L64" s="29"/>
      <c r="M64" s="48"/>
      <c r="N64" s="24"/>
      <c r="O64" s="24"/>
      <c r="P64" s="24"/>
      <c r="Q64" s="7"/>
    </row>
    <row r="65" spans="4:17" ht="13.5" customHeight="1">
      <c r="D65" s="24"/>
      <c r="E65" s="24"/>
      <c r="F65" s="24"/>
      <c r="G65" s="24"/>
      <c r="H65" s="24"/>
      <c r="I65" s="24"/>
      <c r="J65" s="24"/>
      <c r="K65" s="24"/>
      <c r="L65" s="29"/>
      <c r="M65" s="48"/>
      <c r="N65" s="29"/>
      <c r="O65" s="48"/>
      <c r="P65" s="48"/>
      <c r="Q65" s="7"/>
    </row>
    <row r="66" spans="4:17" ht="13.5" customHeight="1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7"/>
    </row>
    <row r="67" spans="4:17" ht="13.5" customHeight="1">
      <c r="D67" s="29"/>
      <c r="E67" s="29"/>
      <c r="F67" s="24"/>
      <c r="G67" s="24"/>
      <c r="H67" s="24"/>
      <c r="I67" s="24"/>
      <c r="J67" s="29"/>
      <c r="K67" s="39"/>
      <c r="L67" s="29"/>
      <c r="M67" s="39"/>
      <c r="N67" s="29"/>
      <c r="O67" s="39"/>
      <c r="P67" s="39"/>
      <c r="Q67" s="7"/>
    </row>
    <row r="68" spans="4:17" ht="13.5" customHeight="1">
      <c r="D68" s="24"/>
      <c r="E68" s="24"/>
      <c r="F68" s="24"/>
      <c r="G68" s="24"/>
      <c r="H68" s="24"/>
      <c r="I68" s="24"/>
      <c r="J68" s="24"/>
      <c r="K68" s="24"/>
      <c r="L68" s="29"/>
      <c r="M68" s="29"/>
      <c r="N68" s="29"/>
      <c r="O68" s="29"/>
      <c r="P68" s="29"/>
      <c r="Q68" s="7"/>
    </row>
    <row r="69" spans="4:17" ht="12" customHeight="1">
      <c r="D69" s="29"/>
      <c r="E69" s="29"/>
      <c r="F69" s="39"/>
      <c r="G69" s="39"/>
      <c r="H69" s="39"/>
      <c r="I69" s="39"/>
      <c r="J69" s="29"/>
      <c r="K69" s="39"/>
      <c r="L69" s="29"/>
      <c r="M69" s="29"/>
      <c r="N69" s="29"/>
      <c r="O69" s="39"/>
      <c r="P69" s="39"/>
      <c r="Q69" s="7"/>
    </row>
  </sheetData>
  <sheetProtection/>
  <mergeCells count="85">
    <mergeCell ref="H15:H16"/>
    <mergeCell ref="J15:J16"/>
    <mergeCell ref="K15:K16"/>
    <mergeCell ref="AA15:AA16"/>
    <mergeCell ref="P4:Q4"/>
    <mergeCell ref="B1:AA1"/>
    <mergeCell ref="C4:F5"/>
    <mergeCell ref="V3:AA3"/>
    <mergeCell ref="D2:O2"/>
    <mergeCell ref="H4:I4"/>
    <mergeCell ref="J4:M4"/>
    <mergeCell ref="Z4:AA4"/>
    <mergeCell ref="I15:I16"/>
    <mergeCell ref="U15:U16"/>
    <mergeCell ref="V15:V16"/>
    <mergeCell ref="W15:W16"/>
    <mergeCell ref="X15:X16"/>
    <mergeCell ref="Y15:Y16"/>
    <mergeCell ref="Z15:Z16"/>
    <mergeCell ref="I44:I45"/>
    <mergeCell ref="L15:L16"/>
    <mergeCell ref="M15:M16"/>
    <mergeCell ref="N15:N16"/>
    <mergeCell ref="O15:O16"/>
    <mergeCell ref="T15:T16"/>
    <mergeCell ref="C44:D44"/>
    <mergeCell ref="D47:F47"/>
    <mergeCell ref="C52:D52"/>
    <mergeCell ref="H44:H45"/>
    <mergeCell ref="J44:J45"/>
    <mergeCell ref="K44:K45"/>
    <mergeCell ref="C48:D48"/>
    <mergeCell ref="C49:D49"/>
    <mergeCell ref="C50:D50"/>
    <mergeCell ref="C51:D51"/>
    <mergeCell ref="C37:D37"/>
    <mergeCell ref="C38:D38"/>
    <mergeCell ref="A40:B40"/>
    <mergeCell ref="D40:F40"/>
    <mergeCell ref="D42:F42"/>
    <mergeCell ref="C43:D43"/>
    <mergeCell ref="C30:D30"/>
    <mergeCell ref="C31:D31"/>
    <mergeCell ref="C32:D32"/>
    <mergeCell ref="C33:D33"/>
    <mergeCell ref="D35:F35"/>
    <mergeCell ref="C36:D36"/>
    <mergeCell ref="D23:F23"/>
    <mergeCell ref="C24:D24"/>
    <mergeCell ref="C25:D25"/>
    <mergeCell ref="C26:D26"/>
    <mergeCell ref="C27:D27"/>
    <mergeCell ref="D29:F29"/>
    <mergeCell ref="D14:F14"/>
    <mergeCell ref="C15:D15"/>
    <mergeCell ref="C17:D17"/>
    <mergeCell ref="D19:F19"/>
    <mergeCell ref="C20:D20"/>
    <mergeCell ref="C21:D21"/>
    <mergeCell ref="A7:B7"/>
    <mergeCell ref="D7:F7"/>
    <mergeCell ref="A9:B9"/>
    <mergeCell ref="D9:F9"/>
    <mergeCell ref="D11:F11"/>
    <mergeCell ref="C12:D12"/>
    <mergeCell ref="W44:W45"/>
    <mergeCell ref="X44:X45"/>
    <mergeCell ref="L44:L45"/>
    <mergeCell ref="M44:M45"/>
    <mergeCell ref="N44:N45"/>
    <mergeCell ref="O44:O45"/>
    <mergeCell ref="P44:P45"/>
    <mergeCell ref="Q44:Q45"/>
    <mergeCell ref="U44:U45"/>
    <mergeCell ref="V44:V45"/>
    <mergeCell ref="P15:P16"/>
    <mergeCell ref="Q15:Q16"/>
    <mergeCell ref="R15:R16"/>
    <mergeCell ref="S15:S16"/>
    <mergeCell ref="AA44:AA45"/>
    <mergeCell ref="R44:R45"/>
    <mergeCell ref="S44:S45"/>
    <mergeCell ref="T44:T45"/>
    <mergeCell ref="Y44:Y45"/>
    <mergeCell ref="Z44:Z45"/>
  </mergeCells>
  <printOptions/>
  <pageMargins left="0.7874015748031497" right="0.3937007874015748" top="0.7874015748031497" bottom="0.1968503937007874" header="0.3937007874015748" footer="0.1968503937007874"/>
  <pageSetup firstPageNumber="92" useFirstPageNumber="1" horizontalDpi="600" verticalDpi="600" orientation="portrait" paperSize="9" r:id="rId1"/>
  <headerFooter alignWithMargins="0">
    <oddHeader xml:space="preserve">&amp;L&amp;"ＭＳ 明朝,標準"&amp;8&amp;P　商　　　業&amp;R&amp;"ＭＳ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2010-03-13T01:07:33Z</cp:lastPrinted>
  <dcterms:created xsi:type="dcterms:W3CDTF">2006-08-01T16:32:19Z</dcterms:created>
  <dcterms:modified xsi:type="dcterms:W3CDTF">2014-04-04T09:12:04Z</dcterms:modified>
  <cp:category/>
  <cp:version/>
  <cp:contentType/>
  <cp:contentStatus/>
</cp:coreProperties>
</file>