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令和６年度（第57回）\50 過去分修正\02 作業用\02黒字→赤字\HP用\"/>
    </mc:Choice>
  </mc:AlternateContent>
  <bookViews>
    <workbookView xWindow="36" yWindow="-48" windowWidth="14280" windowHeight="11760" tabRatio="871"/>
  </bookViews>
  <sheets>
    <sheet name="表紙" sheetId="60" r:id="rId1"/>
    <sheet name="183" sheetId="99" r:id="rId2"/>
    <sheet name="184" sheetId="74" r:id="rId3"/>
    <sheet name="185" sheetId="75" r:id="rId4"/>
    <sheet name="186" sheetId="76" r:id="rId5"/>
    <sheet name="187" sheetId="77" r:id="rId6"/>
    <sheet name="188" sheetId="78" r:id="rId7"/>
    <sheet name="189" sheetId="79" r:id="rId8"/>
    <sheet name="190" sheetId="80" r:id="rId9"/>
    <sheet name="191" sheetId="81" r:id="rId10"/>
    <sheet name="192" sheetId="89" r:id="rId11"/>
    <sheet name="193" sheetId="90" r:id="rId12"/>
    <sheet name="194" sheetId="91" r:id="rId13"/>
    <sheet name="195" sheetId="96" r:id="rId14"/>
    <sheet name="196" sheetId="93" r:id="rId15"/>
    <sheet name="197" sheetId="94" r:id="rId16"/>
    <sheet name="198" sheetId="100" r:id="rId17"/>
    <sheet name="199" sheetId="66" r:id="rId18"/>
    <sheet name="200" sheetId="56" r:id="rId19"/>
    <sheet name="201" sheetId="62" r:id="rId20"/>
    <sheet name="202" sheetId="63" r:id="rId21"/>
    <sheet name="203" sheetId="64" r:id="rId22"/>
  </sheets>
  <definedNames>
    <definedName name="OLE_LINK1" localSheetId="1">'183'!$C$23</definedName>
    <definedName name="OLE_LINK1" localSheetId="3">'185'!#REF!</definedName>
    <definedName name="OLE_LINK1" localSheetId="5">'187'!#REF!</definedName>
    <definedName name="OLE_LINK1" localSheetId="7">'189'!#REF!</definedName>
    <definedName name="OLE_LINK1" localSheetId="9">'191'!#REF!</definedName>
    <definedName name="OLE_LINK1" localSheetId="18">'200'!#REF!</definedName>
    <definedName name="OLE_LINK1" localSheetId="20">'202'!#REF!</definedName>
    <definedName name="_xlnm.Print_Area" localSheetId="1">'183'!$A$1:$R$34</definedName>
    <definedName name="_xlnm.Print_Area" localSheetId="2">'184'!$A$1:$I$48</definedName>
    <definedName name="_xlnm.Print_Area" localSheetId="3">'185'!$A$1:$L$48</definedName>
    <definedName name="_xlnm.Print_Area" localSheetId="4">'186'!$A$1:$I$40</definedName>
    <definedName name="_xlnm.Print_Area" localSheetId="5">'187'!$A$1:$L$91</definedName>
    <definedName name="_xlnm.Print_Area" localSheetId="7">'189'!$A$1:$L$60</definedName>
    <definedName name="_xlnm.Print_Area" localSheetId="8">'190'!$A$1:$L$60</definedName>
    <definedName name="_xlnm.Print_Area" localSheetId="9">'191'!$A$1:$L$89</definedName>
    <definedName name="_xlnm.Print_Area" localSheetId="10">'192'!$A$1:$M$46</definedName>
    <definedName name="_xlnm.Print_Area" localSheetId="11">'193'!$A$1:$O$46</definedName>
    <definedName name="_xlnm.Print_Area" localSheetId="12">'194'!$A$1:$O$46</definedName>
    <definedName name="_xlnm.Print_Area" localSheetId="13">'195'!$A$1:$N$34</definedName>
    <definedName name="_xlnm.Print_Area" localSheetId="14">'196'!$A$1:$O$52</definedName>
    <definedName name="_xlnm.Print_Area" localSheetId="15">'197'!$A$1:$O$41</definedName>
    <definedName name="_xlnm.Print_Area" localSheetId="16">'198'!$A$1:$O$54</definedName>
    <definedName name="_xlnm.Print_Area" localSheetId="17">'199'!$A$1:$O$65</definedName>
    <definedName name="_xlnm.Print_Area" localSheetId="18">'200'!$A$1:$J$35</definedName>
    <definedName name="_xlnm.Print_Area" localSheetId="19">'201'!$A$1:$P$33</definedName>
    <definedName name="_xlnm.Print_Area" localSheetId="20">'202'!$A$1:$N$44</definedName>
    <definedName name="_xlnm.Print_Area" localSheetId="21">'203'!$A$1:$N$45</definedName>
    <definedName name="_xlnm.Print_Area" localSheetId="0">表紙!$A$1:$G$53</definedName>
  </definedNames>
  <calcPr calcId="162913"/>
</workbook>
</file>

<file path=xl/calcChain.xml><?xml version="1.0" encoding="utf-8"?>
<calcChain xmlns="http://schemas.openxmlformats.org/spreadsheetml/2006/main">
  <c r="A11" i="99" l="1"/>
  <c r="A14" i="99"/>
  <c r="A17" i="99"/>
  <c r="A20" i="99"/>
  <c r="A23" i="99"/>
  <c r="A26" i="99"/>
  <c r="A29" i="99"/>
  <c r="C8" i="99" l="1"/>
  <c r="O6" i="99"/>
  <c r="K6" i="99"/>
  <c r="G6" i="99"/>
  <c r="C6" i="99"/>
  <c r="O4" i="99"/>
  <c r="K4" i="99"/>
  <c r="G4" i="99"/>
  <c r="C4" i="99"/>
</calcChain>
</file>

<file path=xl/sharedStrings.xml><?xml version="1.0" encoding="utf-8"?>
<sst xmlns="http://schemas.openxmlformats.org/spreadsheetml/2006/main" count="2397" uniqueCount="646">
  <si>
    <t>男</t>
  </si>
  <si>
    <t>女</t>
  </si>
  <si>
    <t>（２）投票区別</t>
  </si>
  <si>
    <t>総　　数</t>
  </si>
  <si>
    <t>目白台交流館</t>
    <rPh sb="3" eb="5">
      <t>コウリュウ</t>
    </rPh>
    <phoneticPr fontId="4"/>
  </si>
  <si>
    <t>不忍通りふれあい館</t>
  </si>
  <si>
    <t>文京区勤労福祉会館</t>
  </si>
  <si>
    <t>目白台１丁目</t>
  </si>
  <si>
    <t>後　楽１丁目</t>
  </si>
  <si>
    <r>
      <t>目白台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</si>
  <si>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後　楽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</si>
  <si>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音　羽１丁目</t>
  </si>
  <si>
    <t>春　日１丁目</t>
  </si>
  <si>
    <r>
      <t>音　羽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</si>
  <si>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春　日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</si>
  <si>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本　郷１丁目</t>
  </si>
  <si>
    <t>小石川１丁目</t>
  </si>
  <si>
    <r>
      <t>小石川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</si>
  <si>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小石川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</si>
  <si>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本　郷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</si>
  <si>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小石川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</si>
  <si>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小石川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</si>
  <si>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本　郷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</si>
  <si>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t>白　山１丁目</t>
  </si>
  <si>
    <r>
      <t>白　山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</si>
  <si>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湯　島１丁目</t>
  </si>
  <si>
    <r>
      <t>白　山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</si>
  <si>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湯　島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</si>
  <si>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白　山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</si>
  <si>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湯　島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</si>
  <si>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白　山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</si>
  <si>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湯　島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phoneticPr fontId="4"/>
  </si>
  <si>
    <t>千　石１丁目</t>
  </si>
  <si>
    <t>西　片１丁目</t>
  </si>
  <si>
    <r>
      <t>千　石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</si>
  <si>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西　片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</si>
  <si>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千　石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</si>
  <si>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千　石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</si>
  <si>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t>向　丘１丁目</t>
  </si>
  <si>
    <t>水　道１丁目</t>
  </si>
  <si>
    <r>
      <t>水　道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</si>
  <si>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弥　生１丁目</t>
  </si>
  <si>
    <t>小日向１丁目</t>
  </si>
  <si>
    <r>
      <t>小日向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</si>
  <si>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根　津１丁目</t>
  </si>
  <si>
    <r>
      <t>小日向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</si>
  <si>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根　津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</si>
  <si>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小日向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</si>
  <si>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t>千駄木１丁目</t>
  </si>
  <si>
    <t>大　塚１丁目</t>
  </si>
  <si>
    <r>
      <t>大　塚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</si>
  <si>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千駄木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</si>
  <si>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大　塚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</si>
  <si>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千駄木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</si>
  <si>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大　塚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</si>
  <si>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千駄木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</si>
  <si>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大　塚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</si>
  <si>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大　塚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</si>
  <si>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t>本駒込１丁目</t>
  </si>
  <si>
    <t>関　口１丁目</t>
  </si>
  <si>
    <r>
      <t>本駒込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</si>
  <si>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関　口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</si>
  <si>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関　口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</si>
  <si>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本駒込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phoneticPr fontId="4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</si>
  <si>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</si>
  <si>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</si>
  <si>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</si>
  <si>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</si>
  <si>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</si>
  <si>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</si>
  <si>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</si>
  <si>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</si>
  <si>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</si>
  <si>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</si>
  <si>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</si>
  <si>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</si>
  <si>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</si>
  <si>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</si>
  <si>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</si>
  <si>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</si>
  <si>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</si>
  <si>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</si>
  <si>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</si>
  <si>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</si>
  <si>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</si>
  <si>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江戸川区</t>
  </si>
  <si>
    <t xml:space="preserve"> 資料：選挙管理委員会事務局</t>
    <phoneticPr fontId="4"/>
  </si>
  <si>
    <t>（１）衆議院議員選挙</t>
  </si>
  <si>
    <t>人</t>
    <rPh sb="0" eb="1">
      <t>ニン</t>
    </rPh>
    <phoneticPr fontId="4"/>
  </si>
  <si>
    <t>％</t>
    <phoneticPr fontId="4"/>
  </si>
  <si>
    <t>第１投票区</t>
  </si>
  <si>
    <t xml:space="preserve"> 注）上段：小選挙区選出、下段：（　）内の数字は比例代表選出。</t>
    <rPh sb="3" eb="5">
      <t>ジョウダン</t>
    </rPh>
    <rPh sb="6" eb="7">
      <t>ショウ</t>
    </rPh>
    <rPh sb="7" eb="10">
      <t>センキョク</t>
    </rPh>
    <rPh sb="10" eb="12">
      <t>センシュツ</t>
    </rPh>
    <rPh sb="13" eb="15">
      <t>ゲダン</t>
    </rPh>
    <rPh sb="28" eb="30">
      <t>センシュツ</t>
    </rPh>
    <phoneticPr fontId="4"/>
  </si>
  <si>
    <t>（２）参議院議員選挙</t>
    <rPh sb="3" eb="4">
      <t>サン</t>
    </rPh>
    <rPh sb="4" eb="6">
      <t>ギイン</t>
    </rPh>
    <phoneticPr fontId="4"/>
  </si>
  <si>
    <t>人</t>
    <rPh sb="0" eb="1">
      <t>ヒト</t>
    </rPh>
    <phoneticPr fontId="4"/>
  </si>
  <si>
    <t xml:space="preserve"> 注）上段：東京都選出、下段：（　）内の数字は比例代表選出。</t>
    <rPh sb="3" eb="5">
      <t>ジョウダン</t>
    </rPh>
    <rPh sb="6" eb="9">
      <t>トウキョウト</t>
    </rPh>
    <rPh sb="9" eb="11">
      <t>センシュツ</t>
    </rPh>
    <rPh sb="12" eb="14">
      <t>ゲダン</t>
    </rPh>
    <rPh sb="27" eb="29">
      <t>センシュツ</t>
    </rPh>
    <phoneticPr fontId="4"/>
  </si>
  <si>
    <t>（４）都知事選挙</t>
    <phoneticPr fontId="4"/>
  </si>
  <si>
    <t xml:space="preserve"> 注）上段：区議会議員選挙、下段：（　）内の数字は区長選挙。</t>
    <rPh sb="6" eb="9">
      <t>クギカイ</t>
    </rPh>
    <rPh sb="9" eb="11">
      <t>ギイン</t>
    </rPh>
    <rPh sb="11" eb="13">
      <t>センキョ</t>
    </rPh>
    <rPh sb="25" eb="27">
      <t>クチョウ</t>
    </rPh>
    <rPh sb="27" eb="29">
      <t>センキョ</t>
    </rPh>
    <phoneticPr fontId="4"/>
  </si>
  <si>
    <t>都区部投票率</t>
    <phoneticPr fontId="4"/>
  </si>
  <si>
    <t>選挙当日有権者数</t>
  </si>
  <si>
    <t>総　数</t>
  </si>
  <si>
    <t>平　均</t>
  </si>
  <si>
    <t>（４）参議院（比例代表選出）議員選挙</t>
  </si>
  <si>
    <t>文京区</t>
    <rPh sb="0" eb="3">
      <t>ブンキョウク</t>
    </rPh>
    <phoneticPr fontId="4"/>
  </si>
  <si>
    <t>足立区</t>
    <rPh sb="0" eb="3">
      <t>アダチク</t>
    </rPh>
    <phoneticPr fontId="4"/>
  </si>
  <si>
    <t>日本維新の会</t>
    <rPh sb="0" eb="2">
      <t>ニホン</t>
    </rPh>
    <rPh sb="2" eb="4">
      <t>イシン</t>
    </rPh>
    <rPh sb="5" eb="6">
      <t>カイ</t>
    </rPh>
    <phoneticPr fontId="4"/>
  </si>
  <si>
    <t>葛飾区</t>
    <rPh sb="0" eb="2">
      <t>カツシカ</t>
    </rPh>
    <rPh sb="2" eb="3">
      <t>ク</t>
    </rPh>
    <phoneticPr fontId="4"/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</si>
  <si>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</si>
  <si>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</si>
  <si>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</si>
  <si>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</si>
  <si>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</si>
  <si>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</si>
  <si>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</si>
  <si>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町田市</t>
  </si>
  <si>
    <t>小金井市</t>
  </si>
  <si>
    <t>小平市</t>
  </si>
  <si>
    <t>日野市</t>
  </si>
  <si>
    <t>西東京市</t>
  </si>
  <si>
    <t>西多摩</t>
  </si>
  <si>
    <t>南多摩</t>
  </si>
  <si>
    <t>北多摩第一</t>
  </si>
  <si>
    <t xml:space="preserve"> 　〃　 第二</t>
    <phoneticPr fontId="4"/>
  </si>
  <si>
    <t xml:space="preserve"> 　〃　 第三</t>
    <phoneticPr fontId="4"/>
  </si>
  <si>
    <t>　 〃　 第四</t>
    <phoneticPr fontId="4"/>
  </si>
  <si>
    <t>島部</t>
  </si>
  <si>
    <t xml:space="preserve"> 資料：東京都議会議会局</t>
    <phoneticPr fontId="4"/>
  </si>
  <si>
    <t>（１）年齢別党派別議員数</t>
  </si>
  <si>
    <t>（２）会議等の開催状況</t>
  </si>
  <si>
    <t>（３）請願・陳情受理件数</t>
  </si>
  <si>
    <t xml:space="preserve"> 資料：区議会事務局</t>
    <phoneticPr fontId="4"/>
  </si>
  <si>
    <t>計</t>
  </si>
  <si>
    <t>（２）年齢別男女別</t>
  </si>
  <si>
    <t>教育公務員</t>
    <phoneticPr fontId="4"/>
  </si>
  <si>
    <t>20歳未満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</si>
  <si>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</si>
  <si>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</si>
  <si>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</si>
  <si>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</si>
  <si>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</si>
  <si>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</si>
  <si>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</si>
  <si>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</si>
  <si>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</si>
  <si>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企画政策部</t>
  </si>
  <si>
    <t>企画課</t>
  </si>
  <si>
    <t>財政課</t>
  </si>
  <si>
    <t>広報課</t>
  </si>
  <si>
    <t>情報政策課</t>
  </si>
  <si>
    <t>総務部</t>
  </si>
  <si>
    <t>総務課</t>
  </si>
  <si>
    <t>職員課</t>
  </si>
  <si>
    <t>契約管財課</t>
  </si>
  <si>
    <t>税務課</t>
  </si>
  <si>
    <t>危機管理室</t>
    <rPh sb="0" eb="5">
      <t>キキカンリシツ</t>
    </rPh>
    <phoneticPr fontId="4"/>
  </si>
  <si>
    <t>危機管理課</t>
    <rPh sb="0" eb="2">
      <t>キキ</t>
    </rPh>
    <rPh sb="2" eb="4">
      <t>カンリ</t>
    </rPh>
    <rPh sb="4" eb="5">
      <t>カ</t>
    </rPh>
    <phoneticPr fontId="4"/>
  </si>
  <si>
    <t>防災課</t>
    <phoneticPr fontId="4"/>
  </si>
  <si>
    <t>区民部</t>
  </si>
  <si>
    <t>区民課</t>
  </si>
  <si>
    <t>地域活動センター</t>
    <rPh sb="0" eb="2">
      <t>チイキ</t>
    </rPh>
    <rPh sb="2" eb="4">
      <t>カツドウ</t>
    </rPh>
    <phoneticPr fontId="4"/>
  </si>
  <si>
    <t>経済課</t>
  </si>
  <si>
    <t>戸籍住民課</t>
  </si>
  <si>
    <t>アカデミー推進課</t>
    <rPh sb="6" eb="7">
      <t>スス</t>
    </rPh>
    <phoneticPr fontId="4"/>
  </si>
  <si>
    <t>スポーツ振興課</t>
    <rPh sb="4" eb="6">
      <t>シンコウ</t>
    </rPh>
    <rPh sb="6" eb="7">
      <t>カ</t>
    </rPh>
    <phoneticPr fontId="4"/>
  </si>
  <si>
    <t>福祉部</t>
  </si>
  <si>
    <t>福祉政策課</t>
    <rPh sb="0" eb="2">
      <t>フクシ</t>
    </rPh>
    <rPh sb="2" eb="5">
      <t>セイサクカ</t>
    </rPh>
    <phoneticPr fontId="4"/>
  </si>
  <si>
    <t>高齢福祉課</t>
    <phoneticPr fontId="4"/>
  </si>
  <si>
    <t>障害福祉課</t>
    <rPh sb="0" eb="2">
      <t>ショウガイ</t>
    </rPh>
    <rPh sb="2" eb="4">
      <t>フクシ</t>
    </rPh>
    <rPh sb="4" eb="5">
      <t>カ</t>
    </rPh>
    <phoneticPr fontId="4"/>
  </si>
  <si>
    <t>生活福祉課</t>
    <rPh sb="0" eb="2">
      <t>セイカツ</t>
    </rPh>
    <rPh sb="2" eb="4">
      <t>フクシ</t>
    </rPh>
    <rPh sb="4" eb="5">
      <t>カ</t>
    </rPh>
    <phoneticPr fontId="4"/>
  </si>
  <si>
    <t>介護保険課</t>
    <rPh sb="0" eb="2">
      <t>カイゴ</t>
    </rPh>
    <rPh sb="2" eb="4">
      <t>ホケン</t>
    </rPh>
    <rPh sb="4" eb="5">
      <t>カ</t>
    </rPh>
    <phoneticPr fontId="4"/>
  </si>
  <si>
    <t>国保年金課</t>
    <rPh sb="0" eb="2">
      <t>コクホ</t>
    </rPh>
    <rPh sb="2" eb="4">
      <t>ネンキン</t>
    </rPh>
    <rPh sb="4" eb="5">
      <t>カ</t>
    </rPh>
    <phoneticPr fontId="4"/>
  </si>
  <si>
    <t>子育て支援課</t>
    <rPh sb="0" eb="2">
      <t>コソダ</t>
    </rPh>
    <rPh sb="3" eb="5">
      <t>シエン</t>
    </rPh>
    <rPh sb="5" eb="6">
      <t>カ</t>
    </rPh>
    <phoneticPr fontId="4"/>
  </si>
  <si>
    <t>児童青少年課</t>
    <rPh sb="0" eb="2">
      <t>ジドウ</t>
    </rPh>
    <rPh sb="2" eb="5">
      <t>セイショウネン</t>
    </rPh>
    <rPh sb="5" eb="6">
      <t>カ</t>
    </rPh>
    <phoneticPr fontId="4"/>
  </si>
  <si>
    <t>保健衛生部</t>
  </si>
  <si>
    <t>生活衛生課</t>
    <rPh sb="0" eb="2">
      <t>セイカツ</t>
    </rPh>
    <rPh sb="2" eb="4">
      <t>エイセイ</t>
    </rPh>
    <rPh sb="4" eb="5">
      <t>カ</t>
    </rPh>
    <phoneticPr fontId="4"/>
  </si>
  <si>
    <t>健康推進課</t>
    <rPh sb="0" eb="2">
      <t>ケンコウ</t>
    </rPh>
    <rPh sb="2" eb="4">
      <t>スイシン</t>
    </rPh>
    <rPh sb="4" eb="5">
      <t>カ</t>
    </rPh>
    <phoneticPr fontId="4"/>
  </si>
  <si>
    <t>予防対策課</t>
    <rPh sb="0" eb="2">
      <t>ヨボウ</t>
    </rPh>
    <rPh sb="2" eb="4">
      <t>タイサク</t>
    </rPh>
    <rPh sb="4" eb="5">
      <t>カ</t>
    </rPh>
    <phoneticPr fontId="4"/>
  </si>
  <si>
    <t>保健サービスセンター</t>
    <rPh sb="0" eb="2">
      <t>ホケン</t>
    </rPh>
    <phoneticPr fontId="4"/>
  </si>
  <si>
    <t>都市計画部</t>
  </si>
  <si>
    <t>土木部</t>
  </si>
  <si>
    <t>管理課</t>
  </si>
  <si>
    <t>道路課</t>
  </si>
  <si>
    <t>みどり公園課</t>
  </si>
  <si>
    <t>資源環境部</t>
  </si>
  <si>
    <t>環境政策課</t>
    <rPh sb="2" eb="3">
      <t>セイ</t>
    </rPh>
    <phoneticPr fontId="4"/>
  </si>
  <si>
    <t>リサイクル清掃課</t>
    <phoneticPr fontId="4"/>
  </si>
  <si>
    <t>文京清掃事務所</t>
  </si>
  <si>
    <t>施設管理部</t>
  </si>
  <si>
    <t>施設管理課</t>
  </si>
  <si>
    <t>教育推進部</t>
    <rPh sb="0" eb="2">
      <t>キョウイク</t>
    </rPh>
    <rPh sb="2" eb="4">
      <t>スイシン</t>
    </rPh>
    <rPh sb="4" eb="5">
      <t>ブ</t>
    </rPh>
    <phoneticPr fontId="4"/>
  </si>
  <si>
    <t>学務課</t>
  </si>
  <si>
    <t>教育指導課</t>
    <rPh sb="2" eb="4">
      <t>シドウ</t>
    </rPh>
    <rPh sb="4" eb="5">
      <t>カ</t>
    </rPh>
    <phoneticPr fontId="4"/>
  </si>
  <si>
    <t>教育センター</t>
  </si>
  <si>
    <t>真砂中央図書館</t>
    <rPh sb="0" eb="2">
      <t>マサゴ</t>
    </rPh>
    <rPh sb="2" eb="4">
      <t>チュウオウ</t>
    </rPh>
    <rPh sb="4" eb="7">
      <t>トショカン</t>
    </rPh>
    <phoneticPr fontId="4"/>
  </si>
  <si>
    <t>会計管理室</t>
    <rPh sb="0" eb="2">
      <t>カイケイ</t>
    </rPh>
    <rPh sb="2" eb="5">
      <t>カンリシツ</t>
    </rPh>
    <phoneticPr fontId="4"/>
  </si>
  <si>
    <t>監査事務局</t>
  </si>
  <si>
    <t>選挙管理委員会事務局</t>
  </si>
  <si>
    <t>区議会事務局</t>
  </si>
  <si>
    <t>学校・幼稚園</t>
  </si>
  <si>
    <t xml:space="preserve"> 資料：総務部職員課</t>
    <phoneticPr fontId="4"/>
  </si>
  <si>
    <t>江戸川区</t>
    <rPh sb="0" eb="4">
      <t>エドガワク</t>
    </rPh>
    <phoneticPr fontId="4"/>
  </si>
  <si>
    <t>児童館・育成室</t>
    <rPh sb="0" eb="2">
      <t>ジドウ</t>
    </rPh>
    <rPh sb="2" eb="3">
      <t>カン</t>
    </rPh>
    <rPh sb="4" eb="6">
      <t>イクセイ</t>
    </rPh>
    <rPh sb="6" eb="7">
      <t>シツ</t>
    </rPh>
    <phoneticPr fontId="4"/>
  </si>
  <si>
    <t>保育園</t>
    <rPh sb="0" eb="3">
      <t>ホイクエン</t>
    </rPh>
    <phoneticPr fontId="4"/>
  </si>
  <si>
    <t>公益的法人等派遣</t>
    <rPh sb="0" eb="3">
      <t>コウエキテキ</t>
    </rPh>
    <rPh sb="3" eb="5">
      <t>ホウジン</t>
    </rPh>
    <rPh sb="5" eb="6">
      <t>トウ</t>
    </rPh>
    <rPh sb="6" eb="8">
      <t>ハケン</t>
    </rPh>
    <phoneticPr fontId="4"/>
  </si>
  <si>
    <t>（５）都議会議員選挙</t>
    <phoneticPr fontId="4"/>
  </si>
  <si>
    <t>（５）区議会議員選挙及び区長選挙</t>
    <phoneticPr fontId="4"/>
  </si>
  <si>
    <t>都市計画課</t>
    <rPh sb="0" eb="2">
      <t>トシ</t>
    </rPh>
    <phoneticPr fontId="4"/>
  </si>
  <si>
    <t>地域整備課</t>
    <rPh sb="0" eb="2">
      <t>チイキ</t>
    </rPh>
    <rPh sb="2" eb="4">
      <t>セイビ</t>
    </rPh>
    <phoneticPr fontId="4"/>
  </si>
  <si>
    <t>住環境課</t>
    <rPh sb="0" eb="3">
      <t>ジュウカンキョウ</t>
    </rPh>
    <phoneticPr fontId="4"/>
  </si>
  <si>
    <t>建築指導課</t>
    <rPh sb="0" eb="2">
      <t>ケンチク</t>
    </rPh>
    <rPh sb="2" eb="4">
      <t>シドウ</t>
    </rPh>
    <phoneticPr fontId="4"/>
  </si>
  <si>
    <t>維新の党</t>
    <rPh sb="0" eb="2">
      <t>イシン</t>
    </rPh>
    <rPh sb="3" eb="4">
      <t>トウ</t>
    </rPh>
    <phoneticPr fontId="4"/>
  </si>
  <si>
    <t xml:space="preserve"> 注）（　）内の数値は、陳情件数で総数（請願件数）には含まれない。</t>
    <phoneticPr fontId="4"/>
  </si>
  <si>
    <t xml:space="preserve"> 選挙区別会派別議員数</t>
    <phoneticPr fontId="4"/>
  </si>
  <si>
    <t>定数</t>
    <phoneticPr fontId="4"/>
  </si>
  <si>
    <t>現員</t>
    <phoneticPr fontId="4"/>
  </si>
  <si>
    <t>自由民主党</t>
    <phoneticPr fontId="4"/>
  </si>
  <si>
    <t>日本共産党</t>
    <phoneticPr fontId="4"/>
  </si>
  <si>
    <t>文京・生活者ネットワーク</t>
    <rPh sb="0" eb="2">
      <t>ブンキョウ</t>
    </rPh>
    <rPh sb="3" eb="6">
      <t>セイカツシャ</t>
    </rPh>
    <phoneticPr fontId="4"/>
  </si>
  <si>
    <t>常任委員会</t>
    <phoneticPr fontId="4"/>
  </si>
  <si>
    <t>議会運営委員会</t>
    <phoneticPr fontId="4"/>
  </si>
  <si>
    <t>特別委員会</t>
    <phoneticPr fontId="4"/>
  </si>
  <si>
    <t>定例議会</t>
    <rPh sb="2" eb="4">
      <t>ギカイ</t>
    </rPh>
    <phoneticPr fontId="4"/>
  </si>
  <si>
    <t>臨時議会</t>
    <rPh sb="2" eb="4">
      <t>ギカイ</t>
    </rPh>
    <phoneticPr fontId="4"/>
  </si>
  <si>
    <t>招集議会</t>
    <rPh sb="0" eb="2">
      <t>ショウシュウ</t>
    </rPh>
    <rPh sb="2" eb="4">
      <t>ギカイ</t>
    </rPh>
    <phoneticPr fontId="4"/>
  </si>
  <si>
    <t>日</t>
    <phoneticPr fontId="4"/>
  </si>
  <si>
    <t>回</t>
    <phoneticPr fontId="4"/>
  </si>
  <si>
    <t>その他</t>
    <rPh sb="2" eb="3">
      <t>タ</t>
    </rPh>
    <phoneticPr fontId="4"/>
  </si>
  <si>
    <t>幼児保育課</t>
    <rPh sb="0" eb="2">
      <t>ヨウジ</t>
    </rPh>
    <rPh sb="2" eb="4">
      <t>ホイク</t>
    </rPh>
    <rPh sb="4" eb="5">
      <t>カ</t>
    </rPh>
    <phoneticPr fontId="4"/>
  </si>
  <si>
    <t>教育総務課</t>
    <rPh sb="0" eb="2">
      <t>キョウイク</t>
    </rPh>
    <rPh sb="2" eb="4">
      <t>ソウム</t>
    </rPh>
    <phoneticPr fontId="4"/>
  </si>
  <si>
    <t>（各年４月１日）</t>
    <phoneticPr fontId="4"/>
  </si>
  <si>
    <t>％</t>
    <phoneticPr fontId="4"/>
  </si>
  <si>
    <r>
      <t>第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</si>
  <si>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</si>
  <si>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</si>
  <si>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</si>
  <si>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</si>
  <si>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</si>
  <si>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８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</si>
  <si>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９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</si>
  <si>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</si>
  <si>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</si>
  <si>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12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</si>
  <si>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13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</si>
  <si>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14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</si>
  <si>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15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</si>
  <si>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16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</si>
  <si>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17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</si>
  <si>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18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</si>
  <si>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19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</si>
  <si>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</si>
  <si>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</si>
  <si>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22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</si>
  <si>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23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</si>
  <si>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24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</si>
  <si>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25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</si>
  <si>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26</t>
    </r>
    <r>
      <rPr>
        <sz val="8.5"/>
        <color indexed="9"/>
        <rFont val="ＭＳ 明朝"/>
        <family val="1"/>
        <charset val="128"/>
      </rPr>
      <t>投票区</t>
    </r>
    <phoneticPr fontId="4"/>
  </si>
  <si>
    <t>在外投票</t>
    <phoneticPr fontId="4"/>
  </si>
  <si>
    <t>％</t>
    <phoneticPr fontId="4"/>
  </si>
  <si>
    <r>
      <t>第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</si>
  <si>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</si>
  <si>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８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</si>
  <si>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９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</si>
  <si>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</si>
  <si>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</si>
  <si>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12</t>
    </r>
    <r>
      <rPr>
        <sz val="8.5"/>
        <color indexed="9"/>
        <rFont val="ＭＳ 明朝"/>
        <family val="1"/>
        <charset val="128"/>
      </rPr>
      <t>投票区</t>
    </r>
    <phoneticPr fontId="4"/>
  </si>
  <si>
    <t>（３）都議会議員選挙</t>
    <phoneticPr fontId="4"/>
  </si>
  <si>
    <r>
      <t>第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</si>
  <si>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</si>
  <si>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</si>
  <si>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</si>
  <si>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</si>
  <si>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</si>
  <si>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８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</si>
  <si>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９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</si>
  <si>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</si>
  <si>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</si>
  <si>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12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</si>
  <si>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13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</si>
  <si>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14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</si>
  <si>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15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</si>
  <si>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16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</si>
  <si>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17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</si>
  <si>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18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</si>
  <si>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19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</si>
  <si>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</si>
  <si>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</si>
  <si>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22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</si>
  <si>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23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</si>
  <si>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24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</si>
  <si>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25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</si>
  <si>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26</t>
    </r>
    <r>
      <rPr>
        <sz val="8.5"/>
        <color indexed="9"/>
        <rFont val="ＭＳ 明朝"/>
        <family val="1"/>
        <charset val="128"/>
      </rPr>
      <t>投票区</t>
    </r>
    <phoneticPr fontId="4"/>
  </si>
  <si>
    <t xml:space="preserve"> 資料：選挙管理委員会事務局</t>
    <phoneticPr fontId="4"/>
  </si>
  <si>
    <t>（３）参議院（東京都選出）議員選挙</t>
    <phoneticPr fontId="4"/>
  </si>
  <si>
    <t>おおさか維新の会</t>
    <rPh sb="4" eb="6">
      <t>イシン</t>
    </rPh>
    <rPh sb="7" eb="8">
      <t>カイ</t>
    </rPh>
    <phoneticPr fontId="4"/>
  </si>
  <si>
    <t>子ども家庭支援ｾﾝﾀｰ</t>
    <rPh sb="0" eb="1">
      <t>コ</t>
    </rPh>
    <rPh sb="3" eb="5">
      <t>カテイ</t>
    </rPh>
    <rPh sb="5" eb="7">
      <t>シエン</t>
    </rPh>
    <phoneticPr fontId="4"/>
  </si>
  <si>
    <t>保全技術課</t>
    <rPh sb="0" eb="2">
      <t>ホゼン</t>
    </rPh>
    <rPh sb="2" eb="4">
      <t>ギジュツ</t>
    </rPh>
    <rPh sb="4" eb="5">
      <t>カ</t>
    </rPh>
    <phoneticPr fontId="4"/>
  </si>
  <si>
    <t>整備技術課</t>
    <rPh sb="0" eb="2">
      <t>セイビ</t>
    </rPh>
    <rPh sb="2" eb="4">
      <t>ギジュツ</t>
    </rPh>
    <rPh sb="4" eb="5">
      <t>カ</t>
    </rPh>
    <phoneticPr fontId="4"/>
  </si>
  <si>
    <t>希望の党</t>
    <rPh sb="0" eb="2">
      <t>キボウ</t>
    </rPh>
    <rPh sb="3" eb="4">
      <t>トウ</t>
    </rPh>
    <phoneticPr fontId="4"/>
  </si>
  <si>
    <t>立憲民主党</t>
    <rPh sb="0" eb="2">
      <t>リッケン</t>
    </rPh>
    <rPh sb="2" eb="5">
      <t>ミンシュトウ</t>
    </rPh>
    <phoneticPr fontId="4"/>
  </si>
  <si>
    <t>無所属・その他</t>
    <rPh sb="0" eb="3">
      <t>ムショゾク</t>
    </rPh>
    <rPh sb="6" eb="7">
      <t>タ</t>
    </rPh>
    <phoneticPr fontId="4"/>
  </si>
  <si>
    <t>社会民主党</t>
    <rPh sb="0" eb="2">
      <t>シャカイ</t>
    </rPh>
    <rPh sb="2" eb="5">
      <t>ミンシュトウ</t>
    </rPh>
    <phoneticPr fontId="4"/>
  </si>
  <si>
    <t>都民ファーストの会</t>
    <rPh sb="0" eb="2">
      <t>トミン</t>
    </rPh>
    <rPh sb="8" eb="9">
      <t>カイ</t>
    </rPh>
    <phoneticPr fontId="4"/>
  </si>
  <si>
    <t>自由民主党</t>
    <rPh sb="0" eb="2">
      <t>ジユウ</t>
    </rPh>
    <rPh sb="2" eb="5">
      <t>ミンシュトウ</t>
    </rPh>
    <phoneticPr fontId="4"/>
  </si>
  <si>
    <t>無所属</t>
    <rPh sb="0" eb="3">
      <t>ムショゾク</t>
    </rPh>
    <phoneticPr fontId="4"/>
  </si>
  <si>
    <t>公明党</t>
    <rPh sb="0" eb="2">
      <t>コウメイ</t>
    </rPh>
    <rPh sb="2" eb="3">
      <t>トウ</t>
    </rPh>
    <phoneticPr fontId="4"/>
  </si>
  <si>
    <t>肥後細川庭園松聲閣集会室</t>
    <rPh sb="0" eb="2">
      <t>ヒゴ</t>
    </rPh>
    <rPh sb="2" eb="4">
      <t>ホソカワ</t>
    </rPh>
    <rPh sb="4" eb="6">
      <t>テイエン</t>
    </rPh>
    <rPh sb="6" eb="7">
      <t>マツ</t>
    </rPh>
    <rPh sb="7" eb="8">
      <t>コワ</t>
    </rPh>
    <rPh sb="8" eb="9">
      <t>カク</t>
    </rPh>
    <rPh sb="9" eb="12">
      <t>シュウカイシツ</t>
    </rPh>
    <phoneticPr fontId="4"/>
  </si>
  <si>
    <r>
      <t>目白台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</si>
  <si>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　郷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</si>
  <si>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　郷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</si>
  <si>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本　郷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</si>
  <si>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本　郷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</si>
  <si>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向　丘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</si>
  <si>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弥　生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</si>
  <si>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千駄木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</si>
  <si>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本駒込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</si>
  <si>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本駒込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</si>
  <si>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本駒込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  <phoneticPr fontId="4"/>
  </si>
  <si>
    <t>熊本地震被災自治体派遣</t>
    <rPh sb="0" eb="2">
      <t>クマモト</t>
    </rPh>
    <rPh sb="2" eb="4">
      <t>ジシン</t>
    </rPh>
    <rPh sb="4" eb="6">
      <t>ヒサイ</t>
    </rPh>
    <rPh sb="6" eb="9">
      <t>ジチタイ</t>
    </rPh>
    <rPh sb="9" eb="11">
      <t>ハケン</t>
    </rPh>
    <phoneticPr fontId="4"/>
  </si>
  <si>
    <t>国民民主党</t>
    <rPh sb="0" eb="2">
      <t>コクミン</t>
    </rPh>
    <rPh sb="2" eb="5">
      <t>ミンシュトウ</t>
    </rPh>
    <phoneticPr fontId="4"/>
  </si>
  <si>
    <t>アカデミー
推 進 部</t>
    <phoneticPr fontId="4"/>
  </si>
  <si>
    <t>子ども
家 庭 部</t>
    <rPh sb="0" eb="1">
      <t>コ</t>
    </rPh>
    <phoneticPr fontId="4"/>
  </si>
  <si>
    <t>文京保健所</t>
    <phoneticPr fontId="4"/>
  </si>
  <si>
    <t>（９月定時登録日）</t>
    <rPh sb="2" eb="3">
      <t>ガツ</t>
    </rPh>
    <rPh sb="3" eb="5">
      <t>テイジ</t>
    </rPh>
    <rPh sb="5" eb="8">
      <t>トウロクビ</t>
    </rPh>
    <phoneticPr fontId="4"/>
  </si>
  <si>
    <t>％</t>
    <phoneticPr fontId="4"/>
  </si>
  <si>
    <t>（つづき）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</si>
  <si>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</si>
  <si>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</si>
  <si>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投票率</t>
    <rPh sb="0" eb="2">
      <t>トウヒョウ</t>
    </rPh>
    <rPh sb="2" eb="3">
      <t>リツ</t>
    </rPh>
    <phoneticPr fontId="4"/>
  </si>
  <si>
    <t>得票実数</t>
    <rPh sb="0" eb="2">
      <t>トクヒョウ</t>
    </rPh>
    <rPh sb="2" eb="4">
      <t>ジッスウ</t>
    </rPh>
    <phoneticPr fontId="4"/>
  </si>
  <si>
    <t>％</t>
    <phoneticPr fontId="4"/>
  </si>
  <si>
    <t>（２）衆議院（比例代表選出）議員選挙</t>
    <phoneticPr fontId="4"/>
  </si>
  <si>
    <t>％</t>
    <phoneticPr fontId="4"/>
  </si>
  <si>
    <t>都区部投票率</t>
    <phoneticPr fontId="4"/>
  </si>
  <si>
    <t>平　均</t>
    <phoneticPr fontId="4"/>
  </si>
  <si>
    <t>％</t>
    <phoneticPr fontId="4"/>
  </si>
  <si>
    <t>％</t>
    <phoneticPr fontId="4"/>
  </si>
  <si>
    <t>％</t>
    <phoneticPr fontId="4"/>
  </si>
  <si>
    <t>東京都選出当選者得票数</t>
    <rPh sb="0" eb="3">
      <t>トウキョウト</t>
    </rPh>
    <rPh sb="3" eb="5">
      <t>センシュツ</t>
    </rPh>
    <rPh sb="5" eb="8">
      <t>トウセンシャ</t>
    </rPh>
    <rPh sb="8" eb="11">
      <t>トクヒョウスウ</t>
    </rPh>
    <phoneticPr fontId="4"/>
  </si>
  <si>
    <t>都区部投票率</t>
    <phoneticPr fontId="4"/>
  </si>
  <si>
    <t>％</t>
    <phoneticPr fontId="4"/>
  </si>
  <si>
    <t>（６）都知事選挙</t>
    <rPh sb="3" eb="6">
      <t>トチジ</t>
    </rPh>
    <phoneticPr fontId="4"/>
  </si>
  <si>
    <t>当選者得票数</t>
    <rPh sb="0" eb="3">
      <t>トウセンシャ</t>
    </rPh>
    <rPh sb="3" eb="6">
      <t>トクヒョウスウ</t>
    </rPh>
    <phoneticPr fontId="4"/>
  </si>
  <si>
    <t>当選者の文京区における得票数</t>
    <rPh sb="0" eb="3">
      <t>トウセンシャ</t>
    </rPh>
    <rPh sb="4" eb="7">
      <t>ブンキョウク</t>
    </rPh>
    <rPh sb="11" eb="14">
      <t>トクヒョウスウ</t>
    </rPh>
    <phoneticPr fontId="4"/>
  </si>
  <si>
    <t>（７）区議会議員選挙</t>
    <rPh sb="3" eb="4">
      <t>ク</t>
    </rPh>
    <rPh sb="4" eb="6">
      <t>ギカイ</t>
    </rPh>
    <rPh sb="6" eb="8">
      <t>ギイン</t>
    </rPh>
    <rPh sb="8" eb="10">
      <t>センキョ</t>
    </rPh>
    <phoneticPr fontId="4"/>
  </si>
  <si>
    <t>選挙当日有権者数</t>
    <rPh sb="0" eb="2">
      <t>センキョ</t>
    </rPh>
    <rPh sb="2" eb="4">
      <t>トウジツ</t>
    </rPh>
    <rPh sb="4" eb="6">
      <t>ユウケン</t>
    </rPh>
    <rPh sb="6" eb="7">
      <t>シャ</t>
    </rPh>
    <rPh sb="7" eb="8">
      <t>スウ</t>
    </rPh>
    <phoneticPr fontId="4"/>
  </si>
  <si>
    <t>都区部投票率</t>
    <rPh sb="0" eb="1">
      <t>ト</t>
    </rPh>
    <rPh sb="1" eb="3">
      <t>クブ</t>
    </rPh>
    <rPh sb="3" eb="5">
      <t>トウヒョウ</t>
    </rPh>
    <rPh sb="5" eb="6">
      <t>リツ</t>
    </rPh>
    <phoneticPr fontId="4"/>
  </si>
  <si>
    <t>（８）区長選挙</t>
    <rPh sb="3" eb="5">
      <t>クチョウ</t>
    </rPh>
    <rPh sb="5" eb="7">
      <t>センキョ</t>
    </rPh>
    <phoneticPr fontId="4"/>
  </si>
  <si>
    <t>（１）衆議院（小選挙区選出）議員選挙</t>
    <rPh sb="3" eb="6">
      <t>シュウギイン</t>
    </rPh>
    <rPh sb="7" eb="11">
      <t>ショウセンキョク</t>
    </rPh>
    <rPh sb="11" eb="13">
      <t>センシュツ</t>
    </rPh>
    <rPh sb="14" eb="16">
      <t>ギイン</t>
    </rPh>
    <rPh sb="16" eb="18">
      <t>センキョ</t>
    </rPh>
    <phoneticPr fontId="4"/>
  </si>
  <si>
    <t>有効投票数</t>
    <rPh sb="0" eb="2">
      <t>ユウコウ</t>
    </rPh>
    <rPh sb="2" eb="4">
      <t>トウヒョウ</t>
    </rPh>
    <rPh sb="4" eb="5">
      <t>スウ</t>
    </rPh>
    <phoneticPr fontId="4"/>
  </si>
  <si>
    <t>率</t>
    <rPh sb="0" eb="1">
      <t>リツ</t>
    </rPh>
    <phoneticPr fontId="4"/>
  </si>
  <si>
    <t>得票数</t>
    <rPh sb="0" eb="3">
      <t>トクヒョウスウ</t>
    </rPh>
    <phoneticPr fontId="4"/>
  </si>
  <si>
    <t>得票率</t>
    <rPh sb="0" eb="2">
      <t>トクヒョウ</t>
    </rPh>
    <rPh sb="2" eb="3">
      <t>リツ</t>
    </rPh>
    <phoneticPr fontId="4"/>
  </si>
  <si>
    <t>日本共産党</t>
    <rPh sb="0" eb="2">
      <t>ニホン</t>
    </rPh>
    <rPh sb="2" eb="5">
      <t>キョウサントウ</t>
    </rPh>
    <phoneticPr fontId="4"/>
  </si>
  <si>
    <t>（２）衆議院（比例代表選出）議員選挙</t>
    <rPh sb="3" eb="6">
      <t>シュウギイン</t>
    </rPh>
    <rPh sb="7" eb="9">
      <t>ヒレイ</t>
    </rPh>
    <rPh sb="9" eb="11">
      <t>ダイヒョウ</t>
    </rPh>
    <rPh sb="11" eb="13">
      <t>センシュツ</t>
    </rPh>
    <rPh sb="14" eb="16">
      <t>ギイン</t>
    </rPh>
    <rPh sb="16" eb="18">
      <t>センキョ</t>
    </rPh>
    <phoneticPr fontId="4"/>
  </si>
  <si>
    <t>諸派・その他</t>
    <rPh sb="0" eb="2">
      <t>ショハ</t>
    </rPh>
    <rPh sb="5" eb="6">
      <t>タ</t>
    </rPh>
    <phoneticPr fontId="4"/>
  </si>
  <si>
    <t>（３）参議院（東京都選出）議員選挙</t>
    <rPh sb="3" eb="6">
      <t>サンギイン</t>
    </rPh>
    <rPh sb="7" eb="10">
      <t>トウキョウト</t>
    </rPh>
    <rPh sb="10" eb="12">
      <t>センシュツ</t>
    </rPh>
    <rPh sb="13" eb="15">
      <t>ギイン</t>
    </rPh>
    <rPh sb="15" eb="17">
      <t>センキョ</t>
    </rPh>
    <phoneticPr fontId="4"/>
  </si>
  <si>
    <t>％</t>
    <phoneticPr fontId="4"/>
  </si>
  <si>
    <t>％</t>
    <phoneticPr fontId="4"/>
  </si>
  <si>
    <t>％</t>
    <phoneticPr fontId="4"/>
  </si>
  <si>
    <t>％</t>
    <phoneticPr fontId="4"/>
  </si>
  <si>
    <t>諸派・無所属・その他</t>
    <rPh sb="0" eb="2">
      <t>ショハ</t>
    </rPh>
    <rPh sb="3" eb="6">
      <t>ムショゾク</t>
    </rPh>
    <rPh sb="9" eb="10">
      <t>タ</t>
    </rPh>
    <phoneticPr fontId="4"/>
  </si>
  <si>
    <t>％</t>
    <phoneticPr fontId="4"/>
  </si>
  <si>
    <t>％</t>
    <phoneticPr fontId="4"/>
  </si>
  <si>
    <t>％</t>
    <phoneticPr fontId="4"/>
  </si>
  <si>
    <t>（４）参議院（比例代表選出）議員選挙</t>
    <rPh sb="3" eb="6">
      <t>サンギイン</t>
    </rPh>
    <rPh sb="7" eb="9">
      <t>ヒレイ</t>
    </rPh>
    <rPh sb="9" eb="11">
      <t>ダイヒョウ</t>
    </rPh>
    <rPh sb="11" eb="13">
      <t>センシュツ</t>
    </rPh>
    <rPh sb="14" eb="16">
      <t>ギイン</t>
    </rPh>
    <rPh sb="16" eb="18">
      <t>センキョ</t>
    </rPh>
    <phoneticPr fontId="4"/>
  </si>
  <si>
    <t>％</t>
    <phoneticPr fontId="4"/>
  </si>
  <si>
    <t>諸派・無所属</t>
    <rPh sb="0" eb="2">
      <t>ショハ</t>
    </rPh>
    <rPh sb="3" eb="6">
      <t>ムショゾク</t>
    </rPh>
    <phoneticPr fontId="4"/>
  </si>
  <si>
    <t>（５）都議会議員選挙</t>
    <rPh sb="3" eb="4">
      <t>ト</t>
    </rPh>
    <rPh sb="4" eb="6">
      <t>ギカイ</t>
    </rPh>
    <rPh sb="6" eb="8">
      <t>ギイン</t>
    </rPh>
    <rPh sb="8" eb="10">
      <t>センキョ</t>
    </rPh>
    <phoneticPr fontId="4"/>
  </si>
  <si>
    <t>（６）区議会議員選挙</t>
    <rPh sb="3" eb="4">
      <t>ク</t>
    </rPh>
    <rPh sb="4" eb="6">
      <t>ギカイ</t>
    </rPh>
    <rPh sb="6" eb="8">
      <t>ギイン</t>
    </rPh>
    <rPh sb="8" eb="10">
      <t>センキョ</t>
    </rPh>
    <phoneticPr fontId="4"/>
  </si>
  <si>
    <t>（７）区長選挙</t>
    <rPh sb="3" eb="5">
      <t>クチョウ</t>
    </rPh>
    <rPh sb="5" eb="7">
      <t>センキョ</t>
    </rPh>
    <phoneticPr fontId="4"/>
  </si>
  <si>
    <t>当選者得票数</t>
    <rPh sb="0" eb="1">
      <t>トウ</t>
    </rPh>
    <rPh sb="1" eb="2">
      <t>セン</t>
    </rPh>
    <rPh sb="2" eb="3">
      <t>モノ</t>
    </rPh>
    <rPh sb="3" eb="4">
      <t>エ</t>
    </rPh>
    <rPh sb="4" eb="5">
      <t>ヒョウ</t>
    </rPh>
    <rPh sb="5" eb="6">
      <t>スウ</t>
    </rPh>
    <phoneticPr fontId="4"/>
  </si>
  <si>
    <t>（つづき）</t>
    <phoneticPr fontId="4"/>
  </si>
  <si>
    <t>（つづき）</t>
    <phoneticPr fontId="4"/>
  </si>
  <si>
    <t>令和元年７月21日</t>
    <rPh sb="0" eb="2">
      <t>レイワ</t>
    </rPh>
    <rPh sb="2" eb="3">
      <t>ガン</t>
    </rPh>
    <rPh sb="3" eb="4">
      <t>ネン</t>
    </rPh>
    <rPh sb="5" eb="6">
      <t>ツキ</t>
    </rPh>
    <phoneticPr fontId="4"/>
  </si>
  <si>
    <t>令和元年７月21日</t>
    <rPh sb="0" eb="2">
      <t>レイワ</t>
    </rPh>
    <rPh sb="2" eb="3">
      <t>ガン</t>
    </rPh>
    <rPh sb="3" eb="4">
      <t>ネン</t>
    </rPh>
    <rPh sb="5" eb="6">
      <t>ツキ</t>
    </rPh>
    <rPh sb="8" eb="9">
      <t>ヒ</t>
    </rPh>
    <phoneticPr fontId="4"/>
  </si>
  <si>
    <t>％</t>
    <phoneticPr fontId="4"/>
  </si>
  <si>
    <t>（つづき）</t>
    <phoneticPr fontId="4"/>
  </si>
  <si>
    <t>％</t>
    <phoneticPr fontId="4"/>
  </si>
  <si>
    <t>％</t>
    <phoneticPr fontId="4"/>
  </si>
  <si>
    <t>(%)</t>
    <phoneticPr fontId="4"/>
  </si>
  <si>
    <t>第１投票区</t>
    <phoneticPr fontId="4"/>
  </si>
  <si>
    <t>アカデミー茗台</t>
    <phoneticPr fontId="4"/>
  </si>
  <si>
    <t>アカデミー音羽</t>
    <phoneticPr fontId="4"/>
  </si>
  <si>
    <t>-</t>
  </si>
  <si>
    <t>民進党</t>
    <rPh sb="0" eb="3">
      <t>ミンシントウ</t>
    </rPh>
    <phoneticPr fontId="4"/>
  </si>
  <si>
    <t>民主党</t>
    <rPh sb="0" eb="3">
      <t>ミンシュトウ</t>
    </rPh>
    <phoneticPr fontId="4"/>
  </si>
  <si>
    <t>れいわ新選組</t>
    <rPh sb="3" eb="5">
      <t>シンセン</t>
    </rPh>
    <rPh sb="5" eb="6">
      <t>グミ</t>
    </rPh>
    <phoneticPr fontId="4"/>
  </si>
  <si>
    <t>日本維新の会</t>
    <rPh sb="0" eb="2">
      <t>ニッポン</t>
    </rPh>
    <rPh sb="2" eb="4">
      <t>イシン</t>
    </rPh>
    <rPh sb="5" eb="6">
      <t>カイ</t>
    </rPh>
    <phoneticPr fontId="4"/>
  </si>
  <si>
    <t>公明党</t>
    <rPh sb="0" eb="3">
      <t>コウメイトウ</t>
    </rPh>
    <phoneticPr fontId="4"/>
  </si>
  <si>
    <t>公明党</t>
    <rPh sb="0" eb="1">
      <t>コウ</t>
    </rPh>
    <rPh sb="1" eb="2">
      <t>アキラ</t>
    </rPh>
    <rPh sb="2" eb="3">
      <t>トウ</t>
    </rPh>
    <phoneticPr fontId="4"/>
  </si>
  <si>
    <t>NHKから国民を守る党</t>
    <rPh sb="5" eb="7">
      <t>コクミン</t>
    </rPh>
    <rPh sb="8" eb="9">
      <t>マモ</t>
    </rPh>
    <rPh sb="10" eb="11">
      <t>トウ</t>
    </rPh>
    <phoneticPr fontId="4"/>
  </si>
  <si>
    <t>立憲民主党</t>
    <rPh sb="0" eb="2">
      <t>リッケン</t>
    </rPh>
    <rPh sb="2" eb="4">
      <t>ミンシュ</t>
    </rPh>
    <rPh sb="4" eb="5">
      <t>トウ</t>
    </rPh>
    <phoneticPr fontId="4"/>
  </si>
  <si>
    <t>国民民主党</t>
    <rPh sb="0" eb="2">
      <t>コクミン</t>
    </rPh>
    <rPh sb="2" eb="4">
      <t>ミンシュ</t>
    </rPh>
    <rPh sb="4" eb="5">
      <t>トウ</t>
    </rPh>
    <phoneticPr fontId="4"/>
  </si>
  <si>
    <t>候補者の文京区における得票数</t>
    <rPh sb="0" eb="3">
      <t>コウホシャ</t>
    </rPh>
    <rPh sb="4" eb="7">
      <t>ブンキョウク</t>
    </rPh>
    <rPh sb="11" eb="14">
      <t>トクヒョウスウ</t>
    </rPh>
    <phoneticPr fontId="4"/>
  </si>
  <si>
    <t>政党等の文京区における得票数</t>
    <rPh sb="0" eb="2">
      <t>セイトウ</t>
    </rPh>
    <rPh sb="2" eb="3">
      <t>トウ</t>
    </rPh>
    <rPh sb="4" eb="7">
      <t>ブンキョウク</t>
    </rPh>
    <rPh sb="11" eb="14">
      <t>トクヒョウスウ</t>
    </rPh>
    <phoneticPr fontId="4"/>
  </si>
  <si>
    <t>50(25)</t>
  </si>
  <si>
    <t>（各年９月定時登録日）</t>
    <rPh sb="1" eb="3">
      <t>カクネン</t>
    </rPh>
    <rPh sb="4" eb="5">
      <t>ガツ</t>
    </rPh>
    <rPh sb="5" eb="7">
      <t>テイジ</t>
    </rPh>
    <rPh sb="7" eb="10">
      <t>トウロクビ</t>
    </rPh>
    <phoneticPr fontId="4"/>
  </si>
  <si>
    <t>文京総合福祉センター</t>
    <rPh sb="0" eb="2">
      <t>ブンキョウ</t>
    </rPh>
    <rPh sb="2" eb="4">
      <t>ソウゴウ</t>
    </rPh>
    <rPh sb="4" eb="6">
      <t>フクシ</t>
    </rPh>
    <phoneticPr fontId="4"/>
  </si>
  <si>
    <t>文京スポーツセンター</t>
    <rPh sb="0" eb="2">
      <t>ブンキョウ</t>
    </rPh>
    <phoneticPr fontId="4"/>
  </si>
  <si>
    <t>教育
公務員</t>
    <phoneticPr fontId="4"/>
  </si>
  <si>
    <t>町丁名</t>
    <phoneticPr fontId="4"/>
  </si>
  <si>
    <t>町丁名</t>
    <phoneticPr fontId="4"/>
  </si>
  <si>
    <t>区分</t>
    <phoneticPr fontId="4"/>
  </si>
  <si>
    <t>年次</t>
    <phoneticPr fontId="4"/>
  </si>
  <si>
    <t>（令和２年７月５日執行）</t>
    <rPh sb="1" eb="3">
      <t>レイワ</t>
    </rPh>
    <phoneticPr fontId="4"/>
  </si>
  <si>
    <t>平成26年２月９日</t>
    <rPh sb="4" eb="5">
      <t>ネン</t>
    </rPh>
    <rPh sb="6" eb="7">
      <t>ツキ</t>
    </rPh>
    <phoneticPr fontId="4"/>
  </si>
  <si>
    <t>令和２年７月５日</t>
    <rPh sb="0" eb="2">
      <t>レイワ</t>
    </rPh>
    <rPh sb="3" eb="4">
      <t>ネン</t>
    </rPh>
    <rPh sb="5" eb="6">
      <t>ツキ</t>
    </rPh>
    <phoneticPr fontId="4"/>
  </si>
  <si>
    <t>文京区</t>
    <rPh sb="0" eb="3">
      <t>ブンキョウク</t>
    </rPh>
    <phoneticPr fontId="3"/>
  </si>
  <si>
    <t>港区</t>
    <rPh sb="0" eb="2">
      <t>ミナトク</t>
    </rPh>
    <phoneticPr fontId="3"/>
  </si>
  <si>
    <t>　　　　 公明＝都議会公明党</t>
  </si>
  <si>
    <t>47(47)</t>
  </si>
  <si>
    <t>（令和３年７月４日執行）</t>
    <rPh sb="1" eb="3">
      <t>レイワ</t>
    </rPh>
    <phoneticPr fontId="4"/>
  </si>
  <si>
    <t>平成26年12月14日</t>
    <rPh sb="4" eb="5">
      <t>ネン</t>
    </rPh>
    <rPh sb="7" eb="8">
      <t>ツキ</t>
    </rPh>
    <phoneticPr fontId="4"/>
  </si>
  <si>
    <t>平成25年６月23日</t>
    <rPh sb="4" eb="5">
      <t>ネン</t>
    </rPh>
    <rPh sb="6" eb="7">
      <t>ツキ</t>
    </rPh>
    <phoneticPr fontId="4"/>
  </si>
  <si>
    <r>
      <rPr>
        <sz val="8.5"/>
        <color indexed="9"/>
        <rFont val="ＭＳ ゴシック"/>
        <family val="3"/>
        <charset val="128"/>
      </rPr>
      <t>平</t>
    </r>
    <r>
      <rPr>
        <sz val="8.5"/>
        <color indexed="9"/>
        <rFont val="ＭＳ 明朝"/>
        <family val="1"/>
        <charset val="128"/>
      </rPr>
      <t>成</t>
    </r>
    <r>
      <rPr>
        <sz val="8.5"/>
        <rFont val="ＭＳ 明朝"/>
        <family val="1"/>
        <charset val="128"/>
      </rPr>
      <t>29</t>
    </r>
    <r>
      <rPr>
        <sz val="8.5"/>
        <color indexed="9"/>
        <rFont val="ＭＳ 明朝"/>
        <family val="1"/>
        <charset val="128"/>
      </rPr>
      <t>年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月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日</t>
    </r>
    <rPh sb="4" eb="5">
      <t>ネン</t>
    </rPh>
    <rPh sb="6" eb="7">
      <t>ツキ</t>
    </rPh>
    <rPh sb="8" eb="9">
      <t>ヒ</t>
    </rPh>
    <phoneticPr fontId="4"/>
  </si>
  <si>
    <t>令和３年７月４日</t>
    <rPh sb="0" eb="2">
      <t>レイワ</t>
    </rPh>
    <rPh sb="3" eb="4">
      <t>ネン</t>
    </rPh>
    <rPh sb="5" eb="6">
      <t>ツキ</t>
    </rPh>
    <rPh sb="7" eb="8">
      <t>ヒ</t>
    </rPh>
    <phoneticPr fontId="4"/>
  </si>
  <si>
    <t>（１）衆議院（小選挙区選出）議員選挙</t>
    <rPh sb="7" eb="11">
      <t>ショウセンキョク</t>
    </rPh>
    <phoneticPr fontId="4"/>
  </si>
  <si>
    <t>総務区民</t>
    <phoneticPr fontId="4"/>
  </si>
  <si>
    <t>議会運営</t>
    <phoneticPr fontId="4"/>
  </si>
  <si>
    <t>第16図　党派別得票率</t>
    <phoneticPr fontId="4"/>
  </si>
  <si>
    <r>
      <t>平成</t>
    </r>
    <r>
      <rPr>
        <sz val="8.5"/>
        <rFont val="ＭＳ 明朝"/>
        <family val="1"/>
        <charset val="128"/>
      </rPr>
      <t>29</t>
    </r>
    <r>
      <rPr>
        <sz val="8.5"/>
        <color indexed="9"/>
        <rFont val="ＭＳ ゴシック"/>
        <family val="3"/>
        <charset val="128"/>
      </rPr>
      <t>年</t>
    </r>
    <r>
      <rPr>
        <sz val="8.5"/>
        <rFont val="ＭＳ 明朝"/>
        <family val="1"/>
        <charset val="128"/>
      </rPr>
      <t>10</t>
    </r>
    <r>
      <rPr>
        <sz val="8.5"/>
        <color indexed="9"/>
        <rFont val="ＭＳ ゴシック"/>
        <family val="3"/>
        <charset val="128"/>
      </rPr>
      <t>月</t>
    </r>
    <r>
      <rPr>
        <sz val="8.5"/>
        <rFont val="ＭＳ 明朝"/>
        <family val="1"/>
        <charset val="128"/>
      </rPr>
      <t>22</t>
    </r>
    <r>
      <rPr>
        <sz val="8.5"/>
        <color indexed="9"/>
        <rFont val="ＭＳ ゴシック"/>
        <family val="3"/>
        <charset val="128"/>
      </rPr>
      <t>日</t>
    </r>
    <rPh sb="4" eb="5">
      <t>ネン</t>
    </rPh>
    <rPh sb="7" eb="8">
      <t>ツキ</t>
    </rPh>
    <phoneticPr fontId="4"/>
  </si>
  <si>
    <r>
      <rPr>
        <sz val="8.5"/>
        <color theme="0"/>
        <rFont val="ＭＳ 明朝"/>
        <family val="1"/>
        <charset val="128"/>
      </rPr>
      <t>平成</t>
    </r>
    <r>
      <rPr>
        <sz val="8.5"/>
        <rFont val="ＭＳ 明朝"/>
        <family val="1"/>
        <charset val="128"/>
      </rPr>
      <t>28</t>
    </r>
    <r>
      <rPr>
        <sz val="8.5"/>
        <color indexed="9"/>
        <rFont val="ＭＳ ゴシック"/>
        <family val="3"/>
        <charset val="128"/>
      </rPr>
      <t>年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ゴシック"/>
        <family val="3"/>
        <charset val="128"/>
      </rPr>
      <t>月</t>
    </r>
    <r>
      <rPr>
        <sz val="8.5"/>
        <color indexed="8"/>
        <rFont val="ＭＳ 明朝"/>
        <family val="1"/>
        <charset val="128"/>
      </rPr>
      <t>31</t>
    </r>
    <r>
      <rPr>
        <sz val="8.5"/>
        <color indexed="9"/>
        <rFont val="ＭＳ ゴシック"/>
        <family val="3"/>
        <charset val="128"/>
      </rPr>
      <t>日</t>
    </r>
    <rPh sb="4" eb="5">
      <t>ネン</t>
    </rPh>
    <rPh sb="6" eb="7">
      <t>ツキ</t>
    </rPh>
    <phoneticPr fontId="4"/>
  </si>
  <si>
    <r>
      <t>９　選　挙</t>
    </r>
    <r>
      <rPr>
        <sz val="30"/>
        <rFont val="ＭＳ 明朝"/>
        <family val="1"/>
        <charset val="128"/>
      </rPr>
      <t>・</t>
    </r>
    <r>
      <rPr>
        <sz val="30"/>
        <rFont val="ＭＳ ゴシック"/>
        <family val="3"/>
        <charset val="128"/>
      </rPr>
      <t>職　員</t>
    </r>
    <phoneticPr fontId="4"/>
  </si>
  <si>
    <r>
      <t>（３）組織別</t>
    </r>
    <r>
      <rPr>
        <sz val="10"/>
        <rFont val="ＭＳ 明朝"/>
        <family val="1"/>
        <charset val="128"/>
      </rPr>
      <t>（つづき）</t>
    </r>
    <phoneticPr fontId="4"/>
  </si>
  <si>
    <t>（３）組織別</t>
    <phoneticPr fontId="4"/>
  </si>
  <si>
    <t>（１）年次別</t>
    <phoneticPr fontId="4"/>
  </si>
  <si>
    <t>（１）年次別</t>
    <phoneticPr fontId="4"/>
  </si>
  <si>
    <t>総数</t>
    <phoneticPr fontId="4"/>
  </si>
  <si>
    <t>文京区</t>
    <rPh sb="0" eb="3">
      <t>ブンキョウク</t>
    </rPh>
    <phoneticPr fontId="1"/>
  </si>
  <si>
    <t>北区</t>
    <rPh sb="0" eb="1">
      <t>キタ</t>
    </rPh>
    <rPh sb="1" eb="2">
      <t>ク</t>
    </rPh>
    <phoneticPr fontId="4"/>
  </si>
  <si>
    <t>港区</t>
    <rPh sb="0" eb="1">
      <t>ミナト</t>
    </rPh>
    <rPh sb="1" eb="2">
      <t>ク</t>
    </rPh>
    <phoneticPr fontId="4"/>
  </si>
  <si>
    <t>港区</t>
    <rPh sb="0" eb="1">
      <t>ミナト</t>
    </rPh>
    <rPh sb="1" eb="2">
      <t>ク</t>
    </rPh>
    <phoneticPr fontId="1"/>
  </si>
  <si>
    <t>自民</t>
    <rPh sb="0" eb="2">
      <t>ジミン</t>
    </rPh>
    <phoneticPr fontId="8"/>
  </si>
  <si>
    <t>都民</t>
    <rPh sb="0" eb="2">
      <t>トミン</t>
    </rPh>
    <phoneticPr fontId="8"/>
  </si>
  <si>
    <t>公明</t>
    <rPh sb="0" eb="2">
      <t>コウメイ</t>
    </rPh>
    <phoneticPr fontId="8"/>
  </si>
  <si>
    <t>共産</t>
    <rPh sb="0" eb="2">
      <t>キョウサン</t>
    </rPh>
    <phoneticPr fontId="8"/>
  </si>
  <si>
    <t>立憲</t>
    <rPh sb="0" eb="2">
      <t>リッケン</t>
    </rPh>
    <phoneticPr fontId="8"/>
  </si>
  <si>
    <t>無(維新)</t>
    <rPh sb="0" eb="1">
      <t>ム</t>
    </rPh>
    <rPh sb="2" eb="4">
      <t>イシン</t>
    </rPh>
    <phoneticPr fontId="6"/>
  </si>
  <si>
    <t>無(自守)</t>
  </si>
  <si>
    <t>無(グリ)</t>
    <rPh sb="0" eb="1">
      <t>ム</t>
    </rPh>
    <phoneticPr fontId="6"/>
  </si>
  <si>
    <t>無(生ネ)</t>
  </si>
  <si>
    <t>　　　　 都民＝都民ファーストの会 東京都議団</t>
    <rPh sb="5" eb="6">
      <t>ト</t>
    </rPh>
    <rPh sb="8" eb="10">
      <t>トミン</t>
    </rPh>
    <rPh sb="16" eb="17">
      <t>カイ</t>
    </rPh>
    <rPh sb="18" eb="20">
      <t>トウキョウ</t>
    </rPh>
    <rPh sb="20" eb="23">
      <t>トギダン</t>
    </rPh>
    <phoneticPr fontId="6"/>
  </si>
  <si>
    <t>無(維新)＝無所属（東京維新の会）</t>
    <rPh sb="2" eb="4">
      <t>イシン</t>
    </rPh>
    <rPh sb="12" eb="14">
      <t>イシン</t>
    </rPh>
    <rPh sb="15" eb="16">
      <t>カイ</t>
    </rPh>
    <phoneticPr fontId="6"/>
  </si>
  <si>
    <t>無(自守)＝無所属（地域政党　自由を守る会）</t>
    <rPh sb="2" eb="3">
      <t>ジ</t>
    </rPh>
    <rPh sb="3" eb="4">
      <t>マモル</t>
    </rPh>
    <rPh sb="10" eb="12">
      <t>チイキ</t>
    </rPh>
    <rPh sb="12" eb="14">
      <t>セイトウ</t>
    </rPh>
    <rPh sb="15" eb="17">
      <t>ジユウ</t>
    </rPh>
    <rPh sb="18" eb="19">
      <t>マモ</t>
    </rPh>
    <rPh sb="20" eb="21">
      <t>カイ</t>
    </rPh>
    <phoneticPr fontId="6"/>
  </si>
  <si>
    <t>　　　　 共産＝日本共産党東京都議会議員団</t>
    <rPh sb="5" eb="7">
      <t>キョウサン</t>
    </rPh>
    <rPh sb="8" eb="10">
      <t>ニホン</t>
    </rPh>
    <rPh sb="10" eb="13">
      <t>キョウサントウ</t>
    </rPh>
    <rPh sb="13" eb="15">
      <t>トウキョウ</t>
    </rPh>
    <rPh sb="15" eb="18">
      <t>トギカイ</t>
    </rPh>
    <rPh sb="18" eb="20">
      <t>ギイン</t>
    </rPh>
    <rPh sb="20" eb="21">
      <t>ダン</t>
    </rPh>
    <phoneticPr fontId="8"/>
  </si>
  <si>
    <t>無(グリ)＝無所属（グリーンな東京)</t>
    <rPh sb="15" eb="17">
      <t>トウキョウ</t>
    </rPh>
    <phoneticPr fontId="6"/>
  </si>
  <si>
    <t>無(生ネ)＝無所属（都議会生活者ネットワーク）</t>
  </si>
  <si>
    <t>196～198頁参照</t>
    <phoneticPr fontId="4"/>
  </si>
  <si>
    <t>令和３年10月31日</t>
    <rPh sb="0" eb="2">
      <t>レイワ</t>
    </rPh>
    <rPh sb="3" eb="4">
      <t>ネン</t>
    </rPh>
    <rPh sb="6" eb="7">
      <t>ツキ</t>
    </rPh>
    <phoneticPr fontId="6"/>
  </si>
  <si>
    <t>文京区</t>
    <rPh sb="0" eb="3">
      <t>ブンキョウク</t>
    </rPh>
    <phoneticPr fontId="6"/>
  </si>
  <si>
    <t>足立区</t>
    <rPh sb="0" eb="3">
      <t>アダチク</t>
    </rPh>
    <phoneticPr fontId="6"/>
  </si>
  <si>
    <t>日本維新の会</t>
    <rPh sb="0" eb="2">
      <t>ニホン</t>
    </rPh>
    <rPh sb="2" eb="4">
      <t>イシン</t>
    </rPh>
    <rPh sb="5" eb="6">
      <t>カイ</t>
    </rPh>
    <phoneticPr fontId="48"/>
  </si>
  <si>
    <t>れいわ新選組</t>
    <rPh sb="3" eb="5">
      <t>シンセン</t>
    </rPh>
    <rPh sb="5" eb="6">
      <t>グミ</t>
    </rPh>
    <phoneticPr fontId="48"/>
  </si>
  <si>
    <t>令和３年10月31日</t>
    <rPh sb="0" eb="2">
      <t>レイワ</t>
    </rPh>
    <rPh sb="3" eb="4">
      <t>ネン</t>
    </rPh>
    <rPh sb="6" eb="7">
      <t>ツキ</t>
    </rPh>
    <phoneticPr fontId="4"/>
  </si>
  <si>
    <t>国民民主党</t>
    <rPh sb="0" eb="5">
      <t>コクミンミンシュトウ</t>
    </rPh>
    <phoneticPr fontId="4"/>
  </si>
  <si>
    <t>（令和３年10月31日執行）</t>
    <rPh sb="1" eb="3">
      <t>レイワ</t>
    </rPh>
    <phoneticPr fontId="4"/>
  </si>
  <si>
    <t xml:space="preserve"> 会派名　自民＝東京都議会自由民主党</t>
    <rPh sb="5" eb="7">
      <t>ジミン</t>
    </rPh>
    <rPh sb="8" eb="10">
      <t>トウキョウ</t>
    </rPh>
    <rPh sb="10" eb="13">
      <t>トギカイ</t>
    </rPh>
    <rPh sb="13" eb="15">
      <t>ジユウ</t>
    </rPh>
    <rPh sb="15" eb="18">
      <t>ミンシュトウ</t>
    </rPh>
    <phoneticPr fontId="8"/>
  </si>
  <si>
    <t>　　　　 立憲＝東京都議会立憲民主党</t>
    <rPh sb="5" eb="7">
      <t>リッケン</t>
    </rPh>
    <rPh sb="8" eb="10">
      <t>トウキョウ</t>
    </rPh>
    <rPh sb="10" eb="13">
      <t>トギカイ</t>
    </rPh>
    <rPh sb="13" eb="15">
      <t>リッケン</t>
    </rPh>
    <rPh sb="15" eb="17">
      <t>ミンシュ</t>
    </rPh>
    <rPh sb="17" eb="18">
      <t>トウ</t>
    </rPh>
    <phoneticPr fontId="8"/>
  </si>
  <si>
    <t>37(18)</t>
  </si>
  <si>
    <t>日本のこころ</t>
    <rPh sb="0" eb="2">
      <t>ニホン</t>
    </rPh>
    <phoneticPr fontId="4"/>
  </si>
  <si>
    <t>-</t>
    <phoneticPr fontId="4"/>
  </si>
  <si>
    <t>※26は「次世代の党」</t>
    <rPh sb="5" eb="8">
      <t>ジセダイ</t>
    </rPh>
    <rPh sb="9" eb="10">
      <t>トウ</t>
    </rPh>
    <phoneticPr fontId="4"/>
  </si>
  <si>
    <r>
      <t>令和元年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rPh sb="2" eb="3">
      <t>ガン</t>
    </rPh>
    <phoneticPr fontId="4"/>
  </si>
  <si>
    <t>総数</t>
    <phoneticPr fontId="4"/>
  </si>
  <si>
    <t>都議会議員選挙
(3.7.4)</t>
    <phoneticPr fontId="4"/>
  </si>
  <si>
    <t>衆議院（比例代表選出）議員選挙
(3.10.31)</t>
    <phoneticPr fontId="4"/>
  </si>
  <si>
    <t>衆議院（小選挙区選出）議員選挙
(3.10.31)</t>
    <phoneticPr fontId="4"/>
  </si>
  <si>
    <t>選挙人名簿登録者数</t>
    <phoneticPr fontId="4"/>
  </si>
  <si>
    <t>前年比較増減</t>
    <phoneticPr fontId="4"/>
  </si>
  <si>
    <t>総数</t>
    <phoneticPr fontId="4"/>
  </si>
  <si>
    <t>総数</t>
    <rPh sb="0" eb="1">
      <t>ソウ</t>
    </rPh>
    <phoneticPr fontId="4"/>
  </si>
  <si>
    <t>投票区</t>
    <phoneticPr fontId="4"/>
  </si>
  <si>
    <t>投票所</t>
    <rPh sb="0" eb="2">
      <t>トウヒョウ</t>
    </rPh>
    <rPh sb="2" eb="3">
      <t>ジョ</t>
    </rPh>
    <phoneticPr fontId="4"/>
  </si>
  <si>
    <t>地域</t>
    <phoneticPr fontId="4"/>
  </si>
  <si>
    <t>総数</t>
    <phoneticPr fontId="4"/>
  </si>
  <si>
    <t>区部</t>
    <phoneticPr fontId="4"/>
  </si>
  <si>
    <t>市部</t>
    <phoneticPr fontId="4"/>
  </si>
  <si>
    <t>郡部</t>
    <phoneticPr fontId="4"/>
  </si>
  <si>
    <t>島部</t>
    <phoneticPr fontId="4"/>
  </si>
  <si>
    <t>選挙人名簿登録者数</t>
    <phoneticPr fontId="4"/>
  </si>
  <si>
    <t>前年比較増減</t>
    <phoneticPr fontId="4"/>
  </si>
  <si>
    <t>投票区</t>
    <phoneticPr fontId="4"/>
  </si>
  <si>
    <t>当日有権者数</t>
    <phoneticPr fontId="4"/>
  </si>
  <si>
    <t>投票者数</t>
    <phoneticPr fontId="4"/>
  </si>
  <si>
    <t>投票率</t>
    <phoneticPr fontId="4"/>
  </si>
  <si>
    <t>平均</t>
    <phoneticPr fontId="4"/>
  </si>
  <si>
    <t>当日有権者数</t>
    <phoneticPr fontId="4"/>
  </si>
  <si>
    <t>投票者数</t>
    <phoneticPr fontId="4"/>
  </si>
  <si>
    <t>執行年月日</t>
    <phoneticPr fontId="4"/>
  </si>
  <si>
    <t>文京区</t>
    <phoneticPr fontId="4"/>
  </si>
  <si>
    <t>選挙当日有権者数</t>
    <phoneticPr fontId="4"/>
  </si>
  <si>
    <t>平均</t>
    <phoneticPr fontId="4"/>
  </si>
  <si>
    <t>都投票率</t>
    <rPh sb="0" eb="1">
      <t>ト</t>
    </rPh>
    <rPh sb="1" eb="2">
      <t>トウ</t>
    </rPh>
    <rPh sb="2" eb="3">
      <t>ヒョウ</t>
    </rPh>
    <rPh sb="3" eb="4">
      <t>リツ</t>
    </rPh>
    <phoneticPr fontId="4"/>
  </si>
  <si>
    <t>区部の最高最低投票率</t>
    <rPh sb="0" eb="1">
      <t>ク</t>
    </rPh>
    <rPh sb="1" eb="2">
      <t>ブ</t>
    </rPh>
    <rPh sb="3" eb="4">
      <t>サイ</t>
    </rPh>
    <rPh sb="4" eb="5">
      <t>コウ</t>
    </rPh>
    <rPh sb="5" eb="6">
      <t>サイ</t>
    </rPh>
    <rPh sb="6" eb="7">
      <t>テイ</t>
    </rPh>
    <rPh sb="7" eb="8">
      <t>トウ</t>
    </rPh>
    <rPh sb="8" eb="9">
      <t>ヒョウ</t>
    </rPh>
    <rPh sb="9" eb="10">
      <t>リツ</t>
    </rPh>
    <phoneticPr fontId="4"/>
  </si>
  <si>
    <t>最高</t>
    <rPh sb="0" eb="1">
      <t>サイ</t>
    </rPh>
    <rPh sb="1" eb="2">
      <t>タカ</t>
    </rPh>
    <phoneticPr fontId="4"/>
  </si>
  <si>
    <t>最低</t>
    <rPh sb="0" eb="1">
      <t>サイ</t>
    </rPh>
    <rPh sb="1" eb="2">
      <t>テイ</t>
    </rPh>
    <phoneticPr fontId="4"/>
  </si>
  <si>
    <t>最上位</t>
    <rPh sb="0" eb="1">
      <t>サイ</t>
    </rPh>
    <rPh sb="1" eb="2">
      <t>ウエ</t>
    </rPh>
    <rPh sb="2" eb="3">
      <t>クライ</t>
    </rPh>
    <phoneticPr fontId="4"/>
  </si>
  <si>
    <t>最下位</t>
    <rPh sb="0" eb="1">
      <t>サイ</t>
    </rPh>
    <rPh sb="1" eb="2">
      <t>シタ</t>
    </rPh>
    <rPh sb="2" eb="3">
      <t>クライ</t>
    </rPh>
    <phoneticPr fontId="4"/>
  </si>
  <si>
    <t>平均</t>
    <rPh sb="0" eb="1">
      <t>ヘイ</t>
    </rPh>
    <rPh sb="1" eb="2">
      <t>ヒトシ</t>
    </rPh>
    <phoneticPr fontId="4"/>
  </si>
  <si>
    <t>区名</t>
    <rPh sb="0" eb="1">
      <t>ク</t>
    </rPh>
    <rPh sb="1" eb="2">
      <t>メイ</t>
    </rPh>
    <phoneticPr fontId="4"/>
  </si>
  <si>
    <t>比率</t>
    <rPh sb="0" eb="1">
      <t>ヒ</t>
    </rPh>
    <rPh sb="1" eb="2">
      <t>リツ</t>
    </rPh>
    <phoneticPr fontId="4"/>
  </si>
  <si>
    <t>全国投票率</t>
    <rPh sb="0" eb="1">
      <t>ゼン</t>
    </rPh>
    <rPh sb="1" eb="2">
      <t>クニ</t>
    </rPh>
    <rPh sb="2" eb="3">
      <t>トウ</t>
    </rPh>
    <rPh sb="3" eb="4">
      <t>ヒョウ</t>
    </rPh>
    <rPh sb="4" eb="5">
      <t>リツ</t>
    </rPh>
    <phoneticPr fontId="4"/>
  </si>
  <si>
    <t>女</t>
    <phoneticPr fontId="4"/>
  </si>
  <si>
    <t>投票者数</t>
    <rPh sb="0" eb="1">
      <t>トウ</t>
    </rPh>
    <rPh sb="1" eb="2">
      <t>ヒョウ</t>
    </rPh>
    <rPh sb="2" eb="3">
      <t>モノ</t>
    </rPh>
    <rPh sb="3" eb="4">
      <t>スウ</t>
    </rPh>
    <phoneticPr fontId="4"/>
  </si>
  <si>
    <t>投票率</t>
    <rPh sb="0" eb="1">
      <t>トウ</t>
    </rPh>
    <rPh sb="1" eb="2">
      <t>ヒョウ</t>
    </rPh>
    <rPh sb="2" eb="3">
      <t>リツ</t>
    </rPh>
    <phoneticPr fontId="4"/>
  </si>
  <si>
    <t>総数</t>
    <rPh sb="0" eb="1">
      <t>ソウ</t>
    </rPh>
    <rPh sb="1" eb="2">
      <t>スウ</t>
    </rPh>
    <phoneticPr fontId="4"/>
  </si>
  <si>
    <t>民主党</t>
    <rPh sb="0" eb="1">
      <t>タミ</t>
    </rPh>
    <rPh sb="1" eb="2">
      <t>オモ</t>
    </rPh>
    <rPh sb="2" eb="3">
      <t>トウ</t>
    </rPh>
    <phoneticPr fontId="4"/>
  </si>
  <si>
    <t>無所属</t>
    <rPh sb="0" eb="1">
      <t>ム</t>
    </rPh>
    <rPh sb="1" eb="2">
      <t>ショ</t>
    </rPh>
    <rPh sb="2" eb="3">
      <t>ゾク</t>
    </rPh>
    <phoneticPr fontId="4"/>
  </si>
  <si>
    <t>選挙区</t>
    <phoneticPr fontId="4"/>
  </si>
  <si>
    <t>定数</t>
    <phoneticPr fontId="4"/>
  </si>
  <si>
    <t>現員</t>
    <phoneticPr fontId="4"/>
  </si>
  <si>
    <t>会派等</t>
    <phoneticPr fontId="4"/>
  </si>
  <si>
    <t>総数（42選挙区）</t>
    <phoneticPr fontId="4"/>
  </si>
  <si>
    <t>年齢</t>
    <phoneticPr fontId="4"/>
  </si>
  <si>
    <t>党派</t>
    <phoneticPr fontId="4"/>
  </si>
  <si>
    <t>30歳未満</t>
    <phoneticPr fontId="4"/>
  </si>
  <si>
    <t>総数</t>
    <phoneticPr fontId="4"/>
  </si>
  <si>
    <t>30～39歳</t>
    <phoneticPr fontId="4"/>
  </si>
  <si>
    <t>40～49歳</t>
    <phoneticPr fontId="4"/>
  </si>
  <si>
    <t>50～59歳</t>
    <phoneticPr fontId="4"/>
  </si>
  <si>
    <t>60～69歳</t>
    <phoneticPr fontId="4"/>
  </si>
  <si>
    <t>70歳以上</t>
    <phoneticPr fontId="4"/>
  </si>
  <si>
    <t>年次</t>
    <rPh sb="0" eb="1">
      <t>ネン</t>
    </rPh>
    <phoneticPr fontId="4"/>
  </si>
  <si>
    <t>視察</t>
    <phoneticPr fontId="4"/>
  </si>
  <si>
    <t>年次</t>
    <phoneticPr fontId="4"/>
  </si>
  <si>
    <t>厚生</t>
    <phoneticPr fontId="4"/>
  </si>
  <si>
    <t>建設</t>
    <phoneticPr fontId="4"/>
  </si>
  <si>
    <t>文教</t>
    <phoneticPr fontId="4"/>
  </si>
  <si>
    <t>管理職</t>
    <phoneticPr fontId="4"/>
  </si>
  <si>
    <t>計</t>
    <phoneticPr fontId="4"/>
  </si>
  <si>
    <t>主事</t>
    <phoneticPr fontId="4"/>
  </si>
  <si>
    <t>事務</t>
    <phoneticPr fontId="4"/>
  </si>
  <si>
    <t>福祉</t>
    <phoneticPr fontId="4"/>
  </si>
  <si>
    <t>技術</t>
    <phoneticPr fontId="4"/>
  </si>
  <si>
    <t>技能</t>
    <phoneticPr fontId="4"/>
  </si>
  <si>
    <t>業務</t>
    <phoneticPr fontId="4"/>
  </si>
  <si>
    <t>職種別</t>
    <phoneticPr fontId="4"/>
  </si>
  <si>
    <t>事務</t>
    <phoneticPr fontId="4"/>
  </si>
  <si>
    <t>福祉</t>
    <phoneticPr fontId="4"/>
  </si>
  <si>
    <t>技術</t>
    <phoneticPr fontId="4"/>
  </si>
  <si>
    <t>技能</t>
    <phoneticPr fontId="4"/>
  </si>
  <si>
    <t>業務</t>
    <phoneticPr fontId="4"/>
  </si>
  <si>
    <t>課名</t>
    <phoneticPr fontId="4"/>
  </si>
  <si>
    <t>課名</t>
    <rPh sb="0" eb="1">
      <t>カ</t>
    </rPh>
    <rPh sb="1" eb="2">
      <t>メイ</t>
    </rPh>
    <phoneticPr fontId="4"/>
  </si>
  <si>
    <t>（３）町丁別</t>
    <phoneticPr fontId="4"/>
  </si>
  <si>
    <t>（４）23区別</t>
    <phoneticPr fontId="4"/>
  </si>
  <si>
    <r>
      <rPr>
        <sz val="8.5"/>
        <color theme="0"/>
        <rFont val="ＭＳ 明朝"/>
        <family val="1"/>
        <charset val="128"/>
      </rPr>
      <t>平成</t>
    </r>
    <r>
      <rPr>
        <sz val="8.5"/>
        <rFont val="ＭＳ 明朝"/>
        <family val="1"/>
        <charset val="128"/>
      </rPr>
      <t>29</t>
    </r>
    <r>
      <rPr>
        <sz val="8.5"/>
        <color theme="0"/>
        <rFont val="ＭＳ 明朝"/>
        <family val="1"/>
        <charset val="128"/>
      </rPr>
      <t>年</t>
    </r>
    <r>
      <rPr>
        <sz val="8.5"/>
        <rFont val="ＭＳ 明朝"/>
        <family val="1"/>
        <charset val="128"/>
      </rPr>
      <t>10</t>
    </r>
    <r>
      <rPr>
        <sz val="8.5"/>
        <color theme="0"/>
        <rFont val="ＭＳ 明朝"/>
        <family val="1"/>
        <charset val="128"/>
      </rPr>
      <t>月</t>
    </r>
    <r>
      <rPr>
        <sz val="8.5"/>
        <rFont val="ＭＳ 明朝"/>
        <family val="1"/>
        <charset val="128"/>
      </rPr>
      <t>22</t>
    </r>
    <r>
      <rPr>
        <sz val="8.5"/>
        <color theme="0"/>
        <rFont val="ＭＳ 明朝"/>
        <family val="1"/>
        <charset val="128"/>
      </rPr>
      <t>日</t>
    </r>
    <rPh sb="4" eb="5">
      <t>ネン</t>
    </rPh>
    <rPh sb="7" eb="8">
      <t>ツキ</t>
    </rPh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</si>
  <si>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</si>
  <si>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</si>
  <si>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</si>
  <si>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</si>
  <si>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６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</si>
  <si>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７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</si>
  <si>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８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</si>
  <si>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９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</si>
  <si>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11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</si>
  <si>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12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</si>
  <si>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13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</si>
  <si>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14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</si>
  <si>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15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</si>
  <si>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16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</si>
  <si>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17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</si>
  <si>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18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</si>
  <si>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19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</si>
  <si>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20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</si>
  <si>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21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</si>
  <si>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22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</si>
  <si>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23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</si>
  <si>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24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</si>
  <si>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25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</si>
  <si>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26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</si>
  <si>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</si>
  <si>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t>柳町小学校</t>
    <rPh sb="2" eb="5">
      <t>ショウガッコウ</t>
    </rPh>
    <phoneticPr fontId="4"/>
  </si>
  <si>
    <t>関口台町小学校</t>
    <rPh sb="4" eb="7">
      <t>ショウガッコウ</t>
    </rPh>
    <phoneticPr fontId="4"/>
  </si>
  <si>
    <r>
      <t>金富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</si>
  <si>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t>指ヶ谷小学校</t>
    <rPh sb="3" eb="6">
      <t>ショウガッコウ</t>
    </rPh>
    <phoneticPr fontId="4"/>
  </si>
  <si>
    <r>
      <t>明化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</si>
  <si>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r>
      <t>林町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</si>
  <si>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r>
      <t>大塚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</si>
  <si>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t>湯島小学校</t>
    <rPh sb="2" eb="5">
      <t>ショウガッコウ</t>
    </rPh>
    <phoneticPr fontId="4"/>
  </si>
  <si>
    <t>本郷台中学校</t>
    <rPh sb="0" eb="2">
      <t>ホンゴウ</t>
    </rPh>
    <rPh sb="2" eb="3">
      <t>ダイ</t>
    </rPh>
    <rPh sb="3" eb="6">
      <t>チュウガッコウ</t>
    </rPh>
    <phoneticPr fontId="4"/>
  </si>
  <si>
    <r>
      <t>誠之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コ</t>
    </rPh>
    <rPh sb="4" eb="5">
      <t>コウ</t>
    </rPh>
    <phoneticPr fontId="4"/>
  </si>
  <si>
    <t>第六中学校</t>
    <rPh sb="2" eb="5">
      <t>チュウガッコウ</t>
    </rPh>
    <phoneticPr fontId="4"/>
  </si>
  <si>
    <t>汐見小学校</t>
    <rPh sb="2" eb="5">
      <t>ショウガッコウ</t>
    </rPh>
    <phoneticPr fontId="4"/>
  </si>
  <si>
    <r>
      <t>駒本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</si>
  <si>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t>昭和小学校</t>
    <rPh sb="2" eb="5">
      <t>ショウガッコウ</t>
    </rPh>
    <phoneticPr fontId="4"/>
  </si>
  <si>
    <t>大塚保育園</t>
    <rPh sb="2" eb="5">
      <t>ホイクエン</t>
    </rPh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</si>
  <si>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10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</si>
  <si>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t>駕籠町</t>
    </r>
    <r>
      <rPr>
        <sz val="8.5"/>
        <color theme="0"/>
        <rFont val="ＭＳ 明朝"/>
        <family val="1"/>
        <charset val="128"/>
      </rPr>
      <t>小　</t>
    </r>
    <r>
      <rPr>
        <sz val="8.5"/>
        <rFont val="ＭＳ 明朝"/>
        <family val="1"/>
        <charset val="128"/>
      </rPr>
      <t>〃　</t>
    </r>
    <r>
      <rPr>
        <sz val="8.5"/>
        <color theme="0"/>
        <rFont val="ＭＳ 明朝"/>
        <family val="1"/>
        <charset val="128"/>
      </rPr>
      <t>校</t>
    </r>
    <rPh sb="3" eb="4">
      <t>ショウ</t>
    </rPh>
    <rPh sb="7" eb="8">
      <t>コウ</t>
    </rPh>
    <phoneticPr fontId="4"/>
  </si>
  <si>
    <r>
      <t>千駄木</t>
    </r>
    <r>
      <rPr>
        <sz val="8.5"/>
        <color theme="0"/>
        <rFont val="ＭＳ 明朝"/>
        <family val="1"/>
        <charset val="128"/>
      </rPr>
      <t>小　</t>
    </r>
    <r>
      <rPr>
        <sz val="8.5"/>
        <rFont val="ＭＳ 明朝"/>
        <family val="1"/>
        <charset val="128"/>
      </rPr>
      <t>〃　</t>
    </r>
    <r>
      <rPr>
        <sz val="8.5"/>
        <color theme="0"/>
        <rFont val="ＭＳ 明朝"/>
        <family val="1"/>
        <charset val="128"/>
      </rPr>
      <t>校</t>
    </r>
    <rPh sb="3" eb="4">
      <t>ショウ</t>
    </rPh>
    <rPh sb="7" eb="8">
      <t>コウ</t>
    </rPh>
    <phoneticPr fontId="4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</si>
  <si>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</si>
  <si>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t>平成28年７月10日</t>
    <rPh sb="4" eb="5">
      <t>ネン</t>
    </rPh>
    <rPh sb="6" eb="7">
      <t>ツキ</t>
    </rPh>
    <phoneticPr fontId="4"/>
  </si>
  <si>
    <t>（令和４年７月10日執行）</t>
    <rPh sb="1" eb="3">
      <t>レイワ</t>
    </rPh>
    <phoneticPr fontId="4"/>
  </si>
  <si>
    <t>参議院（東京都選出）議員選挙
(4.7.10)</t>
    <phoneticPr fontId="4"/>
  </si>
  <si>
    <t>参議院（比例代表選出）議員選挙
(4.7.10)</t>
    <phoneticPr fontId="4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</si>
  <si>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４</t>
    </r>
    <r>
      <rPr>
        <b/>
        <sz val="8.5"/>
        <color theme="0"/>
        <rFont val="ＭＳ ゴシック"/>
        <family val="3"/>
        <charset val="128"/>
      </rPr>
      <t>年</t>
    </r>
    <r>
      <rPr>
        <b/>
        <sz val="8.5"/>
        <rFont val="ＭＳ ゴシック"/>
        <family val="3"/>
        <charset val="128"/>
      </rPr>
      <t>７</t>
    </r>
    <r>
      <rPr>
        <b/>
        <sz val="8.5"/>
        <color theme="0"/>
        <rFont val="ＭＳ ゴシック"/>
        <family val="3"/>
        <charset val="128"/>
      </rPr>
      <t>月</t>
    </r>
    <r>
      <rPr>
        <b/>
        <sz val="8.5"/>
        <rFont val="ＭＳ ゴシック"/>
        <family val="3"/>
        <charset val="128"/>
      </rPr>
      <t>10</t>
    </r>
    <r>
      <rPr>
        <b/>
        <sz val="8.5"/>
        <color theme="0"/>
        <rFont val="ＭＳ ゴシック"/>
        <family val="3"/>
        <charset val="128"/>
      </rPr>
      <t>日</t>
    </r>
    <rPh sb="0" eb="2">
      <t>レイワ</t>
    </rPh>
    <rPh sb="3" eb="4">
      <t>ネン</t>
    </rPh>
    <rPh sb="5" eb="6">
      <t>ツキ</t>
    </rPh>
    <phoneticPr fontId="4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</si>
  <si>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４</t>
    </r>
    <r>
      <rPr>
        <b/>
        <sz val="8.5"/>
        <color theme="0"/>
        <rFont val="ＭＳ ゴシック"/>
        <family val="3"/>
        <charset val="128"/>
      </rPr>
      <t>年</t>
    </r>
    <r>
      <rPr>
        <b/>
        <sz val="8.5"/>
        <rFont val="ＭＳ ゴシック"/>
        <family val="3"/>
        <charset val="128"/>
      </rPr>
      <t>７</t>
    </r>
    <r>
      <rPr>
        <b/>
        <sz val="8.5"/>
        <color theme="0"/>
        <rFont val="ＭＳ ゴシック"/>
        <family val="3"/>
        <charset val="128"/>
      </rPr>
      <t>月</t>
    </r>
    <r>
      <rPr>
        <b/>
        <sz val="8.5"/>
        <rFont val="ＭＳ ゴシック"/>
        <family val="3"/>
        <charset val="128"/>
      </rPr>
      <t>10</t>
    </r>
    <r>
      <rPr>
        <b/>
        <sz val="8.5"/>
        <color theme="0"/>
        <rFont val="ＭＳ ゴシック"/>
        <family val="3"/>
        <charset val="128"/>
      </rPr>
      <t>日</t>
    </r>
    <rPh sb="0" eb="2">
      <t>レイワ</t>
    </rPh>
    <rPh sb="3" eb="4">
      <t>ネン</t>
    </rPh>
    <rPh sb="5" eb="6">
      <t>ツキ</t>
    </rPh>
    <rPh sb="8" eb="9">
      <t>ヒ</t>
    </rPh>
    <phoneticPr fontId="4"/>
  </si>
  <si>
    <t>男女平等センター</t>
    <rPh sb="0" eb="2">
      <t>ダンジョ</t>
    </rPh>
    <rPh sb="2" eb="4">
      <t>ビョウドウ</t>
    </rPh>
    <phoneticPr fontId="4"/>
  </si>
  <si>
    <t>参政党</t>
    <rPh sb="0" eb="1">
      <t>サン</t>
    </rPh>
    <rPh sb="1" eb="3">
      <t>セイトウ</t>
    </rPh>
    <phoneticPr fontId="4"/>
  </si>
  <si>
    <t>59(17)</t>
  </si>
  <si>
    <t>国民民主党</t>
    <rPh sb="0" eb="2">
      <t>コクミン</t>
    </rPh>
    <rPh sb="2" eb="5">
      <t>ミンシュトウ</t>
    </rPh>
    <phoneticPr fontId="6"/>
  </si>
  <si>
    <t>日本維新の会</t>
    <rPh sb="0" eb="2">
      <t>ニッポン</t>
    </rPh>
    <rPh sb="2" eb="4">
      <t>イシン</t>
    </rPh>
    <rPh sb="5" eb="6">
      <t>カイ</t>
    </rPh>
    <phoneticPr fontId="6"/>
  </si>
  <si>
    <t>ミ会</t>
    <rPh sb="1" eb="2">
      <t>カイ</t>
    </rPh>
    <phoneticPr fontId="9"/>
  </si>
  <si>
    <t>ミ会＝ミライ会議</t>
    <rPh sb="1" eb="2">
      <t>カイ</t>
    </rPh>
    <rPh sb="6" eb="8">
      <t>カイギ</t>
    </rPh>
    <phoneticPr fontId="7"/>
  </si>
  <si>
    <t>文京区</t>
    <phoneticPr fontId="4"/>
  </si>
  <si>
    <t>区長選挙
(5.4.23)</t>
    <phoneticPr fontId="4"/>
  </si>
  <si>
    <t>区議会議員選挙
(5.4.23)</t>
    <phoneticPr fontId="4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</si>
  <si>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５</t>
    </r>
    <r>
      <rPr>
        <b/>
        <sz val="8.5"/>
        <color theme="0"/>
        <rFont val="ＭＳ 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ナゴミ</t>
    </rPh>
    <phoneticPr fontId="4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</si>
  <si>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ナゴミ</t>
    </rPh>
    <phoneticPr fontId="4"/>
  </si>
  <si>
    <t>（令和５年４月23日執行）</t>
    <rPh sb="1" eb="3">
      <t>レイワ</t>
    </rPh>
    <phoneticPr fontId="4"/>
  </si>
  <si>
    <t>平成27年４月26日</t>
    <rPh sb="4" eb="5">
      <t>ネン</t>
    </rPh>
    <rPh sb="6" eb="7">
      <t>ツキ</t>
    </rPh>
    <phoneticPr fontId="4"/>
  </si>
  <si>
    <r>
      <t>平成31年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月</t>
    </r>
    <r>
      <rPr>
        <sz val="8.5"/>
        <color indexed="8"/>
        <rFont val="ＭＳ 明朝"/>
        <family val="1"/>
        <charset val="128"/>
      </rPr>
      <t>21</t>
    </r>
    <r>
      <rPr>
        <sz val="8.5"/>
        <color indexed="9"/>
        <rFont val="ＭＳ 明朝"/>
        <family val="1"/>
        <charset val="128"/>
      </rPr>
      <t>日</t>
    </r>
    <rPh sb="4" eb="5">
      <t>ネン</t>
    </rPh>
    <rPh sb="6" eb="7">
      <t>ツキ</t>
    </rPh>
    <phoneticPr fontId="4"/>
  </si>
  <si>
    <t>令和５年４月23日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</si>
  <si>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r>
      <t>平成</t>
    </r>
    <r>
      <rPr>
        <sz val="8.5"/>
        <color theme="1"/>
        <rFont val="ＭＳ 明朝"/>
        <family val="1"/>
        <charset val="128"/>
      </rPr>
      <t>31</t>
    </r>
    <r>
      <rPr>
        <sz val="8.5"/>
        <color indexed="9"/>
        <rFont val="ＭＳ 明朝"/>
        <family val="1"/>
        <charset val="128"/>
      </rPr>
      <t>年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月</t>
    </r>
    <r>
      <rPr>
        <sz val="8.5"/>
        <color indexed="8"/>
        <rFont val="ＭＳ 明朝"/>
        <family val="1"/>
        <charset val="128"/>
      </rPr>
      <t>21</t>
    </r>
    <r>
      <rPr>
        <sz val="8.5"/>
        <color indexed="9"/>
        <rFont val="ＭＳ 明朝"/>
        <family val="1"/>
        <charset val="128"/>
      </rPr>
      <t>日</t>
    </r>
    <rPh sb="4" eb="5">
      <t>ネン</t>
    </rPh>
    <rPh sb="6" eb="7">
      <t>ツキ</t>
    </rPh>
    <phoneticPr fontId="4"/>
  </si>
  <si>
    <t>（令和５年12月１日現在）</t>
    <rPh sb="1" eb="3">
      <t>レイワ</t>
    </rPh>
    <rPh sb="4" eb="5">
      <t>ネン</t>
    </rPh>
    <rPh sb="10" eb="12">
      <t>ゲンザイ</t>
    </rPh>
    <phoneticPr fontId="4"/>
  </si>
  <si>
    <t>（令和５年12月31日）</t>
    <phoneticPr fontId="4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</si>
  <si>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</si>
  <si>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r>
      <t>令和</t>
    </r>
    <r>
      <rPr>
        <b/>
        <sz val="8.5"/>
        <rFont val="ＭＳ ゴシック"/>
        <family val="3"/>
        <charset val="128"/>
      </rPr>
      <t>５</t>
    </r>
    <r>
      <rPr>
        <b/>
        <sz val="8.5"/>
        <color indexed="9"/>
        <rFont val="ＭＳ 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</si>
  <si>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t>（令和５年４月１日）</t>
    <rPh sb="1" eb="3">
      <t>レイワ</t>
    </rPh>
    <phoneticPr fontId="4"/>
  </si>
  <si>
    <t>65歳以上</t>
    <rPh sb="2" eb="3">
      <t>サイ</t>
    </rPh>
    <rPh sb="3" eb="5">
      <t>イジョウ</t>
    </rPh>
    <phoneticPr fontId="4"/>
  </si>
  <si>
    <t>文京区</t>
    <rPh sb="0" eb="3">
      <t>ブンキョウク</t>
    </rPh>
    <phoneticPr fontId="5"/>
  </si>
  <si>
    <t>港区</t>
    <rPh sb="0" eb="2">
      <t>ミナトク</t>
    </rPh>
    <phoneticPr fontId="5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</si>
  <si>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</si>
  <si>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</si>
  <si>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</si>
  <si>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</si>
  <si>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</si>
  <si>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 xml:space="preserve"> 注）地方公務員法に基づく暫定再任用職員（フルタイム）を含む。</t>
    <rPh sb="13" eb="15">
      <t>ザンテイ</t>
    </rPh>
    <phoneticPr fontId="4"/>
  </si>
  <si>
    <t>-</t>
    <phoneticPr fontId="4"/>
  </si>
  <si>
    <t>43(22)</t>
  </si>
  <si>
    <t>89　選挙人名簿登録者数</t>
    <rPh sb="3" eb="4">
      <t>セン</t>
    </rPh>
    <rPh sb="4" eb="5">
      <t>コゾル</t>
    </rPh>
    <rPh sb="5" eb="6">
      <t>ニン</t>
    </rPh>
    <rPh sb="6" eb="7">
      <t>ナ</t>
    </rPh>
    <rPh sb="7" eb="8">
      <t>ボ</t>
    </rPh>
    <rPh sb="8" eb="9">
      <t>ト</t>
    </rPh>
    <rPh sb="9" eb="10">
      <t>ロク</t>
    </rPh>
    <rPh sb="10" eb="11">
      <t>モノ</t>
    </rPh>
    <rPh sb="11" eb="12">
      <t>スウ</t>
    </rPh>
    <phoneticPr fontId="4"/>
  </si>
  <si>
    <r>
      <t>89　選挙人名簿登録者数</t>
    </r>
    <r>
      <rPr>
        <sz val="11"/>
        <rFont val="ＭＳ 明朝"/>
        <family val="1"/>
        <charset val="128"/>
      </rPr>
      <t>（つづき）</t>
    </r>
    <rPh sb="3" eb="4">
      <t>セン</t>
    </rPh>
    <rPh sb="4" eb="5">
      <t>コゾル</t>
    </rPh>
    <rPh sb="5" eb="6">
      <t>ニン</t>
    </rPh>
    <rPh sb="6" eb="7">
      <t>ナ</t>
    </rPh>
    <rPh sb="7" eb="8">
      <t>ボ</t>
    </rPh>
    <rPh sb="8" eb="9">
      <t>ト</t>
    </rPh>
    <rPh sb="9" eb="10">
      <t>ロク</t>
    </rPh>
    <rPh sb="10" eb="11">
      <t>シャ</t>
    </rPh>
    <rPh sb="11" eb="12">
      <t>スウ</t>
    </rPh>
    <phoneticPr fontId="4"/>
  </si>
  <si>
    <r>
      <t>89　選挙人名簿登録者数</t>
    </r>
    <r>
      <rPr>
        <sz val="11"/>
        <rFont val="ＭＳ 明朝"/>
        <family val="1"/>
        <charset val="128"/>
      </rPr>
      <t>（つづき）</t>
    </r>
    <phoneticPr fontId="4"/>
  </si>
  <si>
    <t>90　投票区別有権者数及び投票者数</t>
    <phoneticPr fontId="4"/>
  </si>
  <si>
    <r>
      <t>90　投票区別有権者数及び投票者数</t>
    </r>
    <r>
      <rPr>
        <sz val="11"/>
        <rFont val="ＭＳ 明朝"/>
        <family val="1"/>
        <charset val="128"/>
      </rPr>
      <t>（つづき）</t>
    </r>
    <phoneticPr fontId="4"/>
  </si>
  <si>
    <t>91　各選挙投票結果状況</t>
    <rPh sb="3" eb="4">
      <t>カク</t>
    </rPh>
    <rPh sb="4" eb="5">
      <t>セン</t>
    </rPh>
    <rPh sb="5" eb="6">
      <t>キョ</t>
    </rPh>
    <rPh sb="6" eb="7">
      <t>トウ</t>
    </rPh>
    <rPh sb="7" eb="8">
      <t>ヒョウ</t>
    </rPh>
    <rPh sb="8" eb="9">
      <t>ケツ</t>
    </rPh>
    <rPh sb="9" eb="10">
      <t>カ</t>
    </rPh>
    <rPh sb="10" eb="11">
      <t>ジョウ</t>
    </rPh>
    <rPh sb="11" eb="12">
      <t>キョウ</t>
    </rPh>
    <phoneticPr fontId="4"/>
  </si>
  <si>
    <r>
      <t>91　各選挙投票結果状況</t>
    </r>
    <r>
      <rPr>
        <sz val="11"/>
        <rFont val="ＭＳ 明朝"/>
        <family val="1"/>
        <charset val="128"/>
      </rPr>
      <t>（つづき）</t>
    </r>
    <rPh sb="3" eb="4">
      <t>カク</t>
    </rPh>
    <rPh sb="4" eb="5">
      <t>セン</t>
    </rPh>
    <rPh sb="5" eb="6">
      <t>キョ</t>
    </rPh>
    <rPh sb="6" eb="7">
      <t>トウ</t>
    </rPh>
    <rPh sb="7" eb="8">
      <t>ヒョウ</t>
    </rPh>
    <rPh sb="8" eb="9">
      <t>ケツ</t>
    </rPh>
    <rPh sb="9" eb="10">
      <t>カ</t>
    </rPh>
    <rPh sb="10" eb="11">
      <t>ジョウ</t>
    </rPh>
    <rPh sb="11" eb="12">
      <t>キョウ</t>
    </rPh>
    <phoneticPr fontId="4"/>
  </si>
  <si>
    <r>
      <t>91　各選挙投票結果状況</t>
    </r>
    <r>
      <rPr>
        <sz val="11"/>
        <rFont val="ＭＳ 明朝"/>
        <family val="1"/>
        <charset val="128"/>
      </rPr>
      <t>（つづき）</t>
    </r>
    <phoneticPr fontId="4"/>
  </si>
  <si>
    <r>
      <rPr>
        <sz val="11"/>
        <rFont val="ＭＳ ゴシック"/>
        <family val="3"/>
        <charset val="128"/>
      </rPr>
      <t>91　各選挙投票結果状況</t>
    </r>
    <r>
      <rPr>
        <sz val="11"/>
        <rFont val="ＭＳ 明朝"/>
        <family val="1"/>
        <charset val="128"/>
      </rPr>
      <t>（つづき）</t>
    </r>
    <phoneticPr fontId="4"/>
  </si>
  <si>
    <t>92　党派別得票数</t>
    <rPh sb="3" eb="4">
      <t>トウ</t>
    </rPh>
    <rPh sb="4" eb="5">
      <t>ハ</t>
    </rPh>
    <rPh sb="5" eb="6">
      <t>ベツ</t>
    </rPh>
    <rPh sb="6" eb="7">
      <t>トク</t>
    </rPh>
    <rPh sb="8" eb="9">
      <t>スウ</t>
    </rPh>
    <phoneticPr fontId="4"/>
  </si>
  <si>
    <r>
      <t>92　党派別得票数</t>
    </r>
    <r>
      <rPr>
        <sz val="11"/>
        <rFont val="ＭＳ 明朝"/>
        <family val="1"/>
        <charset val="128"/>
      </rPr>
      <t>（つづき）</t>
    </r>
    <rPh sb="3" eb="4">
      <t>トウ</t>
    </rPh>
    <rPh sb="4" eb="5">
      <t>ハ</t>
    </rPh>
    <rPh sb="5" eb="6">
      <t>ベツ</t>
    </rPh>
    <rPh sb="6" eb="7">
      <t>トク</t>
    </rPh>
    <rPh sb="8" eb="9">
      <t>スウ</t>
    </rPh>
    <phoneticPr fontId="4"/>
  </si>
  <si>
    <t>93　都議会議員の状況</t>
    <phoneticPr fontId="4"/>
  </si>
  <si>
    <t>94　区議会の状況</t>
    <phoneticPr fontId="4"/>
  </si>
  <si>
    <t>95　職員の状況</t>
    <rPh sb="6" eb="7">
      <t>ジョウ</t>
    </rPh>
    <rPh sb="7" eb="8">
      <t>キョウ</t>
    </rPh>
    <phoneticPr fontId="4"/>
  </si>
  <si>
    <r>
      <t>95　職員の状況</t>
    </r>
    <r>
      <rPr>
        <sz val="11"/>
        <rFont val="ＭＳ 明朝"/>
        <family val="1"/>
        <charset val="128"/>
      </rPr>
      <t>（つづき）</t>
    </r>
    <rPh sb="6" eb="7">
      <t>ジョウ</t>
    </rPh>
    <rPh sb="7" eb="8">
      <t>キョウ</t>
    </rPh>
    <phoneticPr fontId="4"/>
  </si>
  <si>
    <r>
      <t>95　職員の状況</t>
    </r>
    <r>
      <rPr>
        <sz val="11"/>
        <rFont val="ＭＳ 明朝"/>
        <family val="1"/>
        <charset val="128"/>
      </rPr>
      <t>（つづき）</t>
    </r>
    <phoneticPr fontId="4"/>
  </si>
  <si>
    <r>
      <t>令和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</si>
</sst>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_);\(0.0\)"/>
    <numFmt numFmtId="178" formatCode="#,##0.00_);[Red]\(#,##0.00\)"/>
    <numFmt numFmtId="179" formatCode="#,##0;&quot;△ &quot;#,##0"/>
    <numFmt numFmtId="180" formatCode="0.0_);[Red]\(0.0\)"/>
    <numFmt numFmtId="181" formatCode="#,##0.00_ "/>
    <numFmt numFmtId="182" formatCode="\(#,##0\)"/>
    <numFmt numFmtId="183" formatCode="\(##0.00\)"/>
    <numFmt numFmtId="184" formatCode="0_);[Red]\(0\)"/>
    <numFmt numFmtId="185" formatCode="0.00_);[Red]\(0.00\)"/>
    <numFmt numFmtId="186" formatCode="#,##0_);[Red]\(#,##0\)"/>
    <numFmt numFmtId="187" formatCode="#,##0.00;[Red]#,##0.00"/>
    <numFmt numFmtId="188" formatCode="0.00_ "/>
    <numFmt numFmtId="189" formatCode="0.00_);\(0.00\)"/>
    <numFmt numFmtId="190" formatCode="0.0"/>
    <numFmt numFmtId="191" formatCode="#,##0.0"/>
    <numFmt numFmtId="192" formatCode="#,##0.0_);[Red]\(#,##0.0\)"/>
    <numFmt numFmtId="193" formatCode="#,##0_);\(#,##0\)"/>
  </numFmts>
  <fonts count="4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Arial"/>
      <family val="2"/>
    </font>
    <font>
      <sz val="8.5"/>
      <color indexed="9"/>
      <name val="ＭＳ 明朝"/>
      <family val="1"/>
      <charset val="128"/>
    </font>
    <font>
      <b/>
      <sz val="8.5"/>
      <name val="Arial"/>
      <family val="2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.5"/>
      <color indexed="8"/>
      <name val="Arial"/>
      <family val="2"/>
    </font>
    <font>
      <b/>
      <sz val="8.5"/>
      <name val="ＭＳ ゴシック"/>
      <family val="3"/>
      <charset val="128"/>
    </font>
    <font>
      <sz val="8.5"/>
      <name val="ＭＳ ゴシック"/>
      <family val="3"/>
      <charset val="128"/>
    </font>
    <font>
      <b/>
      <sz val="8.5"/>
      <name val="ＤＦ平成ゴシック体W9"/>
      <family val="3"/>
      <charset val="128"/>
    </font>
    <font>
      <sz val="7.5"/>
      <name val="ＭＳ 明朝"/>
      <family val="1"/>
      <charset val="128"/>
    </font>
    <font>
      <sz val="8.5"/>
      <name val="ＤＦ平成ゴシック体W9"/>
      <family val="3"/>
      <charset val="128"/>
    </font>
    <font>
      <i/>
      <sz val="8.5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.5"/>
      <color indexed="9"/>
      <name val="ＭＳ ゴシック"/>
      <family val="3"/>
      <charset val="128"/>
    </font>
    <font>
      <sz val="6.5"/>
      <name val="ＭＳ 明朝"/>
      <family val="1"/>
      <charset val="128"/>
    </font>
    <font>
      <b/>
      <sz val="8.5"/>
      <name val="ＭＳ 明朝"/>
      <family val="1"/>
      <charset val="128"/>
    </font>
    <font>
      <sz val="5.5"/>
      <name val="ＭＳ 明朝"/>
      <family val="1"/>
      <charset val="128"/>
    </font>
    <font>
      <b/>
      <sz val="8.5"/>
      <name val="ＭＳ Ｐ明朝"/>
      <family val="1"/>
      <charset val="128"/>
    </font>
    <font>
      <sz val="8.5"/>
      <name val="ＭＳ Ｐ明朝"/>
      <family val="1"/>
      <charset val="128"/>
    </font>
    <font>
      <b/>
      <sz val="8.5"/>
      <color indexed="9"/>
      <name val="ＭＳ ゴシック"/>
      <family val="3"/>
      <charset val="128"/>
    </font>
    <font>
      <sz val="8.5"/>
      <name val="ＭＳ Ｐゴシック"/>
      <family val="3"/>
      <charset val="128"/>
    </font>
    <font>
      <sz val="30"/>
      <name val="ＭＳ ゴシック"/>
      <family val="3"/>
      <charset val="128"/>
    </font>
    <font>
      <sz val="30"/>
      <name val="ＭＳ 明朝"/>
      <family val="1"/>
      <charset val="128"/>
    </font>
    <font>
      <sz val="8"/>
      <name val="Century"/>
      <family val="1"/>
    </font>
    <font>
      <sz val="11"/>
      <color theme="1"/>
      <name val="ＭＳ Ｐゴシック"/>
      <family val="3"/>
      <charset val="128"/>
      <scheme val="minor"/>
    </font>
    <font>
      <b/>
      <sz val="8.5"/>
      <color theme="0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sz val="5"/>
      <name val="ＭＳ 明朝"/>
      <family val="1"/>
      <charset val="128"/>
    </font>
    <font>
      <b/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7.5"/>
      <name val="Arial"/>
      <family val="2"/>
    </font>
    <font>
      <sz val="8.5"/>
      <color theme="0"/>
      <name val="ＭＳ 明朝"/>
      <family val="1"/>
      <charset val="128"/>
    </font>
    <font>
      <sz val="8.5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37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731">
    <xf numFmtId="0" fontId="0" fillId="0" borderId="0" xfId="0"/>
    <xf numFmtId="49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Protection="1"/>
    <xf numFmtId="0" fontId="6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/>
    </xf>
    <xf numFmtId="3" fontId="9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/>
    </xf>
    <xf numFmtId="49" fontId="5" fillId="0" borderId="2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right" vertical="center"/>
    </xf>
    <xf numFmtId="49" fontId="5" fillId="0" borderId="5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distributed" vertical="center"/>
    </xf>
    <xf numFmtId="49" fontId="5" fillId="0" borderId="10" xfId="0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180" fontId="6" fillId="0" borderId="0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vertical="center"/>
    </xf>
    <xf numFmtId="180" fontId="7" fillId="0" borderId="0" xfId="0" applyNumberFormat="1" applyFont="1" applyFill="1" applyBorder="1" applyAlignment="1" applyProtection="1">
      <alignment horizontal="right" vertical="center"/>
    </xf>
    <xf numFmtId="178" fontId="9" fillId="0" borderId="0" xfId="0" applyNumberFormat="1" applyFont="1" applyFill="1" applyBorder="1" applyAlignment="1" applyProtection="1">
      <alignment horizontal="right" vertical="center"/>
    </xf>
    <xf numFmtId="178" fontId="9" fillId="0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/>
    <xf numFmtId="0" fontId="13" fillId="0" borderId="1" xfId="0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 applyProtection="1">
      <alignment horizontal="right" vertical="center" wrapText="1"/>
    </xf>
    <xf numFmtId="3" fontId="7" fillId="0" borderId="0" xfId="0" applyNumberFormat="1" applyFont="1" applyFill="1" applyBorder="1" applyAlignment="1" applyProtection="1">
      <alignment horizontal="right" vertical="center" wrapText="1"/>
    </xf>
    <xf numFmtId="189" fontId="7" fillId="0" borderId="0" xfId="0" applyNumberFormat="1" applyFont="1" applyFill="1" applyBorder="1" applyAlignment="1" applyProtection="1">
      <alignment horizontal="right" vertical="center" wrapText="1"/>
    </xf>
    <xf numFmtId="177" fontId="7" fillId="0" borderId="0" xfId="0" applyNumberFormat="1" applyFont="1" applyFill="1" applyBorder="1" applyAlignment="1" applyProtection="1">
      <alignment horizontal="right" vertical="center" wrapText="1"/>
    </xf>
    <xf numFmtId="0" fontId="28" fillId="0" borderId="5" xfId="0" applyFont="1" applyFill="1" applyBorder="1" applyAlignment="1" applyProtection="1">
      <alignment horizontal="justify" vertical="center"/>
    </xf>
    <xf numFmtId="0" fontId="10" fillId="0" borderId="0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right"/>
    </xf>
    <xf numFmtId="0" fontId="18" fillId="0" borderId="0" xfId="0" applyFont="1" applyFill="1" applyBorder="1" applyAlignment="1" applyProtection="1">
      <alignment horizontal="right" vertical="center"/>
    </xf>
    <xf numFmtId="177" fontId="11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center"/>
    </xf>
    <xf numFmtId="177" fontId="5" fillId="0" borderId="0" xfId="0" applyNumberFormat="1" applyFont="1" applyFill="1" applyBorder="1" applyAlignment="1" applyProtection="1">
      <alignment vertical="center"/>
    </xf>
    <xf numFmtId="49" fontId="5" fillId="0" borderId="12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justify" vertical="center"/>
    </xf>
    <xf numFmtId="3" fontId="9" fillId="0" borderId="14" xfId="0" applyNumberFormat="1" applyFont="1" applyFill="1" applyBorder="1" applyAlignment="1" applyProtection="1">
      <alignment horizontal="right" vertical="center"/>
    </xf>
    <xf numFmtId="0" fontId="6" fillId="0" borderId="15" xfId="0" applyFont="1" applyFill="1" applyBorder="1" applyAlignment="1" applyProtection="1">
      <alignment horizontal="distributed" vertical="center"/>
    </xf>
    <xf numFmtId="0" fontId="6" fillId="0" borderId="15" xfId="0" applyFont="1" applyFill="1" applyBorder="1" applyAlignment="1" applyProtection="1">
      <alignment horizontal="justify" vertical="center"/>
    </xf>
    <xf numFmtId="0" fontId="6" fillId="0" borderId="14" xfId="0" applyFont="1" applyFill="1" applyBorder="1" applyAlignment="1" applyProtection="1">
      <alignment horizontal="right" vertical="center"/>
    </xf>
    <xf numFmtId="0" fontId="7" fillId="0" borderId="14" xfId="0" applyFont="1" applyFill="1" applyBorder="1" applyAlignment="1" applyProtection="1">
      <alignment horizontal="right" vertical="center"/>
    </xf>
    <xf numFmtId="177" fontId="7" fillId="0" borderId="0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right" vertical="center"/>
    </xf>
    <xf numFmtId="177" fontId="7" fillId="0" borderId="0" xfId="0" applyNumberFormat="1" applyFont="1" applyFill="1" applyBorder="1" applyAlignment="1" applyProtection="1">
      <alignment vertical="center"/>
    </xf>
    <xf numFmtId="3" fontId="7" fillId="0" borderId="14" xfId="0" applyNumberFormat="1" applyFont="1" applyFill="1" applyBorder="1" applyAlignment="1" applyProtection="1">
      <alignment horizontal="right" vertical="center"/>
    </xf>
    <xf numFmtId="177" fontId="9" fillId="0" borderId="0" xfId="0" applyNumberFormat="1" applyFont="1" applyFill="1" applyBorder="1" applyAlignment="1" applyProtection="1">
      <alignment horizontal="right" vertical="center"/>
    </xf>
    <xf numFmtId="4" fontId="9" fillId="0" borderId="0" xfId="0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right" vertical="center"/>
    </xf>
    <xf numFmtId="177" fontId="11" fillId="0" borderId="0" xfId="0" applyNumberFormat="1" applyFont="1" applyFill="1" applyBorder="1" applyAlignment="1" applyProtection="1">
      <alignment horizontal="center" vertical="center"/>
    </xf>
    <xf numFmtId="177" fontId="6" fillId="0" borderId="0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horizontal="justify" vertical="center"/>
    </xf>
    <xf numFmtId="3" fontId="7" fillId="0" borderId="10" xfId="0" applyNumberFormat="1" applyFont="1" applyFill="1" applyBorder="1" applyAlignment="1" applyProtection="1">
      <alignment horizontal="right" vertical="center" wrapText="1"/>
    </xf>
    <xf numFmtId="0" fontId="7" fillId="0" borderId="5" xfId="0" applyFont="1" applyFill="1" applyBorder="1" applyAlignment="1" applyProtection="1">
      <alignment horizontal="right" vertical="center"/>
    </xf>
    <xf numFmtId="0" fontId="6" fillId="0" borderId="16" xfId="0" applyFont="1" applyFill="1" applyBorder="1" applyAlignment="1" applyProtection="1">
      <alignment horizontal="right" vertical="center"/>
    </xf>
    <xf numFmtId="177" fontId="17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justify" vertical="center"/>
    </xf>
    <xf numFmtId="0" fontId="27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49" fontId="5" fillId="0" borderId="15" xfId="0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distributed"/>
    </xf>
    <xf numFmtId="0" fontId="7" fillId="0" borderId="1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Fill="1" applyAlignment="1" applyProtection="1">
      <alignment horizontal="right" vertical="center" wrapText="1"/>
    </xf>
    <xf numFmtId="49" fontId="6" fillId="0" borderId="0" xfId="0" applyNumberFormat="1" applyFont="1" applyFill="1" applyBorder="1" applyAlignment="1" applyProtection="1">
      <alignment horizontal="distributed" vertical="center"/>
    </xf>
    <xf numFmtId="182" fontId="7" fillId="0" borderId="0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Alignment="1" applyProtection="1">
      <alignment horizontal="right" vertical="center"/>
    </xf>
    <xf numFmtId="49" fontId="7" fillId="0" borderId="1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>
      <alignment vertical="center"/>
    </xf>
    <xf numFmtId="183" fontId="7" fillId="0" borderId="0" xfId="0" applyNumberFormat="1" applyFont="1" applyFill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 wrapText="1"/>
    </xf>
    <xf numFmtId="0" fontId="7" fillId="0" borderId="0" xfId="0" applyFont="1" applyFill="1" applyAlignment="1" applyProtection="1">
      <alignment horizontal="justify" vertical="center" wrapText="1"/>
    </xf>
    <xf numFmtId="177" fontId="11" fillId="0" borderId="5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distributed" vertical="center"/>
    </xf>
    <xf numFmtId="49" fontId="5" fillId="0" borderId="5" xfId="0" applyNumberFormat="1" applyFont="1" applyFill="1" applyBorder="1" applyAlignment="1" applyProtection="1">
      <alignment horizontal="distributed" vertical="center"/>
    </xf>
    <xf numFmtId="176" fontId="5" fillId="0" borderId="10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justify" vertical="center"/>
    </xf>
    <xf numFmtId="49" fontId="5" fillId="0" borderId="0" xfId="16" applyNumberFormat="1" applyFont="1" applyFill="1" applyBorder="1" applyAlignment="1" applyProtection="1">
      <alignment vertical="center"/>
    </xf>
    <xf numFmtId="0" fontId="6" fillId="0" borderId="0" xfId="16" applyFont="1" applyFill="1" applyBorder="1" applyAlignment="1" applyProtection="1">
      <alignment horizontal="center" vertical="center"/>
    </xf>
    <xf numFmtId="0" fontId="5" fillId="0" borderId="0" xfId="16" applyFont="1" applyFill="1" applyAlignment="1" applyProtection="1">
      <alignment vertical="center"/>
    </xf>
    <xf numFmtId="0" fontId="6" fillId="0" borderId="0" xfId="16" applyFont="1" applyFill="1" applyBorder="1" applyAlignment="1" applyProtection="1">
      <alignment horizontal="right" vertical="center"/>
    </xf>
    <xf numFmtId="0" fontId="6" fillId="0" borderId="15" xfId="16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 applyProtection="1">
      <alignment horizontal="center" vertical="center"/>
    </xf>
    <xf numFmtId="0" fontId="6" fillId="0" borderId="0" xfId="16" applyFont="1" applyFill="1" applyBorder="1" applyAlignment="1" applyProtection="1">
      <alignment horizontal="justify" vertical="center"/>
    </xf>
    <xf numFmtId="0" fontId="9" fillId="0" borderId="0" xfId="16" applyFont="1" applyFill="1" applyBorder="1" applyAlignment="1" applyProtection="1">
      <alignment horizontal="right" vertical="center"/>
    </xf>
    <xf numFmtId="3" fontId="9" fillId="0" borderId="0" xfId="16" applyNumberFormat="1" applyFont="1" applyFill="1" applyBorder="1" applyAlignment="1" applyProtection="1">
      <alignment horizontal="right" vertical="center"/>
    </xf>
    <xf numFmtId="0" fontId="18" fillId="0" borderId="0" xfId="16" applyFont="1" applyFill="1" applyBorder="1" applyAlignment="1" applyProtection="1">
      <alignment horizontal="right" vertical="center"/>
    </xf>
    <xf numFmtId="49" fontId="5" fillId="0" borderId="9" xfId="16" applyNumberFormat="1" applyFont="1" applyFill="1" applyBorder="1" applyAlignment="1" applyProtection="1">
      <alignment vertical="center"/>
    </xf>
    <xf numFmtId="0" fontId="6" fillId="0" borderId="5" xfId="16" applyFont="1" applyFill="1" applyBorder="1" applyAlignment="1" applyProtection="1">
      <alignment horizontal="justify" vertical="center"/>
    </xf>
    <xf numFmtId="0" fontId="6" fillId="0" borderId="5" xfId="16" applyFont="1" applyFill="1" applyBorder="1" applyAlignment="1" applyProtection="1">
      <alignment horizontal="distributed" vertical="center"/>
    </xf>
    <xf numFmtId="49" fontId="5" fillId="0" borderId="11" xfId="16" applyNumberFormat="1" applyFont="1" applyFill="1" applyBorder="1" applyAlignment="1" applyProtection="1">
      <alignment vertical="center"/>
    </xf>
    <xf numFmtId="0" fontId="6" fillId="0" borderId="0" xfId="16" applyFont="1" applyFill="1" applyAlignment="1" applyProtection="1">
      <alignment vertical="center"/>
    </xf>
    <xf numFmtId="49" fontId="23" fillId="0" borderId="0" xfId="16" applyNumberFormat="1" applyFont="1" applyFill="1" applyBorder="1" applyAlignment="1" applyProtection="1">
      <alignment vertical="center"/>
    </xf>
    <xf numFmtId="0" fontId="6" fillId="0" borderId="0" xfId="16" applyFont="1" applyFill="1" applyAlignment="1" applyProtection="1">
      <alignment horizontal="left" vertical="center"/>
    </xf>
    <xf numFmtId="49" fontId="6" fillId="0" borderId="0" xfId="16" applyNumberFormat="1" applyFont="1" applyFill="1" applyAlignment="1" applyProtection="1">
      <alignment vertical="center"/>
    </xf>
    <xf numFmtId="49" fontId="6" fillId="0" borderId="0" xfId="16" applyNumberFormat="1" applyFont="1" applyFill="1" applyBorder="1" applyAlignment="1" applyProtection="1">
      <alignment vertical="center"/>
    </xf>
    <xf numFmtId="3" fontId="7" fillId="0" borderId="0" xfId="16" applyNumberFormat="1" applyFont="1" applyFill="1" applyBorder="1" applyAlignment="1" applyProtection="1">
      <alignment horizontal="right" vertical="center"/>
    </xf>
    <xf numFmtId="49" fontId="5" fillId="0" borderId="0" xfId="15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16" fillId="0" borderId="15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distributed" vertical="center" wrapText="1"/>
    </xf>
    <xf numFmtId="0" fontId="19" fillId="0" borderId="0" xfId="0" applyFont="1" applyFill="1" applyAlignment="1" applyProtection="1">
      <alignment horizontal="distributed" vertical="center"/>
    </xf>
    <xf numFmtId="0" fontId="6" fillId="0" borderId="0" xfId="0" applyFont="1" applyFill="1" applyAlignment="1" applyProtection="1">
      <alignment horizontal="distributed" vertical="top"/>
    </xf>
    <xf numFmtId="0" fontId="14" fillId="0" borderId="0" xfId="0" applyFont="1" applyFill="1" applyBorder="1" applyAlignment="1" applyProtection="1">
      <alignment horizontal="distributed" vertical="center" wrapText="1"/>
    </xf>
    <xf numFmtId="3" fontId="9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49" fontId="26" fillId="0" borderId="0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distributed" vertical="center"/>
    </xf>
    <xf numFmtId="182" fontId="5" fillId="0" borderId="0" xfId="0" applyNumberFormat="1" applyFont="1" applyFill="1" applyBorder="1" applyAlignment="1" applyProtection="1">
      <alignment vertical="center"/>
    </xf>
    <xf numFmtId="182" fontId="5" fillId="0" borderId="0" xfId="0" applyNumberFormat="1" applyFont="1" applyFill="1" applyBorder="1" applyAlignment="1" applyProtection="1">
      <alignment horizontal="distributed" vertical="center"/>
    </xf>
    <xf numFmtId="182" fontId="9" fillId="0" borderId="0" xfId="0" applyNumberFormat="1" applyFont="1" applyFill="1" applyBorder="1" applyAlignment="1" applyProtection="1">
      <alignment horizontal="right" vertical="center"/>
    </xf>
    <xf numFmtId="182" fontId="6" fillId="0" borderId="0" xfId="0" applyNumberFormat="1" applyFont="1" applyFill="1" applyBorder="1" applyAlignment="1" applyProtection="1">
      <alignment horizontal="center" vertical="center"/>
    </xf>
    <xf numFmtId="182" fontId="16" fillId="0" borderId="0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Border="1" applyAlignment="1" applyProtection="1">
      <alignment vertical="center"/>
    </xf>
    <xf numFmtId="186" fontId="7" fillId="0" borderId="0" xfId="10" applyNumberFormat="1" applyFont="1" applyFill="1" applyBorder="1" applyAlignment="1" applyProtection="1">
      <alignment horizontal="distributed" vertical="center"/>
    </xf>
    <xf numFmtId="3" fontId="9" fillId="0" borderId="0" xfId="0" applyNumberFormat="1" applyFont="1" applyFill="1" applyBorder="1" applyAlignment="1" applyProtection="1">
      <alignment horizontal="right" vertical="center" wrapText="1"/>
    </xf>
    <xf numFmtId="189" fontId="9" fillId="0" borderId="0" xfId="0" applyNumberFormat="1" applyFont="1" applyFill="1" applyBorder="1" applyAlignment="1" applyProtection="1">
      <alignment horizontal="right" vertical="center" wrapText="1"/>
    </xf>
    <xf numFmtId="177" fontId="9" fillId="0" borderId="0" xfId="0" applyNumberFormat="1" applyFont="1" applyFill="1" applyBorder="1" applyAlignment="1" applyProtection="1">
      <alignment horizontal="right" vertical="center" wrapText="1"/>
    </xf>
    <xf numFmtId="49" fontId="8" fillId="0" borderId="9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Alignment="1" applyProtection="1">
      <alignment horizontal="right" vertical="center" wrapText="1"/>
    </xf>
    <xf numFmtId="41" fontId="9" fillId="0" borderId="0" xfId="0" applyNumberFormat="1" applyFont="1" applyFill="1" applyBorder="1" applyAlignment="1" applyProtection="1">
      <alignment vertical="center"/>
    </xf>
    <xf numFmtId="41" fontId="7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justify" vertical="center"/>
    </xf>
    <xf numFmtId="0" fontId="19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justify" vertical="center"/>
    </xf>
    <xf numFmtId="0" fontId="14" fillId="0" borderId="0" xfId="0" applyFont="1" applyFill="1" applyAlignment="1" applyProtection="1">
      <alignment horizontal="distributed" vertical="center" wrapText="1"/>
    </xf>
    <xf numFmtId="41" fontId="9" fillId="0" borderId="0" xfId="0" applyNumberFormat="1" applyFont="1" applyFill="1" applyBorder="1" applyAlignment="1" applyProtection="1">
      <alignment horizontal="right" vertical="center"/>
    </xf>
    <xf numFmtId="49" fontId="39" fillId="0" borderId="0" xfId="0" applyNumberFormat="1" applyFont="1" applyFill="1" applyBorder="1" applyAlignment="1" applyProtection="1">
      <alignment horizontal="center" vertical="center"/>
    </xf>
    <xf numFmtId="0" fontId="21" fillId="0" borderId="0" xfId="16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3" fontId="6" fillId="0" borderId="0" xfId="16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 vertical="center"/>
    </xf>
    <xf numFmtId="177" fontId="7" fillId="0" borderId="1" xfId="0" applyNumberFormat="1" applyFont="1" applyFill="1" applyBorder="1" applyAlignment="1" applyProtection="1">
      <alignment horizontal="right" vertical="center" wrapText="1"/>
    </xf>
    <xf numFmtId="49" fontId="38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38" fontId="7" fillId="0" borderId="0" xfId="8" applyFont="1" applyFill="1" applyBorder="1" applyAlignment="1" applyProtection="1">
      <alignment horizontal="right" vertical="center" wrapText="1"/>
    </xf>
    <xf numFmtId="0" fontId="23" fillId="0" borderId="0" xfId="0" applyFont="1" applyFill="1" applyAlignment="1" applyProtection="1">
      <alignment vertical="center"/>
    </xf>
    <xf numFmtId="49" fontId="16" fillId="0" borderId="5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distributed" vertical="center"/>
    </xf>
    <xf numFmtId="0" fontId="13" fillId="0" borderId="15" xfId="0" applyFont="1" applyFill="1" applyBorder="1" applyAlignment="1" applyProtection="1">
      <alignment horizontal="right" vertical="center"/>
    </xf>
    <xf numFmtId="49" fontId="6" fillId="0" borderId="17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distributed"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center" vertical="center"/>
    </xf>
    <xf numFmtId="0" fontId="6" fillId="0" borderId="0" xfId="16" applyFont="1" applyFill="1" applyBorder="1" applyAlignment="1" applyProtection="1">
      <alignment horizontal="distributed" vertical="center"/>
    </xf>
    <xf numFmtId="0" fontId="6" fillId="0" borderId="6" xfId="16" applyFont="1" applyFill="1" applyBorder="1" applyAlignment="1" applyProtection="1">
      <alignment horizontal="center" vertical="center" shrinkToFit="1"/>
    </xf>
    <xf numFmtId="0" fontId="16" fillId="0" borderId="0" xfId="16" applyFont="1" applyFill="1" applyBorder="1" applyAlignment="1" applyProtection="1">
      <alignment horizontal="distributed" vertical="center"/>
    </xf>
    <xf numFmtId="186" fontId="7" fillId="0" borderId="10" xfId="14" applyNumberFormat="1" applyFont="1" applyFill="1" applyBorder="1" applyAlignment="1" applyProtection="1">
      <alignment vertical="center"/>
    </xf>
    <xf numFmtId="186" fontId="7" fillId="0" borderId="5" xfId="14" applyNumberFormat="1" applyFont="1" applyFill="1" applyBorder="1" applyAlignment="1" applyProtection="1">
      <alignment vertical="center"/>
    </xf>
    <xf numFmtId="42" fontId="7" fillId="0" borderId="5" xfId="14" applyNumberFormat="1" applyFont="1" applyFill="1" applyBorder="1" applyAlignment="1" applyProtection="1">
      <alignment horizontal="right" vertical="center"/>
    </xf>
    <xf numFmtId="0" fontId="6" fillId="0" borderId="15" xfId="0" applyFont="1" applyFill="1" applyBorder="1" applyAlignment="1" applyProtection="1">
      <alignment horizontal="right" vertical="center"/>
    </xf>
    <xf numFmtId="41" fontId="7" fillId="0" borderId="0" xfId="0" applyNumberFormat="1" applyFont="1" applyFill="1" applyBorder="1" applyAlignment="1" applyProtection="1">
      <alignment horizontal="right" vertical="center"/>
    </xf>
    <xf numFmtId="41" fontId="41" fillId="0" borderId="0" xfId="0" applyNumberFormat="1" applyFont="1" applyFill="1" applyBorder="1" applyAlignment="1" applyProtection="1">
      <alignment horizontal="right" vertical="center"/>
    </xf>
    <xf numFmtId="41" fontId="41" fillId="0" borderId="1" xfId="0" applyNumberFormat="1" applyFont="1" applyFill="1" applyBorder="1" applyAlignment="1" applyProtection="1">
      <alignment horizontal="right" vertical="center"/>
    </xf>
    <xf numFmtId="41" fontId="7" fillId="0" borderId="1" xfId="0" applyNumberFormat="1" applyFont="1" applyFill="1" applyBorder="1" applyAlignment="1" applyProtection="1">
      <alignment horizontal="right" vertical="center"/>
    </xf>
    <xf numFmtId="41" fontId="7" fillId="0" borderId="0" xfId="0" applyNumberFormat="1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86" fontId="7" fillId="0" borderId="0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right" vertical="center"/>
    </xf>
    <xf numFmtId="186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justify" vertical="center"/>
    </xf>
    <xf numFmtId="0" fontId="16" fillId="0" borderId="1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right"/>
    </xf>
    <xf numFmtId="0" fontId="6" fillId="0" borderId="7" xfId="16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distributed" vertical="center" wrapText="1"/>
    </xf>
    <xf numFmtId="0" fontId="16" fillId="0" borderId="0" xfId="0" applyFont="1" applyFill="1" applyBorder="1" applyAlignment="1" applyProtection="1">
      <alignment horizontal="distributed" vertical="center" indent="1"/>
    </xf>
    <xf numFmtId="49" fontId="5" fillId="0" borderId="19" xfId="11" applyNumberFormat="1" applyFont="1" applyFill="1" applyBorder="1" applyAlignment="1" applyProtection="1">
      <alignment horizontal="center" vertical="center"/>
    </xf>
    <xf numFmtId="0" fontId="6" fillId="0" borderId="8" xfId="11" applyFont="1" applyFill="1" applyBorder="1" applyAlignment="1" applyProtection="1">
      <alignment horizontal="center" vertical="center"/>
    </xf>
    <xf numFmtId="49" fontId="5" fillId="0" borderId="1" xfId="11" applyNumberFormat="1" applyFont="1" applyFill="1" applyBorder="1" applyAlignment="1" applyProtection="1">
      <alignment horizontal="center" vertical="center"/>
    </xf>
    <xf numFmtId="0" fontId="6" fillId="0" borderId="9" xfId="11" applyFont="1" applyFill="1" applyBorder="1" applyAlignment="1" applyProtection="1">
      <alignment horizontal="center" vertical="center"/>
    </xf>
    <xf numFmtId="0" fontId="6" fillId="0" borderId="1" xfId="11" applyFont="1" applyFill="1" applyBorder="1" applyAlignment="1" applyProtection="1">
      <alignment horizontal="right" vertical="center"/>
    </xf>
    <xf numFmtId="0" fontId="6" fillId="0" borderId="9" xfId="11" applyFont="1" applyFill="1" applyBorder="1" applyAlignment="1" applyProtection="1">
      <alignment horizontal="left" vertical="center"/>
    </xf>
    <xf numFmtId="0" fontId="6" fillId="0" borderId="1" xfId="11" applyFont="1" applyFill="1" applyBorder="1" applyAlignment="1" applyProtection="1">
      <alignment horizontal="center" vertical="center"/>
    </xf>
    <xf numFmtId="179" fontId="7" fillId="0" borderId="1" xfId="0" applyNumberFormat="1" applyFont="1" applyFill="1" applyBorder="1" applyAlignment="1" applyProtection="1">
      <alignment vertical="center"/>
    </xf>
    <xf numFmtId="179" fontId="7" fillId="0" borderId="0" xfId="0" applyNumberFormat="1" applyFont="1" applyFill="1" applyBorder="1" applyAlignment="1" applyProtection="1">
      <alignment vertical="center"/>
    </xf>
    <xf numFmtId="0" fontId="6" fillId="0" borderId="0" xfId="11" applyFont="1" applyFill="1" applyBorder="1" applyAlignment="1" applyProtection="1">
      <alignment horizontal="center" vertical="center"/>
    </xf>
    <xf numFmtId="0" fontId="13" fillId="0" borderId="1" xfId="11" applyFont="1" applyFill="1" applyBorder="1" applyAlignment="1" applyProtection="1">
      <alignment horizontal="right" vertical="center"/>
    </xf>
    <xf numFmtId="0" fontId="13" fillId="0" borderId="0" xfId="11" applyFont="1" applyFill="1" applyBorder="1" applyAlignment="1" applyProtection="1">
      <alignment horizontal="right" vertical="center"/>
    </xf>
    <xf numFmtId="49" fontId="6" fillId="0" borderId="0" xfId="11" applyNumberFormat="1" applyFont="1" applyFill="1" applyBorder="1" applyAlignment="1" applyProtection="1">
      <alignment horizontal="center" vertical="center"/>
    </xf>
    <xf numFmtId="3" fontId="7" fillId="0" borderId="1" xfId="11" applyNumberFormat="1" applyFont="1" applyFill="1" applyBorder="1" applyAlignment="1" applyProtection="1">
      <alignment horizontal="right" vertical="center" wrapText="1"/>
    </xf>
    <xf numFmtId="191" fontId="7" fillId="0" borderId="0" xfId="11" applyNumberFormat="1" applyFont="1" applyFill="1" applyBorder="1" applyAlignment="1" applyProtection="1">
      <alignment horizontal="right" vertical="center" wrapText="1"/>
    </xf>
    <xf numFmtId="3" fontId="7" fillId="0" borderId="0" xfId="11" applyNumberFormat="1" applyFont="1" applyFill="1" applyBorder="1" applyAlignment="1" applyProtection="1">
      <alignment horizontal="right" vertical="center" wrapText="1"/>
    </xf>
    <xf numFmtId="0" fontId="6" fillId="0" borderId="0" xfId="11" applyFont="1" applyFill="1" applyBorder="1" applyAlignment="1" applyProtection="1">
      <alignment horizontal="justify" vertical="center"/>
    </xf>
    <xf numFmtId="49" fontId="16" fillId="0" borderId="5" xfId="11" applyNumberFormat="1" applyFont="1" applyFill="1" applyBorder="1" applyAlignment="1" applyProtection="1">
      <alignment horizontal="center" vertical="center"/>
    </xf>
    <xf numFmtId="0" fontId="28" fillId="0" borderId="5" xfId="11" applyFont="1" applyFill="1" applyBorder="1" applyAlignment="1" applyProtection="1">
      <alignment horizontal="justify" vertical="center"/>
    </xf>
    <xf numFmtId="191" fontId="7" fillId="0" borderId="0" xfId="11" applyNumberFormat="1" applyFont="1" applyFill="1" applyAlignment="1" applyProtection="1">
      <alignment horizontal="right" vertical="center" wrapText="1"/>
    </xf>
    <xf numFmtId="49" fontId="6" fillId="0" borderId="9" xfId="11" applyNumberFormat="1" applyFont="1" applyFill="1" applyBorder="1" applyAlignment="1" applyProtection="1">
      <alignment horizontal="left" vertical="center"/>
    </xf>
    <xf numFmtId="49" fontId="6" fillId="0" borderId="0" xfId="11" applyNumberFormat="1" applyFont="1" applyFill="1" applyBorder="1" applyAlignment="1" applyProtection="1">
      <alignment horizontal="left" vertical="center"/>
    </xf>
    <xf numFmtId="182" fontId="31" fillId="0" borderId="1" xfId="0" applyNumberFormat="1" applyFont="1" applyFill="1" applyBorder="1" applyAlignment="1" applyProtection="1">
      <alignment horizontal="right" vertical="center"/>
    </xf>
    <xf numFmtId="182" fontId="31" fillId="0" borderId="0" xfId="0" applyNumberFormat="1" applyFont="1" applyFill="1" applyBorder="1" applyAlignment="1" applyProtection="1">
      <alignment horizontal="right" vertical="center"/>
    </xf>
    <xf numFmtId="182" fontId="31" fillId="0" borderId="0" xfId="0" applyNumberFormat="1" applyFont="1" applyFill="1" applyAlignment="1" applyProtection="1">
      <alignment horizontal="right" vertical="center"/>
    </xf>
    <xf numFmtId="183" fontId="31" fillId="0" borderId="0" xfId="0" applyNumberFormat="1" applyFont="1" applyFill="1" applyAlignment="1" applyProtection="1">
      <alignment horizontal="right" vertical="center" wrapText="1"/>
    </xf>
    <xf numFmtId="183" fontId="31" fillId="0" borderId="0" xfId="0" applyNumberFormat="1" applyFont="1" applyFill="1" applyAlignment="1" applyProtection="1">
      <alignment horizontal="right" vertical="center"/>
    </xf>
    <xf numFmtId="183" fontId="5" fillId="0" borderId="5" xfId="0" applyNumberFormat="1" applyFont="1" applyFill="1" applyBorder="1" applyAlignment="1" applyProtection="1">
      <alignment vertical="center"/>
    </xf>
    <xf numFmtId="183" fontId="11" fillId="0" borderId="5" xfId="0" applyNumberFormat="1" applyFont="1" applyFill="1" applyBorder="1" applyAlignment="1" applyProtection="1">
      <alignment vertical="center"/>
    </xf>
    <xf numFmtId="42" fontId="7" fillId="0" borderId="0" xfId="0" applyNumberFormat="1" applyFont="1" applyFill="1" applyBorder="1" applyAlignment="1" applyProtection="1">
      <alignment horizontal="right" vertical="center"/>
    </xf>
    <xf numFmtId="193" fontId="7" fillId="0" borderId="0" xfId="0" applyNumberFormat="1" applyFont="1" applyFill="1" applyBorder="1" applyAlignment="1" applyProtection="1">
      <alignment horizontal="right" vertical="center" wrapText="1"/>
    </xf>
    <xf numFmtId="0" fontId="6" fillId="0" borderId="9" xfId="11" applyFont="1" applyFill="1" applyBorder="1" applyAlignment="1" applyProtection="1">
      <alignment horizontal="justify" vertical="center"/>
    </xf>
    <xf numFmtId="0" fontId="28" fillId="0" borderId="11" xfId="11" applyFont="1" applyFill="1" applyBorder="1" applyAlignment="1" applyProtection="1">
      <alignment horizontal="justify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" xfId="11" applyFont="1" applyFill="1" applyBorder="1" applyAlignment="1" applyProtection="1">
      <alignment horizontal="center" vertical="center"/>
    </xf>
    <xf numFmtId="0" fontId="6" fillId="0" borderId="5" xfId="1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Fill="1" applyAlignment="1" applyProtection="1">
      <alignment horizontal="right" vertical="center"/>
    </xf>
    <xf numFmtId="181" fontId="9" fillId="0" borderId="0" xfId="0" applyNumberFormat="1" applyFont="1" applyFill="1" applyAlignment="1" applyProtection="1">
      <alignment horizontal="right" vertical="center"/>
    </xf>
    <xf numFmtId="182" fontId="30" fillId="0" borderId="1" xfId="0" applyNumberFormat="1" applyFont="1" applyFill="1" applyBorder="1" applyAlignment="1" applyProtection="1">
      <alignment horizontal="right" vertical="center"/>
    </xf>
    <xf numFmtId="182" fontId="30" fillId="0" borderId="0" xfId="0" applyNumberFormat="1" applyFont="1" applyFill="1" applyBorder="1" applyAlignment="1" applyProtection="1">
      <alignment horizontal="right" vertical="center"/>
    </xf>
    <xf numFmtId="182" fontId="30" fillId="0" borderId="0" xfId="0" applyNumberFormat="1" applyFont="1" applyFill="1" applyAlignment="1" applyProtection="1">
      <alignment horizontal="right" vertical="center"/>
    </xf>
    <xf numFmtId="183" fontId="30" fillId="0" borderId="0" xfId="0" applyNumberFormat="1" applyFont="1" applyFill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right" vertical="center"/>
    </xf>
    <xf numFmtId="176" fontId="7" fillId="0" borderId="0" xfId="0" applyNumberFormat="1" applyFont="1" applyFill="1" applyAlignment="1" applyProtection="1">
      <alignment horizontal="right" vertical="center"/>
    </xf>
    <xf numFmtId="181" fontId="7" fillId="0" borderId="0" xfId="0" applyNumberFormat="1" applyFont="1" applyFill="1" applyAlignment="1" applyProtection="1">
      <alignment horizontal="right" vertical="center"/>
    </xf>
    <xf numFmtId="184" fontId="7" fillId="0" borderId="1" xfId="0" applyNumberFormat="1" applyFont="1" applyFill="1" applyBorder="1" applyAlignment="1" applyProtection="1">
      <alignment horizontal="right" vertical="center"/>
    </xf>
    <xf numFmtId="184" fontId="7" fillId="0" borderId="0" xfId="0" applyNumberFormat="1" applyFont="1" applyFill="1" applyBorder="1" applyAlignment="1" applyProtection="1">
      <alignment horizontal="right" vertical="center"/>
    </xf>
    <xf numFmtId="184" fontId="7" fillId="0" borderId="0" xfId="0" applyNumberFormat="1" applyFont="1" applyFill="1" applyAlignment="1" applyProtection="1">
      <alignment horizontal="right" vertical="center"/>
    </xf>
    <xf numFmtId="186" fontId="9" fillId="0" borderId="1" xfId="0" applyNumberFormat="1" applyFont="1" applyFill="1" applyBorder="1" applyAlignment="1" applyProtection="1">
      <alignment horizontal="right" vertical="center"/>
    </xf>
    <xf numFmtId="186" fontId="9" fillId="0" borderId="0" xfId="0" applyNumberFormat="1" applyFont="1" applyFill="1" applyBorder="1" applyAlignment="1" applyProtection="1">
      <alignment horizontal="right" vertical="center"/>
    </xf>
    <xf numFmtId="186" fontId="9" fillId="0" borderId="0" xfId="0" applyNumberFormat="1" applyFont="1" applyFill="1" applyAlignment="1" applyProtection="1">
      <alignment horizontal="right" vertical="center"/>
    </xf>
    <xf numFmtId="187" fontId="9" fillId="0" borderId="0" xfId="0" applyNumberFormat="1" applyFont="1" applyFill="1" applyAlignment="1" applyProtection="1">
      <alignment horizontal="right" vertical="center"/>
    </xf>
    <xf numFmtId="186" fontId="7" fillId="0" borderId="0" xfId="0" applyNumberFormat="1" applyFont="1" applyFill="1" applyAlignment="1" applyProtection="1">
      <alignment horizontal="right" vertical="center"/>
    </xf>
    <xf numFmtId="187" fontId="7" fillId="0" borderId="0" xfId="0" applyNumberFormat="1" applyFont="1" applyFill="1" applyAlignment="1" applyProtection="1">
      <alignment horizontal="right" vertical="center"/>
    </xf>
    <xf numFmtId="3" fontId="9" fillId="0" borderId="10" xfId="0" applyNumberFormat="1" applyFont="1" applyFill="1" applyBorder="1" applyAlignment="1" applyProtection="1">
      <alignment horizontal="right" vertical="center" wrapText="1"/>
    </xf>
    <xf numFmtId="3" fontId="9" fillId="0" borderId="5" xfId="0" applyNumberFormat="1" applyFont="1" applyFill="1" applyBorder="1" applyAlignment="1" applyProtection="1">
      <alignment horizontal="right" vertical="center" wrapText="1"/>
    </xf>
    <xf numFmtId="189" fontId="9" fillId="0" borderId="5" xfId="0" applyNumberFormat="1" applyFont="1" applyFill="1" applyBorder="1" applyAlignment="1" applyProtection="1">
      <alignment horizontal="right" vertical="center" wrapText="1"/>
    </xf>
    <xf numFmtId="177" fontId="9" fillId="0" borderId="5" xfId="0" applyNumberFormat="1" applyFont="1" applyFill="1" applyBorder="1" applyAlignment="1" applyProtection="1">
      <alignment horizontal="right" vertical="center" wrapText="1"/>
    </xf>
    <xf numFmtId="3" fontId="9" fillId="0" borderId="10" xfId="11" applyNumberFormat="1" applyFont="1" applyFill="1" applyBorder="1" applyAlignment="1" applyProtection="1">
      <alignment horizontal="right" vertical="center" wrapText="1"/>
    </xf>
    <xf numFmtId="191" fontId="9" fillId="0" borderId="5" xfId="11" applyNumberFormat="1" applyFont="1" applyFill="1" applyBorder="1" applyAlignment="1" applyProtection="1">
      <alignment horizontal="right" vertical="center" wrapText="1"/>
    </xf>
    <xf numFmtId="3" fontId="9" fillId="0" borderId="5" xfId="11" applyNumberFormat="1" applyFont="1" applyFill="1" applyBorder="1" applyAlignment="1" applyProtection="1">
      <alignment horizontal="right" vertical="center" wrapText="1"/>
    </xf>
    <xf numFmtId="0" fontId="6" fillId="0" borderId="12" xfId="0" applyFont="1" applyFill="1" applyBorder="1" applyAlignment="1" applyProtection="1">
      <alignment horizontal="distributed" vertical="center" indent="1"/>
    </xf>
    <xf numFmtId="0" fontId="6" fillId="0" borderId="12" xfId="0" applyFont="1" applyFill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distributed" vertical="center" indent="1"/>
    </xf>
    <xf numFmtId="0" fontId="6" fillId="0" borderId="22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justifyLastLine="1"/>
    </xf>
    <xf numFmtId="180" fontId="6" fillId="0" borderId="6" xfId="0" applyNumberFormat="1" applyFont="1" applyFill="1" applyBorder="1" applyAlignment="1" applyProtection="1">
      <alignment horizontal="distributed" vertical="center" justifyLastLine="1"/>
    </xf>
    <xf numFmtId="180" fontId="6" fillId="0" borderId="7" xfId="0" applyNumberFormat="1" applyFont="1" applyFill="1" applyBorder="1" applyAlignment="1" applyProtection="1">
      <alignment horizontal="distributed" vertical="center" justifyLastLine="1"/>
    </xf>
    <xf numFmtId="0" fontId="6" fillId="0" borderId="6" xfId="11" applyFont="1" applyFill="1" applyBorder="1" applyAlignment="1" applyProtection="1">
      <alignment horizontal="distributed" vertical="center" justifyLastLine="1"/>
    </xf>
    <xf numFmtId="180" fontId="6" fillId="0" borderId="6" xfId="11" applyNumberFormat="1" applyFont="1" applyFill="1" applyBorder="1" applyAlignment="1" applyProtection="1">
      <alignment horizontal="distributed" vertical="center" justifyLastLine="1"/>
    </xf>
    <xf numFmtId="180" fontId="6" fillId="0" borderId="7" xfId="11" applyNumberFormat="1" applyFont="1" applyFill="1" applyBorder="1" applyAlignment="1" applyProtection="1">
      <alignment horizontal="distributed" vertical="center" justifyLastLine="1"/>
    </xf>
    <xf numFmtId="0" fontId="6" fillId="0" borderId="7" xfId="11" applyFont="1" applyFill="1" applyBorder="1" applyAlignment="1" applyProtection="1">
      <alignment horizontal="distributed" vertical="center" justifyLastLine="1"/>
    </xf>
    <xf numFmtId="0" fontId="6" fillId="0" borderId="21" xfId="11" applyFont="1" applyFill="1" applyBorder="1" applyAlignment="1" applyProtection="1">
      <alignment horizontal="distributed" vertical="center" justifyLastLine="1"/>
    </xf>
    <xf numFmtId="0" fontId="8" fillId="0" borderId="0" xfId="0" applyFont="1" applyFill="1" applyBorder="1" applyAlignment="1" applyProtection="1">
      <alignment horizontal="distributed" vertical="center" indent="1"/>
    </xf>
    <xf numFmtId="0" fontId="32" fillId="0" borderId="11" xfId="0" applyFont="1" applyFill="1" applyBorder="1" applyAlignment="1" applyProtection="1">
      <alignment horizontal="distributed" vertical="center" indent="1"/>
    </xf>
    <xf numFmtId="0" fontId="14" fillId="0" borderId="4" xfId="0" applyFont="1" applyFill="1" applyBorder="1" applyAlignment="1" applyProtection="1">
      <alignment horizontal="center" vertical="center" shrinkToFit="1"/>
    </xf>
    <xf numFmtId="49" fontId="5" fillId="0" borderId="11" xfId="0" applyNumberFormat="1" applyFont="1" applyFill="1" applyBorder="1" applyAlignment="1" applyProtection="1">
      <alignment horizontal="distributed" vertical="center" justifyLastLine="1"/>
    </xf>
    <xf numFmtId="0" fontId="12" fillId="0" borderId="7" xfId="0" applyFont="1" applyFill="1" applyBorder="1" applyAlignment="1" applyProtection="1">
      <alignment horizontal="distributed" vertical="center" justifyLastLine="1"/>
    </xf>
    <xf numFmtId="0" fontId="16" fillId="0" borderId="15" xfId="0" applyFont="1" applyFill="1" applyBorder="1" applyAlignment="1" applyProtection="1">
      <alignment horizontal="distributed" vertical="center" indent="1"/>
    </xf>
    <xf numFmtId="41" fontId="7" fillId="0" borderId="0" xfId="11" applyNumberFormat="1" applyFont="1" applyFill="1" applyBorder="1" applyAlignment="1" applyProtection="1">
      <alignment horizontal="right" vertical="center"/>
    </xf>
    <xf numFmtId="189" fontId="7" fillId="0" borderId="0" xfId="0" applyNumberFormat="1" applyFont="1" applyFill="1" applyBorder="1" applyAlignment="1" applyProtection="1">
      <alignment horizontal="right" vertical="center"/>
    </xf>
    <xf numFmtId="41" fontId="9" fillId="0" borderId="10" xfId="11" applyNumberFormat="1" applyFont="1" applyFill="1" applyBorder="1" applyAlignment="1" applyProtection="1">
      <alignment horizontal="right" vertical="center"/>
    </xf>
    <xf numFmtId="41" fontId="9" fillId="0" borderId="5" xfId="11" applyNumberFormat="1" applyFont="1" applyFill="1" applyBorder="1" applyAlignment="1" applyProtection="1">
      <alignment horizontal="right" vertical="center"/>
    </xf>
    <xf numFmtId="41" fontId="7" fillId="0" borderId="1" xfId="11" applyNumberFormat="1" applyFont="1" applyFill="1" applyBorder="1" applyAlignment="1" applyProtection="1">
      <alignment horizontal="right" vertical="center"/>
    </xf>
    <xf numFmtId="41" fontId="7" fillId="0" borderId="0" xfId="8" applyNumberFormat="1" applyFont="1" applyFill="1" applyBorder="1" applyAlignment="1" applyProtection="1">
      <alignment horizontal="right" vertical="center"/>
    </xf>
    <xf numFmtId="41" fontId="9" fillId="0" borderId="5" xfId="0" applyNumberFormat="1" applyFont="1" applyFill="1" applyBorder="1" applyAlignment="1" applyProtection="1">
      <alignment horizontal="right" vertical="center"/>
    </xf>
    <xf numFmtId="0" fontId="32" fillId="0" borderId="11" xfId="0" applyFont="1" applyFill="1" applyBorder="1" applyAlignment="1" applyProtection="1">
      <alignment horizontal="center" vertical="center"/>
    </xf>
    <xf numFmtId="0" fontId="3" fillId="0" borderId="0" xfId="11" applyFont="1" applyFill="1" applyBorder="1" applyAlignment="1" applyProtection="1">
      <alignment horizontal="center"/>
    </xf>
    <xf numFmtId="49" fontId="5" fillId="0" borderId="0" xfId="11" applyNumberFormat="1" applyFont="1" applyFill="1" applyBorder="1" applyAlignment="1" applyProtection="1">
      <alignment vertical="center"/>
    </xf>
    <xf numFmtId="49" fontId="5" fillId="0" borderId="0" xfId="11" applyNumberFormat="1" applyFont="1" applyFill="1" applyBorder="1" applyAlignment="1" applyProtection="1">
      <alignment horizontal="left" vertical="center"/>
    </xf>
    <xf numFmtId="0" fontId="10" fillId="0" borderId="0" xfId="11" applyFont="1" applyFill="1" applyBorder="1" applyAlignment="1" applyProtection="1">
      <alignment horizontal="left"/>
    </xf>
    <xf numFmtId="0" fontId="10" fillId="0" borderId="0" xfId="11" applyFont="1" applyFill="1" applyBorder="1" applyAlignment="1" applyProtection="1">
      <alignment horizontal="left" vertical="center"/>
    </xf>
    <xf numFmtId="49" fontId="6" fillId="0" borderId="0" xfId="11" applyNumberFormat="1" applyFont="1" applyFill="1" applyBorder="1" applyAlignment="1" applyProtection="1">
      <alignment vertical="center"/>
    </xf>
    <xf numFmtId="0" fontId="6" fillId="0" borderId="0" xfId="11" applyFont="1" applyFill="1" applyBorder="1" applyAlignment="1" applyProtection="1">
      <alignment vertical="center"/>
    </xf>
    <xf numFmtId="3" fontId="6" fillId="0" borderId="0" xfId="11" applyNumberFormat="1" applyFont="1" applyFill="1" applyBorder="1" applyAlignment="1" applyProtection="1">
      <alignment vertical="center"/>
    </xf>
    <xf numFmtId="177" fontId="6" fillId="0" borderId="0" xfId="11" applyNumberFormat="1" applyFont="1" applyFill="1" applyBorder="1" applyAlignment="1" applyProtection="1">
      <alignment vertical="center"/>
    </xf>
    <xf numFmtId="0" fontId="6" fillId="0" borderId="0" xfId="11" applyFont="1" applyFill="1" applyBorder="1" applyAlignment="1" applyProtection="1">
      <alignment horizontal="left" vertical="center"/>
    </xf>
    <xf numFmtId="0" fontId="6" fillId="0" borderId="0" xfId="11" applyFont="1" applyFill="1" applyBorder="1" applyAlignment="1" applyProtection="1">
      <alignment horizontal="right" vertical="center"/>
    </xf>
    <xf numFmtId="4" fontId="7" fillId="0" borderId="0" xfId="11" applyNumberFormat="1" applyFont="1" applyFill="1" applyBorder="1" applyAlignment="1" applyProtection="1">
      <alignment horizontal="right" vertical="center"/>
    </xf>
    <xf numFmtId="0" fontId="7" fillId="0" borderId="0" xfId="11" applyFont="1" applyFill="1" applyBorder="1" applyAlignment="1" applyProtection="1">
      <alignment horizontal="right" vertical="center"/>
    </xf>
    <xf numFmtId="180" fontId="6" fillId="0" borderId="0" xfId="11" applyNumberFormat="1" applyFont="1" applyFill="1" applyBorder="1" applyAlignment="1" applyProtection="1">
      <alignment horizontal="right" vertical="center"/>
    </xf>
    <xf numFmtId="0" fontId="6" fillId="0" borderId="0" xfId="11" applyFont="1" applyFill="1" applyBorder="1" applyAlignment="1" applyProtection="1"/>
    <xf numFmtId="3" fontId="7" fillId="0" borderId="0" xfId="11" applyNumberFormat="1" applyFont="1" applyFill="1" applyBorder="1" applyAlignment="1" applyProtection="1">
      <alignment horizontal="right" vertical="center"/>
    </xf>
    <xf numFmtId="177" fontId="7" fillId="0" borderId="0" xfId="11" applyNumberFormat="1" applyFont="1" applyFill="1" applyBorder="1" applyAlignment="1" applyProtection="1">
      <alignment horizontal="right" vertical="center"/>
    </xf>
    <xf numFmtId="3" fontId="9" fillId="0" borderId="0" xfId="11" applyNumberFormat="1" applyFont="1" applyFill="1" applyBorder="1" applyAlignment="1" applyProtection="1">
      <alignment horizontal="right" vertical="center"/>
    </xf>
    <xf numFmtId="0" fontId="16" fillId="0" borderId="0" xfId="11" applyFont="1" applyFill="1" applyBorder="1" applyAlignment="1" applyProtection="1">
      <alignment horizontal="right" vertical="center"/>
    </xf>
    <xf numFmtId="0" fontId="5" fillId="0" borderId="0" xfId="11" applyFont="1" applyFill="1" applyBorder="1" applyAlignment="1" applyProtection="1"/>
    <xf numFmtId="0" fontId="6" fillId="0" borderId="0" xfId="11" applyFont="1" applyFill="1" applyBorder="1" applyAlignment="1" applyProtection="1">
      <alignment horizontal="right"/>
    </xf>
    <xf numFmtId="177" fontId="7" fillId="0" borderId="0" xfId="11" applyNumberFormat="1" applyFont="1" applyFill="1" applyBorder="1" applyAlignment="1" applyProtection="1">
      <alignment vertical="center"/>
    </xf>
    <xf numFmtId="177" fontId="9" fillId="0" borderId="0" xfId="11" applyNumberFormat="1" applyFont="1" applyFill="1" applyBorder="1" applyAlignment="1" applyProtection="1">
      <alignment horizontal="right" vertical="center"/>
    </xf>
    <xf numFmtId="0" fontId="16" fillId="0" borderId="0" xfId="11" applyFont="1" applyFill="1" applyBorder="1" applyAlignment="1" applyProtection="1">
      <alignment horizontal="center" vertical="center"/>
    </xf>
    <xf numFmtId="0" fontId="17" fillId="0" borderId="0" xfId="11" applyFont="1" applyFill="1" applyBorder="1" applyAlignment="1" applyProtection="1">
      <alignment horizontal="right" vertical="center"/>
    </xf>
    <xf numFmtId="0" fontId="9" fillId="0" borderId="0" xfId="11" applyFont="1" applyFill="1" applyBorder="1" applyAlignment="1" applyProtection="1">
      <alignment horizontal="right" vertical="center"/>
    </xf>
    <xf numFmtId="177" fontId="5" fillId="0" borderId="0" xfId="11" applyNumberFormat="1" applyFont="1" applyFill="1" applyBorder="1" applyAlignment="1" applyProtection="1">
      <alignment vertical="center"/>
    </xf>
    <xf numFmtId="0" fontId="6" fillId="0" borderId="0" xfId="11" applyFont="1" applyFill="1" applyBorder="1" applyAlignment="1" applyProtection="1">
      <alignment horizontal="center"/>
    </xf>
    <xf numFmtId="0" fontId="6" fillId="0" borderId="0" xfId="11" applyFont="1" applyFill="1" applyBorder="1" applyAlignment="1" applyProtection="1">
      <alignment horizontal="distributed" vertical="center"/>
    </xf>
    <xf numFmtId="0" fontId="7" fillId="0" borderId="0" xfId="11" applyFont="1" applyFill="1" applyBorder="1" applyAlignment="1" applyProtection="1">
      <alignment horizontal="right"/>
    </xf>
    <xf numFmtId="0" fontId="9" fillId="0" borderId="0" xfId="11" applyFont="1" applyFill="1" applyBorder="1" applyAlignment="1" applyProtection="1">
      <alignment horizontal="right"/>
    </xf>
    <xf numFmtId="0" fontId="2" fillId="0" borderId="0" xfId="11" applyFont="1" applyFill="1" applyBorder="1" applyAlignment="1" applyProtection="1">
      <alignment vertical="center"/>
    </xf>
    <xf numFmtId="49" fontId="5" fillId="0" borderId="0" xfId="11" applyNumberFormat="1" applyFont="1" applyFill="1" applyBorder="1" applyAlignment="1" applyProtection="1">
      <alignment horizontal="center" vertical="center"/>
    </xf>
    <xf numFmtId="0" fontId="16" fillId="0" borderId="0" xfId="11" applyFont="1" applyFill="1" applyBorder="1" applyAlignment="1" applyProtection="1">
      <alignment horizontal="distributed" vertical="center"/>
    </xf>
    <xf numFmtId="4" fontId="9" fillId="0" borderId="0" xfId="11" applyNumberFormat="1" applyFont="1" applyFill="1" applyBorder="1" applyAlignment="1" applyProtection="1">
      <alignment horizontal="right" vertical="center"/>
    </xf>
    <xf numFmtId="0" fontId="18" fillId="0" borderId="0" xfId="11" applyFont="1" applyFill="1" applyBorder="1" applyAlignment="1" applyProtection="1">
      <alignment horizontal="right" vertical="center"/>
    </xf>
    <xf numFmtId="0" fontId="14" fillId="0" borderId="0" xfId="11" applyFont="1" applyFill="1" applyBorder="1" applyAlignment="1" applyProtection="1">
      <alignment horizontal="distributed" vertical="center"/>
    </xf>
    <xf numFmtId="0" fontId="19" fillId="0" borderId="0" xfId="11" applyFont="1" applyFill="1" applyBorder="1" applyAlignment="1" applyProtection="1">
      <alignment horizontal="distributed" vertical="center"/>
    </xf>
    <xf numFmtId="178" fontId="7" fillId="0" borderId="0" xfId="11" applyNumberFormat="1" applyFont="1" applyFill="1" applyBorder="1" applyAlignment="1" applyProtection="1">
      <alignment vertical="center"/>
    </xf>
    <xf numFmtId="49" fontId="36" fillId="0" borderId="0" xfId="11" applyNumberFormat="1" applyFont="1" applyFill="1" applyBorder="1" applyAlignment="1" applyProtection="1">
      <alignment vertical="center"/>
    </xf>
    <xf numFmtId="178" fontId="7" fillId="0" borderId="0" xfId="11" applyNumberFormat="1" applyFont="1" applyFill="1" applyBorder="1" applyAlignment="1" applyProtection="1">
      <alignment horizontal="right" vertical="center"/>
    </xf>
    <xf numFmtId="0" fontId="21" fillId="0" borderId="0" xfId="11" applyFont="1" applyFill="1" applyBorder="1" applyAlignment="1" applyProtection="1">
      <alignment horizontal="right" vertical="center"/>
    </xf>
    <xf numFmtId="178" fontId="9" fillId="0" borderId="0" xfId="11" applyNumberFormat="1" applyFont="1" applyFill="1" applyBorder="1" applyAlignment="1" applyProtection="1">
      <alignment horizontal="right" vertical="center"/>
    </xf>
    <xf numFmtId="178" fontId="9" fillId="0" borderId="0" xfId="11" applyNumberFormat="1" applyFont="1" applyFill="1" applyBorder="1" applyAlignment="1" applyProtection="1">
      <alignment vertical="center"/>
    </xf>
    <xf numFmtId="177" fontId="17" fillId="0" borderId="0" xfId="11" applyNumberFormat="1" applyFont="1" applyFill="1" applyBorder="1" applyAlignment="1" applyProtection="1">
      <alignment horizontal="right" vertical="center"/>
    </xf>
    <xf numFmtId="178" fontId="5" fillId="0" borderId="0" xfId="11" applyNumberFormat="1" applyFont="1" applyFill="1" applyBorder="1" applyAlignment="1" applyProtection="1">
      <alignment vertical="center"/>
    </xf>
    <xf numFmtId="177" fontId="6" fillId="0" borderId="0" xfId="11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distributed" vertical="center" justifyLastLine="1"/>
    </xf>
    <xf numFmtId="0" fontId="16" fillId="0" borderId="5" xfId="0" applyFont="1" applyFill="1" applyBorder="1" applyAlignment="1" applyProtection="1">
      <alignment horizontal="distributed" vertical="center" justifyLastLine="1"/>
    </xf>
    <xf numFmtId="180" fontId="6" fillId="0" borderId="0" xfId="0" applyNumberFormat="1" applyFont="1" applyFill="1" applyBorder="1" applyAlignment="1" applyProtection="1">
      <alignment horizontal="distributed" vertical="center" justifyLastLine="1"/>
    </xf>
    <xf numFmtId="41" fontId="7" fillId="0" borderId="1" xfId="8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39" fillId="0" borderId="0" xfId="0" applyNumberFormat="1" applyFont="1" applyFill="1" applyBorder="1" applyAlignment="1" applyProtection="1">
      <alignment vertical="center"/>
    </xf>
    <xf numFmtId="0" fontId="16" fillId="0" borderId="5" xfId="0" applyNumberFormat="1" applyFont="1" applyFill="1" applyBorder="1" applyAlignment="1" applyProtection="1">
      <alignment vertical="center"/>
    </xf>
    <xf numFmtId="192" fontId="7" fillId="0" borderId="0" xfId="0" applyNumberFormat="1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 applyProtection="1">
      <alignment horizontal="right" vertical="center"/>
    </xf>
    <xf numFmtId="192" fontId="7" fillId="0" borderId="0" xfId="0" applyNumberFormat="1" applyFont="1" applyFill="1" applyBorder="1" applyAlignment="1" applyProtection="1">
      <alignment horizontal="right" vertical="center" wrapText="1"/>
    </xf>
    <xf numFmtId="38" fontId="7" fillId="0" borderId="1" xfId="4" applyFont="1" applyFill="1" applyBorder="1" applyAlignment="1" applyProtection="1">
      <alignment horizontal="right" vertical="center"/>
    </xf>
    <xf numFmtId="38" fontId="7" fillId="0" borderId="0" xfId="4" applyFont="1" applyFill="1" applyBorder="1" applyAlignment="1" applyProtection="1">
      <alignment horizontal="right" vertical="center"/>
    </xf>
    <xf numFmtId="190" fontId="7" fillId="0" borderId="0" xfId="0" applyNumberFormat="1" applyFont="1" applyFill="1" applyBorder="1" applyAlignment="1" applyProtection="1">
      <alignment horizontal="right" vertical="center" wrapText="1"/>
    </xf>
    <xf numFmtId="19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11" applyFont="1" applyFill="1" applyAlignment="1" applyProtection="1">
      <alignment vertical="center"/>
    </xf>
    <xf numFmtId="49" fontId="6" fillId="0" borderId="0" xfId="11" applyNumberFormat="1" applyFont="1" applyFill="1" applyBorder="1" applyAlignment="1" applyProtection="1">
      <alignment horizontal="left" vertical="center" indent="1"/>
    </xf>
    <xf numFmtId="0" fontId="6" fillId="0" borderId="0" xfId="11" applyFont="1" applyFill="1" applyBorder="1" applyAlignment="1" applyProtection="1">
      <alignment horizontal="left" vertical="center" indent="1"/>
    </xf>
    <xf numFmtId="0" fontId="3" fillId="0" borderId="0" xfId="11" applyFont="1" applyFill="1" applyBorder="1" applyAlignment="1" applyProtection="1">
      <alignment horizontal="left"/>
    </xf>
    <xf numFmtId="0" fontId="2" fillId="0" borderId="0" xfId="11" applyFont="1" applyFill="1" applyBorder="1" applyAlignment="1" applyProtection="1">
      <alignment horizontal="left" vertical="center"/>
    </xf>
    <xf numFmtId="0" fontId="18" fillId="0" borderId="0" xfId="11" applyFont="1" applyFill="1" applyBorder="1" applyAlignment="1" applyProtection="1">
      <alignment horizontal="left" vertical="center"/>
    </xf>
    <xf numFmtId="0" fontId="17" fillId="0" borderId="0" xfId="11" applyFont="1" applyFill="1" applyBorder="1" applyAlignment="1" applyProtection="1">
      <alignment horizontal="left" vertical="center"/>
    </xf>
    <xf numFmtId="0" fontId="7" fillId="0" borderId="0" xfId="11" applyFont="1" applyFill="1" applyBorder="1" applyAlignment="1" applyProtection="1">
      <alignment horizontal="left" vertical="center"/>
    </xf>
    <xf numFmtId="49" fontId="17" fillId="0" borderId="0" xfId="11" applyNumberFormat="1" applyFont="1" applyFill="1" applyBorder="1" applyAlignment="1" applyProtection="1">
      <alignment horizontal="left" vertical="center"/>
    </xf>
    <xf numFmtId="49" fontId="17" fillId="0" borderId="0" xfId="11" applyNumberFormat="1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center" vertical="center"/>
    </xf>
    <xf numFmtId="182" fontId="7" fillId="0" borderId="1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Fill="1" applyAlignment="1" applyProtection="1">
      <alignment horizontal="right" vertical="center" wrapText="1"/>
    </xf>
    <xf numFmtId="49" fontId="3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 wrapText="1"/>
    </xf>
    <xf numFmtId="176" fontId="33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/>
    <xf numFmtId="0" fontId="0" fillId="0" borderId="0" xfId="0" applyFill="1" applyProtection="1"/>
    <xf numFmtId="0" fontId="0" fillId="0" borderId="0" xfId="0" applyFill="1" applyAlignment="1" applyProtection="1">
      <alignment horizontal="distributed" justifyLastLine="1"/>
    </xf>
    <xf numFmtId="0" fontId="0" fillId="0" borderId="0" xfId="0" applyProtection="1"/>
    <xf numFmtId="0" fontId="0" fillId="0" borderId="0" xfId="0" applyFont="1" applyFill="1" applyProtection="1"/>
    <xf numFmtId="3" fontId="9" fillId="0" borderId="10" xfId="0" applyNumberFormat="1" applyFont="1" applyFill="1" applyBorder="1" applyAlignment="1" applyProtection="1">
      <alignment horizontal="right" vertical="center"/>
    </xf>
    <xf numFmtId="192" fontId="9" fillId="0" borderId="5" xfId="0" applyNumberFormat="1" applyFont="1" applyFill="1" applyBorder="1" applyAlignment="1" applyProtection="1">
      <alignment horizontal="right" vertical="center"/>
    </xf>
    <xf numFmtId="3" fontId="9" fillId="0" borderId="5" xfId="0" applyNumberFormat="1" applyFont="1" applyFill="1" applyBorder="1" applyAlignment="1" applyProtection="1">
      <alignment horizontal="right" vertical="center"/>
    </xf>
    <xf numFmtId="192" fontId="9" fillId="0" borderId="5" xfId="0" applyNumberFormat="1" applyFont="1" applyFill="1" applyBorder="1" applyAlignment="1" applyProtection="1">
      <alignment horizontal="right" vertical="center" wrapText="1"/>
    </xf>
    <xf numFmtId="41" fontId="0" fillId="0" borderId="0" xfId="0" applyNumberFormat="1" applyFont="1" applyFill="1" applyProtection="1"/>
    <xf numFmtId="0" fontId="13" fillId="0" borderId="0" xfId="0" applyFont="1" applyFill="1" applyAlignment="1" applyProtection="1">
      <alignment horizontal="right" vertical="center"/>
    </xf>
    <xf numFmtId="38" fontId="7" fillId="0" borderId="0" xfId="4" applyFont="1" applyFill="1" applyAlignment="1" applyProtection="1">
      <alignment vertical="center"/>
    </xf>
    <xf numFmtId="190" fontId="7" fillId="0" borderId="0" xfId="0" applyNumberFormat="1" applyFont="1" applyFill="1" applyAlignment="1" applyProtection="1">
      <alignment horizontal="right" vertical="center" wrapText="1"/>
    </xf>
    <xf numFmtId="38" fontId="7" fillId="0" borderId="0" xfId="4" applyFont="1" applyFill="1" applyBorder="1" applyAlignment="1" applyProtection="1">
      <alignment vertical="center"/>
    </xf>
    <xf numFmtId="190" fontId="7" fillId="0" borderId="0" xfId="0" applyNumberFormat="1" applyFont="1" applyFill="1" applyBorder="1" applyAlignment="1" applyProtection="1">
      <alignment vertical="center"/>
    </xf>
    <xf numFmtId="38" fontId="9" fillId="0" borderId="10" xfId="4" applyFont="1" applyFill="1" applyBorder="1" applyAlignment="1" applyProtection="1">
      <alignment horizontal="right" vertical="center"/>
    </xf>
    <xf numFmtId="190" fontId="9" fillId="0" borderId="5" xfId="0" applyNumberFormat="1" applyFont="1" applyFill="1" applyBorder="1" applyAlignment="1" applyProtection="1">
      <alignment horizontal="right" vertical="center" wrapText="1"/>
    </xf>
    <xf numFmtId="38" fontId="9" fillId="0" borderId="5" xfId="4" applyFont="1" applyFill="1" applyBorder="1" applyAlignment="1" applyProtection="1">
      <alignment horizontal="right" vertical="center"/>
    </xf>
    <xf numFmtId="38" fontId="9" fillId="0" borderId="5" xfId="4" applyFont="1" applyFill="1" applyBorder="1" applyAlignment="1" applyProtection="1">
      <alignment vertical="center"/>
    </xf>
    <xf numFmtId="190" fontId="9" fillId="0" borderId="5" xfId="0" applyNumberFormat="1" applyFont="1" applyFill="1" applyBorder="1" applyAlignment="1" applyProtection="1">
      <alignment horizontal="right" vertical="center"/>
    </xf>
    <xf numFmtId="38" fontId="0" fillId="0" borderId="0" xfId="4" applyFont="1" applyFill="1" applyAlignment="1" applyProtection="1"/>
    <xf numFmtId="0" fontId="0" fillId="0" borderId="15" xfId="11" applyFont="1" applyFill="1" applyBorder="1" applyProtection="1"/>
    <xf numFmtId="0" fontId="13" fillId="0" borderId="0" xfId="11" applyFont="1" applyFill="1" applyBorder="1" applyAlignment="1" applyProtection="1">
      <alignment horizontal="right"/>
    </xf>
    <xf numFmtId="38" fontId="7" fillId="0" borderId="0" xfId="8" applyFont="1" applyFill="1" applyBorder="1" applyAlignment="1" applyProtection="1">
      <alignment vertical="center"/>
    </xf>
    <xf numFmtId="0" fontId="7" fillId="0" borderId="0" xfId="11" applyFont="1" applyFill="1" applyBorder="1" applyAlignment="1" applyProtection="1">
      <alignment vertical="center"/>
    </xf>
    <xf numFmtId="38" fontId="9" fillId="0" borderId="5" xfId="8" applyFont="1" applyFill="1" applyBorder="1" applyAlignment="1" applyProtection="1">
      <alignment vertical="center"/>
    </xf>
    <xf numFmtId="0" fontId="0" fillId="0" borderId="0" xfId="0" applyFont="1" applyFill="1" applyBorder="1" applyProtection="1"/>
    <xf numFmtId="0" fontId="14" fillId="0" borderId="15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189" fontId="9" fillId="0" borderId="5" xfId="0" applyNumberFormat="1" applyFont="1" applyFill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distributed" vertical="center" justifyLastLine="1"/>
    </xf>
    <xf numFmtId="0" fontId="6" fillId="0" borderId="7" xfId="0" applyFont="1" applyBorder="1" applyAlignment="1" applyProtection="1">
      <alignment horizontal="distributed" vertical="center" justifyLastLine="1"/>
    </xf>
    <xf numFmtId="0" fontId="13" fillId="0" borderId="15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vertical="center"/>
    </xf>
    <xf numFmtId="190" fontId="7" fillId="0" borderId="0" xfId="0" applyNumberFormat="1" applyFont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190" fontId="9" fillId="0" borderId="5" xfId="0" applyNumberFormat="1" applyFont="1" applyFill="1" applyBorder="1" applyAlignment="1" applyProtection="1">
      <alignment vertical="center"/>
    </xf>
    <xf numFmtId="0" fontId="13" fillId="0" borderId="19" xfId="0" applyFont="1" applyBorder="1" applyAlignment="1" applyProtection="1">
      <alignment horizontal="right"/>
    </xf>
    <xf numFmtId="0" fontId="6" fillId="0" borderId="6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distributed" vertical="center" justifyLastLine="1"/>
    </xf>
    <xf numFmtId="0" fontId="7" fillId="0" borderId="0" xfId="0" applyFont="1" applyFill="1" applyAlignment="1" applyProtection="1">
      <alignment vertical="center"/>
    </xf>
    <xf numFmtId="190" fontId="7" fillId="0" borderId="0" xfId="0" applyNumberFormat="1" applyFont="1" applyFill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distributed" vertical="distributed" justifyLastLine="1"/>
    </xf>
    <xf numFmtId="38" fontId="7" fillId="0" borderId="0" xfId="8" applyFont="1" applyFill="1" applyAlignment="1" applyProtection="1">
      <alignment vertical="center"/>
    </xf>
    <xf numFmtId="0" fontId="13" fillId="0" borderId="0" xfId="0" applyFont="1" applyFill="1" applyAlignment="1" applyProtection="1">
      <alignment horizontal="distributed" vertical="center" justifyLastLine="1"/>
    </xf>
    <xf numFmtId="190" fontId="9" fillId="0" borderId="10" xfId="0" applyNumberFormat="1" applyFont="1" applyFill="1" applyBorder="1" applyAlignment="1" applyProtection="1">
      <alignment vertical="center"/>
    </xf>
    <xf numFmtId="0" fontId="16" fillId="0" borderId="5" xfId="0" applyFont="1" applyFill="1" applyBorder="1" applyAlignment="1" applyProtection="1">
      <alignment horizontal="distributed" vertical="distributed" justifyLastLine="1"/>
    </xf>
    <xf numFmtId="0" fontId="43" fillId="0" borderId="5" xfId="0" applyFont="1" applyFill="1" applyBorder="1" applyAlignment="1" applyProtection="1">
      <alignment horizontal="distributed" vertical="center" justifyLastLine="1"/>
    </xf>
    <xf numFmtId="0" fontId="6" fillId="0" borderId="0" xfId="0" applyFont="1" applyBorder="1" applyAlignment="1" applyProtection="1"/>
    <xf numFmtId="0" fontId="13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distributed" vertical="distributed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distributed" vertical="center"/>
    </xf>
    <xf numFmtId="38" fontId="7" fillId="0" borderId="0" xfId="4" applyFont="1" applyAlignment="1" applyProtection="1">
      <alignment vertical="center" shrinkToFit="1"/>
    </xf>
    <xf numFmtId="190" fontId="7" fillId="0" borderId="0" xfId="0" applyNumberFormat="1" applyFont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distributed" vertical="center"/>
    </xf>
    <xf numFmtId="38" fontId="7" fillId="0" borderId="0" xfId="4" applyFont="1" applyBorder="1" applyAlignment="1" applyProtection="1">
      <alignment vertical="center" shrinkToFit="1"/>
    </xf>
    <xf numFmtId="190" fontId="7" fillId="0" borderId="0" xfId="0" applyNumberFormat="1" applyFont="1" applyBorder="1" applyAlignment="1" applyProtection="1">
      <alignment horizontal="right" vertical="center"/>
    </xf>
    <xf numFmtId="191" fontId="9" fillId="0" borderId="5" xfId="0" applyNumberFormat="1" applyFont="1" applyFill="1" applyBorder="1" applyAlignment="1" applyProtection="1">
      <alignment vertical="center"/>
    </xf>
    <xf numFmtId="0" fontId="16" fillId="0" borderId="5" xfId="0" applyFont="1" applyFill="1" applyBorder="1" applyAlignment="1" applyProtection="1">
      <alignment horizontal="distributed" vertical="center"/>
    </xf>
    <xf numFmtId="192" fontId="0" fillId="0" borderId="0" xfId="0" applyNumberFormat="1" applyProtection="1"/>
    <xf numFmtId="177" fontId="9" fillId="0" borderId="5" xfId="0" applyNumberFormat="1" applyFont="1" applyFill="1" applyBorder="1" applyAlignment="1" applyProtection="1">
      <alignment horizontal="right" vertical="center"/>
    </xf>
    <xf numFmtId="180" fontId="7" fillId="0" borderId="1" xfId="0" applyNumberFormat="1" applyFont="1" applyBorder="1" applyAlignment="1" applyProtection="1">
      <alignment vertical="center"/>
    </xf>
    <xf numFmtId="180" fontId="7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distributed" vertical="distributed"/>
    </xf>
    <xf numFmtId="180" fontId="6" fillId="0" borderId="0" xfId="0" applyNumberFormat="1" applyFont="1" applyBorder="1" applyAlignment="1" applyProtection="1">
      <alignment horizontal="distributed" vertical="center"/>
    </xf>
    <xf numFmtId="180" fontId="9" fillId="0" borderId="10" xfId="0" applyNumberFormat="1" applyFont="1" applyFill="1" applyBorder="1" applyAlignment="1" applyProtection="1">
      <alignment vertical="center"/>
    </xf>
    <xf numFmtId="180" fontId="9" fillId="0" borderId="5" xfId="0" applyNumberFormat="1" applyFont="1" applyFill="1" applyBorder="1" applyAlignment="1" applyProtection="1">
      <alignment vertical="center"/>
    </xf>
    <xf numFmtId="0" fontId="16" fillId="0" borderId="5" xfId="0" applyFont="1" applyFill="1" applyBorder="1" applyAlignment="1" applyProtection="1">
      <alignment horizontal="distributed" vertical="distributed"/>
    </xf>
    <xf numFmtId="180" fontId="16" fillId="0" borderId="5" xfId="0" applyNumberFormat="1" applyFont="1" applyFill="1" applyBorder="1" applyAlignment="1" applyProtection="1">
      <alignment horizontal="distributed" vertical="center"/>
    </xf>
    <xf numFmtId="0" fontId="0" fillId="0" borderId="0" xfId="0" applyFill="1" applyBorder="1" applyProtection="1"/>
    <xf numFmtId="0" fontId="9" fillId="0" borderId="0" xfId="0" applyFont="1" applyFill="1" applyBorder="1" applyAlignment="1" applyProtection="1">
      <alignment vertical="center"/>
    </xf>
    <xf numFmtId="0" fontId="12" fillId="0" borderId="6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Alignment="1" applyProtection="1">
      <alignment horizontal="distributed" vertical="distributed"/>
    </xf>
    <xf numFmtId="0" fontId="6" fillId="0" borderId="6" xfId="0" applyFont="1" applyFill="1" applyBorder="1" applyAlignment="1" applyProtection="1">
      <alignment horizontal="distributed" vertical="center" justifyLastLine="1" shrinkToFit="1"/>
    </xf>
    <xf numFmtId="0" fontId="6" fillId="0" borderId="7" xfId="0" applyFont="1" applyFill="1" applyBorder="1" applyAlignment="1" applyProtection="1">
      <alignment horizontal="distributed" vertical="center" justifyLastLine="1" shrinkToFit="1"/>
    </xf>
    <xf numFmtId="185" fontId="9" fillId="0" borderId="0" xfId="0" applyNumberFormat="1" applyFont="1" applyFill="1" applyAlignment="1" applyProtection="1">
      <alignment horizontal="right" vertical="center"/>
    </xf>
    <xf numFmtId="185" fontId="7" fillId="0" borderId="0" xfId="0" applyNumberFormat="1" applyFont="1" applyFill="1" applyAlignment="1" applyProtection="1">
      <alignment horizontal="right" vertical="center"/>
    </xf>
    <xf numFmtId="176" fontId="9" fillId="0" borderId="1" xfId="0" applyNumberFormat="1" applyFont="1" applyFill="1" applyBorder="1" applyAlignment="1" applyProtection="1">
      <alignment horizontal="right" vertical="center" wrapText="1"/>
    </xf>
    <xf numFmtId="176" fontId="9" fillId="0" borderId="0" xfId="0" applyNumberFormat="1" applyFont="1" applyFill="1" applyBorder="1" applyAlignment="1" applyProtection="1">
      <alignment horizontal="right" vertical="center" wrapText="1"/>
    </xf>
    <xf numFmtId="176" fontId="9" fillId="0" borderId="0" xfId="0" applyNumberFormat="1" applyFont="1" applyFill="1" applyAlignment="1" applyProtection="1">
      <alignment horizontal="right" vertical="center" wrapText="1"/>
    </xf>
    <xf numFmtId="188" fontId="9" fillId="0" borderId="0" xfId="0" applyNumberFormat="1" applyFont="1" applyFill="1" applyAlignment="1" applyProtection="1">
      <alignment horizontal="right" vertical="center" wrapText="1"/>
    </xf>
    <xf numFmtId="176" fontId="7" fillId="0" borderId="1" xfId="0" applyNumberFormat="1" applyFont="1" applyFill="1" applyBorder="1" applyAlignment="1" applyProtection="1">
      <alignment horizontal="right" vertical="center" wrapText="1"/>
    </xf>
    <xf numFmtId="176" fontId="7" fillId="0" borderId="0" xfId="0" applyNumberFormat="1" applyFont="1" applyFill="1" applyBorder="1" applyAlignment="1" applyProtection="1">
      <alignment horizontal="right" vertical="center" wrapText="1"/>
    </xf>
    <xf numFmtId="176" fontId="7" fillId="0" borderId="0" xfId="0" applyNumberFormat="1" applyFont="1" applyFill="1" applyAlignment="1" applyProtection="1">
      <alignment horizontal="right" vertical="center" wrapText="1"/>
    </xf>
    <xf numFmtId="188" fontId="7" fillId="0" borderId="0" xfId="0" applyNumberFormat="1" applyFont="1" applyFill="1" applyAlignment="1" applyProtection="1">
      <alignment horizontal="right" vertical="center" wrapText="1"/>
    </xf>
    <xf numFmtId="176" fontId="7" fillId="0" borderId="0" xfId="5" applyNumberFormat="1" applyFont="1" applyFill="1" applyAlignment="1" applyProtection="1">
      <alignment horizontal="right" vertical="center" wrapText="1"/>
    </xf>
    <xf numFmtId="182" fontId="47" fillId="0" borderId="0" xfId="0" applyNumberFormat="1" applyFont="1" applyFill="1" applyAlignment="1" applyProtection="1">
      <alignment horizontal="right" vertical="center"/>
    </xf>
    <xf numFmtId="176" fontId="7" fillId="0" borderId="0" xfId="5" applyNumberFormat="1" applyFont="1" applyFill="1" applyAlignment="1" applyProtection="1">
      <alignment horizontal="right" vertical="center"/>
    </xf>
    <xf numFmtId="179" fontId="7" fillId="0" borderId="1" xfId="12" applyNumberFormat="1" applyFont="1" applyFill="1" applyBorder="1" applyAlignment="1" applyProtection="1">
      <alignment horizontal="right" vertical="center"/>
    </xf>
    <xf numFmtId="179" fontId="7" fillId="0" borderId="0" xfId="12" applyNumberFormat="1" applyFont="1" applyFill="1" applyBorder="1" applyAlignment="1" applyProtection="1">
      <alignment horizontal="right" vertical="center"/>
    </xf>
    <xf numFmtId="179" fontId="7" fillId="0" borderId="0" xfId="12" applyNumberFormat="1" applyFont="1" applyFill="1" applyAlignment="1" applyProtection="1">
      <alignment horizontal="right" vertical="center"/>
    </xf>
    <xf numFmtId="186" fontId="7" fillId="0" borderId="1" xfId="0" applyNumberFormat="1" applyFont="1" applyFill="1" applyBorder="1" applyAlignment="1" applyProtection="1">
      <alignment horizontal="right" vertical="center" wrapText="1"/>
    </xf>
    <xf numFmtId="179" fontId="7" fillId="0" borderId="0" xfId="11" applyNumberFormat="1" applyFont="1" applyFill="1" applyBorder="1" applyAlignment="1" applyProtection="1">
      <alignment horizontal="right" vertical="center"/>
    </xf>
    <xf numFmtId="0" fontId="6" fillId="0" borderId="0" xfId="11" applyFont="1" applyFill="1" applyBorder="1" applyAlignment="1" applyProtection="1">
      <alignment horizontal="left" vertical="top" wrapText="1" indent="1"/>
    </xf>
    <xf numFmtId="0" fontId="28" fillId="0" borderId="0" xfId="11" applyFont="1" applyFill="1" applyBorder="1" applyAlignment="1" applyProtection="1">
      <alignment horizontal="left" vertical="top" wrapText="1" indent="1"/>
    </xf>
    <xf numFmtId="180" fontId="0" fillId="0" borderId="0" xfId="0" applyNumberFormat="1" applyFill="1" applyProtection="1"/>
    <xf numFmtId="180" fontId="5" fillId="0" borderId="0" xfId="0" applyNumberFormat="1" applyFont="1" applyFill="1" applyBorder="1" applyAlignment="1" applyProtection="1">
      <alignment vertical="center"/>
    </xf>
    <xf numFmtId="180" fontId="13" fillId="0" borderId="0" xfId="0" applyNumberFormat="1" applyFont="1" applyFill="1" applyBorder="1" applyAlignment="1" applyProtection="1">
      <alignment horizontal="right" vertical="center"/>
    </xf>
    <xf numFmtId="180" fontId="7" fillId="0" borderId="0" xfId="0" applyNumberFormat="1" applyFont="1" applyFill="1" applyBorder="1" applyAlignment="1" applyProtection="1">
      <alignment horizontal="right" vertical="center" wrapText="1"/>
    </xf>
    <xf numFmtId="180" fontId="9" fillId="0" borderId="5" xfId="0" applyNumberFormat="1" applyFont="1" applyFill="1" applyBorder="1" applyAlignment="1" applyProtection="1">
      <alignment horizontal="right" vertical="center" wrapText="1"/>
    </xf>
    <xf numFmtId="180" fontId="13" fillId="0" borderId="15" xfId="0" applyNumberFormat="1" applyFont="1" applyFill="1" applyBorder="1" applyAlignment="1" applyProtection="1">
      <alignment horizontal="right" vertical="center"/>
    </xf>
    <xf numFmtId="180" fontId="7" fillId="0" borderId="0" xfId="0" applyNumberFormat="1" applyFont="1" applyFill="1" applyAlignment="1" applyProtection="1">
      <alignment horizontal="right" vertical="center" wrapText="1"/>
    </xf>
    <xf numFmtId="180" fontId="19" fillId="0" borderId="0" xfId="0" applyNumberFormat="1" applyFont="1" applyFill="1" applyBorder="1" applyAlignment="1" applyProtection="1">
      <alignment horizontal="distributed" vertical="center"/>
    </xf>
    <xf numFmtId="186" fontId="7" fillId="0" borderId="0" xfId="14" applyNumberFormat="1" applyFont="1" applyFill="1" applyBorder="1" applyAlignment="1" applyProtection="1">
      <alignment horizontal="right" vertical="center"/>
    </xf>
    <xf numFmtId="41" fontId="7" fillId="0" borderId="0" xfId="14" applyNumberFormat="1" applyFont="1" applyFill="1" applyBorder="1" applyAlignment="1" applyProtection="1">
      <alignment horizontal="right" vertical="center"/>
    </xf>
    <xf numFmtId="41" fontId="9" fillId="0" borderId="0" xfId="14" applyNumberFormat="1" applyFont="1" applyFill="1" applyBorder="1" applyAlignment="1" applyProtection="1">
      <alignment horizontal="right"/>
    </xf>
    <xf numFmtId="41" fontId="7" fillId="0" borderId="1" xfId="14" applyNumberFormat="1" applyFont="1" applyFill="1" applyBorder="1" applyAlignment="1" applyProtection="1">
      <alignment horizontal="right" vertical="center"/>
    </xf>
    <xf numFmtId="41" fontId="9" fillId="0" borderId="0" xfId="14" applyNumberFormat="1" applyFont="1" applyFill="1" applyBorder="1" applyAlignment="1" applyProtection="1">
      <alignment horizontal="right" vertical="center"/>
    </xf>
    <xf numFmtId="41" fontId="7" fillId="0" borderId="0" xfId="0" applyNumberFormat="1" applyFont="1" applyFill="1" applyAlignment="1" applyProtection="1">
      <alignment horizontal="right" vertical="center"/>
    </xf>
    <xf numFmtId="41" fontId="7" fillId="0" borderId="1" xfId="0" applyNumberFormat="1" applyFont="1" applyFill="1" applyBorder="1" applyAlignment="1" applyProtection="1">
      <alignment horizontal="center" vertical="center"/>
    </xf>
    <xf numFmtId="41" fontId="45" fillId="0" borderId="0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Border="1" applyAlignment="1" applyProtection="1">
      <alignment horizontal="right"/>
    </xf>
    <xf numFmtId="186" fontId="7" fillId="0" borderId="0" xfId="0" applyNumberFormat="1" applyFont="1" applyFill="1" applyBorder="1" applyAlignment="1" applyProtection="1">
      <alignment horizontal="right" vertical="center" wrapText="1"/>
    </xf>
    <xf numFmtId="180" fontId="6" fillId="0" borderId="21" xfId="0" applyNumberFormat="1" applyFont="1" applyFill="1" applyBorder="1" applyAlignment="1" applyProtection="1">
      <alignment horizontal="distributed" vertical="center" justifyLastLine="1"/>
    </xf>
    <xf numFmtId="41" fontId="7" fillId="0" borderId="10" xfId="0" applyNumberFormat="1" applyFont="1" applyFill="1" applyBorder="1" applyAlignment="1" applyProtection="1">
      <alignment horizontal="right" vertical="center"/>
    </xf>
    <xf numFmtId="42" fontId="7" fillId="0" borderId="0" xfId="8" applyNumberFormat="1" applyFont="1" applyFill="1" applyBorder="1" applyAlignment="1" applyProtection="1">
      <alignment horizontal="right" vertical="center"/>
    </xf>
    <xf numFmtId="42" fontId="9" fillId="0" borderId="5" xfId="0" applyNumberFormat="1" applyFont="1" applyFill="1" applyBorder="1" applyAlignment="1" applyProtection="1">
      <alignment horizontal="right" vertical="center"/>
    </xf>
    <xf numFmtId="0" fontId="46" fillId="0" borderId="0" xfId="11" applyFont="1" applyFill="1" applyBorder="1" applyAlignment="1" applyProtection="1">
      <alignment horizontal="left" vertical="center"/>
    </xf>
    <xf numFmtId="0" fontId="46" fillId="0" borderId="0" xfId="11" applyFont="1" applyFill="1" applyBorder="1" applyAlignment="1" applyProtection="1">
      <alignment horizontal="center" vertical="center"/>
    </xf>
    <xf numFmtId="3" fontId="46" fillId="0" borderId="0" xfId="11" applyNumberFormat="1" applyFont="1" applyFill="1" applyBorder="1" applyAlignment="1" applyProtection="1">
      <alignment horizontal="center" vertical="center"/>
    </xf>
    <xf numFmtId="0" fontId="46" fillId="0" borderId="0" xfId="11" applyFont="1" applyFill="1" applyBorder="1" applyAlignment="1" applyProtection="1">
      <alignment horizontal="left" vertical="center" wrapText="1"/>
    </xf>
    <xf numFmtId="180" fontId="46" fillId="0" borderId="0" xfId="11" applyNumberFormat="1" applyFont="1" applyFill="1" applyBorder="1" applyAlignment="1" applyProtection="1">
      <alignment horizontal="center" vertical="center"/>
    </xf>
    <xf numFmtId="190" fontId="46" fillId="0" borderId="0" xfId="11" applyNumberFormat="1" applyFont="1" applyFill="1" applyBorder="1" applyAlignment="1" applyProtection="1">
      <alignment horizontal="center" vertical="center"/>
    </xf>
    <xf numFmtId="0" fontId="46" fillId="0" borderId="0" xfId="11" applyNumberFormat="1" applyFont="1" applyFill="1" applyBorder="1" applyAlignment="1" applyProtection="1">
      <alignment horizontal="center" vertical="center"/>
    </xf>
    <xf numFmtId="49" fontId="46" fillId="0" borderId="0" xfId="11" applyNumberFormat="1" applyFont="1" applyFill="1" applyBorder="1" applyAlignment="1" applyProtection="1">
      <alignment horizontal="left" vertical="center" wrapText="1"/>
    </xf>
    <xf numFmtId="179" fontId="9" fillId="0" borderId="10" xfId="0" applyNumberFormat="1" applyFont="1" applyFill="1" applyBorder="1" applyAlignment="1" applyProtection="1">
      <alignment vertical="center"/>
    </xf>
    <xf numFmtId="179" fontId="9" fillId="0" borderId="5" xfId="0" applyNumberFormat="1" applyFont="1" applyFill="1" applyBorder="1" applyAlignment="1" applyProtection="1">
      <alignment vertical="center"/>
    </xf>
    <xf numFmtId="179" fontId="9" fillId="0" borderId="15" xfId="11" applyNumberFormat="1" applyFont="1" applyFill="1" applyBorder="1" applyAlignment="1" applyProtection="1">
      <alignment horizontal="right" vertical="center"/>
    </xf>
    <xf numFmtId="179" fontId="7" fillId="0" borderId="5" xfId="11" applyNumberFormat="1" applyFont="1" applyFill="1" applyBorder="1" applyAlignment="1" applyProtection="1">
      <alignment horizontal="right" vertical="center"/>
    </xf>
    <xf numFmtId="186" fontId="9" fillId="0" borderId="19" xfId="0" applyNumberFormat="1" applyFont="1" applyFill="1" applyBorder="1" applyAlignment="1" applyProtection="1">
      <alignment horizontal="right" vertical="center"/>
    </xf>
    <xf numFmtId="186" fontId="7" fillId="0" borderId="19" xfId="0" applyNumberFormat="1" applyFont="1" applyFill="1" applyBorder="1" applyAlignment="1" applyProtection="1">
      <alignment horizontal="right" vertical="center"/>
    </xf>
    <xf numFmtId="186" fontId="7" fillId="0" borderId="0" xfId="5" applyNumberFormat="1" applyFont="1" applyFill="1" applyAlignment="1" applyProtection="1">
      <alignment horizontal="right" vertical="center"/>
    </xf>
    <xf numFmtId="186" fontId="7" fillId="0" borderId="0" xfId="8" applyNumberFormat="1" applyFont="1" applyFill="1" applyAlignment="1" applyProtection="1">
      <alignment horizontal="right" vertical="center"/>
    </xf>
    <xf numFmtId="186" fontId="7" fillId="0" borderId="10" xfId="0" applyNumberFormat="1" applyFont="1" applyFill="1" applyBorder="1" applyAlignment="1" applyProtection="1">
      <alignment horizontal="right" vertical="center"/>
    </xf>
    <xf numFmtId="186" fontId="7" fillId="0" borderId="5" xfId="0" applyNumberFormat="1" applyFont="1" applyFill="1" applyBorder="1" applyAlignment="1" applyProtection="1">
      <alignment horizontal="right" vertical="center"/>
    </xf>
    <xf numFmtId="179" fontId="9" fillId="0" borderId="1" xfId="12" applyNumberFormat="1" applyFont="1" applyFill="1" applyBorder="1" applyAlignment="1" applyProtection="1">
      <alignment horizontal="right" vertical="center"/>
    </xf>
    <xf numFmtId="179" fontId="9" fillId="0" borderId="0" xfId="12" applyNumberFormat="1" applyFont="1" applyFill="1" applyBorder="1" applyAlignment="1" applyProtection="1">
      <alignment horizontal="right" vertical="center"/>
    </xf>
    <xf numFmtId="179" fontId="9" fillId="0" borderId="0" xfId="12" applyNumberFormat="1" applyFont="1" applyFill="1" applyAlignment="1" applyProtection="1">
      <alignment horizontal="right" vertical="center"/>
    </xf>
    <xf numFmtId="179" fontId="7" fillId="0" borderId="10" xfId="12" applyNumberFormat="1" applyFont="1" applyFill="1" applyBorder="1" applyAlignment="1" applyProtection="1">
      <alignment horizontal="right" vertical="center"/>
    </xf>
    <xf numFmtId="179" fontId="7" fillId="0" borderId="5" xfId="12" applyNumberFormat="1" applyFont="1" applyFill="1" applyBorder="1" applyAlignment="1" applyProtection="1">
      <alignment horizontal="right" vertical="center"/>
    </xf>
    <xf numFmtId="176" fontId="9" fillId="0" borderId="5" xfId="0" applyNumberFormat="1" applyFont="1" applyFill="1" applyBorder="1" applyAlignment="1" applyProtection="1">
      <alignment horizontal="right" vertical="center"/>
    </xf>
    <xf numFmtId="0" fontId="13" fillId="0" borderId="19" xfId="0" applyFont="1" applyFill="1" applyBorder="1" applyProtection="1"/>
    <xf numFmtId="0" fontId="13" fillId="0" borderId="15" xfId="0" applyFont="1" applyFill="1" applyBorder="1" applyAlignment="1" applyProtection="1">
      <alignment horizontal="right"/>
    </xf>
    <xf numFmtId="0" fontId="13" fillId="0" borderId="15" xfId="0" applyFont="1" applyFill="1" applyBorder="1" applyProtection="1"/>
    <xf numFmtId="38" fontId="7" fillId="0" borderId="1" xfId="8" applyFont="1" applyFill="1" applyBorder="1" applyAlignment="1" applyProtection="1">
      <alignment vertical="center"/>
    </xf>
    <xf numFmtId="180" fontId="7" fillId="0" borderId="0" xfId="0" applyNumberFormat="1" applyFont="1" applyFill="1" applyBorder="1" applyAlignment="1" applyProtection="1">
      <alignment vertical="center"/>
    </xf>
    <xf numFmtId="38" fontId="9" fillId="0" borderId="10" xfId="8" applyFont="1" applyFill="1" applyBorder="1" applyAlignment="1" applyProtection="1">
      <alignment vertical="center"/>
    </xf>
    <xf numFmtId="0" fontId="13" fillId="0" borderId="19" xfId="0" applyFont="1" applyFill="1" applyBorder="1" applyAlignment="1" applyProtection="1">
      <alignment horizontal="right"/>
    </xf>
    <xf numFmtId="188" fontId="7" fillId="0" borderId="0" xfId="0" applyNumberFormat="1" applyFont="1" applyFill="1" applyBorder="1" applyAlignment="1" applyProtection="1">
      <alignment vertical="center"/>
    </xf>
    <xf numFmtId="188" fontId="9" fillId="0" borderId="5" xfId="0" applyNumberFormat="1" applyFont="1" applyFill="1" applyBorder="1" applyAlignment="1" applyProtection="1">
      <alignment vertical="center"/>
    </xf>
    <xf numFmtId="186" fontId="9" fillId="0" borderId="10" xfId="0" applyNumberFormat="1" applyFont="1" applyFill="1" applyBorder="1" applyAlignment="1" applyProtection="1">
      <alignment horizontal="right" vertical="center" wrapText="1"/>
    </xf>
    <xf numFmtId="186" fontId="9" fillId="0" borderId="5" xfId="0" applyNumberFormat="1" applyFont="1" applyFill="1" applyBorder="1" applyAlignment="1" applyProtection="1">
      <alignment horizontal="right" vertical="center" wrapText="1"/>
    </xf>
    <xf numFmtId="186" fontId="9" fillId="0" borderId="5" xfId="0" applyNumberFormat="1" applyFont="1" applyFill="1" applyBorder="1" applyAlignment="1" applyProtection="1">
      <alignment horizontal="right" vertical="center"/>
    </xf>
    <xf numFmtId="180" fontId="9" fillId="0" borderId="5" xfId="0" applyNumberFormat="1" applyFont="1" applyFill="1" applyBorder="1" applyAlignment="1" applyProtection="1">
      <alignment horizontal="right" vertical="center"/>
    </xf>
    <xf numFmtId="41" fontId="9" fillId="0" borderId="5" xfId="0" applyNumberFormat="1" applyFont="1" applyFill="1" applyBorder="1" applyAlignment="1" applyProtection="1">
      <alignment horizontal="right" vertical="center" wrapText="1"/>
    </xf>
    <xf numFmtId="41" fontId="9" fillId="0" borderId="10" xfId="0" applyNumberFormat="1" applyFont="1" applyFill="1" applyBorder="1" applyAlignment="1" applyProtection="1">
      <alignment horizontal="right" vertical="center"/>
    </xf>
    <xf numFmtId="186" fontId="9" fillId="0" borderId="0" xfId="14" applyNumberFormat="1" applyFont="1" applyFill="1" applyBorder="1" applyAlignment="1" applyProtection="1">
      <alignment horizontal="right" vertical="center"/>
    </xf>
    <xf numFmtId="186" fontId="9" fillId="0" borderId="0" xfId="14" applyNumberFormat="1" applyFont="1" applyFill="1" applyAlignment="1" applyProtection="1">
      <alignment horizontal="right" vertical="center"/>
    </xf>
    <xf numFmtId="41" fontId="9" fillId="0" borderId="1" xfId="14" applyNumberFormat="1" applyFont="1" applyFill="1" applyBorder="1" applyAlignment="1" applyProtection="1">
      <alignment horizontal="right" vertical="center"/>
    </xf>
    <xf numFmtId="41" fontId="7" fillId="0" borderId="0" xfId="14" applyNumberFormat="1" applyFont="1" applyFill="1" applyAlignment="1" applyProtection="1">
      <alignment horizontal="right" vertical="center"/>
    </xf>
    <xf numFmtId="41" fontId="9" fillId="0" borderId="19" xfId="0" applyNumberFormat="1" applyFont="1" applyFill="1" applyBorder="1" applyAlignment="1" applyProtection="1">
      <alignment horizontal="right" vertical="center"/>
    </xf>
    <xf numFmtId="41" fontId="9" fillId="0" borderId="15" xfId="0" applyNumberFormat="1" applyFont="1" applyFill="1" applyBorder="1" applyAlignment="1" applyProtection="1">
      <alignment horizontal="right" vertical="center"/>
    </xf>
    <xf numFmtId="41" fontId="7" fillId="0" borderId="5" xfId="0" applyNumberFormat="1" applyFont="1" applyFill="1" applyBorder="1" applyAlignment="1" applyProtection="1">
      <alignment horizontal="right" vertical="center"/>
    </xf>
    <xf numFmtId="41" fontId="40" fillId="0" borderId="10" xfId="0" applyNumberFormat="1" applyFont="1" applyFill="1" applyBorder="1" applyAlignment="1" applyProtection="1">
      <alignment horizontal="right" vertical="center"/>
    </xf>
    <xf numFmtId="41" fontId="40" fillId="0" borderId="5" xfId="0" applyNumberFormat="1" applyFont="1" applyFill="1" applyBorder="1" applyAlignment="1" applyProtection="1">
      <alignment horizontal="right" vertical="center"/>
    </xf>
    <xf numFmtId="41" fontId="9" fillId="0" borderId="19" xfId="0" applyNumberFormat="1" applyFont="1" applyFill="1" applyBorder="1" applyAlignment="1" applyProtection="1">
      <alignment horizontal="right" vertical="center" shrinkToFit="1"/>
    </xf>
    <xf numFmtId="41" fontId="9" fillId="0" borderId="15" xfId="0" applyNumberFormat="1" applyFont="1" applyFill="1" applyBorder="1" applyAlignment="1" applyProtection="1">
      <alignment horizontal="right" vertical="center" shrinkToFit="1"/>
    </xf>
    <xf numFmtId="41" fontId="9" fillId="0" borderId="19" xfId="8" applyNumberFormat="1" applyFont="1" applyFill="1" applyBorder="1" applyAlignment="1" applyProtection="1">
      <alignment vertical="center"/>
    </xf>
    <xf numFmtId="41" fontId="9" fillId="0" borderId="0" xfId="8" applyNumberFormat="1" applyFont="1" applyFill="1" applyAlignment="1" applyProtection="1">
      <alignment vertical="center"/>
    </xf>
    <xf numFmtId="41" fontId="9" fillId="0" borderId="0" xfId="8" applyNumberFormat="1" applyFont="1" applyFill="1" applyAlignment="1" applyProtection="1">
      <alignment horizontal="right" vertical="center"/>
    </xf>
    <xf numFmtId="41" fontId="7" fillId="0" borderId="0" xfId="0" quotePrefix="1" applyNumberFormat="1" applyFont="1" applyFill="1" applyAlignment="1" applyProtection="1">
      <alignment horizontal="right" vertical="center"/>
    </xf>
    <xf numFmtId="49" fontId="34" fillId="0" borderId="0" xfId="0" applyNumberFormat="1" applyFont="1" applyFill="1" applyBorder="1" applyAlignment="1" applyProtection="1">
      <alignment horizontal="center" vertical="center" wrapText="1"/>
    </xf>
    <xf numFmtId="49" fontId="6" fillId="0" borderId="0" xfId="11" applyNumberFormat="1" applyFont="1" applyFill="1" applyBorder="1" applyAlignment="1" applyProtection="1">
      <alignment horizontal="left" vertical="top" wrapText="1" indent="1"/>
    </xf>
    <xf numFmtId="0" fontId="6" fillId="0" borderId="0" xfId="0" applyFont="1" applyFill="1" applyBorder="1" applyAlignment="1" applyProtection="1">
      <alignment horizontal="right"/>
    </xf>
    <xf numFmtId="0" fontId="6" fillId="0" borderId="5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 indent="1"/>
    </xf>
    <xf numFmtId="0" fontId="6" fillId="0" borderId="5" xfId="0" applyFont="1" applyFill="1" applyBorder="1" applyAlignment="1" applyProtection="1">
      <alignment horizontal="distributed" vertical="center" indent="1"/>
    </xf>
    <xf numFmtId="0" fontId="6" fillId="0" borderId="3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indent="2"/>
    </xf>
    <xf numFmtId="0" fontId="6" fillId="0" borderId="4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indent="1"/>
    </xf>
    <xf numFmtId="0" fontId="6" fillId="0" borderId="7" xfId="0" applyFont="1" applyFill="1" applyBorder="1" applyAlignment="1" applyProtection="1">
      <alignment horizontal="distributed" vertical="center" indent="1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7" xfId="0" applyFont="1" applyFill="1" applyBorder="1" applyAlignment="1" applyProtection="1">
      <alignment horizontal="distributed" vertical="center" indent="2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18" xfId="0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distributed" vertical="center" wrapText="1"/>
    </xf>
    <xf numFmtId="49" fontId="3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11" applyFont="1" applyFill="1" applyAlignment="1" applyProtection="1">
      <alignment horizontal="distributed" vertical="center" indent="12"/>
    </xf>
    <xf numFmtId="49" fontId="6" fillId="0" borderId="0" xfId="11" applyNumberFormat="1" applyFont="1" applyFill="1" applyBorder="1" applyAlignment="1" applyProtection="1">
      <alignment horizontal="left" vertical="top" wrapText="1" indent="1"/>
    </xf>
    <xf numFmtId="0" fontId="6" fillId="0" borderId="0" xfId="11" applyNumberFormat="1" applyFont="1" applyFill="1" applyBorder="1" applyAlignment="1" applyProtection="1">
      <alignment horizontal="left" vertical="top" wrapText="1" indent="1"/>
    </xf>
    <xf numFmtId="0" fontId="6" fillId="0" borderId="1" xfId="11" applyFont="1" applyFill="1" applyBorder="1" applyAlignment="1" applyProtection="1">
      <alignment horizontal="distributed" vertical="center" indent="1"/>
    </xf>
    <xf numFmtId="0" fontId="6" fillId="0" borderId="9" xfId="11" applyFont="1" applyFill="1" applyBorder="1" applyAlignment="1" applyProtection="1">
      <alignment horizontal="distributed" vertical="center" indent="1"/>
    </xf>
    <xf numFmtId="0" fontId="19" fillId="0" borderId="1" xfId="11" applyFont="1" applyFill="1" applyBorder="1" applyAlignment="1" applyProtection="1">
      <alignment horizontal="distributed" vertical="center" indent="1"/>
    </xf>
    <xf numFmtId="0" fontId="19" fillId="0" borderId="9" xfId="11" applyFont="1" applyFill="1" applyBorder="1" applyAlignment="1" applyProtection="1">
      <alignment horizontal="distributed" vertical="center" indent="1"/>
    </xf>
    <xf numFmtId="0" fontId="3" fillId="0" borderId="0" xfId="0" applyFont="1" applyFill="1" applyBorder="1" applyAlignment="1" applyProtection="1">
      <alignment horizontal="distributed" vertical="center" indent="12"/>
    </xf>
    <xf numFmtId="0" fontId="6" fillId="0" borderId="4" xfId="0" applyFont="1" applyFill="1" applyBorder="1" applyAlignment="1" applyProtection="1">
      <alignment horizontal="distributed" vertical="center" indent="3"/>
    </xf>
    <xf numFmtId="0" fontId="6" fillId="0" borderId="12" xfId="0" applyFont="1" applyFill="1" applyBorder="1" applyAlignment="1" applyProtection="1">
      <alignment horizontal="distributed" vertical="center" indent="3"/>
    </xf>
    <xf numFmtId="0" fontId="6" fillId="0" borderId="22" xfId="0" applyFont="1" applyFill="1" applyBorder="1" applyAlignment="1" applyProtection="1">
      <alignment horizontal="distributed" vertical="center" indent="3"/>
    </xf>
    <xf numFmtId="0" fontId="6" fillId="0" borderId="18" xfId="0" applyFont="1" applyFill="1" applyBorder="1" applyAlignment="1" applyProtection="1">
      <alignment horizontal="distributed" vertical="center" indent="1"/>
    </xf>
    <xf numFmtId="0" fontId="6" fillId="0" borderId="11" xfId="0" applyFont="1" applyFill="1" applyBorder="1" applyAlignment="1" applyProtection="1">
      <alignment horizontal="distributed" vertical="center" indent="1"/>
    </xf>
    <xf numFmtId="0" fontId="6" fillId="0" borderId="20" xfId="0" applyFont="1" applyFill="1" applyBorder="1" applyAlignment="1" applyProtection="1">
      <alignment horizontal="distributed" vertical="center" wrapText="1" indent="3"/>
    </xf>
    <xf numFmtId="0" fontId="6" fillId="0" borderId="18" xfId="0" applyFont="1" applyFill="1" applyBorder="1" applyAlignment="1" applyProtection="1">
      <alignment horizontal="distributed" vertical="center" wrapText="1" indent="3"/>
    </xf>
    <xf numFmtId="0" fontId="6" fillId="0" borderId="10" xfId="0" applyFont="1" applyFill="1" applyBorder="1" applyAlignment="1" applyProtection="1">
      <alignment horizontal="distributed" vertical="center" wrapText="1" indent="3"/>
    </xf>
    <xf numFmtId="0" fontId="6" fillId="0" borderId="11" xfId="0" applyFont="1" applyFill="1" applyBorder="1" applyAlignment="1" applyProtection="1">
      <alignment horizontal="distributed" vertical="center" wrapText="1" indent="3"/>
    </xf>
    <xf numFmtId="0" fontId="6" fillId="0" borderId="4" xfId="0" applyFont="1" applyFill="1" applyBorder="1" applyAlignment="1" applyProtection="1">
      <alignment horizontal="distributed" vertical="center" indent="2"/>
    </xf>
    <xf numFmtId="0" fontId="6" fillId="0" borderId="12" xfId="0" applyFont="1" applyFill="1" applyBorder="1" applyAlignment="1" applyProtection="1">
      <alignment horizontal="distributed" vertical="center" indent="2"/>
    </xf>
    <xf numFmtId="0" fontId="6" fillId="0" borderId="22" xfId="0" applyFont="1" applyFill="1" applyBorder="1" applyAlignment="1" applyProtection="1">
      <alignment horizontal="distributed" vertical="center" indent="2"/>
    </xf>
    <xf numFmtId="0" fontId="6" fillId="0" borderId="10" xfId="11" applyFont="1" applyFill="1" applyBorder="1" applyAlignment="1" applyProtection="1">
      <alignment horizontal="distributed" vertical="center" indent="1"/>
    </xf>
    <xf numFmtId="0" fontId="6" fillId="0" borderId="11" xfId="11" applyFont="1" applyFill="1" applyBorder="1" applyAlignment="1" applyProtection="1">
      <alignment horizontal="distributed" vertical="center" indent="1"/>
    </xf>
    <xf numFmtId="0" fontId="19" fillId="0" borderId="1" xfId="11" applyFont="1" applyFill="1" applyBorder="1" applyAlignment="1" applyProtection="1">
      <alignment horizontal="distributed" vertical="center" wrapText="1" indent="1"/>
    </xf>
    <xf numFmtId="0" fontId="19" fillId="0" borderId="9" xfId="11" applyFont="1" applyFill="1" applyBorder="1" applyAlignment="1" applyProtection="1">
      <alignment horizontal="distributed" vertical="center" wrapText="1" indent="1"/>
    </xf>
    <xf numFmtId="0" fontId="6" fillId="0" borderId="1" xfId="11" applyFont="1" applyFill="1" applyBorder="1" applyAlignment="1" applyProtection="1">
      <alignment horizontal="distributed" vertical="center" wrapText="1" indent="1"/>
    </xf>
    <xf numFmtId="0" fontId="6" fillId="0" borderId="9" xfId="11" applyFont="1" applyFill="1" applyBorder="1" applyAlignment="1" applyProtection="1">
      <alignment horizontal="distributed" vertical="center" wrapText="1" indent="1"/>
    </xf>
    <xf numFmtId="0" fontId="12" fillId="0" borderId="1" xfId="11" applyFont="1" applyFill="1" applyBorder="1" applyAlignment="1" applyProtection="1">
      <alignment horizontal="distributed" vertical="center" indent="1"/>
    </xf>
    <xf numFmtId="0" fontId="12" fillId="0" borderId="9" xfId="11" applyFont="1" applyFill="1" applyBorder="1" applyAlignment="1" applyProtection="1">
      <alignment horizontal="distributed" vertical="center" indent="1"/>
    </xf>
    <xf numFmtId="0" fontId="6" fillId="0" borderId="17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distributed" vertical="center" indent="12"/>
    </xf>
    <xf numFmtId="0" fontId="6" fillId="0" borderId="0" xfId="0" applyFont="1" applyFill="1" applyBorder="1" applyAlignment="1" applyProtection="1">
      <alignment horizontal="right"/>
    </xf>
    <xf numFmtId="0" fontId="6" fillId="0" borderId="2" xfId="0" applyFont="1" applyFill="1" applyBorder="1" applyAlignment="1" applyProtection="1">
      <alignment horizontal="distributed" vertical="center"/>
    </xf>
    <xf numFmtId="0" fontId="6" fillId="0" borderId="5" xfId="0" applyFont="1" applyFill="1" applyBorder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horizontal="distributed" vertical="center" indent="4"/>
    </xf>
    <xf numFmtId="0" fontId="6" fillId="0" borderId="4" xfId="0" applyFont="1" applyFill="1" applyBorder="1" applyAlignment="1" applyProtection="1">
      <alignment horizontal="distributed" vertical="center" indent="4"/>
    </xf>
    <xf numFmtId="0" fontId="6" fillId="0" borderId="3" xfId="0" applyFont="1" applyFill="1" applyBorder="1" applyAlignment="1" applyProtection="1">
      <alignment horizontal="distributed" vertical="center" indent="3"/>
    </xf>
    <xf numFmtId="0" fontId="3" fillId="0" borderId="0" xfId="0" applyFont="1" applyFill="1" applyAlignment="1" applyProtection="1">
      <alignment horizontal="distributed" vertical="center" indent="10"/>
    </xf>
    <xf numFmtId="0" fontId="0" fillId="0" borderId="0" xfId="0" applyFill="1" applyAlignment="1" applyProtection="1">
      <alignment horizontal="distributed" vertical="center" indent="12"/>
    </xf>
    <xf numFmtId="0" fontId="6" fillId="0" borderId="2" xfId="0" applyFont="1" applyFill="1" applyBorder="1" applyAlignment="1" applyProtection="1">
      <alignment horizontal="distributed" vertical="center" indent="1"/>
    </xf>
    <xf numFmtId="0" fontId="6" fillId="0" borderId="0" xfId="0" applyFont="1" applyFill="1" applyBorder="1" applyAlignment="1" applyProtection="1">
      <alignment horizontal="distributed" vertical="center" indent="1"/>
    </xf>
    <xf numFmtId="0" fontId="6" fillId="0" borderId="5" xfId="0" applyFont="1" applyFill="1" applyBorder="1" applyAlignment="1" applyProtection="1">
      <alignment horizontal="distributed" vertical="center" indent="1"/>
    </xf>
    <xf numFmtId="0" fontId="6" fillId="0" borderId="3" xfId="0" applyFont="1" applyFill="1" applyBorder="1" applyAlignment="1" applyProtection="1">
      <alignment horizontal="distributed" vertical="center" indent="8"/>
    </xf>
    <xf numFmtId="0" fontId="6" fillId="0" borderId="3" xfId="0" applyFont="1" applyFill="1" applyBorder="1" applyAlignment="1" applyProtection="1">
      <alignment horizontal="distributed" vertical="center" indent="1"/>
    </xf>
    <xf numFmtId="0" fontId="6" fillId="0" borderId="4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indent="1"/>
    </xf>
    <xf numFmtId="0" fontId="6" fillId="0" borderId="7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indent="3"/>
    </xf>
    <xf numFmtId="0" fontId="6" fillId="0" borderId="20" xfId="0" applyFont="1" applyFill="1" applyBorder="1" applyAlignment="1" applyProtection="1">
      <alignment horizontal="distributed" vertical="center" indent="3"/>
    </xf>
    <xf numFmtId="0" fontId="6" fillId="0" borderId="2" xfId="0" applyFont="1" applyFill="1" applyBorder="1" applyAlignment="1" applyProtection="1">
      <alignment horizontal="distributed" vertical="center" indent="3"/>
    </xf>
    <xf numFmtId="0" fontId="6" fillId="0" borderId="10" xfId="0" applyFont="1" applyFill="1" applyBorder="1" applyAlignment="1" applyProtection="1">
      <alignment horizontal="distributed" vertical="center" indent="3"/>
    </xf>
    <xf numFmtId="0" fontId="6" fillId="0" borderId="5" xfId="0" applyFont="1" applyFill="1" applyBorder="1" applyAlignment="1" applyProtection="1">
      <alignment horizontal="distributed" vertical="center" indent="3"/>
    </xf>
    <xf numFmtId="0" fontId="13" fillId="0" borderId="4" xfId="0" applyFont="1" applyFill="1" applyBorder="1" applyAlignment="1" applyProtection="1">
      <alignment horizontal="distributed" vertical="center" justifyLastLine="1"/>
    </xf>
    <xf numFmtId="0" fontId="13" fillId="0" borderId="12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indent="2"/>
    </xf>
    <xf numFmtId="0" fontId="6" fillId="0" borderId="23" xfId="0" applyFont="1" applyFill="1" applyBorder="1" applyAlignment="1" applyProtection="1">
      <alignment horizontal="distributed" vertical="center" indent="1"/>
    </xf>
    <xf numFmtId="0" fontId="6" fillId="0" borderId="10" xfId="0" applyFont="1" applyFill="1" applyBorder="1" applyAlignment="1" applyProtection="1">
      <alignment horizontal="distributed" vertical="center" indent="1"/>
    </xf>
    <xf numFmtId="0" fontId="6" fillId="0" borderId="3" xfId="0" applyFont="1" applyFill="1" applyBorder="1" applyAlignment="1" applyProtection="1">
      <alignment horizontal="distributed" vertical="center" indent="10"/>
    </xf>
    <xf numFmtId="0" fontId="0" fillId="0" borderId="0" xfId="0" applyAlignment="1" applyProtection="1">
      <alignment horizontal="distributed" vertical="center" indent="12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20" xfId="0" applyFont="1" applyBorder="1" applyAlignment="1" applyProtection="1">
      <alignment horizontal="distributed" vertical="center" indent="3"/>
    </xf>
    <xf numFmtId="0" fontId="6" fillId="0" borderId="2" xfId="0" applyFont="1" applyBorder="1" applyAlignment="1" applyProtection="1">
      <alignment horizontal="distributed" vertical="center" indent="3"/>
    </xf>
    <xf numFmtId="0" fontId="6" fillId="0" borderId="10" xfId="0" applyFont="1" applyBorder="1" applyAlignment="1" applyProtection="1">
      <alignment horizontal="distributed" vertical="center" indent="3"/>
    </xf>
    <xf numFmtId="0" fontId="6" fillId="0" borderId="5" xfId="0" applyFont="1" applyBorder="1" applyAlignment="1" applyProtection="1">
      <alignment horizontal="distributed" vertical="center" indent="3"/>
    </xf>
    <xf numFmtId="0" fontId="6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distributed" vertical="distributed"/>
    </xf>
    <xf numFmtId="0" fontId="13" fillId="0" borderId="12" xfId="0" applyFont="1" applyBorder="1" applyAlignment="1" applyProtection="1">
      <alignment horizontal="distributed" vertical="distributed"/>
    </xf>
    <xf numFmtId="0" fontId="6" fillId="0" borderId="6" xfId="0" applyFont="1" applyBorder="1" applyAlignment="1" applyProtection="1">
      <alignment horizontal="distributed" vertical="center" indent="2"/>
    </xf>
    <xf numFmtId="0" fontId="6" fillId="0" borderId="23" xfId="0" applyFont="1" applyBorder="1" applyAlignment="1" applyProtection="1">
      <alignment horizontal="distributed" vertical="center" indent="1"/>
    </xf>
    <xf numFmtId="0" fontId="6" fillId="0" borderId="10" xfId="0" applyFont="1" applyBorder="1" applyAlignment="1" applyProtection="1">
      <alignment horizontal="distributed" vertical="center" indent="1"/>
    </xf>
    <xf numFmtId="0" fontId="6" fillId="0" borderId="4" xfId="0" applyFont="1" applyBorder="1" applyAlignment="1" applyProtection="1">
      <alignment horizontal="distributed" vertical="center" indent="2"/>
    </xf>
    <xf numFmtId="0" fontId="6" fillId="0" borderId="12" xfId="0" applyFont="1" applyBorder="1" applyAlignment="1" applyProtection="1">
      <alignment horizontal="distributed" vertical="center" indent="2"/>
    </xf>
    <xf numFmtId="0" fontId="6" fillId="0" borderId="7" xfId="0" applyFont="1" applyBorder="1" applyAlignment="1" applyProtection="1">
      <alignment horizontal="distributed" vertical="center" indent="2"/>
    </xf>
    <xf numFmtId="0" fontId="6" fillId="0" borderId="4" xfId="0" applyFont="1" applyFill="1" applyBorder="1" applyAlignment="1" applyProtection="1">
      <alignment horizontal="distributed" vertical="center" justifyLastLine="1" shrinkToFit="1"/>
    </xf>
    <xf numFmtId="0" fontId="6" fillId="0" borderId="12" xfId="0" applyFont="1" applyFill="1" applyBorder="1" applyAlignment="1" applyProtection="1">
      <alignment horizontal="distributed" vertical="center" justifyLastLine="1" shrinkToFit="1"/>
    </xf>
    <xf numFmtId="0" fontId="6" fillId="0" borderId="20" xfId="0" applyFont="1" applyFill="1" applyBorder="1" applyAlignment="1" applyProtection="1">
      <alignment horizontal="distributed" vertical="center" inden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distributed" vertical="center" indent="2"/>
    </xf>
    <xf numFmtId="0" fontId="6" fillId="0" borderId="3" xfId="0" applyFont="1" applyFill="1" applyBorder="1" applyAlignment="1" applyProtection="1">
      <alignment horizontal="distributed" vertical="center" indent="2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distributed" indent="12"/>
    </xf>
    <xf numFmtId="0" fontId="6" fillId="0" borderId="20" xfId="0" applyFont="1" applyFill="1" applyBorder="1" applyAlignment="1" applyProtection="1">
      <alignment horizontal="distributed" vertical="center" indent="2"/>
    </xf>
    <xf numFmtId="0" fontId="6" fillId="0" borderId="2" xfId="0" applyFont="1" applyFill="1" applyBorder="1" applyAlignment="1" applyProtection="1">
      <alignment horizontal="distributed" vertical="center" indent="2"/>
    </xf>
    <xf numFmtId="0" fontId="6" fillId="0" borderId="18" xfId="0" applyFont="1" applyFill="1" applyBorder="1" applyAlignment="1" applyProtection="1">
      <alignment horizontal="distributed" vertical="center" indent="2"/>
    </xf>
    <xf numFmtId="0" fontId="6" fillId="0" borderId="10" xfId="0" applyFont="1" applyFill="1" applyBorder="1" applyAlignment="1" applyProtection="1">
      <alignment horizontal="distributed" vertical="center" indent="2"/>
    </xf>
    <xf numFmtId="0" fontId="6" fillId="0" borderId="5" xfId="0" applyFont="1" applyFill="1" applyBorder="1" applyAlignment="1" applyProtection="1">
      <alignment horizontal="distributed" vertical="center" indent="2"/>
    </xf>
    <xf numFmtId="0" fontId="6" fillId="0" borderId="11" xfId="0" applyFont="1" applyFill="1" applyBorder="1" applyAlignment="1" applyProtection="1">
      <alignment horizontal="distributed" vertical="center" indent="2"/>
    </xf>
    <xf numFmtId="0" fontId="6" fillId="0" borderId="4" xfId="11" applyFont="1" applyFill="1" applyBorder="1" applyAlignment="1" applyProtection="1">
      <alignment horizontal="distributed" vertical="center" justifyLastLine="1"/>
    </xf>
    <xf numFmtId="0" fontId="6" fillId="0" borderId="12" xfId="11" applyFont="1" applyFill="1" applyBorder="1" applyAlignment="1" applyProtection="1">
      <alignment horizontal="distributed" vertical="center" justifyLastLine="1"/>
    </xf>
    <xf numFmtId="0" fontId="6" fillId="0" borderId="2" xfId="11" applyFont="1" applyFill="1" applyBorder="1" applyAlignment="1" applyProtection="1">
      <alignment horizontal="distributed" vertical="center"/>
    </xf>
    <xf numFmtId="0" fontId="6" fillId="0" borderId="5" xfId="11" applyFont="1" applyFill="1" applyBorder="1" applyAlignment="1" applyProtection="1">
      <alignment horizontal="distributed" vertical="center"/>
    </xf>
    <xf numFmtId="0" fontId="6" fillId="0" borderId="22" xfId="11" applyFont="1" applyFill="1" applyBorder="1" applyAlignment="1" applyProtection="1">
      <alignment horizontal="distributed" vertical="center" justifyLastLine="1"/>
    </xf>
    <xf numFmtId="0" fontId="0" fillId="0" borderId="0" xfId="0" applyFont="1" applyFill="1" applyAlignment="1" applyProtection="1">
      <alignment horizontal="distributed" vertical="center" indent="12"/>
    </xf>
    <xf numFmtId="0" fontId="6" fillId="0" borderId="22" xfId="0" applyFont="1" applyFill="1" applyBorder="1" applyAlignment="1" applyProtection="1">
      <alignment horizontal="distributed" vertical="center" justifyLastLine="1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6" fillId="0" borderId="22" xfId="0" applyFont="1" applyFill="1" applyBorder="1" applyAlignment="1" applyProtection="1">
      <alignment horizontal="center" vertical="center" shrinkToFit="1"/>
    </xf>
    <xf numFmtId="0" fontId="14" fillId="0" borderId="4" xfId="0" applyFont="1" applyFill="1" applyBorder="1" applyAlignment="1" applyProtection="1">
      <alignment horizontal="distributed" vertical="center" shrinkToFit="1"/>
    </xf>
    <xf numFmtId="0" fontId="14" fillId="0" borderId="12" xfId="0" applyFont="1" applyFill="1" applyBorder="1" applyAlignment="1" applyProtection="1">
      <alignment horizontal="distributed" vertical="center" shrinkToFit="1"/>
    </xf>
    <xf numFmtId="0" fontId="13" fillId="0" borderId="4" xfId="0" applyFont="1" applyFill="1" applyBorder="1" applyAlignment="1" applyProtection="1">
      <alignment horizontal="distributed" vertical="center" justifyLastLine="1" shrinkToFit="1"/>
    </xf>
    <xf numFmtId="0" fontId="13" fillId="0" borderId="12" xfId="0" applyFont="1" applyFill="1" applyBorder="1" applyAlignment="1" applyProtection="1">
      <alignment horizontal="distributed" vertical="center" justifyLastLine="1" shrinkToFit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22" xfId="0" applyFont="1" applyFill="1" applyBorder="1" applyAlignment="1" applyProtection="1">
      <alignment horizontal="distributed" vertical="center" justifyLastLine="1"/>
    </xf>
    <xf numFmtId="0" fontId="6" fillId="0" borderId="12" xfId="0" applyFont="1" applyFill="1" applyBorder="1" applyAlignment="1" applyProtection="1">
      <alignment horizontal="distributed" vertical="center" justifyLastLine="1"/>
    </xf>
    <xf numFmtId="0" fontId="42" fillId="0" borderId="4" xfId="0" applyFont="1" applyFill="1" applyBorder="1" applyAlignment="1" applyProtection="1">
      <alignment horizontal="distributed" vertical="center" justifyLastLine="1"/>
    </xf>
    <xf numFmtId="0" fontId="42" fillId="0" borderId="22" xfId="0" applyFont="1" applyFill="1" applyBorder="1" applyAlignment="1" applyProtection="1">
      <alignment horizontal="distributed" vertical="center" justifyLastLine="1"/>
    </xf>
    <xf numFmtId="0" fontId="14" fillId="0" borderId="0" xfId="0" applyFont="1" applyFill="1" applyBorder="1" applyAlignment="1" applyProtection="1">
      <alignment horizontal="distributed" vertical="center" justifyLastLine="1"/>
    </xf>
    <xf numFmtId="0" fontId="13" fillId="0" borderId="22" xfId="0" applyFont="1" applyFill="1" applyBorder="1" applyAlignment="1" applyProtection="1">
      <alignment horizontal="distributed" vertical="center" justifyLastLine="1"/>
    </xf>
    <xf numFmtId="0" fontId="14" fillId="0" borderId="4" xfId="0" applyFont="1" applyFill="1" applyBorder="1" applyAlignment="1" applyProtection="1">
      <alignment horizontal="distributed" vertical="center" justifyLastLine="1" shrinkToFit="1"/>
    </xf>
    <xf numFmtId="0" fontId="14" fillId="0" borderId="22" xfId="0" applyFont="1" applyFill="1" applyBorder="1" applyAlignment="1" applyProtection="1">
      <alignment horizontal="distributed" vertical="center" justifyLastLine="1" shrinkToFit="1"/>
    </xf>
    <xf numFmtId="0" fontId="14" fillId="0" borderId="4" xfId="0" applyFont="1" applyFill="1" applyBorder="1" applyAlignment="1" applyProtection="1">
      <alignment horizontal="distributed" vertical="center" justifyLastLine="1"/>
    </xf>
    <xf numFmtId="0" fontId="14" fillId="0" borderId="22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0" fillId="0" borderId="0" xfId="0" applyFill="1" applyAlignment="1" applyProtection="1">
      <alignment horizontal="distributed" indent="10"/>
    </xf>
    <xf numFmtId="0" fontId="16" fillId="0" borderId="0" xfId="16" applyFont="1" applyFill="1" applyBorder="1" applyAlignment="1" applyProtection="1">
      <alignment horizontal="distributed" vertical="center" justifyLastLine="1"/>
    </xf>
    <xf numFmtId="0" fontId="16" fillId="0" borderId="9" xfId="16" applyFont="1" applyFill="1" applyBorder="1" applyAlignment="1" applyProtection="1">
      <alignment horizontal="distributed" vertical="center" justifyLastLine="1"/>
    </xf>
    <xf numFmtId="0" fontId="3" fillId="0" borderId="0" xfId="16" applyFont="1" applyFill="1" applyAlignment="1" applyProtection="1">
      <alignment horizontal="distributed" vertical="center" indent="12"/>
    </xf>
    <xf numFmtId="0" fontId="6" fillId="0" borderId="2" xfId="16" applyFont="1" applyFill="1" applyBorder="1" applyAlignment="1" applyProtection="1">
      <alignment horizontal="distributed" vertical="center" justifyLastLine="1"/>
    </xf>
    <xf numFmtId="0" fontId="6" fillId="0" borderId="18" xfId="16" applyFont="1" applyFill="1" applyBorder="1" applyAlignment="1" applyProtection="1">
      <alignment horizontal="distributed" vertical="center" justifyLastLine="1"/>
    </xf>
    <xf numFmtId="0" fontId="6" fillId="0" borderId="5" xfId="16" applyFont="1" applyFill="1" applyBorder="1" applyAlignment="1" applyProtection="1">
      <alignment horizontal="distributed" vertical="center" justifyLastLine="1"/>
    </xf>
    <xf numFmtId="0" fontId="6" fillId="0" borderId="11" xfId="16" applyFont="1" applyFill="1" applyBorder="1" applyAlignment="1" applyProtection="1">
      <alignment horizontal="distributed" vertical="center" justifyLastLine="1"/>
    </xf>
    <xf numFmtId="0" fontId="6" fillId="0" borderId="20" xfId="16" applyFont="1" applyFill="1" applyBorder="1" applyAlignment="1" applyProtection="1">
      <alignment horizontal="distributed" vertical="center" justifyLastLine="1"/>
    </xf>
    <xf numFmtId="0" fontId="6" fillId="0" borderId="10" xfId="16" applyFont="1" applyFill="1" applyBorder="1" applyAlignment="1" applyProtection="1">
      <alignment horizontal="distributed" vertical="center" justifyLastLine="1"/>
    </xf>
    <xf numFmtId="0" fontId="6" fillId="0" borderId="3" xfId="16" applyFont="1" applyFill="1" applyBorder="1" applyAlignment="1" applyProtection="1">
      <alignment horizontal="distributed" vertical="center" indent="12"/>
    </xf>
    <xf numFmtId="0" fontId="6" fillId="0" borderId="4" xfId="16" applyFont="1" applyFill="1" applyBorder="1" applyAlignment="1" applyProtection="1">
      <alignment horizontal="distributed" vertical="center" indent="12"/>
    </xf>
    <xf numFmtId="0" fontId="3" fillId="0" borderId="0" xfId="0" applyFont="1" applyFill="1" applyAlignment="1" applyProtection="1">
      <alignment horizontal="distributed" vertical="center" wrapText="1" indent="12"/>
    </xf>
    <xf numFmtId="0" fontId="6" fillId="0" borderId="25" xfId="0" applyFont="1" applyFill="1" applyBorder="1" applyAlignment="1" applyProtection="1">
      <alignment horizontal="distributed" vertical="center" justifyLastLine="1"/>
    </xf>
    <xf numFmtId="0" fontId="6" fillId="0" borderId="23" xfId="0" applyFont="1" applyFill="1" applyBorder="1" applyAlignment="1" applyProtection="1">
      <alignment horizontal="distributed" vertical="center" justifyLastLine="1"/>
    </xf>
    <xf numFmtId="0" fontId="6" fillId="0" borderId="9" xfId="0" applyFont="1" applyFill="1" applyBorder="1" applyAlignment="1" applyProtection="1">
      <alignment horizontal="distributed" vertical="center" indent="1"/>
    </xf>
    <xf numFmtId="0" fontId="6" fillId="0" borderId="26" xfId="0" applyFont="1" applyFill="1" applyBorder="1" applyAlignment="1" applyProtection="1">
      <alignment horizontal="distributed" vertical="center" justifyLastLine="1"/>
    </xf>
    <xf numFmtId="0" fontId="6" fillId="0" borderId="27" xfId="0" applyFont="1" applyFill="1" applyBorder="1" applyAlignment="1" applyProtection="1">
      <alignment horizontal="distributed" vertical="center" justifyLastLine="1"/>
    </xf>
    <xf numFmtId="0" fontId="6" fillId="0" borderId="27" xfId="0" applyFont="1" applyFill="1" applyBorder="1" applyAlignment="1" applyProtection="1">
      <alignment horizontal="center" vertical="center" shrinkToFit="1"/>
    </xf>
    <xf numFmtId="0" fontId="6" fillId="0" borderId="23" xfId="0" applyFont="1" applyFill="1" applyBorder="1" applyAlignment="1" applyProtection="1">
      <alignment horizontal="center" vertical="center" shrinkToFit="1"/>
    </xf>
    <xf numFmtId="0" fontId="6" fillId="0" borderId="19" xfId="0" applyFont="1" applyFill="1" applyBorder="1" applyAlignment="1" applyProtection="1">
      <alignment horizontal="distributed" vertical="center" justifyLastLine="1"/>
    </xf>
    <xf numFmtId="0" fontId="6" fillId="0" borderId="10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distributed" vertical="center" indent="12"/>
    </xf>
    <xf numFmtId="0" fontId="6" fillId="0" borderId="12" xfId="0" applyFont="1" applyFill="1" applyBorder="1" applyAlignment="1" applyProtection="1">
      <alignment horizontal="distributed" vertical="center" indent="12"/>
    </xf>
    <xf numFmtId="0" fontId="0" fillId="0" borderId="12" xfId="0" applyFill="1" applyBorder="1" applyAlignment="1" applyProtection="1">
      <alignment horizontal="distributed" vertical="center" indent="12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24" xfId="0" applyFont="1" applyFill="1" applyBorder="1" applyAlignment="1" applyProtection="1">
      <alignment horizontal="distributed" vertical="center" justifyLastLine="1"/>
    </xf>
    <xf numFmtId="0" fontId="6" fillId="0" borderId="18" xfId="0" applyFont="1" applyFill="1" applyBorder="1" applyAlignment="1" applyProtection="1">
      <alignment horizontal="distributed" vertical="center" indent="1" justifyLastLine="1"/>
    </xf>
    <xf numFmtId="0" fontId="6" fillId="0" borderId="11" xfId="0" applyFont="1" applyFill="1" applyBorder="1" applyAlignment="1" applyProtection="1">
      <alignment horizontal="distributed" vertical="center" indent="1" justifyLastLine="1"/>
    </xf>
    <xf numFmtId="0" fontId="6" fillId="0" borderId="20" xfId="0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18" xfId="0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11" xfId="0" applyFont="1" applyFill="1" applyBorder="1" applyAlignment="1" applyProtection="1">
      <alignment horizontal="distributed" vertical="center" justifyLastLine="1"/>
    </xf>
    <xf numFmtId="0" fontId="6" fillId="0" borderId="21" xfId="0" applyFont="1" applyFill="1" applyBorder="1" applyAlignment="1" applyProtection="1">
      <alignment horizontal="distributed" vertical="center" justifyLastLine="1"/>
    </xf>
    <xf numFmtId="0" fontId="16" fillId="0" borderId="15" xfId="0" applyFont="1" applyFill="1" applyBorder="1" applyAlignment="1" applyProtection="1">
      <alignment horizontal="distributed" vertical="center" indent="3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distributed" vertical="center" wrapText="1"/>
    </xf>
    <xf numFmtId="0" fontId="6" fillId="0" borderId="5" xfId="0" applyFont="1" applyFill="1" applyBorder="1" applyAlignment="1" applyProtection="1">
      <alignment horizontal="distributed" vertical="center" wrapText="1"/>
    </xf>
  </cellXfs>
  <cellStyles count="17">
    <cellStyle name="パーセント 2" xfId="1"/>
    <cellStyle name="パーセント 3" xfId="2"/>
    <cellStyle name="パーセント 4" xfId="3"/>
    <cellStyle name="桁区切り" xfId="4" builtinId="6"/>
    <cellStyle name="桁区切り 2" xfId="5"/>
    <cellStyle name="桁区切り 3" xfId="6"/>
    <cellStyle name="桁区切り 4" xfId="7"/>
    <cellStyle name="桁区切り 5" xfId="8"/>
    <cellStyle name="通貨 2" xfId="9"/>
    <cellStyle name="標準" xfId="0" builtinId="0"/>
    <cellStyle name="標準 2" xfId="10"/>
    <cellStyle name="標準 2 2" xfId="11"/>
    <cellStyle name="標準 3" xfId="12"/>
    <cellStyle name="標準 4" xfId="13"/>
    <cellStyle name="標準_10選挙　職員（92～98）" xfId="14"/>
    <cellStyle name="標準_10選挙　職員（93～99）職員のみok" xfId="15"/>
    <cellStyle name="標準_10選挙　職員（P177～198）" xfId="16"/>
  </cellStyles>
  <dxfs count="0"/>
  <tableStyles count="0" defaultTableStyle="TableStyleMedium2" defaultPivotStyle="PivotStyleLight16"/>
  <colors>
    <mruColors>
      <color rgb="FFEAEAEA"/>
      <color rgb="FF5F5F5F"/>
      <color rgb="FFC76765"/>
      <color rgb="FFF7450D"/>
      <color rgb="FFFF9900"/>
      <color rgb="FFFF0066"/>
      <color rgb="FF55AB78"/>
      <color rgb="FF3B669B"/>
      <color rgb="FF66CCFF"/>
      <color rgb="FF3E6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845052430040452"/>
          <c:y val="2.2541176580280927E-2"/>
          <c:w val="0.81391361405911222"/>
          <c:h val="0.94787368941226924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'183'!$V$9</c:f>
              <c:strCache>
                <c:ptCount val="1"/>
                <c:pt idx="0">
                  <c:v>自由民主党</c:v>
                </c:pt>
              </c:strCache>
            </c:strRef>
          </c:tx>
          <c:spPr>
            <a:solidFill>
              <a:srgbClr val="3B669B"/>
            </a:solidFill>
            <a:ln w="6350">
              <a:solidFill>
                <a:schemeClr val="tx1"/>
              </a:solidFill>
            </a:ln>
            <a:effectLst/>
            <a:sp3d contourW="6350"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'183'!$V$10:$V$16</c:f>
              <c:numCache>
                <c:formatCode>0.0_);[Red]\(0.0\)</c:formatCode>
                <c:ptCount val="7"/>
                <c:pt idx="1">
                  <c:v>24.95</c:v>
                </c:pt>
                <c:pt idx="2">
                  <c:v>29.2</c:v>
                </c:pt>
                <c:pt idx="3">
                  <c:v>33.5</c:v>
                </c:pt>
                <c:pt idx="4">
                  <c:v>25.4</c:v>
                </c:pt>
                <c:pt idx="5">
                  <c:v>33</c:v>
                </c:pt>
                <c:pt idx="6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2-422E-A5F4-1ACC63728FE4}"/>
            </c:ext>
          </c:extLst>
        </c:ser>
        <c:ser>
          <c:idx val="1"/>
          <c:order val="1"/>
          <c:tx>
            <c:strRef>
              <c:f>'183'!$W$9</c:f>
              <c:strCache>
                <c:ptCount val="1"/>
                <c:pt idx="0">
                  <c:v>立憲民主党</c:v>
                </c:pt>
              </c:strCache>
            </c:strRef>
          </c:tx>
          <c:spPr>
            <a:pattFill prst="lgGrid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'183'!$W$10:$W$16</c:f>
              <c:numCache>
                <c:formatCode>0.0_);[Red]\(0.0\)</c:formatCode>
                <c:ptCount val="7"/>
                <c:pt idx="1">
                  <c:v>10.3</c:v>
                </c:pt>
                <c:pt idx="3">
                  <c:v>13</c:v>
                </c:pt>
                <c:pt idx="4">
                  <c:v>19</c:v>
                </c:pt>
                <c:pt idx="5">
                  <c:v>20.3</c:v>
                </c:pt>
                <c:pt idx="6" formatCode="0.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2-422E-A5F4-1ACC63728FE4}"/>
            </c:ext>
          </c:extLst>
        </c:ser>
        <c:ser>
          <c:idx val="2"/>
          <c:order val="2"/>
          <c:tx>
            <c:strRef>
              <c:f>'183'!$X$9</c:f>
              <c:strCache>
                <c:ptCount val="1"/>
                <c:pt idx="0">
                  <c:v>日本共産党</c:v>
                </c:pt>
              </c:strCache>
            </c:strRef>
          </c:tx>
          <c:spPr>
            <a:pattFill prst="wdUpDiag">
              <a:fgClr>
                <a:srgbClr val="92D05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'183'!$X$10:$X$16</c:f>
              <c:numCache>
                <c:formatCode>0.0_);[Red]\(0.0\)</c:formatCode>
                <c:ptCount val="7"/>
                <c:pt idx="1">
                  <c:v>14.6</c:v>
                </c:pt>
                <c:pt idx="2">
                  <c:v>35.799999999999997</c:v>
                </c:pt>
                <c:pt idx="3">
                  <c:v>10.9</c:v>
                </c:pt>
                <c:pt idx="4">
                  <c:v>13</c:v>
                </c:pt>
                <c:pt idx="5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2-422E-A5F4-1ACC63728FE4}"/>
            </c:ext>
          </c:extLst>
        </c:ser>
        <c:ser>
          <c:idx val="3"/>
          <c:order val="3"/>
          <c:tx>
            <c:strRef>
              <c:f>'183'!$Y$9</c:f>
              <c:strCache>
                <c:ptCount val="1"/>
                <c:pt idx="0">
                  <c:v>公明党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'183'!$Y$10:$Y$16</c:f>
              <c:numCache>
                <c:formatCode>0.0</c:formatCode>
                <c:ptCount val="7"/>
                <c:pt idx="1">
                  <c:v>8.9</c:v>
                </c:pt>
                <c:pt idx="3" formatCode="0.0_);[Red]\(0.0\)">
                  <c:v>5.0999999999999996</c:v>
                </c:pt>
                <c:pt idx="4" formatCode="0.0_);[Red]\(0.0\)">
                  <c:v>6.2</c:v>
                </c:pt>
                <c:pt idx="5" formatCode="0.0_);[Red]\(0.0\)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2-422E-A5F4-1ACC63728FE4}"/>
            </c:ext>
          </c:extLst>
        </c:ser>
        <c:ser>
          <c:idx val="4"/>
          <c:order val="4"/>
          <c:tx>
            <c:strRef>
              <c:f>'183'!$Z$9</c:f>
              <c:strCache>
                <c:ptCount val="1"/>
                <c:pt idx="0">
                  <c:v>日本維新の会</c:v>
                </c:pt>
              </c:strCache>
            </c:strRef>
          </c:tx>
          <c:spPr>
            <a:pattFill prst="dkHorz">
              <a:fgClr>
                <a:srgbClr val="FFC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'183'!$Z$10:$Z$16</c:f>
              <c:numCache>
                <c:formatCode>0.0_);[Red]\(0.0\)</c:formatCode>
                <c:ptCount val="7"/>
                <c:pt idx="1">
                  <c:v>5.9</c:v>
                </c:pt>
                <c:pt idx="3">
                  <c:v>14.1</c:v>
                </c:pt>
                <c:pt idx="4">
                  <c:v>10.3</c:v>
                </c:pt>
                <c:pt idx="5">
                  <c:v>14.3</c:v>
                </c:pt>
                <c:pt idx="6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2-422E-A5F4-1ACC63728FE4}"/>
            </c:ext>
          </c:extLst>
        </c:ser>
        <c:ser>
          <c:idx val="5"/>
          <c:order val="5"/>
          <c:tx>
            <c:strRef>
              <c:f>'183'!$AA$9</c:f>
              <c:strCache>
                <c:ptCount val="1"/>
                <c:pt idx="0">
                  <c:v>都民ファーストの会</c:v>
                </c:pt>
              </c:strCache>
            </c:strRef>
          </c:tx>
          <c:spPr>
            <a:pattFill prst="pct90">
              <a:fgClr>
                <a:srgbClr val="CD9B69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1"/>
              <c:layout>
                <c:manualLayout>
                  <c:x val="2.9077434161309545E-2"/>
                  <c:y val="5.9387884779985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52-422E-A5F4-1ACC63728FE4}"/>
                </c:ext>
              </c:extLst>
            </c:dLbl>
            <c:dLbl>
              <c:idx val="4"/>
              <c:layout>
                <c:manualLayout>
                  <c:x val="2.8094450150252956E-2"/>
                  <c:y val="5.7858722944184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72-42F5-A0D1-A19A698E85BD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'183'!$AA$10:$AA$16</c:f>
              <c:numCache>
                <c:formatCode>General</c:formatCode>
                <c:ptCount val="7"/>
                <c:pt idx="1">
                  <c:v>4.2</c:v>
                </c:pt>
                <c:pt idx="2" formatCode="0.0_);[Red]\(0.0\)">
                  <c:v>35</c:v>
                </c:pt>
                <c:pt idx="4" formatCode="0.0_);[Red]\(0.0\)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52-422E-A5F4-1ACC63728FE4}"/>
            </c:ext>
          </c:extLst>
        </c:ser>
        <c:ser>
          <c:idx val="6"/>
          <c:order val="6"/>
          <c:tx>
            <c:strRef>
              <c:f>'183'!$AB$9</c:f>
              <c:strCache>
                <c:ptCount val="1"/>
                <c:pt idx="0">
                  <c:v>国民民主党</c:v>
                </c:pt>
              </c:strCache>
            </c:strRef>
          </c:tx>
          <c:spPr>
            <a:pattFill prst="shingle">
              <a:fgClr>
                <a:srgbClr val="7030A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'183'!$AB$10:$AB$16</c:f>
              <c:numCache>
                <c:formatCode>0.0_);[Red]\(0.0\)</c:formatCode>
                <c:ptCount val="7"/>
                <c:pt idx="1">
                  <c:v>5.6</c:v>
                </c:pt>
                <c:pt idx="3">
                  <c:v>7.8</c:v>
                </c:pt>
                <c:pt idx="5">
                  <c:v>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52-422E-A5F4-1ACC63728FE4}"/>
            </c:ext>
          </c:extLst>
        </c:ser>
        <c:ser>
          <c:idx val="7"/>
          <c:order val="7"/>
          <c:tx>
            <c:strRef>
              <c:f>'183'!$AC$9</c:f>
              <c:strCache>
                <c:ptCount val="1"/>
                <c:pt idx="0">
                  <c:v>れいわ新選組</c:v>
                </c:pt>
              </c:strCache>
            </c:strRef>
          </c:tx>
          <c:spPr>
            <a:pattFill prst="ltVert">
              <a:fgClr>
                <a:srgbClr val="5F5F5F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5"/>
              <c:layout>
                <c:manualLayout>
                  <c:x val="-4.8972022479293512E-2"/>
                  <c:y val="6.3236306527257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52-422E-A5F4-1ACC63728FE4}"/>
                </c:ext>
              </c:extLst>
            </c:dLbl>
            <c:dLbl>
              <c:idx val="6"/>
              <c:layout>
                <c:manualLayout>
                  <c:x val="-3.0989938851949499E-2"/>
                  <c:y val="6.5359470093560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52-422E-A5F4-1ACC63728FE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'183'!$AC$10:$AC$16</c:f>
              <c:numCache>
                <c:formatCode>General</c:formatCode>
                <c:ptCount val="7"/>
                <c:pt idx="3" formatCode="0.0_);[Red]\(0.0\)">
                  <c:v>5.3</c:v>
                </c:pt>
                <c:pt idx="4" formatCode="0.0_);[Red]\(0.0\)">
                  <c:v>7.4</c:v>
                </c:pt>
                <c:pt idx="5" formatCode="0.0_);[Red]\(0.0\)">
                  <c:v>5.2</c:v>
                </c:pt>
                <c:pt idx="6" formatCode="0.0_);[Red]\(0.0\)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52-422E-A5F4-1ACC63728FE4}"/>
            </c:ext>
          </c:extLst>
        </c:ser>
        <c:ser>
          <c:idx val="8"/>
          <c:order val="8"/>
          <c:tx>
            <c:strRef>
              <c:f>'183'!$AD$9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openDmnd">
              <a:fgClr>
                <a:srgbClr val="00B0F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5"/>
              <c:layout>
                <c:manualLayout>
                  <c:x val="-5.4424958377933888E-3"/>
                  <c:y val="6.443587481892632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Arial" panose="020B0604020202020204" pitchFamily="34" charset="0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00177173973788E-2"/>
                      <c:h val="2.25571188847295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F52-422E-A5F4-1ACC63728FE4}"/>
                </c:ext>
              </c:extLst>
            </c:dLbl>
            <c:dLbl>
              <c:idx val="6"/>
              <c:layout>
                <c:manualLayout>
                  <c:x val="-4.7767884284822051E-3"/>
                  <c:y val="6.6877381447537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52-422E-A5F4-1ACC63728FE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'183'!$AD$10:$AD$16</c:f>
              <c:numCache>
                <c:formatCode>0.0_);[Red]\(0.0\)</c:formatCode>
                <c:ptCount val="7"/>
                <c:pt idx="0">
                  <c:v>100</c:v>
                </c:pt>
                <c:pt idx="1">
                  <c:v>25.5</c:v>
                </c:pt>
                <c:pt idx="3">
                  <c:v>10.3</c:v>
                </c:pt>
                <c:pt idx="4">
                  <c:v>14.2</c:v>
                </c:pt>
                <c:pt idx="5">
                  <c:v>3.6</c:v>
                </c:pt>
                <c:pt idx="6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F52-422E-A5F4-1ACC63728F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5"/>
        <c:gapDepth val="0"/>
        <c:shape val="box"/>
        <c:axId val="215643544"/>
        <c:axId val="215644528"/>
        <c:axId val="0"/>
      </c:bar3DChart>
      <c:catAx>
        <c:axId val="21564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85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15644528"/>
        <c:crosses val="autoZero"/>
        <c:auto val="1"/>
        <c:lblAlgn val="l"/>
        <c:lblOffset val="50"/>
        <c:noMultiLvlLbl val="0"/>
      </c:catAx>
      <c:valAx>
        <c:axId val="21564452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15643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68580</xdr:rowOff>
    </xdr:from>
    <xdr:to>
      <xdr:col>18</xdr:col>
      <xdr:colOff>0</xdr:colOff>
      <xdr:row>31</xdr:row>
      <xdr:rowOff>76200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正方形/長方形 2"/>
        <xdr:cNvSpPr/>
      </xdr:nvSpPr>
      <xdr:spPr>
        <a:xfrm>
          <a:off x="350520" y="571500"/>
          <a:ext cx="350520" cy="190500"/>
        </a:xfrm>
        <a:prstGeom prst="rect">
          <a:avLst/>
        </a:prstGeom>
        <a:solidFill>
          <a:srgbClr val="3B669B"/>
        </a:solid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4" name="正方形/長方形 3"/>
        <xdr:cNvSpPr/>
      </xdr:nvSpPr>
      <xdr:spPr>
        <a:xfrm>
          <a:off x="1752600" y="571500"/>
          <a:ext cx="350520" cy="190500"/>
        </a:xfrm>
        <a:prstGeom prst="rect">
          <a:avLst/>
        </a:prstGeom>
        <a:pattFill prst="lgGrid">
          <a:fgClr>
            <a:srgbClr val="FF000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5" name="正方形/長方形 4"/>
        <xdr:cNvSpPr/>
      </xdr:nvSpPr>
      <xdr:spPr>
        <a:xfrm>
          <a:off x="3154680" y="571500"/>
          <a:ext cx="350520" cy="190500"/>
        </a:xfrm>
        <a:prstGeom prst="rect">
          <a:avLst/>
        </a:prstGeom>
        <a:pattFill prst="wdDnDiag">
          <a:fgClr>
            <a:srgbClr val="92D05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6" name="正方形/長方形 5"/>
        <xdr:cNvSpPr/>
      </xdr:nvSpPr>
      <xdr:spPr>
        <a:xfrm>
          <a:off x="4556760" y="571500"/>
          <a:ext cx="350520" cy="190500"/>
        </a:xfrm>
        <a:prstGeom prst="rect">
          <a:avLst/>
        </a:prstGeom>
        <a:solidFill>
          <a:schemeClr val="bg1"/>
        </a:solid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7" name="正方形/長方形 6"/>
        <xdr:cNvSpPr/>
      </xdr:nvSpPr>
      <xdr:spPr>
        <a:xfrm>
          <a:off x="4556760" y="914400"/>
          <a:ext cx="350520" cy="190500"/>
        </a:xfrm>
        <a:prstGeom prst="rect">
          <a:avLst/>
        </a:prstGeom>
        <a:pattFill prst="ltVert">
          <a:fgClr>
            <a:srgbClr val="5F5F5F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8" name="正方形/長方形 7"/>
        <xdr:cNvSpPr/>
      </xdr:nvSpPr>
      <xdr:spPr>
        <a:xfrm>
          <a:off x="3154680" y="914400"/>
          <a:ext cx="350520" cy="190500"/>
        </a:xfrm>
        <a:prstGeom prst="rect">
          <a:avLst/>
        </a:prstGeom>
        <a:pattFill prst="shingle">
          <a:fgClr>
            <a:srgbClr val="7030A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9" name="正方形/長方形 8"/>
        <xdr:cNvSpPr/>
      </xdr:nvSpPr>
      <xdr:spPr>
        <a:xfrm>
          <a:off x="1752600" y="914400"/>
          <a:ext cx="350520" cy="190500"/>
        </a:xfrm>
        <a:prstGeom prst="rect">
          <a:avLst/>
        </a:prstGeom>
        <a:pattFill prst="pct90">
          <a:fgClr>
            <a:srgbClr val="CD9B69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0" name="正方形/長方形 9"/>
        <xdr:cNvSpPr/>
      </xdr:nvSpPr>
      <xdr:spPr>
        <a:xfrm>
          <a:off x="350520" y="914400"/>
          <a:ext cx="350520" cy="190500"/>
        </a:xfrm>
        <a:prstGeom prst="rect">
          <a:avLst/>
        </a:prstGeom>
        <a:pattFill prst="dkHorz">
          <a:fgClr>
            <a:srgbClr val="FFC00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11" name="正方形/長方形 10"/>
        <xdr:cNvSpPr/>
      </xdr:nvSpPr>
      <xdr:spPr>
        <a:xfrm>
          <a:off x="350520" y="1257300"/>
          <a:ext cx="350520" cy="190500"/>
        </a:xfrm>
        <a:prstGeom prst="rect">
          <a:avLst/>
        </a:prstGeom>
        <a:pattFill prst="openDmnd">
          <a:fgClr>
            <a:srgbClr val="00B0F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32387</xdr:colOff>
      <xdr:row>31</xdr:row>
      <xdr:rowOff>26669</xdr:rowOff>
    </xdr:from>
    <xdr:to>
      <xdr:col>9</xdr:col>
      <xdr:colOff>30480</xdr:colOff>
      <xdr:row>32</xdr:row>
      <xdr:rowOff>160020</xdr:rowOff>
    </xdr:to>
    <xdr:sp macro="" textlink="">
      <xdr:nvSpPr>
        <xdr:cNvPr id="2" name="テキスト ボックス 1"/>
        <xdr:cNvSpPr txBox="1"/>
      </xdr:nvSpPr>
      <xdr:spPr>
        <a:xfrm>
          <a:off x="2867027" y="5932169"/>
          <a:ext cx="912493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ＭＳ 明朝" panose="02020609040205080304" pitchFamily="17" charset="-128"/>
              <a:ea typeface="ＭＳ 明朝" panose="02020609040205080304" pitchFamily="17" charset="-128"/>
            </a:rPr>
            <a:t>※28</a:t>
          </a:r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は「おおさか維新の会」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4"/>
  <sheetViews>
    <sheetView tabSelected="1" zoomScaleNormal="100" zoomScaleSheetLayoutView="100" workbookViewId="0"/>
  </sheetViews>
  <sheetFormatPr defaultColWidth="15.6640625" defaultRowHeight="12"/>
  <cols>
    <col min="1" max="5" width="15.77734375" style="1" customWidth="1"/>
    <col min="6" max="6" width="15.44140625" style="1" customWidth="1"/>
    <col min="7" max="16" width="15.77734375" style="1" customWidth="1"/>
    <col min="17" max="16384" width="15.6640625" style="1"/>
  </cols>
  <sheetData>
    <row r="1" spans="1:10" ht="14.25" customHeight="1">
      <c r="A1" s="171"/>
      <c r="B1" s="171"/>
      <c r="C1" s="171"/>
      <c r="D1" s="171"/>
      <c r="E1" s="171"/>
      <c r="F1" s="171"/>
      <c r="G1" s="375"/>
      <c r="H1" s="375"/>
      <c r="I1" s="375"/>
    </row>
    <row r="2" spans="1:10" ht="14.25" customHeight="1">
      <c r="G2" s="375"/>
    </row>
    <row r="3" spans="1:10" ht="15" customHeight="1">
      <c r="A3" s="376"/>
      <c r="B3" s="377"/>
      <c r="C3" s="31"/>
      <c r="D3" s="31"/>
      <c r="E3" s="31"/>
      <c r="F3" s="18"/>
    </row>
    <row r="4" spans="1:10" ht="15" customHeight="1">
      <c r="A4" s="378"/>
      <c r="B4" s="378"/>
      <c r="C4" s="378"/>
      <c r="D4" s="378"/>
      <c r="E4" s="378"/>
      <c r="F4" s="378"/>
    </row>
    <row r="5" spans="1:10" ht="15" customHeight="1">
      <c r="A5" s="378"/>
      <c r="B5" s="378"/>
      <c r="C5" s="378"/>
      <c r="D5" s="378"/>
      <c r="E5" s="378"/>
      <c r="F5" s="378"/>
    </row>
    <row r="6" spans="1:10" ht="15" customHeight="1">
      <c r="A6" s="378"/>
      <c r="B6" s="194"/>
      <c r="C6" s="194"/>
      <c r="D6" s="194"/>
      <c r="E6" s="194"/>
      <c r="F6" s="379"/>
    </row>
    <row r="7" spans="1:10" ht="15" customHeight="1">
      <c r="A7" s="378"/>
      <c r="B7" s="194"/>
      <c r="C7" s="194"/>
      <c r="D7" s="194"/>
      <c r="E7" s="194"/>
      <c r="F7" s="194"/>
    </row>
    <row r="8" spans="1:10" ht="15" customHeight="1">
      <c r="A8" s="378"/>
      <c r="B8" s="194"/>
      <c r="C8" s="194"/>
      <c r="D8" s="194"/>
      <c r="E8" s="194"/>
      <c r="F8" s="379"/>
    </row>
    <row r="9" spans="1:10" ht="15" customHeight="1">
      <c r="A9" s="378"/>
      <c r="B9" s="194"/>
      <c r="C9" s="194"/>
      <c r="D9" s="194"/>
      <c r="E9" s="194"/>
      <c r="F9" s="194"/>
    </row>
    <row r="10" spans="1:10" ht="15" customHeight="1">
      <c r="A10" s="378"/>
      <c r="B10" s="194"/>
      <c r="C10" s="194"/>
      <c r="D10" s="194"/>
      <c r="E10" s="194"/>
      <c r="F10" s="194"/>
    </row>
    <row r="11" spans="1:10" ht="15" customHeight="1">
      <c r="A11" s="380"/>
      <c r="B11" s="194"/>
      <c r="C11" s="194"/>
      <c r="D11" s="194"/>
      <c r="E11" s="194"/>
      <c r="F11" s="194"/>
    </row>
    <row r="12" spans="1:10" ht="15" customHeight="1">
      <c r="A12" s="380"/>
      <c r="B12" s="194"/>
      <c r="C12" s="194"/>
      <c r="D12" s="194"/>
      <c r="E12" s="194"/>
      <c r="F12" s="194"/>
    </row>
    <row r="13" spans="1:10" ht="15" customHeight="1">
      <c r="A13" s="380"/>
      <c r="B13" s="194"/>
      <c r="C13" s="194"/>
      <c r="D13" s="194"/>
      <c r="E13" s="194"/>
      <c r="F13" s="194"/>
    </row>
    <row r="14" spans="1:10" ht="45" customHeight="1">
      <c r="A14" s="576" t="s">
        <v>421</v>
      </c>
      <c r="B14" s="576"/>
      <c r="C14" s="576"/>
      <c r="D14" s="576"/>
      <c r="E14" s="576"/>
      <c r="F14" s="576"/>
      <c r="G14" s="556"/>
      <c r="H14" s="556"/>
      <c r="I14" s="556"/>
      <c r="J14" s="556"/>
    </row>
    <row r="15" spans="1:10" ht="15" customHeight="1">
      <c r="A15" s="380"/>
      <c r="B15" s="194"/>
      <c r="C15" s="194"/>
      <c r="D15" s="194"/>
      <c r="E15" s="194"/>
      <c r="F15" s="194"/>
    </row>
    <row r="16" spans="1:10" ht="15" customHeight="1">
      <c r="A16" s="380"/>
      <c r="B16" s="194"/>
      <c r="C16" s="194"/>
      <c r="D16" s="194"/>
      <c r="E16" s="194"/>
      <c r="F16" s="194"/>
    </row>
    <row r="17" spans="1:6" ht="15" customHeight="1">
      <c r="A17" s="380"/>
      <c r="B17" s="194"/>
      <c r="C17" s="194"/>
      <c r="D17" s="194"/>
      <c r="E17" s="194"/>
      <c r="F17" s="194"/>
    </row>
    <row r="18" spans="1:6" ht="15" customHeight="1">
      <c r="A18" s="380"/>
      <c r="B18" s="194"/>
      <c r="C18" s="194"/>
      <c r="D18" s="194"/>
      <c r="E18" s="194"/>
      <c r="F18" s="194"/>
    </row>
    <row r="19" spans="1:6" ht="15" customHeight="1">
      <c r="A19" s="380"/>
      <c r="B19" s="194"/>
      <c r="C19" s="194"/>
      <c r="D19" s="194"/>
      <c r="E19" s="194"/>
      <c r="F19" s="194"/>
    </row>
    <row r="20" spans="1:6" ht="15" customHeight="1">
      <c r="A20" s="378"/>
      <c r="B20" s="194"/>
      <c r="C20" s="194"/>
      <c r="D20" s="194"/>
      <c r="E20" s="194"/>
      <c r="F20" s="194"/>
    </row>
    <row r="21" spans="1:6" ht="15" customHeight="1">
      <c r="A21" s="380"/>
      <c r="B21" s="194"/>
      <c r="C21" s="194"/>
      <c r="D21" s="194"/>
      <c r="E21" s="194"/>
      <c r="F21" s="194"/>
    </row>
    <row r="22" spans="1:6" ht="15" customHeight="1">
      <c r="A22" s="380"/>
      <c r="B22" s="194"/>
      <c r="C22" s="194"/>
      <c r="D22" s="194"/>
      <c r="E22" s="194"/>
      <c r="F22" s="194"/>
    </row>
    <row r="23" spans="1:6" ht="15" customHeight="1">
      <c r="A23" s="380"/>
      <c r="B23" s="194"/>
      <c r="C23" s="194"/>
      <c r="D23" s="194"/>
      <c r="E23" s="194"/>
      <c r="F23" s="194"/>
    </row>
    <row r="24" spans="1:6" ht="15" customHeight="1">
      <c r="A24" s="380"/>
      <c r="B24" s="194"/>
      <c r="C24" s="194"/>
      <c r="D24" s="194"/>
      <c r="E24" s="194"/>
      <c r="F24" s="194"/>
    </row>
    <row r="25" spans="1:6" ht="15" customHeight="1">
      <c r="A25" s="380"/>
      <c r="B25" s="194"/>
      <c r="C25" s="194"/>
      <c r="D25" s="194"/>
      <c r="E25" s="194"/>
      <c r="F25" s="194"/>
    </row>
    <row r="26" spans="1:6" ht="15" customHeight="1">
      <c r="A26" s="378"/>
      <c r="B26" s="194"/>
      <c r="C26" s="194"/>
      <c r="D26" s="194"/>
      <c r="E26" s="194"/>
      <c r="F26" s="194"/>
    </row>
    <row r="27" spans="1:6" ht="15" customHeight="1">
      <c r="A27" s="380"/>
      <c r="B27" s="194"/>
      <c r="C27" s="194"/>
      <c r="D27" s="194"/>
      <c r="E27" s="194"/>
      <c r="F27" s="194"/>
    </row>
    <row r="28" spans="1:6" ht="15" customHeight="1">
      <c r="A28" s="380"/>
      <c r="B28" s="194"/>
      <c r="C28" s="194"/>
      <c r="D28" s="194"/>
      <c r="E28" s="194"/>
      <c r="F28" s="194"/>
    </row>
    <row r="29" spans="1:6" ht="15" customHeight="1">
      <c r="A29" s="380"/>
      <c r="B29" s="194"/>
      <c r="C29" s="194"/>
      <c r="D29" s="194"/>
      <c r="E29" s="194"/>
      <c r="F29" s="194"/>
    </row>
    <row r="30" spans="1:6" ht="15" customHeight="1">
      <c r="A30" s="378"/>
      <c r="B30" s="194"/>
      <c r="C30" s="194"/>
      <c r="D30" s="194"/>
      <c r="E30" s="194"/>
      <c r="F30" s="194"/>
    </row>
    <row r="31" spans="1:6" ht="15" customHeight="1">
      <c r="A31" s="380"/>
      <c r="B31" s="194"/>
      <c r="C31" s="194"/>
      <c r="D31" s="194"/>
      <c r="E31" s="194"/>
      <c r="F31" s="194"/>
    </row>
    <row r="32" spans="1:6" ht="15" customHeight="1">
      <c r="A32" s="378"/>
      <c r="B32" s="194"/>
      <c r="C32" s="194"/>
      <c r="D32" s="194"/>
      <c r="E32" s="194"/>
      <c r="F32" s="194"/>
    </row>
    <row r="33" spans="1:6" ht="15" customHeight="1">
      <c r="A33" s="380"/>
      <c r="B33" s="194"/>
      <c r="C33" s="194"/>
      <c r="D33" s="194"/>
      <c r="E33" s="194"/>
      <c r="F33" s="194"/>
    </row>
    <row r="34" spans="1:6" ht="15" customHeight="1">
      <c r="A34" s="380"/>
      <c r="B34" s="194"/>
      <c r="C34" s="194"/>
      <c r="D34" s="194"/>
      <c r="E34" s="194"/>
      <c r="F34" s="194"/>
    </row>
    <row r="35" spans="1:6" ht="15" customHeight="1">
      <c r="A35" s="380"/>
      <c r="B35" s="194"/>
      <c r="C35" s="194"/>
      <c r="D35" s="194"/>
      <c r="E35" s="194"/>
      <c r="F35" s="194"/>
    </row>
    <row r="36" spans="1:6" ht="15" customHeight="1">
      <c r="A36" s="380"/>
      <c r="B36" s="194"/>
      <c r="C36" s="194"/>
      <c r="D36" s="194"/>
      <c r="E36" s="194"/>
      <c r="F36" s="194"/>
    </row>
    <row r="37" spans="1:6" ht="15" customHeight="1">
      <c r="A37" s="380"/>
      <c r="B37" s="194"/>
      <c r="C37" s="194"/>
      <c r="D37" s="194"/>
      <c r="E37" s="194"/>
      <c r="F37" s="194"/>
    </row>
    <row r="38" spans="1:6" ht="15" customHeight="1">
      <c r="A38" s="378"/>
      <c r="B38" s="194"/>
      <c r="C38" s="194"/>
      <c r="D38" s="194"/>
      <c r="E38" s="194"/>
      <c r="F38" s="194"/>
    </row>
    <row r="39" spans="1:6" ht="15" customHeight="1">
      <c r="A39" s="380"/>
      <c r="B39" s="194"/>
      <c r="C39" s="194"/>
      <c r="D39" s="194"/>
      <c r="E39" s="194"/>
      <c r="F39" s="194"/>
    </row>
    <row r="40" spans="1:6" ht="15" customHeight="1">
      <c r="A40" s="380"/>
      <c r="B40" s="194"/>
      <c r="C40" s="194"/>
      <c r="D40" s="194"/>
      <c r="E40" s="194"/>
      <c r="F40" s="194"/>
    </row>
    <row r="41" spans="1:6" ht="15" customHeight="1">
      <c r="A41" s="380"/>
      <c r="B41" s="194"/>
      <c r="C41" s="194"/>
      <c r="D41" s="194"/>
      <c r="E41" s="194"/>
      <c r="F41" s="194"/>
    </row>
    <row r="42" spans="1:6" ht="15" customHeight="1">
      <c r="A42" s="380"/>
      <c r="B42" s="194"/>
      <c r="C42" s="194"/>
      <c r="D42" s="194"/>
      <c r="E42" s="194"/>
      <c r="F42" s="194"/>
    </row>
    <row r="43" spans="1:6" ht="15" customHeight="1">
      <c r="A43" s="380"/>
      <c r="B43" s="194"/>
      <c r="C43" s="194"/>
      <c r="D43" s="194"/>
      <c r="E43" s="194"/>
      <c r="F43" s="194"/>
    </row>
    <row r="44" spans="1:6" ht="15" customHeight="1">
      <c r="A44" s="378"/>
      <c r="B44" s="194"/>
      <c r="C44" s="194"/>
      <c r="D44" s="194"/>
      <c r="E44" s="194"/>
      <c r="F44" s="194"/>
    </row>
    <row r="45" spans="1:6" ht="15" customHeight="1">
      <c r="A45" s="380"/>
      <c r="B45" s="194"/>
      <c r="C45" s="194"/>
      <c r="D45" s="194"/>
      <c r="E45" s="194"/>
      <c r="F45" s="194"/>
    </row>
    <row r="46" spans="1:6" ht="15" customHeight="1">
      <c r="A46" s="380"/>
      <c r="B46" s="194"/>
      <c r="C46" s="194"/>
      <c r="D46" s="194"/>
      <c r="E46" s="194"/>
      <c r="F46" s="194"/>
    </row>
    <row r="47" spans="1:6" ht="15" customHeight="1">
      <c r="A47" s="380"/>
      <c r="B47" s="194"/>
      <c r="C47" s="194"/>
      <c r="D47" s="194"/>
      <c r="E47" s="194"/>
      <c r="F47" s="194"/>
    </row>
    <row r="48" spans="1:6" ht="15" customHeight="1">
      <c r="A48" s="380"/>
      <c r="B48" s="194"/>
      <c r="C48" s="194"/>
      <c r="D48" s="194"/>
      <c r="E48" s="194"/>
      <c r="F48" s="194"/>
    </row>
    <row r="49" spans="1:6" ht="15" customHeight="1">
      <c r="A49" s="380"/>
      <c r="B49" s="194"/>
      <c r="C49" s="194"/>
      <c r="D49" s="194"/>
      <c r="E49" s="194"/>
      <c r="F49" s="194"/>
    </row>
    <row r="50" spans="1:6" ht="15" customHeight="1">
      <c r="A50" s="378"/>
      <c r="B50" s="194"/>
      <c r="C50" s="194"/>
      <c r="D50" s="194"/>
      <c r="E50" s="194"/>
      <c r="F50" s="194"/>
    </row>
    <row r="51" spans="1:6" ht="15" customHeight="1">
      <c r="A51" s="380"/>
      <c r="B51" s="248"/>
      <c r="C51" s="248"/>
      <c r="D51" s="248"/>
      <c r="E51" s="248"/>
      <c r="F51" s="248"/>
    </row>
    <row r="52" spans="1:6" ht="13.2">
      <c r="A52" s="377"/>
      <c r="B52" s="31"/>
      <c r="C52" s="31"/>
      <c r="D52" s="31"/>
      <c r="E52" s="31"/>
      <c r="F52" s="31"/>
    </row>
    <row r="53" spans="1:6" ht="13.2">
      <c r="A53" s="377"/>
      <c r="B53" s="31"/>
      <c r="C53" s="31"/>
      <c r="D53" s="31"/>
      <c r="E53" s="31"/>
      <c r="F53" s="31"/>
    </row>
    <row r="54" spans="1:6" ht="13.2">
      <c r="A54" s="33"/>
      <c r="B54" s="31"/>
      <c r="C54" s="31"/>
      <c r="D54" s="31"/>
      <c r="E54" s="31"/>
      <c r="F54" s="31"/>
    </row>
  </sheetData>
  <sheetProtection password="DCE1" sheet="1" objects="1" scenarios="1"/>
  <mergeCells count="1">
    <mergeCell ref="A14:F14"/>
  </mergeCells>
  <phoneticPr fontId="4"/>
  <pageMargins left="0.39370078740157483" right="0.39370078740157483" top="0.59055118110236227" bottom="0.39370078740157483" header="0.39370078740157483" footer="0.19685039370078741"/>
  <pageSetup paperSize="9" firstPageNumber="17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89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" customWidth="1"/>
    <col min="2" max="2" width="9.44140625" style="1" customWidth="1"/>
    <col min="3" max="3" width="1.109375" style="1" customWidth="1"/>
    <col min="4" max="10" width="8.21875" style="1" customWidth="1"/>
    <col min="11" max="11" width="8.21875" style="46" customWidth="1"/>
    <col min="12" max="12" width="8.21875" style="1" customWidth="1"/>
    <col min="13" max="13" width="4.109375" style="1" customWidth="1"/>
    <col min="14" max="14" width="4.33203125" style="49" customWidth="1"/>
    <col min="15" max="15" width="4.77734375" style="49" customWidth="1"/>
    <col min="16" max="21" width="4.77734375" style="1" customWidth="1"/>
    <col min="22" max="22" width="9" style="1" customWidth="1"/>
    <col min="23" max="49" width="4.77734375" style="1" customWidth="1"/>
    <col min="50" max="50" width="2.6640625" style="1" customWidth="1"/>
    <col min="51" max="66" width="2" style="1" customWidth="1"/>
    <col min="67" max="67" width="1.88671875" style="1" customWidth="1"/>
    <col min="68" max="16384" width="15.6640625" style="1"/>
  </cols>
  <sheetData>
    <row r="1" spans="1:46" ht="15" customHeight="1">
      <c r="A1" s="613" t="s">
        <v>633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48"/>
      <c r="N1" s="48"/>
      <c r="O1" s="48"/>
      <c r="P1" s="48"/>
      <c r="Q1" s="48"/>
      <c r="R1" s="48"/>
      <c r="S1" s="48"/>
      <c r="T1" s="48"/>
      <c r="U1" s="4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15" customHeight="1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46" ht="15" customHeight="1" thickBot="1">
      <c r="A3" s="34" t="s">
        <v>204</v>
      </c>
      <c r="E3" s="35"/>
      <c r="J3" s="605" t="s">
        <v>608</v>
      </c>
      <c r="K3" s="605"/>
      <c r="L3" s="605"/>
      <c r="M3" s="558"/>
      <c r="W3" s="18"/>
    </row>
    <row r="4" spans="1:46" ht="16.5" customHeight="1">
      <c r="A4" s="11"/>
      <c r="B4" s="608" t="s">
        <v>480</v>
      </c>
      <c r="C4" s="11"/>
      <c r="D4" s="612" t="s">
        <v>481</v>
      </c>
      <c r="E4" s="612"/>
      <c r="F4" s="612"/>
      <c r="G4" s="612" t="s">
        <v>482</v>
      </c>
      <c r="H4" s="612"/>
      <c r="I4" s="612"/>
      <c r="J4" s="612" t="s">
        <v>483</v>
      </c>
      <c r="K4" s="612"/>
      <c r="L4" s="585"/>
      <c r="M4" s="242"/>
      <c r="N4" s="242"/>
      <c r="O4" s="15"/>
      <c r="P4" s="51"/>
      <c r="Q4" s="51"/>
      <c r="R4" s="51"/>
      <c r="S4" s="52"/>
      <c r="T4" s="51"/>
      <c r="U4" s="51"/>
      <c r="V4" s="51"/>
      <c r="W4" s="52"/>
      <c r="X4" s="51"/>
      <c r="Y4" s="51"/>
      <c r="Z4" s="51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</row>
    <row r="5" spans="1:46" ht="16.5" customHeight="1">
      <c r="A5" s="13"/>
      <c r="B5" s="609"/>
      <c r="C5" s="13"/>
      <c r="D5" s="565" t="s">
        <v>473</v>
      </c>
      <c r="E5" s="565" t="s">
        <v>0</v>
      </c>
      <c r="F5" s="565" t="s">
        <v>1</v>
      </c>
      <c r="G5" s="565" t="s">
        <v>473</v>
      </c>
      <c r="H5" s="565" t="s">
        <v>0</v>
      </c>
      <c r="I5" s="565" t="s">
        <v>1</v>
      </c>
      <c r="J5" s="565" t="s">
        <v>484</v>
      </c>
      <c r="K5" s="565" t="s">
        <v>0</v>
      </c>
      <c r="L5" s="566" t="s">
        <v>1</v>
      </c>
      <c r="M5" s="242"/>
      <c r="N5" s="242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</row>
    <row r="6" spans="1:46" ht="10.5" customHeight="1">
      <c r="B6" s="567"/>
      <c r="C6" s="79"/>
      <c r="D6" s="36" t="s">
        <v>93</v>
      </c>
      <c r="E6" s="163" t="s">
        <v>93</v>
      </c>
      <c r="F6" s="163" t="s">
        <v>93</v>
      </c>
      <c r="G6" s="163" t="s">
        <v>93</v>
      </c>
      <c r="H6" s="163" t="s">
        <v>93</v>
      </c>
      <c r="I6" s="163" t="s">
        <v>93</v>
      </c>
      <c r="J6" s="163" t="s">
        <v>256</v>
      </c>
      <c r="K6" s="163" t="s">
        <v>256</v>
      </c>
      <c r="L6" s="163" t="s">
        <v>256</v>
      </c>
      <c r="M6" s="242"/>
      <c r="N6" s="242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</row>
    <row r="7" spans="1:46" ht="9.75" customHeight="1">
      <c r="B7" s="53" t="s">
        <v>426</v>
      </c>
      <c r="D7" s="247">
        <v>178703</v>
      </c>
      <c r="E7" s="248">
        <v>83415</v>
      </c>
      <c r="F7" s="248">
        <v>95288</v>
      </c>
      <c r="G7" s="249">
        <v>93212</v>
      </c>
      <c r="H7" s="249">
        <v>42708</v>
      </c>
      <c r="I7" s="249">
        <v>50504</v>
      </c>
      <c r="J7" s="460">
        <v>52.16</v>
      </c>
      <c r="K7" s="460">
        <v>51.2</v>
      </c>
      <c r="L7" s="460">
        <v>53</v>
      </c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</row>
    <row r="8" spans="1:46" ht="9.75" customHeight="1">
      <c r="B8" s="567"/>
      <c r="D8" s="251">
        <v>178703</v>
      </c>
      <c r="E8" s="252">
        <v>83415</v>
      </c>
      <c r="F8" s="252">
        <v>95288</v>
      </c>
      <c r="G8" s="253">
        <v>93199</v>
      </c>
      <c r="H8" s="253">
        <v>42704</v>
      </c>
      <c r="I8" s="253">
        <v>50495</v>
      </c>
      <c r="J8" s="254">
        <v>52.15</v>
      </c>
      <c r="K8" s="254">
        <v>51.19</v>
      </c>
      <c r="L8" s="254">
        <v>52.99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1:46" ht="6.75" customHeight="1">
      <c r="B9" s="567"/>
      <c r="D9" s="81"/>
      <c r="E9" s="82"/>
      <c r="F9" s="82"/>
      <c r="G9" s="83"/>
      <c r="H9" s="83"/>
      <c r="I9" s="83"/>
      <c r="J9" s="83"/>
      <c r="K9" s="83"/>
      <c r="L9" s="83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</row>
    <row r="10" spans="1:46" ht="9.75" customHeight="1">
      <c r="B10" s="567" t="s">
        <v>90</v>
      </c>
      <c r="D10" s="196">
        <v>10834</v>
      </c>
      <c r="E10" s="194">
        <v>4956</v>
      </c>
      <c r="F10" s="194">
        <v>5878</v>
      </c>
      <c r="G10" s="194">
        <v>5798</v>
      </c>
      <c r="H10" s="257">
        <v>2626</v>
      </c>
      <c r="I10" s="257">
        <v>3172</v>
      </c>
      <c r="J10" s="461">
        <v>53.52</v>
      </c>
      <c r="K10" s="461">
        <v>52.99</v>
      </c>
      <c r="L10" s="461">
        <v>53.96</v>
      </c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</row>
    <row r="11" spans="1:46" ht="9.75" customHeight="1">
      <c r="B11" s="95"/>
      <c r="D11" s="228">
        <v>10834</v>
      </c>
      <c r="E11" s="229">
        <v>4956</v>
      </c>
      <c r="F11" s="229">
        <v>5878</v>
      </c>
      <c r="G11" s="230">
        <v>5798</v>
      </c>
      <c r="H11" s="230">
        <v>2626</v>
      </c>
      <c r="I11" s="230">
        <v>3172</v>
      </c>
      <c r="J11" s="232">
        <v>53.52</v>
      </c>
      <c r="K11" s="232">
        <v>52.99</v>
      </c>
      <c r="L11" s="232">
        <v>53.96</v>
      </c>
      <c r="M11" s="177"/>
      <c r="N11" s="60"/>
      <c r="O11" s="60"/>
      <c r="P11" s="177"/>
      <c r="Q11" s="177"/>
      <c r="R11" s="9"/>
      <c r="S11" s="9"/>
      <c r="T11" s="242"/>
      <c r="U11" s="61"/>
      <c r="V11" s="61"/>
      <c r="W11" s="62"/>
    </row>
    <row r="12" spans="1:46" ht="6.75" customHeight="1">
      <c r="B12" s="95"/>
      <c r="D12" s="81"/>
      <c r="E12" s="82"/>
      <c r="F12" s="82"/>
      <c r="G12" s="82"/>
      <c r="H12" s="83"/>
      <c r="I12" s="83"/>
      <c r="J12" s="83"/>
      <c r="K12" s="83"/>
      <c r="L12" s="83"/>
      <c r="M12" s="558"/>
      <c r="N12" s="60"/>
      <c r="O12" s="60"/>
      <c r="P12" s="177"/>
      <c r="Q12" s="177"/>
      <c r="R12" s="18"/>
      <c r="S12" s="18"/>
      <c r="T12" s="242"/>
      <c r="U12" s="18"/>
      <c r="V12" s="18"/>
      <c r="W12" s="62"/>
    </row>
    <row r="13" spans="1:46" ht="9.75" customHeight="1">
      <c r="B13" s="176" t="s">
        <v>265</v>
      </c>
      <c r="D13" s="196">
        <v>8969</v>
      </c>
      <c r="E13" s="194">
        <v>4293</v>
      </c>
      <c r="F13" s="194">
        <v>4676</v>
      </c>
      <c r="G13" s="194">
        <v>4399</v>
      </c>
      <c r="H13" s="257">
        <v>2052</v>
      </c>
      <c r="I13" s="257">
        <v>2347</v>
      </c>
      <c r="J13" s="461">
        <v>49.05</v>
      </c>
      <c r="K13" s="461">
        <v>47.8</v>
      </c>
      <c r="L13" s="461">
        <v>50.19</v>
      </c>
      <c r="M13" s="242"/>
      <c r="N13" s="64"/>
      <c r="O13" s="64"/>
      <c r="P13" s="9"/>
      <c r="Q13" s="9"/>
      <c r="R13" s="177"/>
      <c r="S13" s="177"/>
      <c r="T13" s="180"/>
      <c r="U13" s="12"/>
      <c r="V13" s="12"/>
      <c r="W13" s="62"/>
    </row>
    <row r="14" spans="1:46" ht="9.75" customHeight="1">
      <c r="B14" s="95"/>
      <c r="D14" s="228">
        <v>8969</v>
      </c>
      <c r="E14" s="229">
        <v>4293</v>
      </c>
      <c r="F14" s="229">
        <v>4676</v>
      </c>
      <c r="G14" s="230">
        <v>4400</v>
      </c>
      <c r="H14" s="230">
        <v>2052</v>
      </c>
      <c r="I14" s="230">
        <v>2348</v>
      </c>
      <c r="J14" s="232">
        <v>49.06</v>
      </c>
      <c r="K14" s="232">
        <v>47.8</v>
      </c>
      <c r="L14" s="232">
        <v>50.21</v>
      </c>
      <c r="M14" s="7"/>
      <c r="O14" s="16"/>
      <c r="R14" s="18"/>
      <c r="S14" s="18"/>
      <c r="T14" s="242"/>
      <c r="U14" s="179"/>
      <c r="V14" s="179"/>
      <c r="W14" s="62"/>
    </row>
    <row r="15" spans="1:46" ht="6.75" customHeight="1">
      <c r="B15" s="95"/>
      <c r="D15" s="81"/>
      <c r="E15" s="82"/>
      <c r="F15" s="82"/>
      <c r="G15" s="82"/>
      <c r="H15" s="83"/>
      <c r="I15" s="83"/>
      <c r="J15" s="83"/>
      <c r="K15" s="83"/>
      <c r="L15" s="83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</row>
    <row r="16" spans="1:46" ht="9.75" customHeight="1">
      <c r="B16" s="176" t="s">
        <v>266</v>
      </c>
      <c r="D16" s="196">
        <v>8924</v>
      </c>
      <c r="E16" s="194">
        <v>4135</v>
      </c>
      <c r="F16" s="194">
        <v>4789</v>
      </c>
      <c r="G16" s="194">
        <v>4577</v>
      </c>
      <c r="H16" s="257">
        <v>2097</v>
      </c>
      <c r="I16" s="257">
        <v>2480</v>
      </c>
      <c r="J16" s="461">
        <v>51.29</v>
      </c>
      <c r="K16" s="461">
        <v>50.71</v>
      </c>
      <c r="L16" s="461">
        <v>51.79</v>
      </c>
      <c r="M16" s="179"/>
      <c r="O16" s="44"/>
      <c r="P16" s="18"/>
      <c r="Q16" s="18"/>
      <c r="R16" s="18"/>
      <c r="S16" s="18"/>
      <c r="T16" s="180"/>
      <c r="U16" s="12"/>
      <c r="V16" s="12"/>
      <c r="W16" s="33"/>
      <c r="X16" s="31"/>
    </row>
    <row r="17" spans="2:46" ht="9.75" customHeight="1">
      <c r="B17" s="95"/>
      <c r="D17" s="228">
        <v>8924</v>
      </c>
      <c r="E17" s="229">
        <v>4135</v>
      </c>
      <c r="F17" s="229">
        <v>4789</v>
      </c>
      <c r="G17" s="230">
        <v>4578</v>
      </c>
      <c r="H17" s="230">
        <v>2097</v>
      </c>
      <c r="I17" s="230">
        <v>2481</v>
      </c>
      <c r="J17" s="232">
        <v>51.3</v>
      </c>
      <c r="K17" s="232">
        <v>50.71</v>
      </c>
      <c r="L17" s="232">
        <v>51.81</v>
      </c>
      <c r="M17" s="179"/>
      <c r="O17" s="47"/>
      <c r="P17" s="177"/>
      <c r="Q17" s="177"/>
      <c r="R17" s="177"/>
      <c r="S17" s="177"/>
      <c r="T17" s="242"/>
      <c r="U17" s="18"/>
      <c r="V17" s="18"/>
      <c r="W17" s="31"/>
      <c r="X17" s="31"/>
      <c r="AM17" s="558"/>
      <c r="AN17" s="558"/>
      <c r="AO17" s="558"/>
      <c r="AP17" s="558"/>
      <c r="AQ17" s="558"/>
      <c r="AR17" s="558"/>
      <c r="AS17" s="558"/>
      <c r="AT17" s="558"/>
    </row>
    <row r="18" spans="2:46" ht="6.75" customHeight="1">
      <c r="B18" s="95"/>
      <c r="D18" s="81"/>
      <c r="E18" s="82"/>
      <c r="F18" s="82"/>
      <c r="G18" s="82"/>
      <c r="H18" s="83"/>
      <c r="I18" s="83"/>
      <c r="J18" s="83"/>
      <c r="K18" s="83"/>
      <c r="L18" s="83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</row>
    <row r="19" spans="2:46" ht="9.75" customHeight="1">
      <c r="B19" s="176" t="s">
        <v>267</v>
      </c>
      <c r="D19" s="196">
        <v>5363</v>
      </c>
      <c r="E19" s="194">
        <v>2439</v>
      </c>
      <c r="F19" s="194">
        <v>2924</v>
      </c>
      <c r="G19" s="194">
        <v>2735</v>
      </c>
      <c r="H19" s="257">
        <v>1189</v>
      </c>
      <c r="I19" s="257">
        <v>1546</v>
      </c>
      <c r="J19" s="461">
        <v>51</v>
      </c>
      <c r="K19" s="461">
        <v>48.75</v>
      </c>
      <c r="L19" s="461">
        <v>52.87</v>
      </c>
      <c r="M19" s="53"/>
      <c r="N19" s="7"/>
      <c r="O19" s="7"/>
      <c r="P19" s="7"/>
      <c r="Q19" s="7"/>
      <c r="R19" s="7"/>
      <c r="S19" s="65"/>
      <c r="T19" s="65"/>
      <c r="U19" s="65"/>
      <c r="V19" s="45"/>
      <c r="W19" s="45"/>
      <c r="X19" s="45"/>
      <c r="Y19" s="45"/>
      <c r="Z19" s="45"/>
      <c r="AA19" s="45"/>
      <c r="AB19" s="45"/>
      <c r="AC19" s="45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65"/>
      <c r="AS19" s="65"/>
      <c r="AT19" s="65"/>
    </row>
    <row r="20" spans="2:46" ht="9.75" customHeight="1">
      <c r="B20" s="95"/>
      <c r="D20" s="228">
        <v>5363</v>
      </c>
      <c r="E20" s="229">
        <v>2439</v>
      </c>
      <c r="F20" s="229">
        <v>2924</v>
      </c>
      <c r="G20" s="230">
        <v>2735</v>
      </c>
      <c r="H20" s="230">
        <v>1189</v>
      </c>
      <c r="I20" s="230">
        <v>1546</v>
      </c>
      <c r="J20" s="232">
        <v>51</v>
      </c>
      <c r="K20" s="232">
        <v>48.75</v>
      </c>
      <c r="L20" s="232">
        <v>52.87</v>
      </c>
      <c r="M20" s="567"/>
      <c r="N20" s="179"/>
      <c r="O20" s="179"/>
      <c r="P20" s="179"/>
      <c r="Q20" s="179"/>
      <c r="R20" s="179"/>
      <c r="S20" s="66"/>
      <c r="T20" s="66"/>
      <c r="U20" s="66"/>
      <c r="V20" s="12"/>
      <c r="W20" s="12"/>
      <c r="X20" s="12"/>
      <c r="Y20" s="12"/>
      <c r="Z20" s="12"/>
      <c r="AA20" s="12"/>
      <c r="AB20" s="12"/>
      <c r="AC20" s="12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</row>
    <row r="21" spans="2:46" ht="6.75" customHeight="1">
      <c r="B21" s="95"/>
      <c r="D21" s="81"/>
      <c r="E21" s="82"/>
      <c r="F21" s="82"/>
      <c r="G21" s="82"/>
      <c r="H21" s="83"/>
      <c r="I21" s="83"/>
      <c r="J21" s="83"/>
      <c r="K21" s="83"/>
      <c r="L21" s="83"/>
      <c r="M21" s="172"/>
      <c r="N21" s="179"/>
      <c r="O21" s="179"/>
      <c r="P21" s="179"/>
      <c r="Q21" s="179"/>
      <c r="R21" s="179"/>
      <c r="S21" s="179"/>
      <c r="T21" s="179"/>
      <c r="U21" s="179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79"/>
      <c r="AM21" s="179"/>
      <c r="AN21" s="179"/>
      <c r="AO21" s="179"/>
      <c r="AP21" s="179"/>
      <c r="AQ21" s="179"/>
      <c r="AR21" s="179"/>
      <c r="AS21" s="179"/>
      <c r="AT21" s="179"/>
    </row>
    <row r="22" spans="2:46" ht="9.75" customHeight="1">
      <c r="B22" s="176" t="s">
        <v>268</v>
      </c>
      <c r="D22" s="196">
        <v>3996</v>
      </c>
      <c r="E22" s="194">
        <v>1875</v>
      </c>
      <c r="F22" s="194">
        <v>2121</v>
      </c>
      <c r="G22" s="194">
        <v>2147</v>
      </c>
      <c r="H22" s="257">
        <v>1006</v>
      </c>
      <c r="I22" s="257">
        <v>1141</v>
      </c>
      <c r="J22" s="461">
        <v>53.73</v>
      </c>
      <c r="K22" s="461">
        <v>53.65</v>
      </c>
      <c r="L22" s="461">
        <v>53.8</v>
      </c>
      <c r="M22" s="567"/>
      <c r="N22" s="179"/>
      <c r="O22" s="179"/>
      <c r="P22" s="179"/>
      <c r="Q22" s="179"/>
      <c r="R22" s="179"/>
      <c r="S22" s="179"/>
      <c r="T22" s="179"/>
      <c r="U22" s="179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79"/>
      <c r="AM22" s="179"/>
      <c r="AN22" s="179"/>
      <c r="AO22" s="179"/>
      <c r="AP22" s="179"/>
      <c r="AQ22" s="179"/>
      <c r="AR22" s="179"/>
      <c r="AS22" s="179"/>
      <c r="AT22" s="179"/>
    </row>
    <row r="23" spans="2:46" ht="9.75" customHeight="1">
      <c r="B23" s="95"/>
      <c r="D23" s="228">
        <v>3996</v>
      </c>
      <c r="E23" s="229">
        <v>1875</v>
      </c>
      <c r="F23" s="229">
        <v>2121</v>
      </c>
      <c r="G23" s="230">
        <v>2148</v>
      </c>
      <c r="H23" s="230">
        <v>1006</v>
      </c>
      <c r="I23" s="230">
        <v>1142</v>
      </c>
      <c r="J23" s="232">
        <v>53.75</v>
      </c>
      <c r="K23" s="232">
        <v>53.65</v>
      </c>
      <c r="L23" s="232">
        <v>53.84</v>
      </c>
      <c r="M23" s="567"/>
      <c r="N23" s="179"/>
      <c r="O23" s="179"/>
      <c r="P23" s="179"/>
      <c r="Q23" s="179"/>
      <c r="R23" s="179"/>
      <c r="S23" s="12"/>
      <c r="T23" s="12"/>
      <c r="U23" s="12"/>
      <c r="V23" s="179"/>
      <c r="W23" s="179"/>
      <c r="X23" s="179"/>
      <c r="Y23" s="179"/>
      <c r="Z23" s="179"/>
      <c r="AA23" s="12"/>
      <c r="AB23" s="12"/>
      <c r="AC23" s="12"/>
      <c r="AD23" s="179"/>
      <c r="AE23" s="179"/>
      <c r="AF23" s="179"/>
      <c r="AG23" s="179"/>
      <c r="AH23" s="179"/>
      <c r="AI23" s="12"/>
      <c r="AJ23" s="12"/>
      <c r="AK23" s="12"/>
      <c r="AL23" s="179"/>
      <c r="AM23" s="179"/>
      <c r="AN23" s="179"/>
      <c r="AO23" s="179"/>
      <c r="AP23" s="179"/>
      <c r="AQ23" s="179"/>
      <c r="AR23" s="12"/>
      <c r="AS23" s="12"/>
      <c r="AT23" s="12"/>
    </row>
    <row r="24" spans="2:46" ht="6.75" customHeight="1">
      <c r="B24" s="95"/>
      <c r="D24" s="81"/>
      <c r="E24" s="82"/>
      <c r="F24" s="82"/>
      <c r="G24" s="82"/>
      <c r="H24" s="83"/>
      <c r="I24" s="83"/>
      <c r="J24" s="83"/>
      <c r="K24" s="83"/>
      <c r="L24" s="83"/>
      <c r="M24" s="18"/>
      <c r="N24" s="60"/>
      <c r="O24" s="60"/>
      <c r="P24" s="177"/>
      <c r="Q24" s="177"/>
      <c r="R24" s="177"/>
      <c r="S24" s="177"/>
      <c r="T24" s="180"/>
      <c r="U24" s="12"/>
      <c r="V24" s="12"/>
      <c r="W24" s="26"/>
    </row>
    <row r="25" spans="2:46" ht="9.75" customHeight="1">
      <c r="B25" s="176" t="s">
        <v>269</v>
      </c>
      <c r="D25" s="196">
        <v>7253</v>
      </c>
      <c r="E25" s="194">
        <v>3147</v>
      </c>
      <c r="F25" s="194">
        <v>4106</v>
      </c>
      <c r="G25" s="194">
        <v>3678</v>
      </c>
      <c r="H25" s="257">
        <v>1585</v>
      </c>
      <c r="I25" s="257">
        <v>2093</v>
      </c>
      <c r="J25" s="461">
        <v>50.71</v>
      </c>
      <c r="K25" s="461">
        <v>50.37</v>
      </c>
      <c r="L25" s="461">
        <v>50.97</v>
      </c>
      <c r="M25" s="179"/>
      <c r="N25" s="60"/>
      <c r="O25" s="60"/>
      <c r="P25" s="177"/>
      <c r="Q25" s="177"/>
      <c r="R25" s="177"/>
      <c r="S25" s="177"/>
      <c r="T25" s="242"/>
      <c r="U25" s="12"/>
      <c r="V25" s="12"/>
      <c r="W25" s="26"/>
    </row>
    <row r="26" spans="2:46" ht="9.75" customHeight="1">
      <c r="B26" s="95"/>
      <c r="D26" s="228">
        <v>7253</v>
      </c>
      <c r="E26" s="229">
        <v>3147</v>
      </c>
      <c r="F26" s="229">
        <v>4106</v>
      </c>
      <c r="G26" s="230">
        <v>3678</v>
      </c>
      <c r="H26" s="230">
        <v>1585</v>
      </c>
      <c r="I26" s="230">
        <v>2093</v>
      </c>
      <c r="J26" s="232">
        <v>50.71</v>
      </c>
      <c r="K26" s="232">
        <v>50.37</v>
      </c>
      <c r="L26" s="232">
        <v>50.97</v>
      </c>
      <c r="M26" s="179"/>
      <c r="N26" s="60"/>
      <c r="O26" s="60"/>
      <c r="P26" s="177"/>
      <c r="Q26" s="177"/>
      <c r="R26" s="177"/>
      <c r="S26" s="177"/>
      <c r="T26" s="242"/>
      <c r="U26" s="12"/>
      <c r="V26" s="12"/>
      <c r="W26" s="26"/>
    </row>
    <row r="27" spans="2:46" ht="6.75" customHeight="1">
      <c r="B27" s="95"/>
      <c r="D27" s="81"/>
      <c r="E27" s="82"/>
      <c r="F27" s="82"/>
      <c r="G27" s="82"/>
      <c r="H27" s="83"/>
      <c r="I27" s="83"/>
      <c r="J27" s="83"/>
      <c r="K27" s="83"/>
      <c r="L27" s="83"/>
      <c r="M27" s="179"/>
      <c r="N27" s="60"/>
      <c r="O27" s="60"/>
      <c r="P27" s="177"/>
      <c r="Q27" s="177"/>
      <c r="R27" s="177"/>
      <c r="S27" s="177"/>
      <c r="T27" s="242"/>
      <c r="U27" s="18"/>
      <c r="V27" s="18"/>
      <c r="W27" s="26"/>
    </row>
    <row r="28" spans="2:46" ht="9.75" customHeight="1">
      <c r="B28" s="176" t="s">
        <v>270</v>
      </c>
      <c r="D28" s="196">
        <v>8592</v>
      </c>
      <c r="E28" s="194">
        <v>3875</v>
      </c>
      <c r="F28" s="194">
        <v>4717</v>
      </c>
      <c r="G28" s="194">
        <v>4656</v>
      </c>
      <c r="H28" s="257">
        <v>2075</v>
      </c>
      <c r="I28" s="257">
        <v>2581</v>
      </c>
      <c r="J28" s="461">
        <v>54.19</v>
      </c>
      <c r="K28" s="461">
        <v>53.55</v>
      </c>
      <c r="L28" s="461">
        <v>54.72</v>
      </c>
      <c r="V28" s="12"/>
      <c r="W28" s="26"/>
    </row>
    <row r="29" spans="2:46" ht="9.75" customHeight="1">
      <c r="B29" s="95"/>
      <c r="D29" s="228">
        <v>8592</v>
      </c>
      <c r="E29" s="229">
        <v>3875</v>
      </c>
      <c r="F29" s="229">
        <v>4717</v>
      </c>
      <c r="G29" s="230">
        <v>4655</v>
      </c>
      <c r="H29" s="230">
        <v>2074</v>
      </c>
      <c r="I29" s="230">
        <v>2581</v>
      </c>
      <c r="J29" s="232">
        <v>54.18</v>
      </c>
      <c r="K29" s="232">
        <v>53.52</v>
      </c>
      <c r="L29" s="232">
        <v>54.72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</row>
    <row r="30" spans="2:46" ht="6.75" customHeight="1">
      <c r="B30" s="95"/>
      <c r="D30" s="81"/>
      <c r="E30" s="82"/>
      <c r="F30" s="82"/>
      <c r="G30" s="82"/>
      <c r="H30" s="83"/>
      <c r="I30" s="83"/>
      <c r="J30" s="83"/>
      <c r="K30" s="83"/>
      <c r="L30" s="83"/>
      <c r="S30" s="5"/>
    </row>
    <row r="31" spans="2:46" ht="9.75" customHeight="1">
      <c r="B31" s="176" t="s">
        <v>271</v>
      </c>
      <c r="D31" s="196">
        <v>8178</v>
      </c>
      <c r="E31" s="194">
        <v>3859</v>
      </c>
      <c r="F31" s="194">
        <v>4319</v>
      </c>
      <c r="G31" s="194">
        <v>4222</v>
      </c>
      <c r="H31" s="257">
        <v>1952</v>
      </c>
      <c r="I31" s="257">
        <v>2270</v>
      </c>
      <c r="J31" s="461">
        <v>51.63</v>
      </c>
      <c r="K31" s="461">
        <v>50.58</v>
      </c>
      <c r="L31" s="461">
        <v>52.56</v>
      </c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</row>
    <row r="32" spans="2:46" ht="9.75" customHeight="1">
      <c r="B32" s="95"/>
      <c r="D32" s="228">
        <v>8178</v>
      </c>
      <c r="E32" s="229">
        <v>3859</v>
      </c>
      <c r="F32" s="229">
        <v>4319</v>
      </c>
      <c r="G32" s="230">
        <v>4220</v>
      </c>
      <c r="H32" s="230">
        <v>1951</v>
      </c>
      <c r="I32" s="230">
        <v>2269</v>
      </c>
      <c r="J32" s="232">
        <v>51.6</v>
      </c>
      <c r="K32" s="232">
        <v>50.56</v>
      </c>
      <c r="L32" s="232">
        <v>52.54</v>
      </c>
      <c r="M32" s="177"/>
      <c r="N32" s="177"/>
      <c r="O32" s="177"/>
      <c r="P32" s="177"/>
      <c r="Q32" s="177"/>
      <c r="R32" s="177"/>
      <c r="S32" s="177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2"/>
      <c r="AM32" s="12"/>
      <c r="AN32" s="12"/>
      <c r="AO32" s="12"/>
      <c r="AP32" s="12"/>
      <c r="AQ32" s="12"/>
      <c r="AR32" s="12"/>
      <c r="AS32" s="12"/>
      <c r="AT32" s="12"/>
    </row>
    <row r="33" spans="2:46" ht="6.75" customHeight="1">
      <c r="B33" s="95"/>
      <c r="D33" s="81"/>
      <c r="E33" s="82"/>
      <c r="F33" s="82"/>
      <c r="G33" s="82"/>
      <c r="H33" s="83"/>
      <c r="I33" s="83"/>
      <c r="J33" s="83"/>
      <c r="K33" s="83"/>
      <c r="L33" s="83"/>
      <c r="M33" s="177"/>
      <c r="N33" s="177"/>
      <c r="O33" s="177"/>
      <c r="P33" s="177"/>
      <c r="Q33" s="177"/>
      <c r="R33" s="177"/>
      <c r="S33" s="177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2"/>
      <c r="AM33" s="12"/>
      <c r="AN33" s="12"/>
      <c r="AO33" s="12"/>
      <c r="AP33" s="12"/>
      <c r="AQ33" s="12"/>
      <c r="AR33" s="12"/>
      <c r="AS33" s="12"/>
      <c r="AT33" s="12"/>
    </row>
    <row r="34" spans="2:46" ht="9.75" customHeight="1">
      <c r="B34" s="176" t="s">
        <v>272</v>
      </c>
      <c r="D34" s="196">
        <v>8628</v>
      </c>
      <c r="E34" s="194">
        <v>3956</v>
      </c>
      <c r="F34" s="194">
        <v>4672</v>
      </c>
      <c r="G34" s="194">
        <v>4425</v>
      </c>
      <c r="H34" s="257">
        <v>2014</v>
      </c>
      <c r="I34" s="257">
        <v>2411</v>
      </c>
      <c r="J34" s="461">
        <v>51.29</v>
      </c>
      <c r="K34" s="461">
        <v>50.91</v>
      </c>
      <c r="L34" s="461">
        <v>51.61</v>
      </c>
      <c r="M34" s="177"/>
      <c r="N34" s="177"/>
      <c r="O34" s="177"/>
      <c r="P34" s="177"/>
      <c r="Q34" s="177"/>
      <c r="R34" s="177"/>
      <c r="S34" s="177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2"/>
      <c r="AM34" s="12"/>
      <c r="AN34" s="12"/>
      <c r="AO34" s="12"/>
      <c r="AP34" s="12"/>
      <c r="AQ34" s="12"/>
      <c r="AR34" s="12"/>
      <c r="AS34" s="12"/>
      <c r="AT34" s="12"/>
    </row>
    <row r="35" spans="2:46" ht="9.75" customHeight="1">
      <c r="B35" s="95"/>
      <c r="D35" s="228">
        <v>8628</v>
      </c>
      <c r="E35" s="229">
        <v>3956</v>
      </c>
      <c r="F35" s="229">
        <v>4672</v>
      </c>
      <c r="G35" s="230">
        <v>4425</v>
      </c>
      <c r="H35" s="230">
        <v>2012</v>
      </c>
      <c r="I35" s="230">
        <v>2413</v>
      </c>
      <c r="J35" s="232">
        <v>51.29</v>
      </c>
      <c r="K35" s="232">
        <v>50.86</v>
      </c>
      <c r="L35" s="232">
        <v>51.65</v>
      </c>
      <c r="M35" s="9"/>
      <c r="N35" s="9"/>
      <c r="O35" s="9"/>
      <c r="P35" s="9"/>
      <c r="Q35" s="9"/>
      <c r="R35" s="9"/>
      <c r="S35" s="9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67"/>
      <c r="AM35" s="67"/>
      <c r="AN35" s="67"/>
      <c r="AO35" s="67"/>
      <c r="AP35" s="67"/>
      <c r="AQ35" s="67"/>
      <c r="AR35" s="67"/>
      <c r="AS35" s="67"/>
      <c r="AT35" s="67"/>
    </row>
    <row r="36" spans="2:46" ht="6.75" customHeight="1">
      <c r="B36" s="567"/>
      <c r="D36" s="81"/>
      <c r="E36" s="82"/>
      <c r="F36" s="82"/>
      <c r="G36" s="82"/>
      <c r="H36" s="83"/>
      <c r="I36" s="83"/>
      <c r="J36" s="83"/>
      <c r="K36" s="83"/>
      <c r="L36" s="83"/>
      <c r="M36" s="68"/>
      <c r="N36" s="68"/>
      <c r="O36" s="68"/>
      <c r="P36" s="68"/>
      <c r="Q36" s="68"/>
      <c r="R36" s="68"/>
      <c r="S36" s="68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</row>
    <row r="37" spans="2:46" ht="9.75" customHeight="1">
      <c r="B37" s="176" t="s">
        <v>273</v>
      </c>
      <c r="D37" s="196">
        <v>8705</v>
      </c>
      <c r="E37" s="194">
        <v>4078</v>
      </c>
      <c r="F37" s="194">
        <v>4627</v>
      </c>
      <c r="G37" s="194">
        <v>4685</v>
      </c>
      <c r="H37" s="257">
        <v>2167</v>
      </c>
      <c r="I37" s="257">
        <v>2518</v>
      </c>
      <c r="J37" s="461">
        <v>53.82</v>
      </c>
      <c r="K37" s="461">
        <v>53.14</v>
      </c>
      <c r="L37" s="461">
        <v>54.42</v>
      </c>
      <c r="M37" s="177"/>
      <c r="N37" s="60"/>
      <c r="O37" s="60"/>
      <c r="P37" s="177"/>
      <c r="Q37" s="177"/>
      <c r="R37" s="177"/>
      <c r="S37" s="177"/>
      <c r="T37" s="242"/>
      <c r="U37" s="12"/>
      <c r="V37" s="12"/>
      <c r="W37" s="26"/>
    </row>
    <row r="38" spans="2:46" ht="9.75" customHeight="1">
      <c r="B38" s="567"/>
      <c r="D38" s="228">
        <v>8705</v>
      </c>
      <c r="E38" s="229">
        <v>4078</v>
      </c>
      <c r="F38" s="229">
        <v>4627</v>
      </c>
      <c r="G38" s="230">
        <v>4684</v>
      </c>
      <c r="H38" s="230">
        <v>2167</v>
      </c>
      <c r="I38" s="230">
        <v>2517</v>
      </c>
      <c r="J38" s="232">
        <v>53.81</v>
      </c>
      <c r="K38" s="232">
        <v>53.14</v>
      </c>
      <c r="L38" s="232">
        <v>54.4</v>
      </c>
      <c r="M38" s="177"/>
      <c r="N38" s="60"/>
      <c r="O38" s="60"/>
      <c r="P38" s="177"/>
      <c r="Q38" s="177"/>
      <c r="R38" s="177"/>
      <c r="S38" s="177"/>
      <c r="T38" s="242"/>
      <c r="U38" s="12"/>
      <c r="V38" s="12"/>
      <c r="W38" s="26"/>
    </row>
    <row r="39" spans="2:46" ht="6.75" customHeight="1">
      <c r="B39" s="567"/>
      <c r="D39" s="81"/>
      <c r="E39" s="82"/>
      <c r="F39" s="82"/>
      <c r="G39" s="82"/>
      <c r="H39" s="83"/>
      <c r="I39" s="83"/>
      <c r="J39" s="83"/>
      <c r="K39" s="83"/>
      <c r="L39" s="83"/>
      <c r="M39" s="177"/>
      <c r="N39" s="60"/>
      <c r="O39" s="60"/>
      <c r="P39" s="177"/>
      <c r="Q39" s="177"/>
      <c r="R39" s="177"/>
      <c r="S39" s="177"/>
      <c r="T39" s="242"/>
      <c r="U39" s="18"/>
      <c r="V39" s="18"/>
      <c r="W39" s="26"/>
    </row>
    <row r="40" spans="2:46" ht="9.75" customHeight="1">
      <c r="B40" s="176" t="s">
        <v>274</v>
      </c>
      <c r="D40" s="196">
        <v>6296</v>
      </c>
      <c r="E40" s="194">
        <v>2888</v>
      </c>
      <c r="F40" s="194">
        <v>3408</v>
      </c>
      <c r="G40" s="194">
        <v>3140</v>
      </c>
      <c r="H40" s="257">
        <v>1462</v>
      </c>
      <c r="I40" s="257">
        <v>1678</v>
      </c>
      <c r="J40" s="461">
        <v>49.87</v>
      </c>
      <c r="K40" s="461">
        <v>50.62</v>
      </c>
      <c r="L40" s="461">
        <v>49.24</v>
      </c>
      <c r="M40" s="18"/>
      <c r="N40" s="69"/>
      <c r="O40" s="69"/>
      <c r="P40" s="18"/>
      <c r="Q40" s="18"/>
      <c r="R40" s="18"/>
      <c r="S40" s="18"/>
      <c r="T40" s="242"/>
      <c r="U40" s="12"/>
      <c r="V40" s="12"/>
      <c r="W40" s="26"/>
    </row>
    <row r="41" spans="2:46" ht="9.75" customHeight="1">
      <c r="B41" s="567"/>
      <c r="D41" s="228">
        <v>6296</v>
      </c>
      <c r="E41" s="229">
        <v>2888</v>
      </c>
      <c r="F41" s="229">
        <v>3408</v>
      </c>
      <c r="G41" s="230">
        <v>3139</v>
      </c>
      <c r="H41" s="230">
        <v>1461</v>
      </c>
      <c r="I41" s="230">
        <v>1678</v>
      </c>
      <c r="J41" s="232">
        <v>49.86</v>
      </c>
      <c r="K41" s="232">
        <v>50.59</v>
      </c>
      <c r="L41" s="232">
        <v>49.24</v>
      </c>
      <c r="M41" s="177"/>
      <c r="N41" s="60"/>
      <c r="O41" s="60"/>
      <c r="P41" s="177"/>
      <c r="Q41" s="177"/>
      <c r="R41" s="177"/>
      <c r="S41" s="177"/>
      <c r="T41" s="242"/>
      <c r="U41" s="12"/>
      <c r="V41" s="12"/>
      <c r="W41" s="26"/>
    </row>
    <row r="42" spans="2:46" ht="6.75" customHeight="1">
      <c r="B42" s="567"/>
      <c r="D42" s="81"/>
      <c r="E42" s="82"/>
      <c r="F42" s="82"/>
      <c r="G42" s="82"/>
      <c r="H42" s="83"/>
      <c r="I42" s="83"/>
      <c r="J42" s="83"/>
      <c r="K42" s="83"/>
      <c r="L42" s="83"/>
      <c r="M42" s="177"/>
      <c r="N42" s="60"/>
      <c r="O42" s="60"/>
      <c r="P42" s="177"/>
      <c r="Q42" s="177"/>
      <c r="R42" s="177"/>
      <c r="S42" s="177"/>
      <c r="T42" s="242"/>
      <c r="U42" s="12"/>
      <c r="V42" s="12"/>
      <c r="W42" s="26"/>
    </row>
    <row r="43" spans="2:46" ht="9.75" customHeight="1">
      <c r="B43" s="176" t="s">
        <v>275</v>
      </c>
      <c r="D43" s="196">
        <v>3274</v>
      </c>
      <c r="E43" s="194">
        <v>1450</v>
      </c>
      <c r="F43" s="194">
        <v>1824</v>
      </c>
      <c r="G43" s="194">
        <v>1718</v>
      </c>
      <c r="H43" s="257">
        <v>743</v>
      </c>
      <c r="I43" s="257">
        <v>975</v>
      </c>
      <c r="J43" s="461">
        <v>52.47</v>
      </c>
      <c r="K43" s="461">
        <v>51.24</v>
      </c>
      <c r="L43" s="461">
        <v>53.45</v>
      </c>
      <c r="M43" s="177"/>
      <c r="N43" s="60"/>
      <c r="O43" s="60"/>
      <c r="P43" s="177"/>
      <c r="Q43" s="177"/>
      <c r="R43" s="177"/>
      <c r="S43" s="177"/>
      <c r="T43" s="242"/>
      <c r="U43" s="12"/>
      <c r="V43" s="12"/>
      <c r="W43" s="26"/>
    </row>
    <row r="44" spans="2:46" ht="9.75" customHeight="1">
      <c r="B44" s="567"/>
      <c r="D44" s="228">
        <v>3274</v>
      </c>
      <c r="E44" s="229">
        <v>1450</v>
      </c>
      <c r="F44" s="229">
        <v>1824</v>
      </c>
      <c r="G44" s="230">
        <v>1718</v>
      </c>
      <c r="H44" s="230">
        <v>743</v>
      </c>
      <c r="I44" s="230">
        <v>975</v>
      </c>
      <c r="J44" s="232">
        <v>52.47</v>
      </c>
      <c r="K44" s="232">
        <v>51.24</v>
      </c>
      <c r="L44" s="232">
        <v>53.45</v>
      </c>
      <c r="M44" s="179"/>
      <c r="N44" s="60"/>
      <c r="O44" s="60"/>
      <c r="P44" s="177"/>
      <c r="Q44" s="177"/>
      <c r="R44" s="177"/>
      <c r="S44" s="177"/>
      <c r="T44" s="242"/>
      <c r="U44" s="25"/>
      <c r="V44" s="25"/>
      <c r="W44" s="26"/>
    </row>
    <row r="45" spans="2:46" ht="6.75" customHeight="1">
      <c r="B45" s="567"/>
      <c r="D45" s="81"/>
      <c r="E45" s="82"/>
      <c r="F45" s="82"/>
      <c r="G45" s="82"/>
      <c r="H45" s="83"/>
      <c r="I45" s="83"/>
      <c r="J45" s="83"/>
      <c r="K45" s="83"/>
      <c r="L45" s="83"/>
      <c r="M45" s="12"/>
      <c r="N45" s="60"/>
      <c r="O45" s="60"/>
      <c r="P45" s="32"/>
      <c r="Q45" s="179"/>
      <c r="R45" s="32"/>
      <c r="S45" s="32"/>
      <c r="T45" s="242"/>
      <c r="U45" s="25"/>
      <c r="V45" s="25"/>
      <c r="W45" s="26"/>
    </row>
    <row r="46" spans="2:46" ht="9.75" customHeight="1">
      <c r="B46" s="176" t="s">
        <v>276</v>
      </c>
      <c r="D46" s="196">
        <v>10918</v>
      </c>
      <c r="E46" s="194">
        <v>5370</v>
      </c>
      <c r="F46" s="194">
        <v>5548</v>
      </c>
      <c r="G46" s="194">
        <v>4827</v>
      </c>
      <c r="H46" s="257">
        <v>2306</v>
      </c>
      <c r="I46" s="257">
        <v>2521</v>
      </c>
      <c r="J46" s="461">
        <v>44.21</v>
      </c>
      <c r="K46" s="461">
        <v>42.94</v>
      </c>
      <c r="L46" s="461">
        <v>45.44</v>
      </c>
      <c r="M46" s="179"/>
      <c r="N46" s="60"/>
      <c r="O46" s="60"/>
      <c r="P46" s="179"/>
      <c r="Q46" s="179"/>
      <c r="R46" s="179"/>
      <c r="S46" s="179"/>
      <c r="T46" s="242"/>
      <c r="U46" s="25"/>
      <c r="V46" s="25"/>
      <c r="W46" s="26"/>
    </row>
    <row r="47" spans="2:46" ht="9.75" customHeight="1">
      <c r="B47" s="567"/>
      <c r="D47" s="228">
        <v>10918</v>
      </c>
      <c r="E47" s="229">
        <v>5370</v>
      </c>
      <c r="F47" s="229">
        <v>5548</v>
      </c>
      <c r="G47" s="230">
        <v>4827</v>
      </c>
      <c r="H47" s="230">
        <v>2306</v>
      </c>
      <c r="I47" s="230">
        <v>2521</v>
      </c>
      <c r="J47" s="232">
        <v>44.21</v>
      </c>
      <c r="K47" s="232">
        <v>42.94</v>
      </c>
      <c r="L47" s="232">
        <v>45.44</v>
      </c>
      <c r="M47" s="177"/>
      <c r="N47" s="60"/>
      <c r="O47" s="60"/>
      <c r="P47" s="177"/>
      <c r="Q47" s="179"/>
      <c r="R47" s="179"/>
      <c r="S47" s="179"/>
      <c r="T47" s="242"/>
      <c r="U47" s="25"/>
      <c r="V47" s="25"/>
      <c r="W47" s="26"/>
    </row>
    <row r="48" spans="2:46" ht="6.75" customHeight="1">
      <c r="B48" s="567"/>
      <c r="D48" s="81"/>
      <c r="E48" s="82"/>
      <c r="F48" s="82"/>
      <c r="G48" s="82"/>
      <c r="H48" s="83"/>
      <c r="I48" s="83"/>
      <c r="J48" s="83"/>
      <c r="K48" s="83"/>
      <c r="L48" s="83"/>
      <c r="M48" s="177"/>
      <c r="N48" s="60"/>
      <c r="O48" s="60"/>
      <c r="P48" s="177"/>
      <c r="Q48" s="179"/>
      <c r="R48" s="179"/>
      <c r="S48" s="179"/>
      <c r="T48" s="242"/>
      <c r="U48" s="25"/>
      <c r="V48" s="25"/>
      <c r="W48" s="26"/>
    </row>
    <row r="49" spans="2:23" ht="9.75" customHeight="1">
      <c r="B49" s="176" t="s">
        <v>277</v>
      </c>
      <c r="D49" s="196">
        <v>6241</v>
      </c>
      <c r="E49" s="194">
        <v>2937</v>
      </c>
      <c r="F49" s="194">
        <v>3304</v>
      </c>
      <c r="G49" s="194">
        <v>3078</v>
      </c>
      <c r="H49" s="257">
        <v>1421</v>
      </c>
      <c r="I49" s="257">
        <v>1657</v>
      </c>
      <c r="J49" s="461">
        <v>49.32</v>
      </c>
      <c r="K49" s="461">
        <v>48.38</v>
      </c>
      <c r="L49" s="461">
        <v>50.15</v>
      </c>
      <c r="M49" s="179"/>
      <c r="N49" s="60"/>
      <c r="O49" s="60"/>
      <c r="P49" s="179"/>
      <c r="Q49" s="179"/>
      <c r="R49" s="179"/>
      <c r="S49" s="179"/>
      <c r="T49" s="242"/>
      <c r="U49" s="28"/>
      <c r="V49" s="28"/>
      <c r="W49" s="29"/>
    </row>
    <row r="50" spans="2:23" ht="9.75" customHeight="1">
      <c r="B50" s="567"/>
      <c r="D50" s="228">
        <v>6241</v>
      </c>
      <c r="E50" s="229">
        <v>2937</v>
      </c>
      <c r="F50" s="229">
        <v>3304</v>
      </c>
      <c r="G50" s="230">
        <v>3079</v>
      </c>
      <c r="H50" s="230">
        <v>1421</v>
      </c>
      <c r="I50" s="230">
        <v>1658</v>
      </c>
      <c r="J50" s="232">
        <v>49.34</v>
      </c>
      <c r="K50" s="232">
        <v>48.38</v>
      </c>
      <c r="L50" s="232">
        <v>50.18</v>
      </c>
      <c r="M50" s="177"/>
      <c r="N50" s="60"/>
      <c r="O50" s="60"/>
      <c r="P50" s="177"/>
      <c r="Q50" s="179"/>
      <c r="R50" s="177"/>
      <c r="S50" s="177"/>
      <c r="T50" s="242"/>
      <c r="U50" s="28"/>
      <c r="V50" s="28"/>
      <c r="W50" s="29"/>
    </row>
    <row r="51" spans="2:23" ht="6.75" customHeight="1">
      <c r="B51" s="567"/>
      <c r="D51" s="81"/>
      <c r="E51" s="82"/>
      <c r="F51" s="82"/>
      <c r="G51" s="82"/>
      <c r="H51" s="83"/>
      <c r="I51" s="83"/>
      <c r="J51" s="83"/>
      <c r="K51" s="83"/>
      <c r="L51" s="83"/>
      <c r="M51" s="12"/>
      <c r="N51" s="74"/>
      <c r="O51" s="74"/>
      <c r="P51" s="12"/>
      <c r="Q51" s="12"/>
      <c r="R51" s="12"/>
      <c r="S51" s="12"/>
      <c r="T51" s="242"/>
      <c r="U51" s="25"/>
      <c r="V51" s="25"/>
      <c r="W51" s="26"/>
    </row>
    <row r="52" spans="2:23" ht="9.75" customHeight="1">
      <c r="B52" s="176" t="s">
        <v>278</v>
      </c>
      <c r="D52" s="196">
        <v>7612</v>
      </c>
      <c r="E52" s="194">
        <v>3596</v>
      </c>
      <c r="F52" s="194">
        <v>4016</v>
      </c>
      <c r="G52" s="194">
        <v>4060</v>
      </c>
      <c r="H52" s="257">
        <v>1866</v>
      </c>
      <c r="I52" s="257">
        <v>2194</v>
      </c>
      <c r="J52" s="461">
        <v>53.34</v>
      </c>
      <c r="K52" s="461">
        <v>51.89</v>
      </c>
      <c r="L52" s="461">
        <v>54.63</v>
      </c>
      <c r="M52" s="177"/>
      <c r="N52" s="60"/>
      <c r="O52" s="60"/>
      <c r="P52" s="177"/>
      <c r="Q52" s="179"/>
      <c r="R52" s="179"/>
      <c r="S52" s="179"/>
      <c r="T52" s="242"/>
      <c r="U52" s="30"/>
      <c r="V52" s="30"/>
      <c r="W52" s="26"/>
    </row>
    <row r="53" spans="2:23" ht="9.75" customHeight="1">
      <c r="B53" s="567"/>
      <c r="D53" s="228">
        <v>7612</v>
      </c>
      <c r="E53" s="229">
        <v>3596</v>
      </c>
      <c r="F53" s="229">
        <v>4016</v>
      </c>
      <c r="G53" s="230">
        <v>4059</v>
      </c>
      <c r="H53" s="230">
        <v>1866</v>
      </c>
      <c r="I53" s="230">
        <v>2193</v>
      </c>
      <c r="J53" s="232">
        <v>53.32</v>
      </c>
      <c r="K53" s="232">
        <v>51.89</v>
      </c>
      <c r="L53" s="232">
        <v>54.61</v>
      </c>
      <c r="M53" s="18"/>
      <c r="N53" s="69"/>
      <c r="O53" s="69"/>
      <c r="P53" s="18"/>
      <c r="Q53" s="18"/>
      <c r="R53" s="242"/>
      <c r="S53" s="242"/>
      <c r="T53" s="31"/>
      <c r="U53" s="25"/>
      <c r="V53" s="25"/>
      <c r="W53" s="26"/>
    </row>
    <row r="54" spans="2:23" ht="6.75" customHeight="1">
      <c r="B54" s="567"/>
      <c r="D54" s="81"/>
      <c r="E54" s="82"/>
      <c r="F54" s="82"/>
      <c r="G54" s="82"/>
      <c r="H54" s="83"/>
      <c r="I54" s="83"/>
      <c r="J54" s="83"/>
      <c r="K54" s="83"/>
      <c r="L54" s="83"/>
      <c r="M54" s="7"/>
      <c r="N54" s="64"/>
      <c r="O54" s="64"/>
      <c r="P54" s="7"/>
      <c r="Q54" s="7"/>
      <c r="R54" s="7"/>
      <c r="S54" s="7"/>
      <c r="T54" s="180"/>
      <c r="U54" s="25"/>
      <c r="V54" s="25"/>
      <c r="W54" s="26"/>
    </row>
    <row r="55" spans="2:23" ht="9.75" customHeight="1">
      <c r="B55" s="176" t="s">
        <v>279</v>
      </c>
      <c r="D55" s="196">
        <v>4609</v>
      </c>
      <c r="E55" s="194">
        <v>2189</v>
      </c>
      <c r="F55" s="194">
        <v>2420</v>
      </c>
      <c r="G55" s="194">
        <v>2364</v>
      </c>
      <c r="H55" s="257">
        <v>1096</v>
      </c>
      <c r="I55" s="257">
        <v>1268</v>
      </c>
      <c r="J55" s="461">
        <v>51.29</v>
      </c>
      <c r="K55" s="461">
        <v>50.07</v>
      </c>
      <c r="L55" s="461">
        <v>52.4</v>
      </c>
      <c r="M55" s="32"/>
      <c r="N55" s="74"/>
      <c r="O55" s="74"/>
      <c r="P55" s="12"/>
      <c r="Q55" s="12"/>
      <c r="R55" s="12"/>
      <c r="S55" s="12"/>
      <c r="T55" s="242"/>
    </row>
    <row r="56" spans="2:23" ht="9.75" customHeight="1">
      <c r="B56" s="567"/>
      <c r="D56" s="228">
        <v>4609</v>
      </c>
      <c r="E56" s="229">
        <v>2189</v>
      </c>
      <c r="F56" s="229">
        <v>2420</v>
      </c>
      <c r="G56" s="230">
        <v>2363</v>
      </c>
      <c r="H56" s="230">
        <v>1096</v>
      </c>
      <c r="I56" s="230">
        <v>1267</v>
      </c>
      <c r="J56" s="232">
        <v>51.27</v>
      </c>
      <c r="K56" s="232">
        <v>50.07</v>
      </c>
      <c r="L56" s="232">
        <v>52.36</v>
      </c>
      <c r="M56" s="32"/>
      <c r="N56" s="60"/>
      <c r="O56" s="60"/>
      <c r="P56" s="12"/>
      <c r="Q56" s="12"/>
      <c r="R56" s="12"/>
      <c r="S56" s="12"/>
      <c r="T56" s="242"/>
    </row>
    <row r="57" spans="2:23" ht="6.75" customHeight="1">
      <c r="B57" s="567"/>
      <c r="D57" s="81"/>
      <c r="E57" s="82"/>
      <c r="F57" s="82"/>
      <c r="G57" s="82"/>
      <c r="H57" s="83"/>
      <c r="I57" s="83"/>
      <c r="J57" s="83"/>
      <c r="K57" s="83"/>
      <c r="L57" s="83"/>
      <c r="M57" s="12"/>
      <c r="N57" s="60"/>
      <c r="O57" s="60"/>
      <c r="P57" s="32"/>
      <c r="Q57" s="12"/>
      <c r="R57" s="12"/>
      <c r="S57" s="12"/>
      <c r="T57" s="242"/>
    </row>
    <row r="58" spans="2:23" ht="9.75" customHeight="1">
      <c r="B58" s="176" t="s">
        <v>280</v>
      </c>
      <c r="D58" s="196">
        <v>5093</v>
      </c>
      <c r="E58" s="194">
        <v>2450</v>
      </c>
      <c r="F58" s="194">
        <v>2643</v>
      </c>
      <c r="G58" s="194">
        <v>2743</v>
      </c>
      <c r="H58" s="257">
        <v>1329</v>
      </c>
      <c r="I58" s="257">
        <v>1414</v>
      </c>
      <c r="J58" s="461">
        <v>53.86</v>
      </c>
      <c r="K58" s="461">
        <v>54.24</v>
      </c>
      <c r="L58" s="461">
        <v>53.5</v>
      </c>
      <c r="M58" s="179"/>
      <c r="N58" s="60"/>
      <c r="O58" s="60"/>
      <c r="P58" s="179"/>
      <c r="Q58" s="179"/>
      <c r="R58" s="179"/>
      <c r="S58" s="179"/>
      <c r="T58" s="242"/>
    </row>
    <row r="59" spans="2:23" ht="9.75" customHeight="1">
      <c r="B59" s="567"/>
      <c r="D59" s="228">
        <v>5093</v>
      </c>
      <c r="E59" s="229">
        <v>2450</v>
      </c>
      <c r="F59" s="229">
        <v>2643</v>
      </c>
      <c r="G59" s="230">
        <v>2742</v>
      </c>
      <c r="H59" s="230">
        <v>1328</v>
      </c>
      <c r="I59" s="230">
        <v>1414</v>
      </c>
      <c r="J59" s="232">
        <v>53.84</v>
      </c>
      <c r="K59" s="232">
        <v>54.2</v>
      </c>
      <c r="L59" s="232">
        <v>53.5</v>
      </c>
      <c r="M59" s="18"/>
      <c r="N59" s="69"/>
      <c r="O59" s="69"/>
      <c r="P59" s="18"/>
      <c r="Q59" s="18"/>
      <c r="R59" s="18"/>
      <c r="S59" s="18"/>
      <c r="T59" s="242"/>
    </row>
    <row r="60" spans="2:23" ht="6.75" customHeight="1">
      <c r="B60" s="567"/>
      <c r="D60" s="81"/>
      <c r="E60" s="82"/>
      <c r="F60" s="82"/>
      <c r="G60" s="82"/>
      <c r="H60" s="83"/>
      <c r="I60" s="83"/>
      <c r="J60" s="83"/>
      <c r="K60" s="83"/>
      <c r="L60" s="83"/>
      <c r="M60" s="9"/>
      <c r="N60" s="64"/>
      <c r="O60" s="64"/>
      <c r="P60" s="9"/>
      <c r="Q60" s="7"/>
      <c r="R60" s="9"/>
      <c r="S60" s="9"/>
      <c r="T60" s="180"/>
    </row>
    <row r="61" spans="2:23" ht="9.75" customHeight="1">
      <c r="B61" s="176" t="s">
        <v>281</v>
      </c>
      <c r="D61" s="196">
        <v>6899</v>
      </c>
      <c r="E61" s="194">
        <v>3209</v>
      </c>
      <c r="F61" s="194">
        <v>3690</v>
      </c>
      <c r="G61" s="194">
        <v>3964</v>
      </c>
      <c r="H61" s="257">
        <v>1778</v>
      </c>
      <c r="I61" s="257">
        <v>2186</v>
      </c>
      <c r="J61" s="461">
        <v>57.46</v>
      </c>
      <c r="K61" s="461">
        <v>55.41</v>
      </c>
      <c r="L61" s="461">
        <v>59.24</v>
      </c>
      <c r="M61" s="179"/>
      <c r="N61" s="60"/>
      <c r="O61" s="60"/>
      <c r="P61" s="179"/>
      <c r="Q61" s="179"/>
      <c r="R61" s="179"/>
      <c r="S61" s="179"/>
      <c r="T61" s="242"/>
    </row>
    <row r="62" spans="2:23" ht="9.75" customHeight="1">
      <c r="B62" s="95"/>
      <c r="D62" s="228">
        <v>6899</v>
      </c>
      <c r="E62" s="229">
        <v>3209</v>
      </c>
      <c r="F62" s="229">
        <v>3690</v>
      </c>
      <c r="G62" s="230">
        <v>3963</v>
      </c>
      <c r="H62" s="230">
        <v>1777</v>
      </c>
      <c r="I62" s="230">
        <v>2186</v>
      </c>
      <c r="J62" s="232">
        <v>57.44</v>
      </c>
      <c r="K62" s="232">
        <v>55.38</v>
      </c>
      <c r="L62" s="232">
        <v>59.24</v>
      </c>
      <c r="M62" s="177"/>
      <c r="N62" s="60"/>
      <c r="O62" s="60"/>
      <c r="P62" s="177"/>
      <c r="Q62" s="179"/>
      <c r="R62" s="179"/>
      <c r="S62" s="179"/>
      <c r="T62" s="242"/>
    </row>
    <row r="63" spans="2:23" ht="6.75" customHeight="1">
      <c r="B63" s="567"/>
      <c r="D63" s="81"/>
      <c r="E63" s="82"/>
      <c r="F63" s="82"/>
      <c r="G63" s="82"/>
      <c r="H63" s="83"/>
      <c r="I63" s="83"/>
      <c r="J63" s="83"/>
      <c r="K63" s="83"/>
      <c r="L63" s="83"/>
      <c r="M63" s="177"/>
      <c r="N63" s="60"/>
      <c r="O63" s="60"/>
      <c r="P63" s="177"/>
      <c r="Q63" s="179"/>
      <c r="R63" s="177"/>
      <c r="S63" s="177"/>
      <c r="T63" s="242"/>
    </row>
    <row r="64" spans="2:23" ht="9.75" customHeight="1">
      <c r="B64" s="176" t="s">
        <v>282</v>
      </c>
      <c r="D64" s="196">
        <v>7743</v>
      </c>
      <c r="E64" s="194">
        <v>3619</v>
      </c>
      <c r="F64" s="194">
        <v>4124</v>
      </c>
      <c r="G64" s="194">
        <v>4391</v>
      </c>
      <c r="H64" s="257">
        <v>1994</v>
      </c>
      <c r="I64" s="257">
        <v>2397</v>
      </c>
      <c r="J64" s="461">
        <v>56.71</v>
      </c>
      <c r="K64" s="461">
        <v>55.1</v>
      </c>
      <c r="L64" s="461">
        <v>58.12</v>
      </c>
      <c r="M64" s="179"/>
      <c r="N64" s="60"/>
      <c r="O64" s="60"/>
      <c r="P64" s="32"/>
      <c r="Q64" s="12"/>
      <c r="R64" s="12"/>
      <c r="S64" s="12"/>
      <c r="T64" s="242"/>
    </row>
    <row r="65" spans="2:20" ht="9.75" customHeight="1">
      <c r="B65" s="567"/>
      <c r="D65" s="228">
        <v>7743</v>
      </c>
      <c r="E65" s="229">
        <v>3619</v>
      </c>
      <c r="F65" s="229">
        <v>4124</v>
      </c>
      <c r="G65" s="230">
        <v>4389</v>
      </c>
      <c r="H65" s="230">
        <v>1995</v>
      </c>
      <c r="I65" s="230">
        <v>2394</v>
      </c>
      <c r="J65" s="232">
        <v>56.68</v>
      </c>
      <c r="K65" s="232">
        <v>55.13</v>
      </c>
      <c r="L65" s="232">
        <v>58.05</v>
      </c>
      <c r="M65" s="12"/>
      <c r="N65" s="60"/>
      <c r="O65" s="60"/>
      <c r="P65" s="32"/>
      <c r="Q65" s="179"/>
      <c r="R65" s="32"/>
      <c r="S65" s="32"/>
      <c r="T65" s="242"/>
    </row>
    <row r="66" spans="2:20" ht="6.75" customHeight="1">
      <c r="B66" s="567"/>
      <c r="D66" s="81"/>
      <c r="E66" s="82"/>
      <c r="F66" s="82"/>
      <c r="G66" s="82"/>
      <c r="H66" s="83"/>
      <c r="I66" s="83"/>
      <c r="J66" s="83"/>
      <c r="K66" s="83"/>
      <c r="L66" s="83"/>
      <c r="M66" s="179"/>
      <c r="N66" s="60"/>
      <c r="O66" s="60"/>
      <c r="P66" s="179"/>
      <c r="Q66" s="179"/>
      <c r="R66" s="179"/>
      <c r="S66" s="179"/>
      <c r="T66" s="242"/>
    </row>
    <row r="67" spans="2:20" ht="9.75" customHeight="1">
      <c r="B67" s="176" t="s">
        <v>283</v>
      </c>
      <c r="D67" s="196">
        <v>7211</v>
      </c>
      <c r="E67" s="194">
        <v>3374</v>
      </c>
      <c r="F67" s="194">
        <v>3837</v>
      </c>
      <c r="G67" s="194">
        <v>3996</v>
      </c>
      <c r="H67" s="257">
        <v>1865</v>
      </c>
      <c r="I67" s="257">
        <v>2131</v>
      </c>
      <c r="J67" s="461">
        <v>55.42</v>
      </c>
      <c r="K67" s="461">
        <v>55.28</v>
      </c>
      <c r="L67" s="461">
        <v>55.54</v>
      </c>
      <c r="M67" s="177"/>
      <c r="N67" s="60"/>
      <c r="O67" s="60"/>
      <c r="P67" s="177"/>
      <c r="Q67" s="179"/>
      <c r="R67" s="177"/>
      <c r="S67" s="177"/>
      <c r="T67" s="242"/>
    </row>
    <row r="68" spans="2:20" ht="9.75" customHeight="1">
      <c r="B68" s="567"/>
      <c r="D68" s="228">
        <v>7211</v>
      </c>
      <c r="E68" s="229">
        <v>3374</v>
      </c>
      <c r="F68" s="229">
        <v>3837</v>
      </c>
      <c r="G68" s="230">
        <v>3995</v>
      </c>
      <c r="H68" s="230">
        <v>1867</v>
      </c>
      <c r="I68" s="230">
        <v>2128</v>
      </c>
      <c r="J68" s="232">
        <v>55.4</v>
      </c>
      <c r="K68" s="232">
        <v>55.33</v>
      </c>
      <c r="L68" s="232">
        <v>55.46</v>
      </c>
      <c r="M68" s="12"/>
      <c r="N68" s="60"/>
      <c r="O68" s="60"/>
      <c r="P68" s="179"/>
      <c r="Q68" s="179"/>
      <c r="R68" s="179"/>
      <c r="S68" s="179"/>
      <c r="T68" s="242"/>
    </row>
    <row r="69" spans="2:20" ht="6.75" customHeight="1">
      <c r="B69" s="567"/>
      <c r="D69" s="81"/>
      <c r="E69" s="82"/>
      <c r="F69" s="82"/>
      <c r="G69" s="82"/>
      <c r="H69" s="83"/>
      <c r="I69" s="83"/>
      <c r="J69" s="83"/>
      <c r="K69" s="83"/>
      <c r="L69" s="83"/>
      <c r="M69" s="177"/>
      <c r="N69" s="60"/>
      <c r="O69" s="60"/>
      <c r="P69" s="179"/>
      <c r="Q69" s="179"/>
      <c r="R69" s="177"/>
      <c r="S69" s="177"/>
      <c r="T69" s="242"/>
    </row>
    <row r="70" spans="2:20" ht="9.75" customHeight="1">
      <c r="B70" s="176" t="s">
        <v>284</v>
      </c>
      <c r="D70" s="196">
        <v>9196</v>
      </c>
      <c r="E70" s="194">
        <v>4382</v>
      </c>
      <c r="F70" s="194">
        <v>4814</v>
      </c>
      <c r="G70" s="194">
        <v>4965</v>
      </c>
      <c r="H70" s="257">
        <v>2308</v>
      </c>
      <c r="I70" s="257">
        <v>2657</v>
      </c>
      <c r="J70" s="461">
        <v>53.99</v>
      </c>
      <c r="K70" s="461">
        <v>52.67</v>
      </c>
      <c r="L70" s="461">
        <v>55.19</v>
      </c>
    </row>
    <row r="71" spans="2:20" ht="9.75" customHeight="1">
      <c r="B71" s="567"/>
      <c r="D71" s="228">
        <v>9196</v>
      </c>
      <c r="E71" s="229">
        <v>4382</v>
      </c>
      <c r="F71" s="229">
        <v>4814</v>
      </c>
      <c r="G71" s="230">
        <v>4963</v>
      </c>
      <c r="H71" s="230">
        <v>2310</v>
      </c>
      <c r="I71" s="230">
        <v>2653</v>
      </c>
      <c r="J71" s="232">
        <v>53.97</v>
      </c>
      <c r="K71" s="232">
        <v>52.72</v>
      </c>
      <c r="L71" s="232">
        <v>55.11</v>
      </c>
    </row>
    <row r="72" spans="2:20" ht="6.75" customHeight="1">
      <c r="B72" s="567"/>
      <c r="D72" s="81"/>
      <c r="E72" s="82"/>
      <c r="F72" s="82"/>
      <c r="G72" s="82"/>
      <c r="H72" s="83"/>
      <c r="I72" s="83"/>
      <c r="J72" s="83"/>
      <c r="K72" s="83"/>
      <c r="L72" s="83"/>
    </row>
    <row r="73" spans="2:20" ht="9.75" customHeight="1">
      <c r="B73" s="176" t="s">
        <v>285</v>
      </c>
      <c r="D73" s="196">
        <v>5368</v>
      </c>
      <c r="E73" s="194">
        <v>2510</v>
      </c>
      <c r="F73" s="194">
        <v>2858</v>
      </c>
      <c r="G73" s="194">
        <v>2899</v>
      </c>
      <c r="H73" s="257">
        <v>1332</v>
      </c>
      <c r="I73" s="257">
        <v>1567</v>
      </c>
      <c r="J73" s="461">
        <v>54.01</v>
      </c>
      <c r="K73" s="461">
        <v>53.07</v>
      </c>
      <c r="L73" s="461">
        <v>54.83</v>
      </c>
    </row>
    <row r="74" spans="2:20" ht="9.75" customHeight="1">
      <c r="B74" s="567"/>
      <c r="D74" s="228">
        <v>5368</v>
      </c>
      <c r="E74" s="229">
        <v>2510</v>
      </c>
      <c r="F74" s="229">
        <v>2858</v>
      </c>
      <c r="G74" s="230">
        <v>2897</v>
      </c>
      <c r="H74" s="230">
        <v>1331</v>
      </c>
      <c r="I74" s="230">
        <v>1566</v>
      </c>
      <c r="J74" s="232">
        <v>53.97</v>
      </c>
      <c r="K74" s="232">
        <v>53.03</v>
      </c>
      <c r="L74" s="232">
        <v>54.79</v>
      </c>
    </row>
    <row r="75" spans="2:20" ht="6.75" customHeight="1">
      <c r="B75" s="567"/>
      <c r="D75" s="81"/>
      <c r="E75" s="82"/>
      <c r="F75" s="82"/>
      <c r="G75" s="82"/>
      <c r="H75" s="83"/>
      <c r="I75" s="83"/>
      <c r="J75" s="83"/>
      <c r="K75" s="83"/>
      <c r="L75" s="83"/>
    </row>
    <row r="76" spans="2:20" ht="9.75" customHeight="1">
      <c r="B76" s="176" t="s">
        <v>286</v>
      </c>
      <c r="D76" s="196">
        <v>6506</v>
      </c>
      <c r="E76" s="194">
        <v>2977</v>
      </c>
      <c r="F76" s="194">
        <v>3529</v>
      </c>
      <c r="G76" s="194">
        <v>3451</v>
      </c>
      <c r="H76" s="257">
        <v>1561</v>
      </c>
      <c r="I76" s="257">
        <v>1890</v>
      </c>
      <c r="J76" s="461">
        <v>53.04</v>
      </c>
      <c r="K76" s="461">
        <v>52.44</v>
      </c>
      <c r="L76" s="461">
        <v>53.56</v>
      </c>
    </row>
    <row r="77" spans="2:20" ht="9.75" customHeight="1">
      <c r="B77" s="567"/>
      <c r="D77" s="228">
        <v>6506</v>
      </c>
      <c r="E77" s="229">
        <v>2977</v>
      </c>
      <c r="F77" s="229">
        <v>3529</v>
      </c>
      <c r="G77" s="230">
        <v>3451</v>
      </c>
      <c r="H77" s="230">
        <v>1561</v>
      </c>
      <c r="I77" s="230">
        <v>1890</v>
      </c>
      <c r="J77" s="232">
        <v>53.04</v>
      </c>
      <c r="K77" s="232">
        <v>52.44</v>
      </c>
      <c r="L77" s="232">
        <v>53.56</v>
      </c>
    </row>
    <row r="78" spans="2:20" ht="6.75" customHeight="1">
      <c r="B78" s="567"/>
      <c r="D78" s="81"/>
      <c r="E78" s="82"/>
      <c r="F78" s="82"/>
      <c r="G78" s="82"/>
      <c r="H78" s="83"/>
      <c r="I78" s="83"/>
      <c r="J78" s="83"/>
      <c r="K78" s="83"/>
      <c r="L78" s="83"/>
    </row>
    <row r="79" spans="2:20" ht="9.75" customHeight="1">
      <c r="B79" s="176" t="s">
        <v>287</v>
      </c>
      <c r="D79" s="196">
        <v>5033</v>
      </c>
      <c r="E79" s="194">
        <v>2340</v>
      </c>
      <c r="F79" s="194">
        <v>2693</v>
      </c>
      <c r="G79" s="194">
        <v>2503</v>
      </c>
      <c r="H79" s="257">
        <v>1140</v>
      </c>
      <c r="I79" s="257">
        <v>1363</v>
      </c>
      <c r="J79" s="461">
        <v>49.73</v>
      </c>
      <c r="K79" s="461">
        <v>48.72</v>
      </c>
      <c r="L79" s="461">
        <v>50.61</v>
      </c>
    </row>
    <row r="80" spans="2:20" ht="9.75" customHeight="1">
      <c r="B80" s="567"/>
      <c r="D80" s="228">
        <v>5033</v>
      </c>
      <c r="E80" s="229">
        <v>2340</v>
      </c>
      <c r="F80" s="229">
        <v>2693</v>
      </c>
      <c r="G80" s="230">
        <v>2502</v>
      </c>
      <c r="H80" s="230">
        <v>1139</v>
      </c>
      <c r="I80" s="230">
        <v>1363</v>
      </c>
      <c r="J80" s="232">
        <v>49.71</v>
      </c>
      <c r="K80" s="232">
        <v>48.68</v>
      </c>
      <c r="L80" s="232">
        <v>50.61</v>
      </c>
    </row>
    <row r="81" spans="1:15" ht="6.75" customHeight="1">
      <c r="B81" s="567"/>
      <c r="D81" s="81"/>
      <c r="E81" s="82"/>
      <c r="F81" s="82"/>
      <c r="G81" s="82"/>
      <c r="H81" s="83"/>
      <c r="I81" s="83"/>
      <c r="J81" s="83"/>
      <c r="K81" s="83"/>
      <c r="L81" s="83"/>
    </row>
    <row r="82" spans="1:15" ht="9.75" customHeight="1">
      <c r="B82" s="176" t="s">
        <v>288</v>
      </c>
      <c r="D82" s="196">
        <v>2202</v>
      </c>
      <c r="E82" s="194">
        <v>1050</v>
      </c>
      <c r="F82" s="194">
        <v>1152</v>
      </c>
      <c r="G82" s="194">
        <v>1071</v>
      </c>
      <c r="H82" s="257">
        <v>497</v>
      </c>
      <c r="I82" s="257">
        <v>574</v>
      </c>
      <c r="J82" s="461">
        <v>48.64</v>
      </c>
      <c r="K82" s="461">
        <v>47.33</v>
      </c>
      <c r="L82" s="461">
        <v>49.83</v>
      </c>
      <c r="N82" s="1"/>
      <c r="O82" s="1"/>
    </row>
    <row r="83" spans="1:15" ht="9.75" customHeight="1">
      <c r="B83" s="567"/>
      <c r="D83" s="228">
        <v>2202</v>
      </c>
      <c r="E83" s="229">
        <v>1050</v>
      </c>
      <c r="F83" s="229">
        <v>1152</v>
      </c>
      <c r="G83" s="230">
        <v>1071</v>
      </c>
      <c r="H83" s="230">
        <v>497</v>
      </c>
      <c r="I83" s="230">
        <v>574</v>
      </c>
      <c r="J83" s="232">
        <v>48.64</v>
      </c>
      <c r="K83" s="232">
        <v>47.33</v>
      </c>
      <c r="L83" s="232">
        <v>49.83</v>
      </c>
      <c r="N83" s="1"/>
      <c r="O83" s="1"/>
    </row>
    <row r="84" spans="1:15" ht="6.75" customHeight="1">
      <c r="B84" s="567"/>
      <c r="D84" s="81"/>
      <c r="E84" s="82"/>
      <c r="F84" s="82"/>
      <c r="G84" s="82"/>
      <c r="H84" s="83"/>
      <c r="I84" s="83"/>
      <c r="J84" s="83"/>
      <c r="K84" s="83"/>
      <c r="L84" s="83"/>
      <c r="N84" s="1"/>
      <c r="O84" s="1"/>
    </row>
    <row r="85" spans="1:15" ht="9.75" customHeight="1">
      <c r="B85" s="176" t="s">
        <v>289</v>
      </c>
      <c r="D85" s="196">
        <v>5060</v>
      </c>
      <c r="E85" s="194">
        <v>2461</v>
      </c>
      <c r="F85" s="194">
        <v>2599</v>
      </c>
      <c r="G85" s="194">
        <v>2720</v>
      </c>
      <c r="H85" s="257">
        <v>1247</v>
      </c>
      <c r="I85" s="257">
        <v>1473</v>
      </c>
      <c r="J85" s="461">
        <v>53.75</v>
      </c>
      <c r="K85" s="461">
        <v>50.67</v>
      </c>
      <c r="L85" s="461">
        <v>56.68</v>
      </c>
      <c r="N85" s="1"/>
      <c r="O85" s="1"/>
    </row>
    <row r="86" spans="1:15" ht="9.75" customHeight="1">
      <c r="B86" s="567"/>
      <c r="D86" s="228">
        <v>5060</v>
      </c>
      <c r="E86" s="229">
        <v>2461</v>
      </c>
      <c r="F86" s="229">
        <v>2599</v>
      </c>
      <c r="G86" s="230">
        <v>2720</v>
      </c>
      <c r="H86" s="230">
        <v>1247</v>
      </c>
      <c r="I86" s="230">
        <v>1473</v>
      </c>
      <c r="J86" s="232">
        <v>53.75</v>
      </c>
      <c r="K86" s="232">
        <v>50.67</v>
      </c>
      <c r="L86" s="232">
        <v>56.68</v>
      </c>
      <c r="N86" s="1"/>
      <c r="O86" s="1"/>
    </row>
    <row r="87" spans="1:15" ht="6.75" customHeight="1">
      <c r="A87" s="13"/>
      <c r="B87" s="96"/>
      <c r="C87" s="13"/>
      <c r="D87" s="22"/>
      <c r="E87" s="13"/>
      <c r="F87" s="13"/>
      <c r="G87" s="13"/>
      <c r="H87" s="13"/>
      <c r="I87" s="13"/>
      <c r="J87" s="13"/>
      <c r="K87" s="94"/>
      <c r="L87" s="13"/>
      <c r="N87" s="1"/>
      <c r="O87" s="1"/>
    </row>
    <row r="88" spans="1:15" ht="12" customHeight="1">
      <c r="A88" s="43" t="s">
        <v>96</v>
      </c>
      <c r="N88" s="1"/>
      <c r="O88" s="1"/>
    </row>
    <row r="89" spans="1:15" ht="12" customHeight="1">
      <c r="A89" s="43" t="s">
        <v>290</v>
      </c>
      <c r="N89" s="1"/>
      <c r="O89" s="1"/>
    </row>
  </sheetData>
  <sheetProtection password="DCE1" sheet="1" objects="1" scenarios="1"/>
  <mergeCells count="6">
    <mergeCell ref="A1:L1"/>
    <mergeCell ref="J3:L3"/>
    <mergeCell ref="B4:B5"/>
    <mergeCell ref="D4:F4"/>
    <mergeCell ref="G4:I4"/>
    <mergeCell ref="J4:L4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46"/>
  <sheetViews>
    <sheetView zoomScaleNormal="100" zoomScaleSheetLayoutView="100" workbookViewId="0">
      <selection sqref="A1:M1"/>
    </sheetView>
  </sheetViews>
  <sheetFormatPr defaultRowHeight="13.2"/>
  <cols>
    <col min="1" max="1" width="14.33203125" style="382" customWidth="1"/>
    <col min="2" max="2" width="6.44140625" style="382" customWidth="1"/>
    <col min="3" max="4" width="6.109375" style="382" customWidth="1"/>
    <col min="5" max="5" width="6.44140625" style="382" customWidth="1"/>
    <col min="6" max="6" width="6.109375" style="382" customWidth="1"/>
    <col min="7" max="7" width="7.109375" style="382" customWidth="1"/>
    <col min="8" max="13" width="6.109375" style="382" customWidth="1"/>
    <col min="14" max="16" width="5.6640625" style="382" customWidth="1"/>
    <col min="17" max="254" width="8.88671875" style="382"/>
    <col min="255" max="255" width="1" style="382" customWidth="1"/>
    <col min="256" max="256" width="12.6640625" style="382" customWidth="1"/>
    <col min="257" max="257" width="1" style="382" customWidth="1"/>
    <col min="258" max="269" width="6.109375" style="382" customWidth="1"/>
    <col min="270" max="272" width="5.6640625" style="382" customWidth="1"/>
    <col min="273" max="510" width="8.88671875" style="382"/>
    <col min="511" max="511" width="1" style="382" customWidth="1"/>
    <col min="512" max="512" width="12.6640625" style="382" customWidth="1"/>
    <col min="513" max="513" width="1" style="382" customWidth="1"/>
    <col min="514" max="525" width="6.109375" style="382" customWidth="1"/>
    <col min="526" max="528" width="5.6640625" style="382" customWidth="1"/>
    <col min="529" max="766" width="8.88671875" style="382"/>
    <col min="767" max="767" width="1" style="382" customWidth="1"/>
    <col min="768" max="768" width="12.6640625" style="382" customWidth="1"/>
    <col min="769" max="769" width="1" style="382" customWidth="1"/>
    <col min="770" max="781" width="6.109375" style="382" customWidth="1"/>
    <col min="782" max="784" width="5.6640625" style="382" customWidth="1"/>
    <col min="785" max="1022" width="8.88671875" style="382"/>
    <col min="1023" max="1023" width="1" style="382" customWidth="1"/>
    <col min="1024" max="1024" width="12.6640625" style="382" customWidth="1"/>
    <col min="1025" max="1025" width="1" style="382" customWidth="1"/>
    <col min="1026" max="1037" width="6.109375" style="382" customWidth="1"/>
    <col min="1038" max="1040" width="5.6640625" style="382" customWidth="1"/>
    <col min="1041" max="1278" width="8.88671875" style="382"/>
    <col min="1279" max="1279" width="1" style="382" customWidth="1"/>
    <col min="1280" max="1280" width="12.6640625" style="382" customWidth="1"/>
    <col min="1281" max="1281" width="1" style="382" customWidth="1"/>
    <col min="1282" max="1293" width="6.109375" style="382" customWidth="1"/>
    <col min="1294" max="1296" width="5.6640625" style="382" customWidth="1"/>
    <col min="1297" max="1534" width="8.88671875" style="382"/>
    <col min="1535" max="1535" width="1" style="382" customWidth="1"/>
    <col min="1536" max="1536" width="12.6640625" style="382" customWidth="1"/>
    <col min="1537" max="1537" width="1" style="382" customWidth="1"/>
    <col min="1538" max="1549" width="6.109375" style="382" customWidth="1"/>
    <col min="1550" max="1552" width="5.6640625" style="382" customWidth="1"/>
    <col min="1553" max="1790" width="8.88671875" style="382"/>
    <col min="1791" max="1791" width="1" style="382" customWidth="1"/>
    <col min="1792" max="1792" width="12.6640625" style="382" customWidth="1"/>
    <col min="1793" max="1793" width="1" style="382" customWidth="1"/>
    <col min="1794" max="1805" width="6.109375" style="382" customWidth="1"/>
    <col min="1806" max="1808" width="5.6640625" style="382" customWidth="1"/>
    <col min="1809" max="2046" width="8.88671875" style="382"/>
    <col min="2047" max="2047" width="1" style="382" customWidth="1"/>
    <col min="2048" max="2048" width="12.6640625" style="382" customWidth="1"/>
    <col min="2049" max="2049" width="1" style="382" customWidth="1"/>
    <col min="2050" max="2061" width="6.109375" style="382" customWidth="1"/>
    <col min="2062" max="2064" width="5.6640625" style="382" customWidth="1"/>
    <col min="2065" max="2302" width="8.88671875" style="382"/>
    <col min="2303" max="2303" width="1" style="382" customWidth="1"/>
    <col min="2304" max="2304" width="12.6640625" style="382" customWidth="1"/>
    <col min="2305" max="2305" width="1" style="382" customWidth="1"/>
    <col min="2306" max="2317" width="6.109375" style="382" customWidth="1"/>
    <col min="2318" max="2320" width="5.6640625" style="382" customWidth="1"/>
    <col min="2321" max="2558" width="8.88671875" style="382"/>
    <col min="2559" max="2559" width="1" style="382" customWidth="1"/>
    <col min="2560" max="2560" width="12.6640625" style="382" customWidth="1"/>
    <col min="2561" max="2561" width="1" style="382" customWidth="1"/>
    <col min="2562" max="2573" width="6.109375" style="382" customWidth="1"/>
    <col min="2574" max="2576" width="5.6640625" style="382" customWidth="1"/>
    <col min="2577" max="2814" width="8.88671875" style="382"/>
    <col min="2815" max="2815" width="1" style="382" customWidth="1"/>
    <col min="2816" max="2816" width="12.6640625" style="382" customWidth="1"/>
    <col min="2817" max="2817" width="1" style="382" customWidth="1"/>
    <col min="2818" max="2829" width="6.109375" style="382" customWidth="1"/>
    <col min="2830" max="2832" width="5.6640625" style="382" customWidth="1"/>
    <col min="2833" max="3070" width="8.88671875" style="382"/>
    <col min="3071" max="3071" width="1" style="382" customWidth="1"/>
    <col min="3072" max="3072" width="12.6640625" style="382" customWidth="1"/>
    <col min="3073" max="3073" width="1" style="382" customWidth="1"/>
    <col min="3074" max="3085" width="6.109375" style="382" customWidth="1"/>
    <col min="3086" max="3088" width="5.6640625" style="382" customWidth="1"/>
    <col min="3089" max="3326" width="8.88671875" style="382"/>
    <col min="3327" max="3327" width="1" style="382" customWidth="1"/>
    <col min="3328" max="3328" width="12.6640625" style="382" customWidth="1"/>
    <col min="3329" max="3329" width="1" style="382" customWidth="1"/>
    <col min="3330" max="3341" width="6.109375" style="382" customWidth="1"/>
    <col min="3342" max="3344" width="5.6640625" style="382" customWidth="1"/>
    <col min="3345" max="3582" width="8.88671875" style="382"/>
    <col min="3583" max="3583" width="1" style="382" customWidth="1"/>
    <col min="3584" max="3584" width="12.6640625" style="382" customWidth="1"/>
    <col min="3585" max="3585" width="1" style="382" customWidth="1"/>
    <col min="3586" max="3597" width="6.109375" style="382" customWidth="1"/>
    <col min="3598" max="3600" width="5.6640625" style="382" customWidth="1"/>
    <col min="3601" max="3838" width="8.88671875" style="382"/>
    <col min="3839" max="3839" width="1" style="382" customWidth="1"/>
    <col min="3840" max="3840" width="12.6640625" style="382" customWidth="1"/>
    <col min="3841" max="3841" width="1" style="382" customWidth="1"/>
    <col min="3842" max="3853" width="6.109375" style="382" customWidth="1"/>
    <col min="3854" max="3856" width="5.6640625" style="382" customWidth="1"/>
    <col min="3857" max="4094" width="8.88671875" style="382"/>
    <col min="4095" max="4095" width="1" style="382" customWidth="1"/>
    <col min="4096" max="4096" width="12.6640625" style="382" customWidth="1"/>
    <col min="4097" max="4097" width="1" style="382" customWidth="1"/>
    <col min="4098" max="4109" width="6.109375" style="382" customWidth="1"/>
    <col min="4110" max="4112" width="5.6640625" style="382" customWidth="1"/>
    <col min="4113" max="4350" width="8.88671875" style="382"/>
    <col min="4351" max="4351" width="1" style="382" customWidth="1"/>
    <col min="4352" max="4352" width="12.6640625" style="382" customWidth="1"/>
    <col min="4353" max="4353" width="1" style="382" customWidth="1"/>
    <col min="4354" max="4365" width="6.109375" style="382" customWidth="1"/>
    <col min="4366" max="4368" width="5.6640625" style="382" customWidth="1"/>
    <col min="4369" max="4606" width="8.88671875" style="382"/>
    <col min="4607" max="4607" width="1" style="382" customWidth="1"/>
    <col min="4608" max="4608" width="12.6640625" style="382" customWidth="1"/>
    <col min="4609" max="4609" width="1" style="382" customWidth="1"/>
    <col min="4610" max="4621" width="6.109375" style="382" customWidth="1"/>
    <col min="4622" max="4624" width="5.6640625" style="382" customWidth="1"/>
    <col min="4625" max="4862" width="8.88671875" style="382"/>
    <col min="4863" max="4863" width="1" style="382" customWidth="1"/>
    <col min="4864" max="4864" width="12.6640625" style="382" customWidth="1"/>
    <col min="4865" max="4865" width="1" style="382" customWidth="1"/>
    <col min="4866" max="4877" width="6.109375" style="382" customWidth="1"/>
    <col min="4878" max="4880" width="5.6640625" style="382" customWidth="1"/>
    <col min="4881" max="5118" width="8.88671875" style="382"/>
    <col min="5119" max="5119" width="1" style="382" customWidth="1"/>
    <col min="5120" max="5120" width="12.6640625" style="382" customWidth="1"/>
    <col min="5121" max="5121" width="1" style="382" customWidth="1"/>
    <col min="5122" max="5133" width="6.109375" style="382" customWidth="1"/>
    <col min="5134" max="5136" width="5.6640625" style="382" customWidth="1"/>
    <col min="5137" max="5374" width="8.88671875" style="382"/>
    <col min="5375" max="5375" width="1" style="382" customWidth="1"/>
    <col min="5376" max="5376" width="12.6640625" style="382" customWidth="1"/>
    <col min="5377" max="5377" width="1" style="382" customWidth="1"/>
    <col min="5378" max="5389" width="6.109375" style="382" customWidth="1"/>
    <col min="5390" max="5392" width="5.6640625" style="382" customWidth="1"/>
    <col min="5393" max="5630" width="8.88671875" style="382"/>
    <col min="5631" max="5631" width="1" style="382" customWidth="1"/>
    <col min="5632" max="5632" width="12.6640625" style="382" customWidth="1"/>
    <col min="5633" max="5633" width="1" style="382" customWidth="1"/>
    <col min="5634" max="5645" width="6.109375" style="382" customWidth="1"/>
    <col min="5646" max="5648" width="5.6640625" style="382" customWidth="1"/>
    <col min="5649" max="5886" width="8.88671875" style="382"/>
    <col min="5887" max="5887" width="1" style="382" customWidth="1"/>
    <col min="5888" max="5888" width="12.6640625" style="382" customWidth="1"/>
    <col min="5889" max="5889" width="1" style="382" customWidth="1"/>
    <col min="5890" max="5901" width="6.109375" style="382" customWidth="1"/>
    <col min="5902" max="5904" width="5.6640625" style="382" customWidth="1"/>
    <col min="5905" max="6142" width="8.88671875" style="382"/>
    <col min="6143" max="6143" width="1" style="382" customWidth="1"/>
    <col min="6144" max="6144" width="12.6640625" style="382" customWidth="1"/>
    <col min="6145" max="6145" width="1" style="382" customWidth="1"/>
    <col min="6146" max="6157" width="6.109375" style="382" customWidth="1"/>
    <col min="6158" max="6160" width="5.6640625" style="382" customWidth="1"/>
    <col min="6161" max="6398" width="8.88671875" style="382"/>
    <col min="6399" max="6399" width="1" style="382" customWidth="1"/>
    <col min="6400" max="6400" width="12.6640625" style="382" customWidth="1"/>
    <col min="6401" max="6401" width="1" style="382" customWidth="1"/>
    <col min="6402" max="6413" width="6.109375" style="382" customWidth="1"/>
    <col min="6414" max="6416" width="5.6640625" style="382" customWidth="1"/>
    <col min="6417" max="6654" width="8.88671875" style="382"/>
    <col min="6655" max="6655" width="1" style="382" customWidth="1"/>
    <col min="6656" max="6656" width="12.6640625" style="382" customWidth="1"/>
    <col min="6657" max="6657" width="1" style="382" customWidth="1"/>
    <col min="6658" max="6669" width="6.109375" style="382" customWidth="1"/>
    <col min="6670" max="6672" width="5.6640625" style="382" customWidth="1"/>
    <col min="6673" max="6910" width="8.88671875" style="382"/>
    <col min="6911" max="6911" width="1" style="382" customWidth="1"/>
    <col min="6912" max="6912" width="12.6640625" style="382" customWidth="1"/>
    <col min="6913" max="6913" width="1" style="382" customWidth="1"/>
    <col min="6914" max="6925" width="6.109375" style="382" customWidth="1"/>
    <col min="6926" max="6928" width="5.6640625" style="382" customWidth="1"/>
    <col min="6929" max="7166" width="8.88671875" style="382"/>
    <col min="7167" max="7167" width="1" style="382" customWidth="1"/>
    <col min="7168" max="7168" width="12.6640625" style="382" customWidth="1"/>
    <col min="7169" max="7169" width="1" style="382" customWidth="1"/>
    <col min="7170" max="7181" width="6.109375" style="382" customWidth="1"/>
    <col min="7182" max="7184" width="5.6640625" style="382" customWidth="1"/>
    <col min="7185" max="7422" width="8.88671875" style="382"/>
    <col min="7423" max="7423" width="1" style="382" customWidth="1"/>
    <col min="7424" max="7424" width="12.6640625" style="382" customWidth="1"/>
    <col min="7425" max="7425" width="1" style="382" customWidth="1"/>
    <col min="7426" max="7437" width="6.109375" style="382" customWidth="1"/>
    <col min="7438" max="7440" width="5.6640625" style="382" customWidth="1"/>
    <col min="7441" max="7678" width="8.88671875" style="382"/>
    <col min="7679" max="7679" width="1" style="382" customWidth="1"/>
    <col min="7680" max="7680" width="12.6640625" style="382" customWidth="1"/>
    <col min="7681" max="7681" width="1" style="382" customWidth="1"/>
    <col min="7682" max="7693" width="6.109375" style="382" customWidth="1"/>
    <col min="7694" max="7696" width="5.6640625" style="382" customWidth="1"/>
    <col min="7697" max="7934" width="8.88671875" style="382"/>
    <col min="7935" max="7935" width="1" style="382" customWidth="1"/>
    <col min="7936" max="7936" width="12.6640625" style="382" customWidth="1"/>
    <col min="7937" max="7937" width="1" style="382" customWidth="1"/>
    <col min="7938" max="7949" width="6.109375" style="382" customWidth="1"/>
    <col min="7950" max="7952" width="5.6640625" style="382" customWidth="1"/>
    <col min="7953" max="8190" width="8.88671875" style="382"/>
    <col min="8191" max="8191" width="1" style="382" customWidth="1"/>
    <col min="8192" max="8192" width="12.6640625" style="382" customWidth="1"/>
    <col min="8193" max="8193" width="1" style="382" customWidth="1"/>
    <col min="8194" max="8205" width="6.109375" style="382" customWidth="1"/>
    <col min="8206" max="8208" width="5.6640625" style="382" customWidth="1"/>
    <col min="8209" max="8446" width="8.88671875" style="382"/>
    <col min="8447" max="8447" width="1" style="382" customWidth="1"/>
    <col min="8448" max="8448" width="12.6640625" style="382" customWidth="1"/>
    <col min="8449" max="8449" width="1" style="382" customWidth="1"/>
    <col min="8450" max="8461" width="6.109375" style="382" customWidth="1"/>
    <col min="8462" max="8464" width="5.6640625" style="382" customWidth="1"/>
    <col min="8465" max="8702" width="8.88671875" style="382"/>
    <col min="8703" max="8703" width="1" style="382" customWidth="1"/>
    <col min="8704" max="8704" width="12.6640625" style="382" customWidth="1"/>
    <col min="8705" max="8705" width="1" style="382" customWidth="1"/>
    <col min="8706" max="8717" width="6.109375" style="382" customWidth="1"/>
    <col min="8718" max="8720" width="5.6640625" style="382" customWidth="1"/>
    <col min="8721" max="8958" width="8.88671875" style="382"/>
    <col min="8959" max="8959" width="1" style="382" customWidth="1"/>
    <col min="8960" max="8960" width="12.6640625" style="382" customWidth="1"/>
    <col min="8961" max="8961" width="1" style="382" customWidth="1"/>
    <col min="8962" max="8973" width="6.109375" style="382" customWidth="1"/>
    <col min="8974" max="8976" width="5.6640625" style="382" customWidth="1"/>
    <col min="8977" max="9214" width="8.88671875" style="382"/>
    <col min="9215" max="9215" width="1" style="382" customWidth="1"/>
    <col min="9216" max="9216" width="12.6640625" style="382" customWidth="1"/>
    <col min="9217" max="9217" width="1" style="382" customWidth="1"/>
    <col min="9218" max="9229" width="6.109375" style="382" customWidth="1"/>
    <col min="9230" max="9232" width="5.6640625" style="382" customWidth="1"/>
    <col min="9233" max="9470" width="8.88671875" style="382"/>
    <col min="9471" max="9471" width="1" style="382" customWidth="1"/>
    <col min="9472" max="9472" width="12.6640625" style="382" customWidth="1"/>
    <col min="9473" max="9473" width="1" style="382" customWidth="1"/>
    <col min="9474" max="9485" width="6.109375" style="382" customWidth="1"/>
    <col min="9486" max="9488" width="5.6640625" style="382" customWidth="1"/>
    <col min="9489" max="9726" width="8.88671875" style="382"/>
    <col min="9727" max="9727" width="1" style="382" customWidth="1"/>
    <col min="9728" max="9728" width="12.6640625" style="382" customWidth="1"/>
    <col min="9729" max="9729" width="1" style="382" customWidth="1"/>
    <col min="9730" max="9741" width="6.109375" style="382" customWidth="1"/>
    <col min="9742" max="9744" width="5.6640625" style="382" customWidth="1"/>
    <col min="9745" max="9982" width="8.88671875" style="382"/>
    <col min="9983" max="9983" width="1" style="382" customWidth="1"/>
    <col min="9984" max="9984" width="12.6640625" style="382" customWidth="1"/>
    <col min="9985" max="9985" width="1" style="382" customWidth="1"/>
    <col min="9986" max="9997" width="6.109375" style="382" customWidth="1"/>
    <col min="9998" max="10000" width="5.6640625" style="382" customWidth="1"/>
    <col min="10001" max="10238" width="8.88671875" style="382"/>
    <col min="10239" max="10239" width="1" style="382" customWidth="1"/>
    <col min="10240" max="10240" width="12.6640625" style="382" customWidth="1"/>
    <col min="10241" max="10241" width="1" style="382" customWidth="1"/>
    <col min="10242" max="10253" width="6.109375" style="382" customWidth="1"/>
    <col min="10254" max="10256" width="5.6640625" style="382" customWidth="1"/>
    <col min="10257" max="10494" width="8.88671875" style="382"/>
    <col min="10495" max="10495" width="1" style="382" customWidth="1"/>
    <col min="10496" max="10496" width="12.6640625" style="382" customWidth="1"/>
    <col min="10497" max="10497" width="1" style="382" customWidth="1"/>
    <col min="10498" max="10509" width="6.109375" style="382" customWidth="1"/>
    <col min="10510" max="10512" width="5.6640625" style="382" customWidth="1"/>
    <col min="10513" max="10750" width="8.88671875" style="382"/>
    <col min="10751" max="10751" width="1" style="382" customWidth="1"/>
    <col min="10752" max="10752" width="12.6640625" style="382" customWidth="1"/>
    <col min="10753" max="10753" width="1" style="382" customWidth="1"/>
    <col min="10754" max="10765" width="6.109375" style="382" customWidth="1"/>
    <col min="10766" max="10768" width="5.6640625" style="382" customWidth="1"/>
    <col min="10769" max="11006" width="8.88671875" style="382"/>
    <col min="11007" max="11007" width="1" style="382" customWidth="1"/>
    <col min="11008" max="11008" width="12.6640625" style="382" customWidth="1"/>
    <col min="11009" max="11009" width="1" style="382" customWidth="1"/>
    <col min="11010" max="11021" width="6.109375" style="382" customWidth="1"/>
    <col min="11022" max="11024" width="5.6640625" style="382" customWidth="1"/>
    <col min="11025" max="11262" width="8.88671875" style="382"/>
    <col min="11263" max="11263" width="1" style="382" customWidth="1"/>
    <col min="11264" max="11264" width="12.6640625" style="382" customWidth="1"/>
    <col min="11265" max="11265" width="1" style="382" customWidth="1"/>
    <col min="11266" max="11277" width="6.109375" style="382" customWidth="1"/>
    <col min="11278" max="11280" width="5.6640625" style="382" customWidth="1"/>
    <col min="11281" max="11518" width="8.88671875" style="382"/>
    <col min="11519" max="11519" width="1" style="382" customWidth="1"/>
    <col min="11520" max="11520" width="12.6640625" style="382" customWidth="1"/>
    <col min="11521" max="11521" width="1" style="382" customWidth="1"/>
    <col min="11522" max="11533" width="6.109375" style="382" customWidth="1"/>
    <col min="11534" max="11536" width="5.6640625" style="382" customWidth="1"/>
    <col min="11537" max="11774" width="8.88671875" style="382"/>
    <col min="11775" max="11775" width="1" style="382" customWidth="1"/>
    <col min="11776" max="11776" width="12.6640625" style="382" customWidth="1"/>
    <col min="11777" max="11777" width="1" style="382" customWidth="1"/>
    <col min="11778" max="11789" width="6.109375" style="382" customWidth="1"/>
    <col min="11790" max="11792" width="5.6640625" style="382" customWidth="1"/>
    <col min="11793" max="12030" width="8.88671875" style="382"/>
    <col min="12031" max="12031" width="1" style="382" customWidth="1"/>
    <col min="12032" max="12032" width="12.6640625" style="382" customWidth="1"/>
    <col min="12033" max="12033" width="1" style="382" customWidth="1"/>
    <col min="12034" max="12045" width="6.109375" style="382" customWidth="1"/>
    <col min="12046" max="12048" width="5.6640625" style="382" customWidth="1"/>
    <col min="12049" max="12286" width="8.88671875" style="382"/>
    <col min="12287" max="12287" width="1" style="382" customWidth="1"/>
    <col min="12288" max="12288" width="12.6640625" style="382" customWidth="1"/>
    <col min="12289" max="12289" width="1" style="382" customWidth="1"/>
    <col min="12290" max="12301" width="6.109375" style="382" customWidth="1"/>
    <col min="12302" max="12304" width="5.6640625" style="382" customWidth="1"/>
    <col min="12305" max="12542" width="8.88671875" style="382"/>
    <col min="12543" max="12543" width="1" style="382" customWidth="1"/>
    <col min="12544" max="12544" width="12.6640625" style="382" customWidth="1"/>
    <col min="12545" max="12545" width="1" style="382" customWidth="1"/>
    <col min="12546" max="12557" width="6.109375" style="382" customWidth="1"/>
    <col min="12558" max="12560" width="5.6640625" style="382" customWidth="1"/>
    <col min="12561" max="12798" width="8.88671875" style="382"/>
    <col min="12799" max="12799" width="1" style="382" customWidth="1"/>
    <col min="12800" max="12800" width="12.6640625" style="382" customWidth="1"/>
    <col min="12801" max="12801" width="1" style="382" customWidth="1"/>
    <col min="12802" max="12813" width="6.109375" style="382" customWidth="1"/>
    <col min="12814" max="12816" width="5.6640625" style="382" customWidth="1"/>
    <col min="12817" max="13054" width="8.88671875" style="382"/>
    <col min="13055" max="13055" width="1" style="382" customWidth="1"/>
    <col min="13056" max="13056" width="12.6640625" style="382" customWidth="1"/>
    <col min="13057" max="13057" width="1" style="382" customWidth="1"/>
    <col min="13058" max="13069" width="6.109375" style="382" customWidth="1"/>
    <col min="13070" max="13072" width="5.6640625" style="382" customWidth="1"/>
    <col min="13073" max="13310" width="8.88671875" style="382"/>
    <col min="13311" max="13311" width="1" style="382" customWidth="1"/>
    <col min="13312" max="13312" width="12.6640625" style="382" customWidth="1"/>
    <col min="13313" max="13313" width="1" style="382" customWidth="1"/>
    <col min="13314" max="13325" width="6.109375" style="382" customWidth="1"/>
    <col min="13326" max="13328" width="5.6640625" style="382" customWidth="1"/>
    <col min="13329" max="13566" width="8.88671875" style="382"/>
    <col min="13567" max="13567" width="1" style="382" customWidth="1"/>
    <col min="13568" max="13568" width="12.6640625" style="382" customWidth="1"/>
    <col min="13569" max="13569" width="1" style="382" customWidth="1"/>
    <col min="13570" max="13581" width="6.109375" style="382" customWidth="1"/>
    <col min="13582" max="13584" width="5.6640625" style="382" customWidth="1"/>
    <col min="13585" max="13822" width="8.88671875" style="382"/>
    <col min="13823" max="13823" width="1" style="382" customWidth="1"/>
    <col min="13824" max="13824" width="12.6640625" style="382" customWidth="1"/>
    <col min="13825" max="13825" width="1" style="382" customWidth="1"/>
    <col min="13826" max="13837" width="6.109375" style="382" customWidth="1"/>
    <col min="13838" max="13840" width="5.6640625" style="382" customWidth="1"/>
    <col min="13841" max="14078" width="8.88671875" style="382"/>
    <col min="14079" max="14079" width="1" style="382" customWidth="1"/>
    <col min="14080" max="14080" width="12.6640625" style="382" customWidth="1"/>
    <col min="14081" max="14081" width="1" style="382" customWidth="1"/>
    <col min="14082" max="14093" width="6.109375" style="382" customWidth="1"/>
    <col min="14094" max="14096" width="5.6640625" style="382" customWidth="1"/>
    <col min="14097" max="14334" width="8.88671875" style="382"/>
    <col min="14335" max="14335" width="1" style="382" customWidth="1"/>
    <col min="14336" max="14336" width="12.6640625" style="382" customWidth="1"/>
    <col min="14337" max="14337" width="1" style="382" customWidth="1"/>
    <col min="14338" max="14349" width="6.109375" style="382" customWidth="1"/>
    <col min="14350" max="14352" width="5.6640625" style="382" customWidth="1"/>
    <col min="14353" max="14590" width="8.88671875" style="382"/>
    <col min="14591" max="14591" width="1" style="382" customWidth="1"/>
    <col min="14592" max="14592" width="12.6640625" style="382" customWidth="1"/>
    <col min="14593" max="14593" width="1" style="382" customWidth="1"/>
    <col min="14594" max="14605" width="6.109375" style="382" customWidth="1"/>
    <col min="14606" max="14608" width="5.6640625" style="382" customWidth="1"/>
    <col min="14609" max="14846" width="8.88671875" style="382"/>
    <col min="14847" max="14847" width="1" style="382" customWidth="1"/>
    <col min="14848" max="14848" width="12.6640625" style="382" customWidth="1"/>
    <col min="14849" max="14849" width="1" style="382" customWidth="1"/>
    <col min="14850" max="14861" width="6.109375" style="382" customWidth="1"/>
    <col min="14862" max="14864" width="5.6640625" style="382" customWidth="1"/>
    <col min="14865" max="15102" width="8.88671875" style="382"/>
    <col min="15103" max="15103" width="1" style="382" customWidth="1"/>
    <col min="15104" max="15104" width="12.6640625" style="382" customWidth="1"/>
    <col min="15105" max="15105" width="1" style="382" customWidth="1"/>
    <col min="15106" max="15117" width="6.109375" style="382" customWidth="1"/>
    <col min="15118" max="15120" width="5.6640625" style="382" customWidth="1"/>
    <col min="15121" max="15358" width="8.88671875" style="382"/>
    <col min="15359" max="15359" width="1" style="382" customWidth="1"/>
    <col min="15360" max="15360" width="12.6640625" style="382" customWidth="1"/>
    <col min="15361" max="15361" width="1" style="382" customWidth="1"/>
    <col min="15362" max="15373" width="6.109375" style="382" customWidth="1"/>
    <col min="15374" max="15376" width="5.6640625" style="382" customWidth="1"/>
    <col min="15377" max="15614" width="8.88671875" style="382"/>
    <col min="15615" max="15615" width="1" style="382" customWidth="1"/>
    <col min="15616" max="15616" width="12.6640625" style="382" customWidth="1"/>
    <col min="15617" max="15617" width="1" style="382" customWidth="1"/>
    <col min="15618" max="15629" width="6.109375" style="382" customWidth="1"/>
    <col min="15630" max="15632" width="5.6640625" style="382" customWidth="1"/>
    <col min="15633" max="15870" width="8.88671875" style="382"/>
    <col min="15871" max="15871" width="1" style="382" customWidth="1"/>
    <col min="15872" max="15872" width="12.6640625" style="382" customWidth="1"/>
    <col min="15873" max="15873" width="1" style="382" customWidth="1"/>
    <col min="15874" max="15885" width="6.109375" style="382" customWidth="1"/>
    <col min="15886" max="15888" width="5.6640625" style="382" customWidth="1"/>
    <col min="15889" max="16126" width="8.88671875" style="382"/>
    <col min="16127" max="16127" width="1" style="382" customWidth="1"/>
    <col min="16128" max="16128" width="12.6640625" style="382" customWidth="1"/>
    <col min="16129" max="16129" width="1" style="382" customWidth="1"/>
    <col min="16130" max="16141" width="6.109375" style="382" customWidth="1"/>
    <col min="16142" max="16144" width="5.6640625" style="382" customWidth="1"/>
    <col min="16145" max="16384" width="8.88671875" style="382"/>
  </cols>
  <sheetData>
    <row r="1" spans="1:16" ht="15" customHeight="1">
      <c r="A1" s="614" t="s">
        <v>634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</row>
    <row r="2" spans="1:16" ht="15" customHeight="1"/>
    <row r="3" spans="1:16" ht="15" customHeight="1" thickBot="1">
      <c r="A3" s="34" t="s">
        <v>415</v>
      </c>
      <c r="B3" s="1"/>
      <c r="C3" s="1"/>
      <c r="D3" s="35"/>
      <c r="E3" s="1"/>
      <c r="F3" s="1"/>
      <c r="G3" s="1"/>
      <c r="H3" s="1"/>
      <c r="I3" s="558"/>
      <c r="J3" s="558"/>
      <c r="K3" s="558"/>
      <c r="L3" s="171"/>
      <c r="M3" s="171"/>
      <c r="N3" s="454"/>
      <c r="O3" s="454"/>
      <c r="P3" s="454"/>
    </row>
    <row r="4" spans="1:16" ht="15" customHeight="1">
      <c r="A4" s="615" t="s">
        <v>487</v>
      </c>
      <c r="B4" s="618" t="s">
        <v>488</v>
      </c>
      <c r="C4" s="618"/>
      <c r="D4" s="618"/>
      <c r="E4" s="618"/>
      <c r="F4" s="618"/>
      <c r="G4" s="618"/>
      <c r="H4" s="618"/>
      <c r="I4" s="618"/>
      <c r="J4" s="618"/>
      <c r="K4" s="619" t="s">
        <v>97</v>
      </c>
      <c r="L4" s="619"/>
      <c r="M4" s="620"/>
      <c r="N4" s="33"/>
      <c r="O4" s="33"/>
      <c r="P4" s="33"/>
    </row>
    <row r="5" spans="1:16" ht="15" customHeight="1">
      <c r="A5" s="616"/>
      <c r="B5" s="621" t="s">
        <v>489</v>
      </c>
      <c r="C5" s="621"/>
      <c r="D5" s="621"/>
      <c r="E5" s="623" t="s">
        <v>482</v>
      </c>
      <c r="F5" s="623"/>
      <c r="G5" s="623"/>
      <c r="H5" s="623" t="s">
        <v>483</v>
      </c>
      <c r="I5" s="623"/>
      <c r="J5" s="623"/>
      <c r="K5" s="621"/>
      <c r="L5" s="621"/>
      <c r="M5" s="622"/>
      <c r="N5" s="33"/>
      <c r="O5" s="33"/>
      <c r="P5" s="33"/>
    </row>
    <row r="6" spans="1:16" ht="15" customHeight="1">
      <c r="A6" s="617"/>
      <c r="B6" s="279" t="s">
        <v>473</v>
      </c>
      <c r="C6" s="279" t="s">
        <v>0</v>
      </c>
      <c r="D6" s="279" t="s">
        <v>1</v>
      </c>
      <c r="E6" s="279" t="s">
        <v>473</v>
      </c>
      <c r="F6" s="279" t="s">
        <v>0</v>
      </c>
      <c r="G6" s="279" t="s">
        <v>1</v>
      </c>
      <c r="H6" s="279" t="s">
        <v>484</v>
      </c>
      <c r="I6" s="279" t="s">
        <v>0</v>
      </c>
      <c r="J6" s="279" t="s">
        <v>1</v>
      </c>
      <c r="K6" s="279" t="s">
        <v>490</v>
      </c>
      <c r="L6" s="279" t="s">
        <v>0</v>
      </c>
      <c r="M6" s="570" t="s">
        <v>1</v>
      </c>
      <c r="N6" s="242"/>
      <c r="O6" s="242"/>
      <c r="P6" s="242"/>
    </row>
    <row r="7" spans="1:16" ht="15" customHeight="1">
      <c r="A7" s="242"/>
      <c r="B7" s="36" t="s">
        <v>93</v>
      </c>
      <c r="C7" s="163" t="s">
        <v>93</v>
      </c>
      <c r="D7" s="163" t="s">
        <v>93</v>
      </c>
      <c r="E7" s="163" t="s">
        <v>93</v>
      </c>
      <c r="F7" s="163" t="s">
        <v>93</v>
      </c>
      <c r="G7" s="163" t="s">
        <v>93</v>
      </c>
      <c r="H7" s="163" t="s">
        <v>89</v>
      </c>
      <c r="I7" s="163" t="s">
        <v>322</v>
      </c>
      <c r="J7" s="163" t="s">
        <v>322</v>
      </c>
      <c r="K7" s="163" t="s">
        <v>89</v>
      </c>
      <c r="L7" s="163" t="s">
        <v>322</v>
      </c>
      <c r="M7" s="163" t="s">
        <v>322</v>
      </c>
      <c r="N7" s="163"/>
      <c r="O7" s="163"/>
      <c r="P7" s="163"/>
    </row>
    <row r="8" spans="1:16" ht="15" customHeight="1">
      <c r="A8" s="161" t="s">
        <v>411</v>
      </c>
      <c r="B8" s="37">
        <v>169863</v>
      </c>
      <c r="C8" s="38">
        <v>79973</v>
      </c>
      <c r="D8" s="38">
        <v>89890</v>
      </c>
      <c r="E8" s="38">
        <v>103701</v>
      </c>
      <c r="F8" s="38">
        <v>49987</v>
      </c>
      <c r="G8" s="38">
        <v>53714</v>
      </c>
      <c r="H8" s="39">
        <v>61.05</v>
      </c>
      <c r="I8" s="39">
        <v>62.5</v>
      </c>
      <c r="J8" s="39">
        <v>59.76</v>
      </c>
      <c r="K8" s="40">
        <v>53.8</v>
      </c>
      <c r="L8" s="40">
        <v>54.3</v>
      </c>
      <c r="M8" s="40">
        <v>53.3</v>
      </c>
      <c r="N8" s="40"/>
      <c r="O8" s="40"/>
      <c r="P8" s="40"/>
    </row>
    <row r="9" spans="1:16" ht="15" customHeight="1">
      <c r="A9" s="160" t="s">
        <v>419</v>
      </c>
      <c r="B9" s="37">
        <v>177552</v>
      </c>
      <c r="C9" s="38">
        <v>83408</v>
      </c>
      <c r="D9" s="38">
        <v>94144</v>
      </c>
      <c r="E9" s="38">
        <v>109273</v>
      </c>
      <c r="F9" s="38">
        <v>52009</v>
      </c>
      <c r="G9" s="38">
        <v>57264</v>
      </c>
      <c r="H9" s="39">
        <v>61.54</v>
      </c>
      <c r="I9" s="39">
        <v>62.35</v>
      </c>
      <c r="J9" s="39">
        <v>60.83</v>
      </c>
      <c r="K9" s="40">
        <v>53</v>
      </c>
      <c r="L9" s="40">
        <v>53.1</v>
      </c>
      <c r="M9" s="40">
        <v>53</v>
      </c>
      <c r="N9" s="40"/>
      <c r="O9" s="40"/>
      <c r="P9" s="40"/>
    </row>
    <row r="10" spans="1:16" ht="15" customHeight="1">
      <c r="A10" s="170" t="s">
        <v>447</v>
      </c>
      <c r="B10" s="268">
        <v>184802</v>
      </c>
      <c r="C10" s="269">
        <v>86678</v>
      </c>
      <c r="D10" s="269">
        <v>98124</v>
      </c>
      <c r="E10" s="269">
        <v>120239</v>
      </c>
      <c r="F10" s="269">
        <v>56679</v>
      </c>
      <c r="G10" s="269">
        <v>63560</v>
      </c>
      <c r="H10" s="270">
        <v>65.06</v>
      </c>
      <c r="I10" s="270">
        <v>65.39</v>
      </c>
      <c r="J10" s="270">
        <v>64.78</v>
      </c>
      <c r="K10" s="271">
        <v>56.8</v>
      </c>
      <c r="L10" s="271">
        <v>56.4</v>
      </c>
      <c r="M10" s="271">
        <v>57.2</v>
      </c>
      <c r="N10" s="455"/>
      <c r="O10" s="455"/>
      <c r="P10" s="455"/>
    </row>
    <row r="11" spans="1:16" ht="15" customHeight="1">
      <c r="A11" s="133"/>
      <c r="B11" s="143"/>
      <c r="C11" s="143"/>
      <c r="D11" s="143"/>
      <c r="E11" s="143"/>
      <c r="F11" s="143"/>
      <c r="G11" s="143"/>
      <c r="H11" s="144"/>
      <c r="I11" s="144"/>
      <c r="J11" s="144"/>
      <c r="K11" s="145"/>
      <c r="L11" s="145"/>
      <c r="M11" s="145"/>
      <c r="N11" s="455"/>
      <c r="O11" s="455"/>
      <c r="P11" s="455"/>
    </row>
    <row r="12" spans="1:16" ht="15" customHeight="1">
      <c r="A12" s="133"/>
      <c r="B12" s="143"/>
      <c r="C12" s="143"/>
      <c r="D12" s="143"/>
      <c r="E12" s="143"/>
      <c r="F12" s="143"/>
      <c r="G12" s="143"/>
      <c r="H12" s="144"/>
      <c r="I12" s="144"/>
      <c r="J12" s="144"/>
      <c r="K12" s="145"/>
      <c r="L12" s="145"/>
      <c r="M12" s="145"/>
      <c r="N12" s="455"/>
      <c r="O12" s="455"/>
      <c r="P12" s="455"/>
    </row>
    <row r="13" spans="1:16" ht="15" customHeight="1"/>
    <row r="14" spans="1:16" ht="15" customHeight="1" thickBot="1">
      <c r="A14" s="169" t="s">
        <v>323</v>
      </c>
    </row>
    <row r="15" spans="1:16" ht="15" customHeight="1">
      <c r="A15" s="615" t="s">
        <v>487</v>
      </c>
      <c r="B15" s="624" t="s">
        <v>491</v>
      </c>
      <c r="C15" s="625"/>
      <c r="D15" s="625"/>
      <c r="E15" s="619" t="s">
        <v>492</v>
      </c>
      <c r="F15" s="619"/>
      <c r="G15" s="619"/>
      <c r="H15" s="619"/>
      <c r="I15" s="628" t="s">
        <v>392</v>
      </c>
      <c r="J15" s="629"/>
      <c r="K15" s="629"/>
      <c r="L15" s="629"/>
      <c r="M15" s="6"/>
    </row>
    <row r="16" spans="1:16" ht="15" customHeight="1">
      <c r="A16" s="616"/>
      <c r="B16" s="626"/>
      <c r="C16" s="627"/>
      <c r="D16" s="627"/>
      <c r="E16" s="630" t="s">
        <v>493</v>
      </c>
      <c r="F16" s="630"/>
      <c r="G16" s="630" t="s">
        <v>494</v>
      </c>
      <c r="H16" s="630"/>
      <c r="I16" s="631" t="s">
        <v>495</v>
      </c>
      <c r="J16" s="631"/>
      <c r="K16" s="631" t="s">
        <v>496</v>
      </c>
      <c r="L16" s="632"/>
    </row>
    <row r="17" spans="1:13" ht="15" customHeight="1">
      <c r="A17" s="617"/>
      <c r="B17" s="279" t="s">
        <v>497</v>
      </c>
      <c r="C17" s="279" t="s">
        <v>324</v>
      </c>
      <c r="D17" s="570" t="s">
        <v>325</v>
      </c>
      <c r="E17" s="279" t="s">
        <v>498</v>
      </c>
      <c r="F17" s="279" t="s">
        <v>326</v>
      </c>
      <c r="G17" s="279" t="s">
        <v>498</v>
      </c>
      <c r="H17" s="279" t="s">
        <v>326</v>
      </c>
      <c r="I17" s="456" t="s">
        <v>327</v>
      </c>
      <c r="J17" s="279" t="s">
        <v>499</v>
      </c>
      <c r="K17" s="456" t="s">
        <v>327</v>
      </c>
      <c r="L17" s="570" t="s">
        <v>499</v>
      </c>
    </row>
    <row r="18" spans="1:13" ht="15" customHeight="1">
      <c r="A18" s="242"/>
      <c r="B18" s="162" t="s">
        <v>322</v>
      </c>
      <c r="C18" s="163" t="s">
        <v>322</v>
      </c>
      <c r="D18" s="163" t="s">
        <v>322</v>
      </c>
      <c r="E18" s="391"/>
      <c r="F18" s="391" t="s">
        <v>89</v>
      </c>
      <c r="G18" s="391"/>
      <c r="H18" s="391" t="s">
        <v>89</v>
      </c>
      <c r="I18" s="391"/>
      <c r="J18" s="391" t="s">
        <v>328</v>
      </c>
      <c r="K18" s="391"/>
      <c r="L18" s="391" t="s">
        <v>89</v>
      </c>
    </row>
    <row r="19" spans="1:13" ht="15" customHeight="1">
      <c r="A19" s="161" t="s">
        <v>411</v>
      </c>
      <c r="B19" s="164">
        <v>54.4</v>
      </c>
      <c r="C19" s="40">
        <v>54.9</v>
      </c>
      <c r="D19" s="40">
        <v>53.9</v>
      </c>
      <c r="E19" s="457" t="s">
        <v>102</v>
      </c>
      <c r="F19" s="422">
        <v>61.1</v>
      </c>
      <c r="G19" s="125" t="s">
        <v>199</v>
      </c>
      <c r="H19" s="422">
        <v>49.4</v>
      </c>
      <c r="I19" s="392">
        <v>40106</v>
      </c>
      <c r="J19" s="422">
        <v>39.89</v>
      </c>
      <c r="K19" s="392">
        <v>1945</v>
      </c>
      <c r="L19" s="422">
        <v>1.93</v>
      </c>
    </row>
    <row r="20" spans="1:13" ht="15" customHeight="1">
      <c r="A20" s="160" t="s">
        <v>419</v>
      </c>
      <c r="B20" s="164">
        <v>53.6</v>
      </c>
      <c r="C20" s="40">
        <v>53.7</v>
      </c>
      <c r="D20" s="40">
        <v>53.6</v>
      </c>
      <c r="E20" s="457" t="s">
        <v>102</v>
      </c>
      <c r="F20" s="422">
        <v>61.5</v>
      </c>
      <c r="G20" s="125" t="s">
        <v>103</v>
      </c>
      <c r="H20" s="422">
        <v>47.7</v>
      </c>
      <c r="I20" s="392">
        <v>46048</v>
      </c>
      <c r="J20" s="422">
        <v>43.16</v>
      </c>
      <c r="K20" s="392">
        <v>15835</v>
      </c>
      <c r="L20" s="422">
        <v>14.84</v>
      </c>
    </row>
    <row r="21" spans="1:13" ht="15" customHeight="1">
      <c r="A21" s="170" t="s">
        <v>447</v>
      </c>
      <c r="B21" s="424">
        <v>57.2</v>
      </c>
      <c r="C21" s="417">
        <v>56.9</v>
      </c>
      <c r="D21" s="417">
        <v>57.5</v>
      </c>
      <c r="E21" s="452" t="s">
        <v>448</v>
      </c>
      <c r="F21" s="417">
        <v>65.099999999999994</v>
      </c>
      <c r="G21" s="443" t="s">
        <v>449</v>
      </c>
      <c r="H21" s="418">
        <v>50.9</v>
      </c>
      <c r="I21" s="399">
        <v>48595</v>
      </c>
      <c r="J21" s="417">
        <v>41.37</v>
      </c>
      <c r="K21" s="399">
        <v>1861</v>
      </c>
      <c r="L21" s="417">
        <v>1.58</v>
      </c>
    </row>
    <row r="22" spans="1:13" ht="15" customHeight="1"/>
    <row r="23" spans="1:13" ht="15" customHeight="1"/>
    <row r="24" spans="1:13" ht="15" customHeight="1"/>
    <row r="25" spans="1:13" ht="15" customHeight="1"/>
    <row r="26" spans="1:13" ht="15" customHeight="1">
      <c r="A26" s="1"/>
      <c r="B26" s="454"/>
      <c r="C26" s="454"/>
      <c r="D26" s="454"/>
      <c r="E26" s="454"/>
      <c r="F26" s="454"/>
      <c r="G26" s="454"/>
      <c r="H26" s="454"/>
      <c r="I26" s="454"/>
      <c r="J26" s="454"/>
      <c r="K26" s="454"/>
      <c r="L26" s="454"/>
      <c r="M26" s="454"/>
    </row>
    <row r="27" spans="1:13" ht="15" customHeight="1" thickBot="1">
      <c r="A27" s="34" t="s">
        <v>329</v>
      </c>
      <c r="B27" s="1"/>
      <c r="C27" s="99"/>
      <c r="D27" s="99"/>
      <c r="E27" s="99"/>
      <c r="F27" s="99"/>
      <c r="G27" s="99"/>
      <c r="H27" s="99"/>
      <c r="I27" s="44"/>
      <c r="J27" s="44"/>
      <c r="K27" s="44"/>
      <c r="L27" s="9"/>
      <c r="M27" s="9"/>
    </row>
    <row r="28" spans="1:13" ht="15" customHeight="1">
      <c r="A28" s="615" t="s">
        <v>487</v>
      </c>
      <c r="B28" s="633" t="s">
        <v>488</v>
      </c>
      <c r="C28" s="633"/>
      <c r="D28" s="633"/>
      <c r="E28" s="633"/>
      <c r="F28" s="633"/>
      <c r="G28" s="633"/>
      <c r="H28" s="633"/>
      <c r="I28" s="633"/>
      <c r="J28" s="633"/>
      <c r="K28" s="619" t="s">
        <v>97</v>
      </c>
      <c r="L28" s="619"/>
      <c r="M28" s="620"/>
    </row>
    <row r="29" spans="1:13" ht="15" customHeight="1">
      <c r="A29" s="616"/>
      <c r="B29" s="621" t="s">
        <v>489</v>
      </c>
      <c r="C29" s="621"/>
      <c r="D29" s="621"/>
      <c r="E29" s="623" t="s">
        <v>482</v>
      </c>
      <c r="F29" s="623"/>
      <c r="G29" s="623"/>
      <c r="H29" s="623" t="s">
        <v>483</v>
      </c>
      <c r="I29" s="623"/>
      <c r="J29" s="623"/>
      <c r="K29" s="621"/>
      <c r="L29" s="621"/>
      <c r="M29" s="622"/>
    </row>
    <row r="30" spans="1:13" ht="15" customHeight="1">
      <c r="A30" s="617"/>
      <c r="B30" s="279" t="s">
        <v>473</v>
      </c>
      <c r="C30" s="279" t="s">
        <v>0</v>
      </c>
      <c r="D30" s="279" t="s">
        <v>1</v>
      </c>
      <c r="E30" s="279" t="s">
        <v>473</v>
      </c>
      <c r="F30" s="279" t="s">
        <v>0</v>
      </c>
      <c r="G30" s="279" t="s">
        <v>1</v>
      </c>
      <c r="H30" s="279" t="s">
        <v>484</v>
      </c>
      <c r="I30" s="279" t="s">
        <v>0</v>
      </c>
      <c r="J30" s="279" t="s">
        <v>1</v>
      </c>
      <c r="K30" s="279" t="s">
        <v>490</v>
      </c>
      <c r="L30" s="279" t="s">
        <v>0</v>
      </c>
      <c r="M30" s="570" t="s">
        <v>1</v>
      </c>
    </row>
    <row r="31" spans="1:13" ht="15" customHeight="1">
      <c r="A31" s="242"/>
      <c r="B31" s="36" t="s">
        <v>93</v>
      </c>
      <c r="C31" s="163" t="s">
        <v>93</v>
      </c>
      <c r="D31" s="163" t="s">
        <v>93</v>
      </c>
      <c r="E31" s="163" t="s">
        <v>93</v>
      </c>
      <c r="F31" s="163" t="s">
        <v>93</v>
      </c>
      <c r="G31" s="163" t="s">
        <v>93</v>
      </c>
      <c r="H31" s="163" t="s">
        <v>322</v>
      </c>
      <c r="I31" s="163" t="s">
        <v>322</v>
      </c>
      <c r="J31" s="163" t="s">
        <v>322</v>
      </c>
      <c r="K31" s="163" t="s">
        <v>322</v>
      </c>
      <c r="L31" s="163" t="s">
        <v>330</v>
      </c>
      <c r="M31" s="163" t="s">
        <v>322</v>
      </c>
    </row>
    <row r="32" spans="1:13" ht="15" customHeight="1">
      <c r="A32" s="161" t="s">
        <v>411</v>
      </c>
      <c r="B32" s="37">
        <v>169863</v>
      </c>
      <c r="C32" s="38">
        <v>79973</v>
      </c>
      <c r="D32" s="38">
        <v>89890</v>
      </c>
      <c r="E32" s="38">
        <v>103707</v>
      </c>
      <c r="F32" s="38">
        <v>49988</v>
      </c>
      <c r="G32" s="38">
        <v>53719</v>
      </c>
      <c r="H32" s="39">
        <v>61.05</v>
      </c>
      <c r="I32" s="39">
        <v>62.51</v>
      </c>
      <c r="J32" s="39">
        <v>59.76</v>
      </c>
      <c r="K32" s="40">
        <v>53.8</v>
      </c>
      <c r="L32" s="40">
        <v>54.2</v>
      </c>
      <c r="M32" s="40">
        <v>53.3</v>
      </c>
    </row>
    <row r="33" spans="1:13" ht="15" customHeight="1">
      <c r="A33" s="160" t="s">
        <v>419</v>
      </c>
      <c r="B33" s="37">
        <v>177552</v>
      </c>
      <c r="C33" s="38">
        <v>83408</v>
      </c>
      <c r="D33" s="38">
        <v>94144</v>
      </c>
      <c r="E33" s="38">
        <v>109271</v>
      </c>
      <c r="F33" s="38">
        <v>52006</v>
      </c>
      <c r="G33" s="38">
        <v>57265</v>
      </c>
      <c r="H33" s="39">
        <v>61.54</v>
      </c>
      <c r="I33" s="39">
        <v>62.35</v>
      </c>
      <c r="J33" s="39">
        <v>60.83</v>
      </c>
      <c r="K33" s="40">
        <v>53</v>
      </c>
      <c r="L33" s="40">
        <v>53.1</v>
      </c>
      <c r="M33" s="40">
        <v>53</v>
      </c>
    </row>
    <row r="34" spans="1:13" ht="15" customHeight="1">
      <c r="A34" s="170" t="s">
        <v>447</v>
      </c>
      <c r="B34" s="268">
        <v>184802</v>
      </c>
      <c r="C34" s="269">
        <v>86678</v>
      </c>
      <c r="D34" s="269">
        <v>98124</v>
      </c>
      <c r="E34" s="269">
        <v>120214</v>
      </c>
      <c r="F34" s="269">
        <v>56654</v>
      </c>
      <c r="G34" s="269">
        <v>63560</v>
      </c>
      <c r="H34" s="270">
        <v>65.05</v>
      </c>
      <c r="I34" s="270">
        <v>65.36</v>
      </c>
      <c r="J34" s="270">
        <v>64.78</v>
      </c>
      <c r="K34" s="271">
        <v>56.8</v>
      </c>
      <c r="L34" s="271">
        <v>56.4</v>
      </c>
      <c r="M34" s="271">
        <v>57.1</v>
      </c>
    </row>
    <row r="35" spans="1:13" ht="15" customHeight="1">
      <c r="A35" s="133"/>
      <c r="B35" s="143"/>
      <c r="C35" s="143"/>
      <c r="D35" s="143"/>
      <c r="E35" s="143"/>
      <c r="F35" s="143"/>
      <c r="G35" s="143"/>
      <c r="H35" s="144"/>
      <c r="I35" s="144"/>
      <c r="J35" s="144"/>
      <c r="K35" s="145"/>
      <c r="L35" s="145"/>
      <c r="M35" s="145"/>
    </row>
    <row r="36" spans="1:13" ht="15" customHeight="1">
      <c r="A36" s="133"/>
      <c r="B36" s="143"/>
      <c r="C36" s="143"/>
      <c r="D36" s="143"/>
      <c r="E36" s="143"/>
      <c r="F36" s="143"/>
      <c r="G36" s="143"/>
      <c r="H36" s="144"/>
      <c r="I36" s="144"/>
      <c r="J36" s="144"/>
      <c r="K36" s="145"/>
      <c r="L36" s="145"/>
      <c r="M36" s="145"/>
    </row>
    <row r="37" spans="1:13" ht="15" customHeight="1"/>
    <row r="38" spans="1:13" ht="15" customHeight="1" thickBot="1">
      <c r="A38" s="169" t="s">
        <v>323</v>
      </c>
    </row>
    <row r="39" spans="1:13" ht="15" customHeight="1">
      <c r="A39" s="615" t="s">
        <v>487</v>
      </c>
      <c r="B39" s="624" t="s">
        <v>491</v>
      </c>
      <c r="C39" s="625"/>
      <c r="D39" s="625"/>
      <c r="E39" s="619" t="s">
        <v>492</v>
      </c>
      <c r="F39" s="619"/>
      <c r="G39" s="619"/>
      <c r="H39" s="619"/>
      <c r="I39" s="628" t="s">
        <v>393</v>
      </c>
      <c r="J39" s="629"/>
      <c r="K39" s="629"/>
      <c r="L39" s="629"/>
    </row>
    <row r="40" spans="1:13" ht="15" customHeight="1">
      <c r="A40" s="616"/>
      <c r="B40" s="626"/>
      <c r="C40" s="627"/>
      <c r="D40" s="627"/>
      <c r="E40" s="630" t="s">
        <v>493</v>
      </c>
      <c r="F40" s="630"/>
      <c r="G40" s="630" t="s">
        <v>494</v>
      </c>
      <c r="H40" s="630"/>
      <c r="I40" s="631" t="s">
        <v>495</v>
      </c>
      <c r="J40" s="631"/>
      <c r="K40" s="631" t="s">
        <v>496</v>
      </c>
      <c r="L40" s="632"/>
    </row>
    <row r="41" spans="1:13" ht="15" customHeight="1">
      <c r="A41" s="617"/>
      <c r="B41" s="458" t="s">
        <v>497</v>
      </c>
      <c r="C41" s="458" t="s">
        <v>324</v>
      </c>
      <c r="D41" s="459" t="s">
        <v>325</v>
      </c>
      <c r="E41" s="458" t="s">
        <v>498</v>
      </c>
      <c r="F41" s="458" t="s">
        <v>326</v>
      </c>
      <c r="G41" s="458" t="s">
        <v>498</v>
      </c>
      <c r="H41" s="458" t="s">
        <v>326</v>
      </c>
      <c r="I41" s="420" t="s">
        <v>327</v>
      </c>
      <c r="J41" s="458" t="s">
        <v>499</v>
      </c>
      <c r="K41" s="420" t="s">
        <v>327</v>
      </c>
      <c r="L41" s="459" t="s">
        <v>499</v>
      </c>
    </row>
    <row r="42" spans="1:13" ht="15" customHeight="1">
      <c r="A42" s="242"/>
      <c r="B42" s="162" t="s">
        <v>328</v>
      </c>
      <c r="C42" s="163" t="s">
        <v>89</v>
      </c>
      <c r="D42" s="163" t="s">
        <v>328</v>
      </c>
      <c r="E42" s="391"/>
      <c r="F42" s="391" t="s">
        <v>322</v>
      </c>
      <c r="G42" s="391"/>
      <c r="H42" s="391" t="s">
        <v>322</v>
      </c>
      <c r="I42" s="391"/>
      <c r="J42" s="391" t="s">
        <v>328</v>
      </c>
      <c r="K42" s="391"/>
      <c r="L42" s="391" t="s">
        <v>322</v>
      </c>
    </row>
    <row r="43" spans="1:13" ht="15" customHeight="1">
      <c r="A43" s="161" t="s">
        <v>411</v>
      </c>
      <c r="B43" s="164">
        <v>54.4</v>
      </c>
      <c r="C43" s="40">
        <v>54.9</v>
      </c>
      <c r="D43" s="40">
        <v>53.9</v>
      </c>
      <c r="E43" s="457" t="s">
        <v>102</v>
      </c>
      <c r="F43" s="422">
        <v>61.1</v>
      </c>
      <c r="G43" s="125" t="s">
        <v>199</v>
      </c>
      <c r="H43" s="422">
        <v>49.4</v>
      </c>
      <c r="I43" s="392">
        <v>33585</v>
      </c>
      <c r="J43" s="422">
        <v>33.090000000000003</v>
      </c>
      <c r="K43" s="422">
        <v>253</v>
      </c>
      <c r="L43" s="422">
        <v>0.25</v>
      </c>
    </row>
    <row r="44" spans="1:13" ht="15" customHeight="1">
      <c r="A44" s="160" t="s">
        <v>419</v>
      </c>
      <c r="B44" s="164">
        <v>53.6</v>
      </c>
      <c r="C44" s="40">
        <v>53.7</v>
      </c>
      <c r="D44" s="40">
        <v>53.6</v>
      </c>
      <c r="E44" s="457" t="s">
        <v>102</v>
      </c>
      <c r="F44" s="422">
        <v>61.5</v>
      </c>
      <c r="G44" s="125" t="s">
        <v>103</v>
      </c>
      <c r="H44" s="422">
        <v>47.7</v>
      </c>
      <c r="I44" s="392">
        <v>35296</v>
      </c>
      <c r="J44" s="422">
        <v>32.71</v>
      </c>
      <c r="K44" s="422">
        <v>230</v>
      </c>
      <c r="L44" s="422">
        <v>0.21</v>
      </c>
    </row>
    <row r="45" spans="1:13" ht="15" customHeight="1">
      <c r="A45" s="170" t="s">
        <v>447</v>
      </c>
      <c r="B45" s="424">
        <v>57.2</v>
      </c>
      <c r="C45" s="417">
        <v>56.9</v>
      </c>
      <c r="D45" s="417">
        <v>57.5</v>
      </c>
      <c r="E45" s="452" t="s">
        <v>448</v>
      </c>
      <c r="F45" s="417">
        <v>65.099999999999994</v>
      </c>
      <c r="G45" s="443" t="s">
        <v>449</v>
      </c>
      <c r="H45" s="418">
        <v>50.9</v>
      </c>
      <c r="I45" s="399">
        <v>39063</v>
      </c>
      <c r="J45" s="417">
        <v>33.04</v>
      </c>
      <c r="K45" s="417">
        <v>141</v>
      </c>
      <c r="L45" s="417">
        <v>0.12</v>
      </c>
    </row>
    <row r="46" spans="1:13" ht="15" customHeight="1"/>
  </sheetData>
  <sheetProtection password="DCE1" sheet="1" objects="1" scenarios="1"/>
  <mergeCells count="29">
    <mergeCell ref="A39:A41"/>
    <mergeCell ref="B39:D40"/>
    <mergeCell ref="E39:H39"/>
    <mergeCell ref="I39:L39"/>
    <mergeCell ref="E40:F40"/>
    <mergeCell ref="G40:H40"/>
    <mergeCell ref="I40:J40"/>
    <mergeCell ref="K40:L40"/>
    <mergeCell ref="A28:A30"/>
    <mergeCell ref="B28:J28"/>
    <mergeCell ref="K28:M29"/>
    <mergeCell ref="B29:D29"/>
    <mergeCell ref="E29:G29"/>
    <mergeCell ref="H29:J29"/>
    <mergeCell ref="A15:A17"/>
    <mergeCell ref="B15:D16"/>
    <mergeCell ref="E15:H15"/>
    <mergeCell ref="I15:L15"/>
    <mergeCell ref="E16:F16"/>
    <mergeCell ref="G16:H16"/>
    <mergeCell ref="I16:J16"/>
    <mergeCell ref="K16:L16"/>
    <mergeCell ref="A1:M1"/>
    <mergeCell ref="A4:A6"/>
    <mergeCell ref="B4:J4"/>
    <mergeCell ref="K4:M5"/>
    <mergeCell ref="B5:D5"/>
    <mergeCell ref="E5:G5"/>
    <mergeCell ref="H5:J5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46"/>
  <sheetViews>
    <sheetView zoomScaleNormal="100" zoomScaleSheetLayoutView="100" workbookViewId="0">
      <selection sqref="A1:O1"/>
    </sheetView>
  </sheetViews>
  <sheetFormatPr defaultRowHeight="13.2"/>
  <cols>
    <col min="1" max="1" width="1" style="384" customWidth="1"/>
    <col min="2" max="2" width="12.6640625" style="384" customWidth="1"/>
    <col min="3" max="3" width="1" style="384" customWidth="1"/>
    <col min="4" max="4" width="6.33203125" style="384" customWidth="1"/>
    <col min="5" max="6" width="6.109375" style="384" customWidth="1"/>
    <col min="7" max="7" width="6.33203125" style="384" customWidth="1"/>
    <col min="8" max="8" width="6.109375" style="384" customWidth="1"/>
    <col min="9" max="9" width="7.109375" style="384" customWidth="1"/>
    <col min="10" max="10" width="6.109375" style="384" customWidth="1"/>
    <col min="11" max="11" width="7.6640625" style="384" customWidth="1"/>
    <col min="12" max="12" width="7.109375" style="384" customWidth="1"/>
    <col min="13" max="13" width="6.6640625" style="384" customWidth="1"/>
    <col min="14" max="15" width="6.109375" style="384" customWidth="1"/>
    <col min="16" max="16" width="5.109375" style="384" customWidth="1"/>
    <col min="17" max="256" width="8.88671875" style="384"/>
    <col min="257" max="257" width="1" style="384" customWidth="1"/>
    <col min="258" max="258" width="12.6640625" style="384" customWidth="1"/>
    <col min="259" max="259" width="1" style="384" customWidth="1"/>
    <col min="260" max="271" width="6.109375" style="384" customWidth="1"/>
    <col min="272" max="512" width="8.88671875" style="384"/>
    <col min="513" max="513" width="1" style="384" customWidth="1"/>
    <col min="514" max="514" width="12.6640625" style="384" customWidth="1"/>
    <col min="515" max="515" width="1" style="384" customWidth="1"/>
    <col min="516" max="527" width="6.109375" style="384" customWidth="1"/>
    <col min="528" max="768" width="8.88671875" style="384"/>
    <col min="769" max="769" width="1" style="384" customWidth="1"/>
    <col min="770" max="770" width="12.6640625" style="384" customWidth="1"/>
    <col min="771" max="771" width="1" style="384" customWidth="1"/>
    <col min="772" max="783" width="6.109375" style="384" customWidth="1"/>
    <col min="784" max="1024" width="8.88671875" style="384"/>
    <col min="1025" max="1025" width="1" style="384" customWidth="1"/>
    <col min="1026" max="1026" width="12.6640625" style="384" customWidth="1"/>
    <col min="1027" max="1027" width="1" style="384" customWidth="1"/>
    <col min="1028" max="1039" width="6.109375" style="384" customWidth="1"/>
    <col min="1040" max="1280" width="8.88671875" style="384"/>
    <col min="1281" max="1281" width="1" style="384" customWidth="1"/>
    <col min="1282" max="1282" width="12.6640625" style="384" customWidth="1"/>
    <col min="1283" max="1283" width="1" style="384" customWidth="1"/>
    <col min="1284" max="1295" width="6.109375" style="384" customWidth="1"/>
    <col min="1296" max="1536" width="8.88671875" style="384"/>
    <col min="1537" max="1537" width="1" style="384" customWidth="1"/>
    <col min="1538" max="1538" width="12.6640625" style="384" customWidth="1"/>
    <col min="1539" max="1539" width="1" style="384" customWidth="1"/>
    <col min="1540" max="1551" width="6.109375" style="384" customWidth="1"/>
    <col min="1552" max="1792" width="8.88671875" style="384"/>
    <col min="1793" max="1793" width="1" style="384" customWidth="1"/>
    <col min="1794" max="1794" width="12.6640625" style="384" customWidth="1"/>
    <col min="1795" max="1795" width="1" style="384" customWidth="1"/>
    <col min="1796" max="1807" width="6.109375" style="384" customWidth="1"/>
    <col min="1808" max="2048" width="8.88671875" style="384"/>
    <col min="2049" max="2049" width="1" style="384" customWidth="1"/>
    <col min="2050" max="2050" width="12.6640625" style="384" customWidth="1"/>
    <col min="2051" max="2051" width="1" style="384" customWidth="1"/>
    <col min="2052" max="2063" width="6.109375" style="384" customWidth="1"/>
    <col min="2064" max="2304" width="8.88671875" style="384"/>
    <col min="2305" max="2305" width="1" style="384" customWidth="1"/>
    <col min="2306" max="2306" width="12.6640625" style="384" customWidth="1"/>
    <col min="2307" max="2307" width="1" style="384" customWidth="1"/>
    <col min="2308" max="2319" width="6.109375" style="384" customWidth="1"/>
    <col min="2320" max="2560" width="8.88671875" style="384"/>
    <col min="2561" max="2561" width="1" style="384" customWidth="1"/>
    <col min="2562" max="2562" width="12.6640625" style="384" customWidth="1"/>
    <col min="2563" max="2563" width="1" style="384" customWidth="1"/>
    <col min="2564" max="2575" width="6.109375" style="384" customWidth="1"/>
    <col min="2576" max="2816" width="8.88671875" style="384"/>
    <col min="2817" max="2817" width="1" style="384" customWidth="1"/>
    <col min="2818" max="2818" width="12.6640625" style="384" customWidth="1"/>
    <col min="2819" max="2819" width="1" style="384" customWidth="1"/>
    <col min="2820" max="2831" width="6.109375" style="384" customWidth="1"/>
    <col min="2832" max="3072" width="8.88671875" style="384"/>
    <col min="3073" max="3073" width="1" style="384" customWidth="1"/>
    <col min="3074" max="3074" width="12.6640625" style="384" customWidth="1"/>
    <col min="3075" max="3075" width="1" style="384" customWidth="1"/>
    <col min="3076" max="3087" width="6.109375" style="384" customWidth="1"/>
    <col min="3088" max="3328" width="8.88671875" style="384"/>
    <col min="3329" max="3329" width="1" style="384" customWidth="1"/>
    <col min="3330" max="3330" width="12.6640625" style="384" customWidth="1"/>
    <col min="3331" max="3331" width="1" style="384" customWidth="1"/>
    <col min="3332" max="3343" width="6.109375" style="384" customWidth="1"/>
    <col min="3344" max="3584" width="8.88671875" style="384"/>
    <col min="3585" max="3585" width="1" style="384" customWidth="1"/>
    <col min="3586" max="3586" width="12.6640625" style="384" customWidth="1"/>
    <col min="3587" max="3587" width="1" style="384" customWidth="1"/>
    <col min="3588" max="3599" width="6.109375" style="384" customWidth="1"/>
    <col min="3600" max="3840" width="8.88671875" style="384"/>
    <col min="3841" max="3841" width="1" style="384" customWidth="1"/>
    <col min="3842" max="3842" width="12.6640625" style="384" customWidth="1"/>
    <col min="3843" max="3843" width="1" style="384" customWidth="1"/>
    <col min="3844" max="3855" width="6.109375" style="384" customWidth="1"/>
    <col min="3856" max="4096" width="8.88671875" style="384"/>
    <col min="4097" max="4097" width="1" style="384" customWidth="1"/>
    <col min="4098" max="4098" width="12.6640625" style="384" customWidth="1"/>
    <col min="4099" max="4099" width="1" style="384" customWidth="1"/>
    <col min="4100" max="4111" width="6.109375" style="384" customWidth="1"/>
    <col min="4112" max="4352" width="8.88671875" style="384"/>
    <col min="4353" max="4353" width="1" style="384" customWidth="1"/>
    <col min="4354" max="4354" width="12.6640625" style="384" customWidth="1"/>
    <col min="4355" max="4355" width="1" style="384" customWidth="1"/>
    <col min="4356" max="4367" width="6.109375" style="384" customWidth="1"/>
    <col min="4368" max="4608" width="8.88671875" style="384"/>
    <col min="4609" max="4609" width="1" style="384" customWidth="1"/>
    <col min="4610" max="4610" width="12.6640625" style="384" customWidth="1"/>
    <col min="4611" max="4611" width="1" style="384" customWidth="1"/>
    <col min="4612" max="4623" width="6.109375" style="384" customWidth="1"/>
    <col min="4624" max="4864" width="8.88671875" style="384"/>
    <col min="4865" max="4865" width="1" style="384" customWidth="1"/>
    <col min="4866" max="4866" width="12.6640625" style="384" customWidth="1"/>
    <col min="4867" max="4867" width="1" style="384" customWidth="1"/>
    <col min="4868" max="4879" width="6.109375" style="384" customWidth="1"/>
    <col min="4880" max="5120" width="8.88671875" style="384"/>
    <col min="5121" max="5121" width="1" style="384" customWidth="1"/>
    <col min="5122" max="5122" width="12.6640625" style="384" customWidth="1"/>
    <col min="5123" max="5123" width="1" style="384" customWidth="1"/>
    <col min="5124" max="5135" width="6.109375" style="384" customWidth="1"/>
    <col min="5136" max="5376" width="8.88671875" style="384"/>
    <col min="5377" max="5377" width="1" style="384" customWidth="1"/>
    <col min="5378" max="5378" width="12.6640625" style="384" customWidth="1"/>
    <col min="5379" max="5379" width="1" style="384" customWidth="1"/>
    <col min="5380" max="5391" width="6.109375" style="384" customWidth="1"/>
    <col min="5392" max="5632" width="8.88671875" style="384"/>
    <col min="5633" max="5633" width="1" style="384" customWidth="1"/>
    <col min="5634" max="5634" width="12.6640625" style="384" customWidth="1"/>
    <col min="5635" max="5635" width="1" style="384" customWidth="1"/>
    <col min="5636" max="5647" width="6.109375" style="384" customWidth="1"/>
    <col min="5648" max="5888" width="8.88671875" style="384"/>
    <col min="5889" max="5889" width="1" style="384" customWidth="1"/>
    <col min="5890" max="5890" width="12.6640625" style="384" customWidth="1"/>
    <col min="5891" max="5891" width="1" style="384" customWidth="1"/>
    <col min="5892" max="5903" width="6.109375" style="384" customWidth="1"/>
    <col min="5904" max="6144" width="8.88671875" style="384"/>
    <col min="6145" max="6145" width="1" style="384" customWidth="1"/>
    <col min="6146" max="6146" width="12.6640625" style="384" customWidth="1"/>
    <col min="6147" max="6147" width="1" style="384" customWidth="1"/>
    <col min="6148" max="6159" width="6.109375" style="384" customWidth="1"/>
    <col min="6160" max="6400" width="8.88671875" style="384"/>
    <col min="6401" max="6401" width="1" style="384" customWidth="1"/>
    <col min="6402" max="6402" width="12.6640625" style="384" customWidth="1"/>
    <col min="6403" max="6403" width="1" style="384" customWidth="1"/>
    <col min="6404" max="6415" width="6.109375" style="384" customWidth="1"/>
    <col min="6416" max="6656" width="8.88671875" style="384"/>
    <col min="6657" max="6657" width="1" style="384" customWidth="1"/>
    <col min="6658" max="6658" width="12.6640625" style="384" customWidth="1"/>
    <col min="6659" max="6659" width="1" style="384" customWidth="1"/>
    <col min="6660" max="6671" width="6.109375" style="384" customWidth="1"/>
    <col min="6672" max="6912" width="8.88671875" style="384"/>
    <col min="6913" max="6913" width="1" style="384" customWidth="1"/>
    <col min="6914" max="6914" width="12.6640625" style="384" customWidth="1"/>
    <col min="6915" max="6915" width="1" style="384" customWidth="1"/>
    <col min="6916" max="6927" width="6.109375" style="384" customWidth="1"/>
    <col min="6928" max="7168" width="8.88671875" style="384"/>
    <col min="7169" max="7169" width="1" style="384" customWidth="1"/>
    <col min="7170" max="7170" width="12.6640625" style="384" customWidth="1"/>
    <col min="7171" max="7171" width="1" style="384" customWidth="1"/>
    <col min="7172" max="7183" width="6.109375" style="384" customWidth="1"/>
    <col min="7184" max="7424" width="8.88671875" style="384"/>
    <col min="7425" max="7425" width="1" style="384" customWidth="1"/>
    <col min="7426" max="7426" width="12.6640625" style="384" customWidth="1"/>
    <col min="7427" max="7427" width="1" style="384" customWidth="1"/>
    <col min="7428" max="7439" width="6.109375" style="384" customWidth="1"/>
    <col min="7440" max="7680" width="8.88671875" style="384"/>
    <col min="7681" max="7681" width="1" style="384" customWidth="1"/>
    <col min="7682" max="7682" width="12.6640625" style="384" customWidth="1"/>
    <col min="7683" max="7683" width="1" style="384" customWidth="1"/>
    <col min="7684" max="7695" width="6.109375" style="384" customWidth="1"/>
    <col min="7696" max="7936" width="8.88671875" style="384"/>
    <col min="7937" max="7937" width="1" style="384" customWidth="1"/>
    <col min="7938" max="7938" width="12.6640625" style="384" customWidth="1"/>
    <col min="7939" max="7939" width="1" style="384" customWidth="1"/>
    <col min="7940" max="7951" width="6.109375" style="384" customWidth="1"/>
    <col min="7952" max="8192" width="8.88671875" style="384"/>
    <col min="8193" max="8193" width="1" style="384" customWidth="1"/>
    <col min="8194" max="8194" width="12.6640625" style="384" customWidth="1"/>
    <col min="8195" max="8195" width="1" style="384" customWidth="1"/>
    <col min="8196" max="8207" width="6.109375" style="384" customWidth="1"/>
    <col min="8208" max="8448" width="8.88671875" style="384"/>
    <col min="8449" max="8449" width="1" style="384" customWidth="1"/>
    <col min="8450" max="8450" width="12.6640625" style="384" customWidth="1"/>
    <col min="8451" max="8451" width="1" style="384" customWidth="1"/>
    <col min="8452" max="8463" width="6.109375" style="384" customWidth="1"/>
    <col min="8464" max="8704" width="8.88671875" style="384"/>
    <col min="8705" max="8705" width="1" style="384" customWidth="1"/>
    <col min="8706" max="8706" width="12.6640625" style="384" customWidth="1"/>
    <col min="8707" max="8707" width="1" style="384" customWidth="1"/>
    <col min="8708" max="8719" width="6.109375" style="384" customWidth="1"/>
    <col min="8720" max="8960" width="8.88671875" style="384"/>
    <col min="8961" max="8961" width="1" style="384" customWidth="1"/>
    <col min="8962" max="8962" width="12.6640625" style="384" customWidth="1"/>
    <col min="8963" max="8963" width="1" style="384" customWidth="1"/>
    <col min="8964" max="8975" width="6.109375" style="384" customWidth="1"/>
    <col min="8976" max="9216" width="8.88671875" style="384"/>
    <col min="9217" max="9217" width="1" style="384" customWidth="1"/>
    <col min="9218" max="9218" width="12.6640625" style="384" customWidth="1"/>
    <col min="9219" max="9219" width="1" style="384" customWidth="1"/>
    <col min="9220" max="9231" width="6.109375" style="384" customWidth="1"/>
    <col min="9232" max="9472" width="8.88671875" style="384"/>
    <col min="9473" max="9473" width="1" style="384" customWidth="1"/>
    <col min="9474" max="9474" width="12.6640625" style="384" customWidth="1"/>
    <col min="9475" max="9475" width="1" style="384" customWidth="1"/>
    <col min="9476" max="9487" width="6.109375" style="384" customWidth="1"/>
    <col min="9488" max="9728" width="8.88671875" style="384"/>
    <col min="9729" max="9729" width="1" style="384" customWidth="1"/>
    <col min="9730" max="9730" width="12.6640625" style="384" customWidth="1"/>
    <col min="9731" max="9731" width="1" style="384" customWidth="1"/>
    <col min="9732" max="9743" width="6.109375" style="384" customWidth="1"/>
    <col min="9744" max="9984" width="8.88671875" style="384"/>
    <col min="9985" max="9985" width="1" style="384" customWidth="1"/>
    <col min="9986" max="9986" width="12.6640625" style="384" customWidth="1"/>
    <col min="9987" max="9987" width="1" style="384" customWidth="1"/>
    <col min="9988" max="9999" width="6.109375" style="384" customWidth="1"/>
    <col min="10000" max="10240" width="8.88671875" style="384"/>
    <col min="10241" max="10241" width="1" style="384" customWidth="1"/>
    <col min="10242" max="10242" width="12.6640625" style="384" customWidth="1"/>
    <col min="10243" max="10243" width="1" style="384" customWidth="1"/>
    <col min="10244" max="10255" width="6.109375" style="384" customWidth="1"/>
    <col min="10256" max="10496" width="8.88671875" style="384"/>
    <col min="10497" max="10497" width="1" style="384" customWidth="1"/>
    <col min="10498" max="10498" width="12.6640625" style="384" customWidth="1"/>
    <col min="10499" max="10499" width="1" style="384" customWidth="1"/>
    <col min="10500" max="10511" width="6.109375" style="384" customWidth="1"/>
    <col min="10512" max="10752" width="8.88671875" style="384"/>
    <col min="10753" max="10753" width="1" style="384" customWidth="1"/>
    <col min="10754" max="10754" width="12.6640625" style="384" customWidth="1"/>
    <col min="10755" max="10755" width="1" style="384" customWidth="1"/>
    <col min="10756" max="10767" width="6.109375" style="384" customWidth="1"/>
    <col min="10768" max="11008" width="8.88671875" style="384"/>
    <col min="11009" max="11009" width="1" style="384" customWidth="1"/>
    <col min="11010" max="11010" width="12.6640625" style="384" customWidth="1"/>
    <col min="11011" max="11011" width="1" style="384" customWidth="1"/>
    <col min="11012" max="11023" width="6.109375" style="384" customWidth="1"/>
    <col min="11024" max="11264" width="8.88671875" style="384"/>
    <col min="11265" max="11265" width="1" style="384" customWidth="1"/>
    <col min="11266" max="11266" width="12.6640625" style="384" customWidth="1"/>
    <col min="11267" max="11267" width="1" style="384" customWidth="1"/>
    <col min="11268" max="11279" width="6.109375" style="384" customWidth="1"/>
    <col min="11280" max="11520" width="8.88671875" style="384"/>
    <col min="11521" max="11521" width="1" style="384" customWidth="1"/>
    <col min="11522" max="11522" width="12.6640625" style="384" customWidth="1"/>
    <col min="11523" max="11523" width="1" style="384" customWidth="1"/>
    <col min="11524" max="11535" width="6.109375" style="384" customWidth="1"/>
    <col min="11536" max="11776" width="8.88671875" style="384"/>
    <col min="11777" max="11777" width="1" style="384" customWidth="1"/>
    <col min="11778" max="11778" width="12.6640625" style="384" customWidth="1"/>
    <col min="11779" max="11779" width="1" style="384" customWidth="1"/>
    <col min="11780" max="11791" width="6.109375" style="384" customWidth="1"/>
    <col min="11792" max="12032" width="8.88671875" style="384"/>
    <col min="12033" max="12033" width="1" style="384" customWidth="1"/>
    <col min="12034" max="12034" width="12.6640625" style="384" customWidth="1"/>
    <col min="12035" max="12035" width="1" style="384" customWidth="1"/>
    <col min="12036" max="12047" width="6.109375" style="384" customWidth="1"/>
    <col min="12048" max="12288" width="8.88671875" style="384"/>
    <col min="12289" max="12289" width="1" style="384" customWidth="1"/>
    <col min="12290" max="12290" width="12.6640625" style="384" customWidth="1"/>
    <col min="12291" max="12291" width="1" style="384" customWidth="1"/>
    <col min="12292" max="12303" width="6.109375" style="384" customWidth="1"/>
    <col min="12304" max="12544" width="8.88671875" style="384"/>
    <col min="12545" max="12545" width="1" style="384" customWidth="1"/>
    <col min="12546" max="12546" width="12.6640625" style="384" customWidth="1"/>
    <col min="12547" max="12547" width="1" style="384" customWidth="1"/>
    <col min="12548" max="12559" width="6.109375" style="384" customWidth="1"/>
    <col min="12560" max="12800" width="8.88671875" style="384"/>
    <col min="12801" max="12801" width="1" style="384" customWidth="1"/>
    <col min="12802" max="12802" width="12.6640625" style="384" customWidth="1"/>
    <col min="12803" max="12803" width="1" style="384" customWidth="1"/>
    <col min="12804" max="12815" width="6.109375" style="384" customWidth="1"/>
    <col min="12816" max="13056" width="8.88671875" style="384"/>
    <col min="13057" max="13057" width="1" style="384" customWidth="1"/>
    <col min="13058" max="13058" width="12.6640625" style="384" customWidth="1"/>
    <col min="13059" max="13059" width="1" style="384" customWidth="1"/>
    <col min="13060" max="13071" width="6.109375" style="384" customWidth="1"/>
    <col min="13072" max="13312" width="8.88671875" style="384"/>
    <col min="13313" max="13313" width="1" style="384" customWidth="1"/>
    <col min="13314" max="13314" width="12.6640625" style="384" customWidth="1"/>
    <col min="13315" max="13315" width="1" style="384" customWidth="1"/>
    <col min="13316" max="13327" width="6.109375" style="384" customWidth="1"/>
    <col min="13328" max="13568" width="8.88671875" style="384"/>
    <col min="13569" max="13569" width="1" style="384" customWidth="1"/>
    <col min="13570" max="13570" width="12.6640625" style="384" customWidth="1"/>
    <col min="13571" max="13571" width="1" style="384" customWidth="1"/>
    <col min="13572" max="13583" width="6.109375" style="384" customWidth="1"/>
    <col min="13584" max="13824" width="8.88671875" style="384"/>
    <col min="13825" max="13825" width="1" style="384" customWidth="1"/>
    <col min="13826" max="13826" width="12.6640625" style="384" customWidth="1"/>
    <col min="13827" max="13827" width="1" style="384" customWidth="1"/>
    <col min="13828" max="13839" width="6.109375" style="384" customWidth="1"/>
    <col min="13840" max="14080" width="8.88671875" style="384"/>
    <col min="14081" max="14081" width="1" style="384" customWidth="1"/>
    <col min="14082" max="14082" width="12.6640625" style="384" customWidth="1"/>
    <col min="14083" max="14083" width="1" style="384" customWidth="1"/>
    <col min="14084" max="14095" width="6.109375" style="384" customWidth="1"/>
    <col min="14096" max="14336" width="8.88671875" style="384"/>
    <col min="14337" max="14337" width="1" style="384" customWidth="1"/>
    <col min="14338" max="14338" width="12.6640625" style="384" customWidth="1"/>
    <col min="14339" max="14339" width="1" style="384" customWidth="1"/>
    <col min="14340" max="14351" width="6.109375" style="384" customWidth="1"/>
    <col min="14352" max="14592" width="8.88671875" style="384"/>
    <col min="14593" max="14593" width="1" style="384" customWidth="1"/>
    <col min="14594" max="14594" width="12.6640625" style="384" customWidth="1"/>
    <col min="14595" max="14595" width="1" style="384" customWidth="1"/>
    <col min="14596" max="14607" width="6.109375" style="384" customWidth="1"/>
    <col min="14608" max="14848" width="8.88671875" style="384"/>
    <col min="14849" max="14849" width="1" style="384" customWidth="1"/>
    <col min="14850" max="14850" width="12.6640625" style="384" customWidth="1"/>
    <col min="14851" max="14851" width="1" style="384" customWidth="1"/>
    <col min="14852" max="14863" width="6.109375" style="384" customWidth="1"/>
    <col min="14864" max="15104" width="8.88671875" style="384"/>
    <col min="15105" max="15105" width="1" style="384" customWidth="1"/>
    <col min="15106" max="15106" width="12.6640625" style="384" customWidth="1"/>
    <col min="15107" max="15107" width="1" style="384" customWidth="1"/>
    <col min="15108" max="15119" width="6.109375" style="384" customWidth="1"/>
    <col min="15120" max="15360" width="8.88671875" style="384"/>
    <col min="15361" max="15361" width="1" style="384" customWidth="1"/>
    <col min="15362" max="15362" width="12.6640625" style="384" customWidth="1"/>
    <col min="15363" max="15363" width="1" style="384" customWidth="1"/>
    <col min="15364" max="15375" width="6.109375" style="384" customWidth="1"/>
    <col min="15376" max="15616" width="8.88671875" style="384"/>
    <col min="15617" max="15617" width="1" style="384" customWidth="1"/>
    <col min="15618" max="15618" width="12.6640625" style="384" customWidth="1"/>
    <col min="15619" max="15619" width="1" style="384" customWidth="1"/>
    <col min="15620" max="15631" width="6.109375" style="384" customWidth="1"/>
    <col min="15632" max="15872" width="8.88671875" style="384"/>
    <col min="15873" max="15873" width="1" style="384" customWidth="1"/>
    <col min="15874" max="15874" width="12.6640625" style="384" customWidth="1"/>
    <col min="15875" max="15875" width="1" style="384" customWidth="1"/>
    <col min="15876" max="15887" width="6.109375" style="384" customWidth="1"/>
    <col min="15888" max="16128" width="8.88671875" style="384"/>
    <col min="16129" max="16129" width="1" style="384" customWidth="1"/>
    <col min="16130" max="16130" width="12.6640625" style="384" customWidth="1"/>
    <col min="16131" max="16131" width="1" style="384" customWidth="1"/>
    <col min="16132" max="16143" width="6.109375" style="384" customWidth="1"/>
    <col min="16144" max="16384" width="8.88671875" style="384"/>
  </cols>
  <sheetData>
    <row r="1" spans="1:15" ht="15" customHeight="1">
      <c r="A1" s="634" t="s">
        <v>635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  <c r="O1" s="634"/>
    </row>
    <row r="2" spans="1:15" ht="15" customHeight="1"/>
    <row r="3" spans="1:15" ht="15" customHeight="1" thickBot="1">
      <c r="A3" s="34" t="s">
        <v>291</v>
      </c>
      <c r="B3" s="198"/>
      <c r="C3" s="198"/>
      <c r="D3" s="1"/>
      <c r="E3" s="558"/>
      <c r="F3" s="558"/>
      <c r="G3" s="558"/>
      <c r="H3" s="558"/>
      <c r="I3" s="558"/>
      <c r="J3" s="558"/>
      <c r="K3" s="558"/>
      <c r="L3" s="558"/>
      <c r="M3" s="558"/>
      <c r="N3" s="242"/>
      <c r="O3" s="242"/>
    </row>
    <row r="4" spans="1:15" ht="15" customHeight="1">
      <c r="A4" s="11"/>
      <c r="B4" s="608" t="s">
        <v>487</v>
      </c>
      <c r="C4" s="240"/>
      <c r="D4" s="618" t="s">
        <v>603</v>
      </c>
      <c r="E4" s="618"/>
      <c r="F4" s="618"/>
      <c r="G4" s="618"/>
      <c r="H4" s="618"/>
      <c r="I4" s="618"/>
      <c r="J4" s="618"/>
      <c r="K4" s="618"/>
      <c r="L4" s="618"/>
      <c r="M4" s="619" t="s">
        <v>331</v>
      </c>
      <c r="N4" s="619"/>
      <c r="O4" s="620"/>
    </row>
    <row r="5" spans="1:15" ht="15" customHeight="1">
      <c r="A5" s="1"/>
      <c r="B5" s="635"/>
      <c r="C5" s="242"/>
      <c r="D5" s="621" t="s">
        <v>489</v>
      </c>
      <c r="E5" s="621"/>
      <c r="F5" s="621"/>
      <c r="G5" s="623" t="s">
        <v>482</v>
      </c>
      <c r="H5" s="623"/>
      <c r="I5" s="623"/>
      <c r="J5" s="623" t="s">
        <v>483</v>
      </c>
      <c r="K5" s="623"/>
      <c r="L5" s="623"/>
      <c r="M5" s="621"/>
      <c r="N5" s="621"/>
      <c r="O5" s="622"/>
    </row>
    <row r="6" spans="1:15" ht="15" customHeight="1">
      <c r="A6" s="13"/>
      <c r="B6" s="609"/>
      <c r="C6" s="241"/>
      <c r="D6" s="372" t="s">
        <v>99</v>
      </c>
      <c r="E6" s="372" t="s">
        <v>0</v>
      </c>
      <c r="F6" s="372" t="s">
        <v>1</v>
      </c>
      <c r="G6" s="372" t="s">
        <v>99</v>
      </c>
      <c r="H6" s="372" t="s">
        <v>0</v>
      </c>
      <c r="I6" s="372" t="s">
        <v>1</v>
      </c>
      <c r="J6" s="372" t="s">
        <v>100</v>
      </c>
      <c r="K6" s="372" t="s">
        <v>0</v>
      </c>
      <c r="L6" s="372" t="s">
        <v>1</v>
      </c>
      <c r="M6" s="372" t="s">
        <v>332</v>
      </c>
      <c r="N6" s="372" t="s">
        <v>0</v>
      </c>
      <c r="O6" s="246" t="s">
        <v>1</v>
      </c>
    </row>
    <row r="7" spans="1:15" ht="15" customHeight="1">
      <c r="A7" s="1"/>
      <c r="B7" s="242"/>
      <c r="C7" s="242"/>
      <c r="D7" s="36" t="s">
        <v>93</v>
      </c>
      <c r="E7" s="163" t="s">
        <v>93</v>
      </c>
      <c r="F7" s="163" t="s">
        <v>93</v>
      </c>
      <c r="G7" s="163" t="s">
        <v>93</v>
      </c>
      <c r="H7" s="163" t="s">
        <v>93</v>
      </c>
      <c r="I7" s="163" t="s">
        <v>93</v>
      </c>
      <c r="J7" s="163" t="s">
        <v>322</v>
      </c>
      <c r="K7" s="163" t="s">
        <v>333</v>
      </c>
      <c r="L7" s="163" t="s">
        <v>334</v>
      </c>
      <c r="M7" s="163" t="s">
        <v>335</v>
      </c>
      <c r="N7" s="163" t="s">
        <v>335</v>
      </c>
      <c r="O7" s="163" t="s">
        <v>322</v>
      </c>
    </row>
    <row r="8" spans="1:15" ht="15" customHeight="1">
      <c r="A8" s="1"/>
      <c r="B8" s="161" t="s">
        <v>590</v>
      </c>
      <c r="C8" s="198"/>
      <c r="D8" s="356">
        <v>174214</v>
      </c>
      <c r="E8" s="177">
        <v>82051</v>
      </c>
      <c r="F8" s="177">
        <v>92163</v>
      </c>
      <c r="G8" s="177">
        <v>112531</v>
      </c>
      <c r="H8" s="177">
        <v>53351</v>
      </c>
      <c r="I8" s="38">
        <v>59180</v>
      </c>
      <c r="J8" s="294">
        <v>64.59</v>
      </c>
      <c r="K8" s="294">
        <v>65.02</v>
      </c>
      <c r="L8" s="294">
        <v>64.209999999999994</v>
      </c>
      <c r="M8" s="355">
        <v>57</v>
      </c>
      <c r="N8" s="355">
        <v>56.9</v>
      </c>
      <c r="O8" s="355">
        <v>57.2</v>
      </c>
    </row>
    <row r="9" spans="1:15" ht="15" customHeight="1">
      <c r="A9" s="1"/>
      <c r="B9" s="161" t="s">
        <v>372</v>
      </c>
      <c r="C9" s="198"/>
      <c r="D9" s="356">
        <v>182346</v>
      </c>
      <c r="E9" s="177">
        <v>85730</v>
      </c>
      <c r="F9" s="177">
        <v>96616</v>
      </c>
      <c r="G9" s="177">
        <v>107518</v>
      </c>
      <c r="H9" s="177">
        <v>51206</v>
      </c>
      <c r="I9" s="38">
        <v>56312</v>
      </c>
      <c r="J9" s="294">
        <v>58.96</v>
      </c>
      <c r="K9" s="294">
        <v>59.73</v>
      </c>
      <c r="L9" s="294">
        <v>58.28</v>
      </c>
      <c r="M9" s="355">
        <v>51.1</v>
      </c>
      <c r="N9" s="355">
        <v>51.3</v>
      </c>
      <c r="O9" s="355">
        <v>50.9</v>
      </c>
    </row>
    <row r="10" spans="1:15" ht="15" customHeight="1">
      <c r="A10" s="13"/>
      <c r="B10" s="170" t="s">
        <v>594</v>
      </c>
      <c r="C10" s="41"/>
      <c r="D10" s="386">
        <v>184796</v>
      </c>
      <c r="E10" s="388">
        <v>86652</v>
      </c>
      <c r="F10" s="388">
        <v>98144</v>
      </c>
      <c r="G10" s="388">
        <v>120304</v>
      </c>
      <c r="H10" s="388">
        <v>56271</v>
      </c>
      <c r="I10" s="269">
        <v>64033</v>
      </c>
      <c r="J10" s="410">
        <v>65.099999999999994</v>
      </c>
      <c r="K10" s="410">
        <v>64.94</v>
      </c>
      <c r="L10" s="410">
        <v>65.239999999999995</v>
      </c>
      <c r="M10" s="387">
        <v>56.5</v>
      </c>
      <c r="N10" s="387">
        <v>56</v>
      </c>
      <c r="O10" s="387">
        <v>57.1</v>
      </c>
    </row>
    <row r="11" spans="1:15" ht="15" customHeight="1">
      <c r="A11" s="1"/>
      <c r="B11" s="165"/>
      <c r="C11" s="101"/>
      <c r="D11" s="143"/>
      <c r="E11" s="143"/>
      <c r="F11" s="143"/>
      <c r="G11" s="143"/>
      <c r="H11" s="143"/>
      <c r="I11" s="143"/>
      <c r="J11" s="144"/>
      <c r="K11" s="144"/>
      <c r="L11" s="144"/>
      <c r="M11" s="145"/>
      <c r="N11" s="145"/>
      <c r="O11" s="145"/>
    </row>
    <row r="12" spans="1:15" ht="15" customHeight="1">
      <c r="A12" s="1"/>
      <c r="B12" s="165"/>
      <c r="C12" s="101"/>
      <c r="D12" s="143"/>
      <c r="E12" s="143"/>
      <c r="F12" s="143"/>
      <c r="G12" s="143"/>
      <c r="H12" s="143"/>
      <c r="I12" s="143"/>
      <c r="J12" s="144"/>
      <c r="K12" s="144"/>
      <c r="L12" s="144"/>
      <c r="M12" s="145"/>
      <c r="N12" s="145"/>
      <c r="O12" s="145"/>
    </row>
    <row r="13" spans="1:15" ht="15" customHeight="1"/>
    <row r="14" spans="1:15" ht="15" customHeight="1" thickBot="1">
      <c r="A14" s="169" t="s">
        <v>370</v>
      </c>
      <c r="B14" s="198"/>
      <c r="C14" s="198"/>
    </row>
    <row r="15" spans="1:15" ht="15" customHeight="1">
      <c r="A15" s="11"/>
      <c r="B15" s="608" t="s">
        <v>487</v>
      </c>
      <c r="C15" s="240"/>
      <c r="D15" s="636" t="s">
        <v>491</v>
      </c>
      <c r="E15" s="637"/>
      <c r="F15" s="637"/>
      <c r="G15" s="640" t="s">
        <v>492</v>
      </c>
      <c r="H15" s="640"/>
      <c r="I15" s="640"/>
      <c r="J15" s="640"/>
      <c r="K15" s="641" t="s">
        <v>336</v>
      </c>
      <c r="L15" s="642"/>
      <c r="M15" s="642"/>
      <c r="N15" s="642"/>
      <c r="O15" s="431"/>
    </row>
    <row r="16" spans="1:15" ht="15" customHeight="1">
      <c r="A16" s="1"/>
      <c r="B16" s="635"/>
      <c r="C16" s="242"/>
      <c r="D16" s="638"/>
      <c r="E16" s="639"/>
      <c r="F16" s="639"/>
      <c r="G16" s="643" t="s">
        <v>493</v>
      </c>
      <c r="H16" s="643"/>
      <c r="I16" s="643" t="s">
        <v>494</v>
      </c>
      <c r="J16" s="643"/>
      <c r="K16" s="644" t="s">
        <v>495</v>
      </c>
      <c r="L16" s="644"/>
      <c r="M16" s="644" t="s">
        <v>496</v>
      </c>
      <c r="N16" s="645"/>
    </row>
    <row r="17" spans="1:19" ht="15" customHeight="1">
      <c r="A17" s="13"/>
      <c r="B17" s="609"/>
      <c r="C17" s="241"/>
      <c r="D17" s="412" t="s">
        <v>497</v>
      </c>
      <c r="E17" s="412" t="s">
        <v>324</v>
      </c>
      <c r="F17" s="413" t="s">
        <v>325</v>
      </c>
      <c r="G17" s="412" t="s">
        <v>498</v>
      </c>
      <c r="H17" s="412" t="s">
        <v>326</v>
      </c>
      <c r="I17" s="412" t="s">
        <v>498</v>
      </c>
      <c r="J17" s="412" t="s">
        <v>326</v>
      </c>
      <c r="K17" s="411" t="s">
        <v>327</v>
      </c>
      <c r="L17" s="412" t="s">
        <v>499</v>
      </c>
      <c r="M17" s="411" t="s">
        <v>327</v>
      </c>
      <c r="N17" s="413" t="s">
        <v>499</v>
      </c>
    </row>
    <row r="18" spans="1:19" ht="15" customHeight="1">
      <c r="A18" s="1"/>
      <c r="B18" s="242"/>
      <c r="C18" s="242"/>
      <c r="D18" s="162" t="s">
        <v>328</v>
      </c>
      <c r="E18" s="163" t="s">
        <v>322</v>
      </c>
      <c r="F18" s="163" t="s">
        <v>322</v>
      </c>
      <c r="G18" s="432"/>
      <c r="H18" s="432" t="s">
        <v>322</v>
      </c>
      <c r="I18" s="432"/>
      <c r="J18" s="432" t="s">
        <v>335</v>
      </c>
      <c r="K18" s="432"/>
      <c r="L18" s="432" t="s">
        <v>328</v>
      </c>
      <c r="M18" s="432"/>
      <c r="N18" s="432" t="s">
        <v>322</v>
      </c>
    </row>
    <row r="19" spans="1:19" ht="15" customHeight="1">
      <c r="A19" s="1"/>
      <c r="B19" s="161" t="s">
        <v>590</v>
      </c>
      <c r="C19" s="198"/>
      <c r="D19" s="164">
        <v>57.5</v>
      </c>
      <c r="E19" s="40">
        <v>57.4</v>
      </c>
      <c r="F19" s="40">
        <v>57.6</v>
      </c>
      <c r="G19" s="433" t="s">
        <v>102</v>
      </c>
      <c r="H19" s="434">
        <v>64.599999999999994</v>
      </c>
      <c r="I19" s="435" t="s">
        <v>103</v>
      </c>
      <c r="J19" s="434">
        <v>52.3</v>
      </c>
      <c r="K19" s="436">
        <v>1123145</v>
      </c>
      <c r="L19" s="437">
        <v>18</v>
      </c>
      <c r="M19" s="436">
        <v>508131</v>
      </c>
      <c r="N19" s="434">
        <v>8.1999999999999993</v>
      </c>
    </row>
    <row r="20" spans="1:19" ht="15" customHeight="1">
      <c r="A20" s="1"/>
      <c r="B20" s="161" t="s">
        <v>372</v>
      </c>
      <c r="C20" s="198"/>
      <c r="D20" s="438">
        <v>51.8</v>
      </c>
      <c r="E20" s="416">
        <v>52</v>
      </c>
      <c r="F20" s="415">
        <v>51.5</v>
      </c>
      <c r="G20" s="439" t="s">
        <v>102</v>
      </c>
      <c r="H20" s="416">
        <v>59</v>
      </c>
      <c r="I20" s="439" t="s">
        <v>103</v>
      </c>
      <c r="J20" s="415">
        <v>46.4</v>
      </c>
      <c r="K20" s="440">
        <v>1143459</v>
      </c>
      <c r="L20" s="441">
        <v>19.899999999999999</v>
      </c>
      <c r="M20" s="440">
        <v>525302</v>
      </c>
      <c r="N20" s="415">
        <v>9.1</v>
      </c>
    </row>
    <row r="21" spans="1:19" ht="15" customHeight="1">
      <c r="A21" s="13"/>
      <c r="B21" s="170" t="s">
        <v>594</v>
      </c>
      <c r="C21" s="41"/>
      <c r="D21" s="424">
        <v>56.6</v>
      </c>
      <c r="E21" s="442">
        <v>56.2</v>
      </c>
      <c r="F21" s="417">
        <v>56.9</v>
      </c>
      <c r="G21" s="443" t="s">
        <v>448</v>
      </c>
      <c r="H21" s="442">
        <v>65.099999999999994</v>
      </c>
      <c r="I21" s="443" t="s">
        <v>449</v>
      </c>
      <c r="J21" s="417">
        <v>51.8</v>
      </c>
      <c r="K21" s="406">
        <v>922793</v>
      </c>
      <c r="L21" s="418">
        <v>14.7</v>
      </c>
      <c r="M21" s="406">
        <v>565925</v>
      </c>
      <c r="N21" s="418">
        <v>9</v>
      </c>
    </row>
    <row r="22" spans="1:19" ht="15" customHeight="1"/>
    <row r="23" spans="1:19" ht="15" customHeight="1"/>
    <row r="24" spans="1:19" ht="15" customHeight="1"/>
    <row r="25" spans="1:19" ht="15" customHeight="1"/>
    <row r="26" spans="1:19" ht="15" customHeight="1"/>
    <row r="27" spans="1:19" ht="15" customHeight="1" thickBot="1">
      <c r="A27" s="34" t="s">
        <v>101</v>
      </c>
      <c r="B27" s="176"/>
      <c r="C27" s="176"/>
      <c r="D27" s="1"/>
      <c r="E27" s="99"/>
      <c r="F27" s="99"/>
      <c r="G27" s="99"/>
      <c r="H27" s="99"/>
      <c r="I27" s="44"/>
      <c r="J27" s="44"/>
      <c r="K27" s="44"/>
      <c r="L27" s="44"/>
      <c r="M27" s="44"/>
      <c r="N27" s="78"/>
      <c r="O27" s="78"/>
    </row>
    <row r="28" spans="1:19" ht="15" customHeight="1">
      <c r="A28" s="11"/>
      <c r="B28" s="608" t="s">
        <v>487</v>
      </c>
      <c r="C28" s="240"/>
      <c r="D28" s="618" t="s">
        <v>488</v>
      </c>
      <c r="E28" s="618"/>
      <c r="F28" s="618"/>
      <c r="G28" s="618"/>
      <c r="H28" s="618"/>
      <c r="I28" s="618"/>
      <c r="J28" s="618"/>
      <c r="K28" s="618"/>
      <c r="L28" s="618"/>
      <c r="M28" s="619" t="s">
        <v>337</v>
      </c>
      <c r="N28" s="619"/>
      <c r="O28" s="620"/>
      <c r="S28" s="444"/>
    </row>
    <row r="29" spans="1:19" ht="15" customHeight="1">
      <c r="A29" s="1"/>
      <c r="B29" s="635"/>
      <c r="C29" s="242"/>
      <c r="D29" s="621" t="s">
        <v>98</v>
      </c>
      <c r="E29" s="621"/>
      <c r="F29" s="621"/>
      <c r="G29" s="623" t="s">
        <v>482</v>
      </c>
      <c r="H29" s="623"/>
      <c r="I29" s="623"/>
      <c r="J29" s="623" t="s">
        <v>483</v>
      </c>
      <c r="K29" s="623"/>
      <c r="L29" s="623"/>
      <c r="M29" s="621"/>
      <c r="N29" s="621"/>
      <c r="O29" s="622"/>
    </row>
    <row r="30" spans="1:19" ht="15" customHeight="1">
      <c r="A30" s="13"/>
      <c r="B30" s="609"/>
      <c r="C30" s="241"/>
      <c r="D30" s="279" t="s">
        <v>473</v>
      </c>
      <c r="E30" s="279" t="s">
        <v>0</v>
      </c>
      <c r="F30" s="279" t="s">
        <v>1</v>
      </c>
      <c r="G30" s="279" t="s">
        <v>473</v>
      </c>
      <c r="H30" s="279" t="s">
        <v>0</v>
      </c>
      <c r="I30" s="279" t="s">
        <v>1</v>
      </c>
      <c r="J30" s="279" t="s">
        <v>484</v>
      </c>
      <c r="K30" s="279" t="s">
        <v>0</v>
      </c>
      <c r="L30" s="279" t="s">
        <v>1</v>
      </c>
      <c r="M30" s="279" t="s">
        <v>490</v>
      </c>
      <c r="N30" s="279" t="s">
        <v>0</v>
      </c>
      <c r="O30" s="570" t="s">
        <v>1</v>
      </c>
    </row>
    <row r="31" spans="1:19" ht="15" customHeight="1">
      <c r="A31" s="1"/>
      <c r="B31" s="242"/>
      <c r="C31" s="242"/>
      <c r="D31" s="36" t="s">
        <v>93</v>
      </c>
      <c r="E31" s="163" t="s">
        <v>93</v>
      </c>
      <c r="F31" s="163" t="s">
        <v>93</v>
      </c>
      <c r="G31" s="163" t="s">
        <v>93</v>
      </c>
      <c r="H31" s="163" t="s">
        <v>93</v>
      </c>
      <c r="I31" s="163" t="s">
        <v>93</v>
      </c>
      <c r="J31" s="163" t="s">
        <v>322</v>
      </c>
      <c r="K31" s="163" t="s">
        <v>322</v>
      </c>
      <c r="L31" s="163" t="s">
        <v>322</v>
      </c>
      <c r="M31" s="163" t="s">
        <v>335</v>
      </c>
      <c r="N31" s="163" t="s">
        <v>322</v>
      </c>
      <c r="O31" s="163" t="s">
        <v>322</v>
      </c>
    </row>
    <row r="32" spans="1:19" ht="15" customHeight="1">
      <c r="A32" s="1"/>
      <c r="B32" s="161" t="s">
        <v>590</v>
      </c>
      <c r="C32" s="198"/>
      <c r="D32" s="356">
        <v>174214</v>
      </c>
      <c r="E32" s="177">
        <v>82051</v>
      </c>
      <c r="F32" s="177">
        <v>92163</v>
      </c>
      <c r="G32" s="177">
        <v>112508</v>
      </c>
      <c r="H32" s="177">
        <v>53337</v>
      </c>
      <c r="I32" s="177">
        <v>59171</v>
      </c>
      <c r="J32" s="294">
        <v>64.58</v>
      </c>
      <c r="K32" s="294">
        <v>65</v>
      </c>
      <c r="L32" s="294">
        <v>64.2</v>
      </c>
      <c r="M32" s="60">
        <v>57</v>
      </c>
      <c r="N32" s="60">
        <v>56.8</v>
      </c>
      <c r="O32" s="60">
        <v>57.2</v>
      </c>
    </row>
    <row r="33" spans="1:15" ht="15" customHeight="1">
      <c r="A33" s="1"/>
      <c r="B33" s="161" t="s">
        <v>372</v>
      </c>
      <c r="C33" s="198"/>
      <c r="D33" s="356">
        <v>182346</v>
      </c>
      <c r="E33" s="177">
        <v>85730</v>
      </c>
      <c r="F33" s="177">
        <v>96616</v>
      </c>
      <c r="G33" s="177">
        <v>107507</v>
      </c>
      <c r="H33" s="177">
        <v>51202</v>
      </c>
      <c r="I33" s="177">
        <v>56305</v>
      </c>
      <c r="J33" s="294">
        <v>58.96</v>
      </c>
      <c r="K33" s="294">
        <v>59.72</v>
      </c>
      <c r="L33" s="294">
        <v>58.28</v>
      </c>
      <c r="M33" s="60">
        <v>51.1</v>
      </c>
      <c r="N33" s="60">
        <v>51.3</v>
      </c>
      <c r="O33" s="60">
        <v>50.9</v>
      </c>
    </row>
    <row r="34" spans="1:15" ht="15" customHeight="1">
      <c r="A34" s="13"/>
      <c r="B34" s="170" t="s">
        <v>594</v>
      </c>
      <c r="C34" s="41"/>
      <c r="D34" s="386">
        <v>184796</v>
      </c>
      <c r="E34" s="388">
        <v>86652</v>
      </c>
      <c r="F34" s="388">
        <v>98144</v>
      </c>
      <c r="G34" s="388">
        <v>120285</v>
      </c>
      <c r="H34" s="388">
        <v>56271</v>
      </c>
      <c r="I34" s="388">
        <v>64014</v>
      </c>
      <c r="J34" s="410">
        <v>65.09</v>
      </c>
      <c r="K34" s="410">
        <v>64.94</v>
      </c>
      <c r="L34" s="410">
        <v>65.22</v>
      </c>
      <c r="M34" s="445">
        <v>56.5</v>
      </c>
      <c r="N34" s="445">
        <v>56</v>
      </c>
      <c r="O34" s="445">
        <v>57</v>
      </c>
    </row>
    <row r="35" spans="1:15" ht="15" customHeight="1">
      <c r="A35" s="1"/>
      <c r="B35" s="165"/>
      <c r="C35" s="101"/>
      <c r="D35" s="143"/>
      <c r="E35" s="143"/>
      <c r="F35" s="143"/>
      <c r="G35" s="143"/>
      <c r="H35" s="143"/>
      <c r="I35" s="143"/>
      <c r="J35" s="144"/>
      <c r="K35" s="144"/>
      <c r="L35" s="144"/>
      <c r="M35" s="145"/>
      <c r="N35" s="145"/>
      <c r="O35" s="145"/>
    </row>
    <row r="36" spans="1:15" ht="15" customHeight="1">
      <c r="A36" s="1"/>
      <c r="B36" s="165"/>
      <c r="C36" s="101"/>
      <c r="D36" s="143"/>
      <c r="E36" s="143"/>
      <c r="F36" s="143"/>
      <c r="G36" s="143"/>
      <c r="H36" s="143"/>
      <c r="I36" s="143"/>
      <c r="J36" s="144"/>
      <c r="K36" s="144"/>
      <c r="L36" s="144"/>
      <c r="M36" s="145"/>
      <c r="N36" s="145"/>
      <c r="O36" s="145"/>
    </row>
    <row r="37" spans="1:15" ht="15" customHeight="1"/>
    <row r="38" spans="1:15" ht="15" customHeight="1" thickBot="1">
      <c r="A38" s="169" t="s">
        <v>323</v>
      </c>
      <c r="B38" s="176"/>
      <c r="C38" s="176"/>
    </row>
    <row r="39" spans="1:15" ht="15" customHeight="1">
      <c r="A39" s="11"/>
      <c r="B39" s="608" t="s">
        <v>487</v>
      </c>
      <c r="C39" s="240"/>
      <c r="D39" s="636" t="s">
        <v>491</v>
      </c>
      <c r="E39" s="637"/>
      <c r="F39" s="637"/>
      <c r="G39" s="636" t="s">
        <v>500</v>
      </c>
      <c r="H39" s="637"/>
      <c r="I39" s="637"/>
      <c r="J39" s="646" t="s">
        <v>492</v>
      </c>
      <c r="K39" s="647"/>
      <c r="L39" s="647"/>
      <c r="M39" s="647"/>
    </row>
    <row r="40" spans="1:15" ht="15" customHeight="1">
      <c r="A40" s="1"/>
      <c r="B40" s="635"/>
      <c r="C40" s="242"/>
      <c r="D40" s="638"/>
      <c r="E40" s="639"/>
      <c r="F40" s="639"/>
      <c r="G40" s="638"/>
      <c r="H40" s="639"/>
      <c r="I40" s="639"/>
      <c r="J40" s="643" t="s">
        <v>493</v>
      </c>
      <c r="K40" s="643"/>
      <c r="L40" s="643" t="s">
        <v>494</v>
      </c>
      <c r="M40" s="648"/>
    </row>
    <row r="41" spans="1:15" ht="15" customHeight="1">
      <c r="A41" s="13"/>
      <c r="B41" s="609"/>
      <c r="C41" s="241"/>
      <c r="D41" s="412" t="s">
        <v>497</v>
      </c>
      <c r="E41" s="412" t="s">
        <v>324</v>
      </c>
      <c r="F41" s="413" t="s">
        <v>325</v>
      </c>
      <c r="G41" s="412" t="s">
        <v>497</v>
      </c>
      <c r="H41" s="412" t="s">
        <v>324</v>
      </c>
      <c r="I41" s="413" t="s">
        <v>325</v>
      </c>
      <c r="J41" s="412" t="s">
        <v>498</v>
      </c>
      <c r="K41" s="412" t="s">
        <v>326</v>
      </c>
      <c r="L41" s="412" t="s">
        <v>498</v>
      </c>
      <c r="M41" s="413" t="s">
        <v>326</v>
      </c>
    </row>
    <row r="42" spans="1:15" ht="15" customHeight="1">
      <c r="A42" s="1"/>
      <c r="B42" s="242"/>
      <c r="C42" s="242"/>
      <c r="D42" s="419" t="s">
        <v>328</v>
      </c>
      <c r="E42" s="414" t="s">
        <v>328</v>
      </c>
      <c r="F42" s="414" t="s">
        <v>322</v>
      </c>
      <c r="G42" s="414" t="s">
        <v>322</v>
      </c>
      <c r="H42" s="414" t="s">
        <v>328</v>
      </c>
      <c r="I42" s="414" t="s">
        <v>322</v>
      </c>
      <c r="J42" s="414"/>
      <c r="K42" s="414" t="s">
        <v>322</v>
      </c>
      <c r="L42" s="414"/>
      <c r="M42" s="414" t="s">
        <v>328</v>
      </c>
    </row>
    <row r="43" spans="1:15" ht="15" customHeight="1">
      <c r="A43" s="1"/>
      <c r="B43" s="161" t="s">
        <v>590</v>
      </c>
      <c r="C43" s="198"/>
      <c r="D43" s="446">
        <v>57.5</v>
      </c>
      <c r="E43" s="447">
        <v>57.4</v>
      </c>
      <c r="F43" s="447">
        <v>57.6</v>
      </c>
      <c r="G43" s="447">
        <v>54.7</v>
      </c>
      <c r="H43" s="447">
        <v>55.1</v>
      </c>
      <c r="I43" s="447">
        <v>54.3</v>
      </c>
      <c r="J43" s="448" t="s">
        <v>102</v>
      </c>
      <c r="K43" s="447">
        <v>64.599999999999994</v>
      </c>
      <c r="L43" s="449" t="s">
        <v>103</v>
      </c>
      <c r="M43" s="447">
        <v>52.3</v>
      </c>
    </row>
    <row r="44" spans="1:15" ht="15" customHeight="1">
      <c r="A44" s="1"/>
      <c r="B44" s="161" t="s">
        <v>372</v>
      </c>
      <c r="C44" s="198"/>
      <c r="D44" s="446">
        <v>51.8</v>
      </c>
      <c r="E44" s="447">
        <v>52</v>
      </c>
      <c r="F44" s="447">
        <v>51.5</v>
      </c>
      <c r="G44" s="447">
        <v>48.8</v>
      </c>
      <c r="H44" s="447">
        <v>49.4</v>
      </c>
      <c r="I44" s="447">
        <v>48.2</v>
      </c>
      <c r="J44" s="448" t="s">
        <v>102</v>
      </c>
      <c r="K44" s="447">
        <v>59</v>
      </c>
      <c r="L44" s="449" t="s">
        <v>103</v>
      </c>
      <c r="M44" s="447">
        <v>46.4</v>
      </c>
    </row>
    <row r="45" spans="1:15" ht="15" customHeight="1">
      <c r="A45" s="13"/>
      <c r="B45" s="170" t="s">
        <v>594</v>
      </c>
      <c r="C45" s="41"/>
      <c r="D45" s="450">
        <v>56.5</v>
      </c>
      <c r="E45" s="451">
        <v>56.1</v>
      </c>
      <c r="F45" s="451">
        <v>56.9</v>
      </c>
      <c r="G45" s="451">
        <v>52</v>
      </c>
      <c r="H45" s="451">
        <v>52.3</v>
      </c>
      <c r="I45" s="451">
        <v>51.8</v>
      </c>
      <c r="J45" s="452" t="s">
        <v>448</v>
      </c>
      <c r="K45" s="451">
        <v>65.099999999999994</v>
      </c>
      <c r="L45" s="453" t="s">
        <v>84</v>
      </c>
      <c r="M45" s="451">
        <v>51.8</v>
      </c>
    </row>
    <row r="46" spans="1:15" ht="15" customHeight="1">
      <c r="A46" s="43"/>
    </row>
  </sheetData>
  <sheetProtection password="DCE1" sheet="1" objects="1" scenarios="1"/>
  <mergeCells count="27">
    <mergeCell ref="B39:B41"/>
    <mergeCell ref="D39:F40"/>
    <mergeCell ref="G39:I40"/>
    <mergeCell ref="J39:M39"/>
    <mergeCell ref="J40:K40"/>
    <mergeCell ref="L40:M40"/>
    <mergeCell ref="B28:B30"/>
    <mergeCell ref="D28:L28"/>
    <mergeCell ref="M28:O29"/>
    <mergeCell ref="D29:F29"/>
    <mergeCell ref="G29:I29"/>
    <mergeCell ref="J29:L29"/>
    <mergeCell ref="B15:B17"/>
    <mergeCell ref="D15:F16"/>
    <mergeCell ref="G15:J15"/>
    <mergeCell ref="K15:N15"/>
    <mergeCell ref="G16:H16"/>
    <mergeCell ref="I16:J16"/>
    <mergeCell ref="K16:L16"/>
    <mergeCell ref="M16:N16"/>
    <mergeCell ref="A1:O1"/>
    <mergeCell ref="B4:B6"/>
    <mergeCell ref="D4:L4"/>
    <mergeCell ref="M4:O5"/>
    <mergeCell ref="D5:F5"/>
    <mergeCell ref="G5:I5"/>
    <mergeCell ref="J5:L5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46"/>
  <sheetViews>
    <sheetView zoomScaleNormal="100" zoomScaleSheetLayoutView="100" workbookViewId="0">
      <selection sqref="A1:O1"/>
    </sheetView>
  </sheetViews>
  <sheetFormatPr defaultRowHeight="13.2"/>
  <cols>
    <col min="1" max="1" width="1" style="382" customWidth="1"/>
    <col min="2" max="2" width="12.6640625" style="382" customWidth="1"/>
    <col min="3" max="3" width="1" style="382" customWidth="1"/>
    <col min="4" max="4" width="7.33203125" style="382" customWidth="1"/>
    <col min="5" max="6" width="6.109375" style="382" customWidth="1"/>
    <col min="7" max="7" width="7.33203125" style="382" customWidth="1"/>
    <col min="8" max="8" width="6.109375" style="382" customWidth="1"/>
    <col min="9" max="9" width="7.109375" style="382" customWidth="1"/>
    <col min="10" max="10" width="6.109375" style="382" customWidth="1"/>
    <col min="11" max="11" width="7.6640625" style="382" customWidth="1"/>
    <col min="12" max="15" width="6.109375" style="382" customWidth="1"/>
    <col min="16" max="256" width="8.88671875" style="382"/>
    <col min="257" max="257" width="1" style="382" customWidth="1"/>
    <col min="258" max="258" width="12.6640625" style="382" customWidth="1"/>
    <col min="259" max="259" width="1" style="382" customWidth="1"/>
    <col min="260" max="266" width="6.109375" style="382" customWidth="1"/>
    <col min="267" max="267" width="7.109375" style="382" customWidth="1"/>
    <col min="268" max="271" width="6.109375" style="382" customWidth="1"/>
    <col min="272" max="512" width="8.88671875" style="382"/>
    <col min="513" max="513" width="1" style="382" customWidth="1"/>
    <col min="514" max="514" width="12.6640625" style="382" customWidth="1"/>
    <col min="515" max="515" width="1" style="382" customWidth="1"/>
    <col min="516" max="522" width="6.109375" style="382" customWidth="1"/>
    <col min="523" max="523" width="7.109375" style="382" customWidth="1"/>
    <col min="524" max="527" width="6.109375" style="382" customWidth="1"/>
    <col min="528" max="768" width="8.88671875" style="382"/>
    <col min="769" max="769" width="1" style="382" customWidth="1"/>
    <col min="770" max="770" width="12.6640625" style="382" customWidth="1"/>
    <col min="771" max="771" width="1" style="382" customWidth="1"/>
    <col min="772" max="778" width="6.109375" style="382" customWidth="1"/>
    <col min="779" max="779" width="7.109375" style="382" customWidth="1"/>
    <col min="780" max="783" width="6.109375" style="382" customWidth="1"/>
    <col min="784" max="1024" width="8.88671875" style="382"/>
    <col min="1025" max="1025" width="1" style="382" customWidth="1"/>
    <col min="1026" max="1026" width="12.6640625" style="382" customWidth="1"/>
    <col min="1027" max="1027" width="1" style="382" customWidth="1"/>
    <col min="1028" max="1034" width="6.109375" style="382" customWidth="1"/>
    <col min="1035" max="1035" width="7.109375" style="382" customWidth="1"/>
    <col min="1036" max="1039" width="6.109375" style="382" customWidth="1"/>
    <col min="1040" max="1280" width="8.88671875" style="382"/>
    <col min="1281" max="1281" width="1" style="382" customWidth="1"/>
    <col min="1282" max="1282" width="12.6640625" style="382" customWidth="1"/>
    <col min="1283" max="1283" width="1" style="382" customWidth="1"/>
    <col min="1284" max="1290" width="6.109375" style="382" customWidth="1"/>
    <col min="1291" max="1291" width="7.109375" style="382" customWidth="1"/>
    <col min="1292" max="1295" width="6.109375" style="382" customWidth="1"/>
    <col min="1296" max="1536" width="8.88671875" style="382"/>
    <col min="1537" max="1537" width="1" style="382" customWidth="1"/>
    <col min="1538" max="1538" width="12.6640625" style="382" customWidth="1"/>
    <col min="1539" max="1539" width="1" style="382" customWidth="1"/>
    <col min="1540" max="1546" width="6.109375" style="382" customWidth="1"/>
    <col min="1547" max="1547" width="7.109375" style="382" customWidth="1"/>
    <col min="1548" max="1551" width="6.109375" style="382" customWidth="1"/>
    <col min="1552" max="1792" width="8.88671875" style="382"/>
    <col min="1793" max="1793" width="1" style="382" customWidth="1"/>
    <col min="1794" max="1794" width="12.6640625" style="382" customWidth="1"/>
    <col min="1795" max="1795" width="1" style="382" customWidth="1"/>
    <col min="1796" max="1802" width="6.109375" style="382" customWidth="1"/>
    <col min="1803" max="1803" width="7.109375" style="382" customWidth="1"/>
    <col min="1804" max="1807" width="6.109375" style="382" customWidth="1"/>
    <col min="1808" max="2048" width="8.88671875" style="382"/>
    <col min="2049" max="2049" width="1" style="382" customWidth="1"/>
    <col min="2050" max="2050" width="12.6640625" style="382" customWidth="1"/>
    <col min="2051" max="2051" width="1" style="382" customWidth="1"/>
    <col min="2052" max="2058" width="6.109375" style="382" customWidth="1"/>
    <col min="2059" max="2059" width="7.109375" style="382" customWidth="1"/>
    <col min="2060" max="2063" width="6.109375" style="382" customWidth="1"/>
    <col min="2064" max="2304" width="8.88671875" style="382"/>
    <col min="2305" max="2305" width="1" style="382" customWidth="1"/>
    <col min="2306" max="2306" width="12.6640625" style="382" customWidth="1"/>
    <col min="2307" max="2307" width="1" style="382" customWidth="1"/>
    <col min="2308" max="2314" width="6.109375" style="382" customWidth="1"/>
    <col min="2315" max="2315" width="7.109375" style="382" customWidth="1"/>
    <col min="2316" max="2319" width="6.109375" style="382" customWidth="1"/>
    <col min="2320" max="2560" width="8.88671875" style="382"/>
    <col min="2561" max="2561" width="1" style="382" customWidth="1"/>
    <col min="2562" max="2562" width="12.6640625" style="382" customWidth="1"/>
    <col min="2563" max="2563" width="1" style="382" customWidth="1"/>
    <col min="2564" max="2570" width="6.109375" style="382" customWidth="1"/>
    <col min="2571" max="2571" width="7.109375" style="382" customWidth="1"/>
    <col min="2572" max="2575" width="6.109375" style="382" customWidth="1"/>
    <col min="2576" max="2816" width="8.88671875" style="382"/>
    <col min="2817" max="2817" width="1" style="382" customWidth="1"/>
    <col min="2818" max="2818" width="12.6640625" style="382" customWidth="1"/>
    <col min="2819" max="2819" width="1" style="382" customWidth="1"/>
    <col min="2820" max="2826" width="6.109375" style="382" customWidth="1"/>
    <col min="2827" max="2827" width="7.109375" style="382" customWidth="1"/>
    <col min="2828" max="2831" width="6.109375" style="382" customWidth="1"/>
    <col min="2832" max="3072" width="8.88671875" style="382"/>
    <col min="3073" max="3073" width="1" style="382" customWidth="1"/>
    <col min="3074" max="3074" width="12.6640625" style="382" customWidth="1"/>
    <col min="3075" max="3075" width="1" style="382" customWidth="1"/>
    <col min="3076" max="3082" width="6.109375" style="382" customWidth="1"/>
    <col min="3083" max="3083" width="7.109375" style="382" customWidth="1"/>
    <col min="3084" max="3087" width="6.109375" style="382" customWidth="1"/>
    <col min="3088" max="3328" width="8.88671875" style="382"/>
    <col min="3329" max="3329" width="1" style="382" customWidth="1"/>
    <col min="3330" max="3330" width="12.6640625" style="382" customWidth="1"/>
    <col min="3331" max="3331" width="1" style="382" customWidth="1"/>
    <col min="3332" max="3338" width="6.109375" style="382" customWidth="1"/>
    <col min="3339" max="3339" width="7.109375" style="382" customWidth="1"/>
    <col min="3340" max="3343" width="6.109375" style="382" customWidth="1"/>
    <col min="3344" max="3584" width="8.88671875" style="382"/>
    <col min="3585" max="3585" width="1" style="382" customWidth="1"/>
    <col min="3586" max="3586" width="12.6640625" style="382" customWidth="1"/>
    <col min="3587" max="3587" width="1" style="382" customWidth="1"/>
    <col min="3588" max="3594" width="6.109375" style="382" customWidth="1"/>
    <col min="3595" max="3595" width="7.109375" style="382" customWidth="1"/>
    <col min="3596" max="3599" width="6.109375" style="382" customWidth="1"/>
    <col min="3600" max="3840" width="8.88671875" style="382"/>
    <col min="3841" max="3841" width="1" style="382" customWidth="1"/>
    <col min="3842" max="3842" width="12.6640625" style="382" customWidth="1"/>
    <col min="3843" max="3843" width="1" style="382" customWidth="1"/>
    <col min="3844" max="3850" width="6.109375" style="382" customWidth="1"/>
    <col min="3851" max="3851" width="7.109375" style="382" customWidth="1"/>
    <col min="3852" max="3855" width="6.109375" style="382" customWidth="1"/>
    <col min="3856" max="4096" width="8.88671875" style="382"/>
    <col min="4097" max="4097" width="1" style="382" customWidth="1"/>
    <col min="4098" max="4098" width="12.6640625" style="382" customWidth="1"/>
    <col min="4099" max="4099" width="1" style="382" customWidth="1"/>
    <col min="4100" max="4106" width="6.109375" style="382" customWidth="1"/>
    <col min="4107" max="4107" width="7.109375" style="382" customWidth="1"/>
    <col min="4108" max="4111" width="6.109375" style="382" customWidth="1"/>
    <col min="4112" max="4352" width="8.88671875" style="382"/>
    <col min="4353" max="4353" width="1" style="382" customWidth="1"/>
    <col min="4354" max="4354" width="12.6640625" style="382" customWidth="1"/>
    <col min="4355" max="4355" width="1" style="382" customWidth="1"/>
    <col min="4356" max="4362" width="6.109375" style="382" customWidth="1"/>
    <col min="4363" max="4363" width="7.109375" style="382" customWidth="1"/>
    <col min="4364" max="4367" width="6.109375" style="382" customWidth="1"/>
    <col min="4368" max="4608" width="8.88671875" style="382"/>
    <col min="4609" max="4609" width="1" style="382" customWidth="1"/>
    <col min="4610" max="4610" width="12.6640625" style="382" customWidth="1"/>
    <col min="4611" max="4611" width="1" style="382" customWidth="1"/>
    <col min="4612" max="4618" width="6.109375" style="382" customWidth="1"/>
    <col min="4619" max="4619" width="7.109375" style="382" customWidth="1"/>
    <col min="4620" max="4623" width="6.109375" style="382" customWidth="1"/>
    <col min="4624" max="4864" width="8.88671875" style="382"/>
    <col min="4865" max="4865" width="1" style="382" customWidth="1"/>
    <col min="4866" max="4866" width="12.6640625" style="382" customWidth="1"/>
    <col min="4867" max="4867" width="1" style="382" customWidth="1"/>
    <col min="4868" max="4874" width="6.109375" style="382" customWidth="1"/>
    <col min="4875" max="4875" width="7.109375" style="382" customWidth="1"/>
    <col min="4876" max="4879" width="6.109375" style="382" customWidth="1"/>
    <col min="4880" max="5120" width="8.88671875" style="382"/>
    <col min="5121" max="5121" width="1" style="382" customWidth="1"/>
    <col min="5122" max="5122" width="12.6640625" style="382" customWidth="1"/>
    <col min="5123" max="5123" width="1" style="382" customWidth="1"/>
    <col min="5124" max="5130" width="6.109375" style="382" customWidth="1"/>
    <col min="5131" max="5131" width="7.109375" style="382" customWidth="1"/>
    <col min="5132" max="5135" width="6.109375" style="382" customWidth="1"/>
    <col min="5136" max="5376" width="8.88671875" style="382"/>
    <col min="5377" max="5377" width="1" style="382" customWidth="1"/>
    <col min="5378" max="5378" width="12.6640625" style="382" customWidth="1"/>
    <col min="5379" max="5379" width="1" style="382" customWidth="1"/>
    <col min="5380" max="5386" width="6.109375" style="382" customWidth="1"/>
    <col min="5387" max="5387" width="7.109375" style="382" customWidth="1"/>
    <col min="5388" max="5391" width="6.109375" style="382" customWidth="1"/>
    <col min="5392" max="5632" width="8.88671875" style="382"/>
    <col min="5633" max="5633" width="1" style="382" customWidth="1"/>
    <col min="5634" max="5634" width="12.6640625" style="382" customWidth="1"/>
    <col min="5635" max="5635" width="1" style="382" customWidth="1"/>
    <col min="5636" max="5642" width="6.109375" style="382" customWidth="1"/>
    <col min="5643" max="5643" width="7.109375" style="382" customWidth="1"/>
    <col min="5644" max="5647" width="6.109375" style="382" customWidth="1"/>
    <col min="5648" max="5888" width="8.88671875" style="382"/>
    <col min="5889" max="5889" width="1" style="382" customWidth="1"/>
    <col min="5890" max="5890" width="12.6640625" style="382" customWidth="1"/>
    <col min="5891" max="5891" width="1" style="382" customWidth="1"/>
    <col min="5892" max="5898" width="6.109375" style="382" customWidth="1"/>
    <col min="5899" max="5899" width="7.109375" style="382" customWidth="1"/>
    <col min="5900" max="5903" width="6.109375" style="382" customWidth="1"/>
    <col min="5904" max="6144" width="8.88671875" style="382"/>
    <col min="6145" max="6145" width="1" style="382" customWidth="1"/>
    <col min="6146" max="6146" width="12.6640625" style="382" customWidth="1"/>
    <col min="6147" max="6147" width="1" style="382" customWidth="1"/>
    <col min="6148" max="6154" width="6.109375" style="382" customWidth="1"/>
    <col min="6155" max="6155" width="7.109375" style="382" customWidth="1"/>
    <col min="6156" max="6159" width="6.109375" style="382" customWidth="1"/>
    <col min="6160" max="6400" width="8.88671875" style="382"/>
    <col min="6401" max="6401" width="1" style="382" customWidth="1"/>
    <col min="6402" max="6402" width="12.6640625" style="382" customWidth="1"/>
    <col min="6403" max="6403" width="1" style="382" customWidth="1"/>
    <col min="6404" max="6410" width="6.109375" style="382" customWidth="1"/>
    <col min="6411" max="6411" width="7.109375" style="382" customWidth="1"/>
    <col min="6412" max="6415" width="6.109375" style="382" customWidth="1"/>
    <col min="6416" max="6656" width="8.88671875" style="382"/>
    <col min="6657" max="6657" width="1" style="382" customWidth="1"/>
    <col min="6658" max="6658" width="12.6640625" style="382" customWidth="1"/>
    <col min="6659" max="6659" width="1" style="382" customWidth="1"/>
    <col min="6660" max="6666" width="6.109375" style="382" customWidth="1"/>
    <col min="6667" max="6667" width="7.109375" style="382" customWidth="1"/>
    <col min="6668" max="6671" width="6.109375" style="382" customWidth="1"/>
    <col min="6672" max="6912" width="8.88671875" style="382"/>
    <col min="6913" max="6913" width="1" style="382" customWidth="1"/>
    <col min="6914" max="6914" width="12.6640625" style="382" customWidth="1"/>
    <col min="6915" max="6915" width="1" style="382" customWidth="1"/>
    <col min="6916" max="6922" width="6.109375" style="382" customWidth="1"/>
    <col min="6923" max="6923" width="7.109375" style="382" customWidth="1"/>
    <col min="6924" max="6927" width="6.109375" style="382" customWidth="1"/>
    <col min="6928" max="7168" width="8.88671875" style="382"/>
    <col min="7169" max="7169" width="1" style="382" customWidth="1"/>
    <col min="7170" max="7170" width="12.6640625" style="382" customWidth="1"/>
    <col min="7171" max="7171" width="1" style="382" customWidth="1"/>
    <col min="7172" max="7178" width="6.109375" style="382" customWidth="1"/>
    <col min="7179" max="7179" width="7.109375" style="382" customWidth="1"/>
    <col min="7180" max="7183" width="6.109375" style="382" customWidth="1"/>
    <col min="7184" max="7424" width="8.88671875" style="382"/>
    <col min="7425" max="7425" width="1" style="382" customWidth="1"/>
    <col min="7426" max="7426" width="12.6640625" style="382" customWidth="1"/>
    <col min="7427" max="7427" width="1" style="382" customWidth="1"/>
    <col min="7428" max="7434" width="6.109375" style="382" customWidth="1"/>
    <col min="7435" max="7435" width="7.109375" style="382" customWidth="1"/>
    <col min="7436" max="7439" width="6.109375" style="382" customWidth="1"/>
    <col min="7440" max="7680" width="8.88671875" style="382"/>
    <col min="7681" max="7681" width="1" style="382" customWidth="1"/>
    <col min="7682" max="7682" width="12.6640625" style="382" customWidth="1"/>
    <col min="7683" max="7683" width="1" style="382" customWidth="1"/>
    <col min="7684" max="7690" width="6.109375" style="382" customWidth="1"/>
    <col min="7691" max="7691" width="7.109375" style="382" customWidth="1"/>
    <col min="7692" max="7695" width="6.109375" style="382" customWidth="1"/>
    <col min="7696" max="7936" width="8.88671875" style="382"/>
    <col min="7937" max="7937" width="1" style="382" customWidth="1"/>
    <col min="7938" max="7938" width="12.6640625" style="382" customWidth="1"/>
    <col min="7939" max="7939" width="1" style="382" customWidth="1"/>
    <col min="7940" max="7946" width="6.109375" style="382" customWidth="1"/>
    <col min="7947" max="7947" width="7.109375" style="382" customWidth="1"/>
    <col min="7948" max="7951" width="6.109375" style="382" customWidth="1"/>
    <col min="7952" max="8192" width="8.88671875" style="382"/>
    <col min="8193" max="8193" width="1" style="382" customWidth="1"/>
    <col min="8194" max="8194" width="12.6640625" style="382" customWidth="1"/>
    <col min="8195" max="8195" width="1" style="382" customWidth="1"/>
    <col min="8196" max="8202" width="6.109375" style="382" customWidth="1"/>
    <col min="8203" max="8203" width="7.109375" style="382" customWidth="1"/>
    <col min="8204" max="8207" width="6.109375" style="382" customWidth="1"/>
    <col min="8208" max="8448" width="8.88671875" style="382"/>
    <col min="8449" max="8449" width="1" style="382" customWidth="1"/>
    <col min="8450" max="8450" width="12.6640625" style="382" customWidth="1"/>
    <col min="8451" max="8451" width="1" style="382" customWidth="1"/>
    <col min="8452" max="8458" width="6.109375" style="382" customWidth="1"/>
    <col min="8459" max="8459" width="7.109375" style="382" customWidth="1"/>
    <col min="8460" max="8463" width="6.109375" style="382" customWidth="1"/>
    <col min="8464" max="8704" width="8.88671875" style="382"/>
    <col min="8705" max="8705" width="1" style="382" customWidth="1"/>
    <col min="8706" max="8706" width="12.6640625" style="382" customWidth="1"/>
    <col min="8707" max="8707" width="1" style="382" customWidth="1"/>
    <col min="8708" max="8714" width="6.109375" style="382" customWidth="1"/>
    <col min="8715" max="8715" width="7.109375" style="382" customWidth="1"/>
    <col min="8716" max="8719" width="6.109375" style="382" customWidth="1"/>
    <col min="8720" max="8960" width="8.88671875" style="382"/>
    <col min="8961" max="8961" width="1" style="382" customWidth="1"/>
    <col min="8962" max="8962" width="12.6640625" style="382" customWidth="1"/>
    <col min="8963" max="8963" width="1" style="382" customWidth="1"/>
    <col min="8964" max="8970" width="6.109375" style="382" customWidth="1"/>
    <col min="8971" max="8971" width="7.109375" style="382" customWidth="1"/>
    <col min="8972" max="8975" width="6.109375" style="382" customWidth="1"/>
    <col min="8976" max="9216" width="8.88671875" style="382"/>
    <col min="9217" max="9217" width="1" style="382" customWidth="1"/>
    <col min="9218" max="9218" width="12.6640625" style="382" customWidth="1"/>
    <col min="9219" max="9219" width="1" style="382" customWidth="1"/>
    <col min="9220" max="9226" width="6.109375" style="382" customWidth="1"/>
    <col min="9227" max="9227" width="7.109375" style="382" customWidth="1"/>
    <col min="9228" max="9231" width="6.109375" style="382" customWidth="1"/>
    <col min="9232" max="9472" width="8.88671875" style="382"/>
    <col min="9473" max="9473" width="1" style="382" customWidth="1"/>
    <col min="9474" max="9474" width="12.6640625" style="382" customWidth="1"/>
    <col min="9475" max="9475" width="1" style="382" customWidth="1"/>
    <col min="9476" max="9482" width="6.109375" style="382" customWidth="1"/>
    <col min="9483" max="9483" width="7.109375" style="382" customWidth="1"/>
    <col min="9484" max="9487" width="6.109375" style="382" customWidth="1"/>
    <col min="9488" max="9728" width="8.88671875" style="382"/>
    <col min="9729" max="9729" width="1" style="382" customWidth="1"/>
    <col min="9730" max="9730" width="12.6640625" style="382" customWidth="1"/>
    <col min="9731" max="9731" width="1" style="382" customWidth="1"/>
    <col min="9732" max="9738" width="6.109375" style="382" customWidth="1"/>
    <col min="9739" max="9739" width="7.109375" style="382" customWidth="1"/>
    <col min="9740" max="9743" width="6.109375" style="382" customWidth="1"/>
    <col min="9744" max="9984" width="8.88671875" style="382"/>
    <col min="9985" max="9985" width="1" style="382" customWidth="1"/>
    <col min="9986" max="9986" width="12.6640625" style="382" customWidth="1"/>
    <col min="9987" max="9987" width="1" style="382" customWidth="1"/>
    <col min="9988" max="9994" width="6.109375" style="382" customWidth="1"/>
    <col min="9995" max="9995" width="7.109375" style="382" customWidth="1"/>
    <col min="9996" max="9999" width="6.109375" style="382" customWidth="1"/>
    <col min="10000" max="10240" width="8.88671875" style="382"/>
    <col min="10241" max="10241" width="1" style="382" customWidth="1"/>
    <col min="10242" max="10242" width="12.6640625" style="382" customWidth="1"/>
    <col min="10243" max="10243" width="1" style="382" customWidth="1"/>
    <col min="10244" max="10250" width="6.109375" style="382" customWidth="1"/>
    <col min="10251" max="10251" width="7.109375" style="382" customWidth="1"/>
    <col min="10252" max="10255" width="6.109375" style="382" customWidth="1"/>
    <col min="10256" max="10496" width="8.88671875" style="382"/>
    <col min="10497" max="10497" width="1" style="382" customWidth="1"/>
    <col min="10498" max="10498" width="12.6640625" style="382" customWidth="1"/>
    <col min="10499" max="10499" width="1" style="382" customWidth="1"/>
    <col min="10500" max="10506" width="6.109375" style="382" customWidth="1"/>
    <col min="10507" max="10507" width="7.109375" style="382" customWidth="1"/>
    <col min="10508" max="10511" width="6.109375" style="382" customWidth="1"/>
    <col min="10512" max="10752" width="8.88671875" style="382"/>
    <col min="10753" max="10753" width="1" style="382" customWidth="1"/>
    <col min="10754" max="10754" width="12.6640625" style="382" customWidth="1"/>
    <col min="10755" max="10755" width="1" style="382" customWidth="1"/>
    <col min="10756" max="10762" width="6.109375" style="382" customWidth="1"/>
    <col min="10763" max="10763" width="7.109375" style="382" customWidth="1"/>
    <col min="10764" max="10767" width="6.109375" style="382" customWidth="1"/>
    <col min="10768" max="11008" width="8.88671875" style="382"/>
    <col min="11009" max="11009" width="1" style="382" customWidth="1"/>
    <col min="11010" max="11010" width="12.6640625" style="382" customWidth="1"/>
    <col min="11011" max="11011" width="1" style="382" customWidth="1"/>
    <col min="11012" max="11018" width="6.109375" style="382" customWidth="1"/>
    <col min="11019" max="11019" width="7.109375" style="382" customWidth="1"/>
    <col min="11020" max="11023" width="6.109375" style="382" customWidth="1"/>
    <col min="11024" max="11264" width="8.88671875" style="382"/>
    <col min="11265" max="11265" width="1" style="382" customWidth="1"/>
    <col min="11266" max="11266" width="12.6640625" style="382" customWidth="1"/>
    <col min="11267" max="11267" width="1" style="382" customWidth="1"/>
    <col min="11268" max="11274" width="6.109375" style="382" customWidth="1"/>
    <col min="11275" max="11275" width="7.109375" style="382" customWidth="1"/>
    <col min="11276" max="11279" width="6.109375" style="382" customWidth="1"/>
    <col min="11280" max="11520" width="8.88671875" style="382"/>
    <col min="11521" max="11521" width="1" style="382" customWidth="1"/>
    <col min="11522" max="11522" width="12.6640625" style="382" customWidth="1"/>
    <col min="11523" max="11523" width="1" style="382" customWidth="1"/>
    <col min="11524" max="11530" width="6.109375" style="382" customWidth="1"/>
    <col min="11531" max="11531" width="7.109375" style="382" customWidth="1"/>
    <col min="11532" max="11535" width="6.109375" style="382" customWidth="1"/>
    <col min="11536" max="11776" width="8.88671875" style="382"/>
    <col min="11777" max="11777" width="1" style="382" customWidth="1"/>
    <col min="11778" max="11778" width="12.6640625" style="382" customWidth="1"/>
    <col min="11779" max="11779" width="1" style="382" customWidth="1"/>
    <col min="11780" max="11786" width="6.109375" style="382" customWidth="1"/>
    <col min="11787" max="11787" width="7.109375" style="382" customWidth="1"/>
    <col min="11788" max="11791" width="6.109375" style="382" customWidth="1"/>
    <col min="11792" max="12032" width="8.88671875" style="382"/>
    <col min="12033" max="12033" width="1" style="382" customWidth="1"/>
    <col min="12034" max="12034" width="12.6640625" style="382" customWidth="1"/>
    <col min="12035" max="12035" width="1" style="382" customWidth="1"/>
    <col min="12036" max="12042" width="6.109375" style="382" customWidth="1"/>
    <col min="12043" max="12043" width="7.109375" style="382" customWidth="1"/>
    <col min="12044" max="12047" width="6.109375" style="382" customWidth="1"/>
    <col min="12048" max="12288" width="8.88671875" style="382"/>
    <col min="12289" max="12289" width="1" style="382" customWidth="1"/>
    <col min="12290" max="12290" width="12.6640625" style="382" customWidth="1"/>
    <col min="12291" max="12291" width="1" style="382" customWidth="1"/>
    <col min="12292" max="12298" width="6.109375" style="382" customWidth="1"/>
    <col min="12299" max="12299" width="7.109375" style="382" customWidth="1"/>
    <col min="12300" max="12303" width="6.109375" style="382" customWidth="1"/>
    <col min="12304" max="12544" width="8.88671875" style="382"/>
    <col min="12545" max="12545" width="1" style="382" customWidth="1"/>
    <col min="12546" max="12546" width="12.6640625" style="382" customWidth="1"/>
    <col min="12547" max="12547" width="1" style="382" customWidth="1"/>
    <col min="12548" max="12554" width="6.109375" style="382" customWidth="1"/>
    <col min="12555" max="12555" width="7.109375" style="382" customWidth="1"/>
    <col min="12556" max="12559" width="6.109375" style="382" customWidth="1"/>
    <col min="12560" max="12800" width="8.88671875" style="382"/>
    <col min="12801" max="12801" width="1" style="382" customWidth="1"/>
    <col min="12802" max="12802" width="12.6640625" style="382" customWidth="1"/>
    <col min="12803" max="12803" width="1" style="382" customWidth="1"/>
    <col min="12804" max="12810" width="6.109375" style="382" customWidth="1"/>
    <col min="12811" max="12811" width="7.109375" style="382" customWidth="1"/>
    <col min="12812" max="12815" width="6.109375" style="382" customWidth="1"/>
    <col min="12816" max="13056" width="8.88671875" style="382"/>
    <col min="13057" max="13057" width="1" style="382" customWidth="1"/>
    <col min="13058" max="13058" width="12.6640625" style="382" customWidth="1"/>
    <col min="13059" max="13059" width="1" style="382" customWidth="1"/>
    <col min="13060" max="13066" width="6.109375" style="382" customWidth="1"/>
    <col min="13067" max="13067" width="7.109375" style="382" customWidth="1"/>
    <col min="13068" max="13071" width="6.109375" style="382" customWidth="1"/>
    <col min="13072" max="13312" width="8.88671875" style="382"/>
    <col min="13313" max="13313" width="1" style="382" customWidth="1"/>
    <col min="13314" max="13314" width="12.6640625" style="382" customWidth="1"/>
    <col min="13315" max="13315" width="1" style="382" customWidth="1"/>
    <col min="13316" max="13322" width="6.109375" style="382" customWidth="1"/>
    <col min="13323" max="13323" width="7.109375" style="382" customWidth="1"/>
    <col min="13324" max="13327" width="6.109375" style="382" customWidth="1"/>
    <col min="13328" max="13568" width="8.88671875" style="382"/>
    <col min="13569" max="13569" width="1" style="382" customWidth="1"/>
    <col min="13570" max="13570" width="12.6640625" style="382" customWidth="1"/>
    <col min="13571" max="13571" width="1" style="382" customWidth="1"/>
    <col min="13572" max="13578" width="6.109375" style="382" customWidth="1"/>
    <col min="13579" max="13579" width="7.109375" style="382" customWidth="1"/>
    <col min="13580" max="13583" width="6.109375" style="382" customWidth="1"/>
    <col min="13584" max="13824" width="8.88671875" style="382"/>
    <col min="13825" max="13825" width="1" style="382" customWidth="1"/>
    <col min="13826" max="13826" width="12.6640625" style="382" customWidth="1"/>
    <col min="13827" max="13827" width="1" style="382" customWidth="1"/>
    <col min="13828" max="13834" width="6.109375" style="382" customWidth="1"/>
    <col min="13835" max="13835" width="7.109375" style="382" customWidth="1"/>
    <col min="13836" max="13839" width="6.109375" style="382" customWidth="1"/>
    <col min="13840" max="14080" width="8.88671875" style="382"/>
    <col min="14081" max="14081" width="1" style="382" customWidth="1"/>
    <col min="14082" max="14082" width="12.6640625" style="382" customWidth="1"/>
    <col min="14083" max="14083" width="1" style="382" customWidth="1"/>
    <col min="14084" max="14090" width="6.109375" style="382" customWidth="1"/>
    <col min="14091" max="14091" width="7.109375" style="382" customWidth="1"/>
    <col min="14092" max="14095" width="6.109375" style="382" customWidth="1"/>
    <col min="14096" max="14336" width="8.88671875" style="382"/>
    <col min="14337" max="14337" width="1" style="382" customWidth="1"/>
    <col min="14338" max="14338" width="12.6640625" style="382" customWidth="1"/>
    <col min="14339" max="14339" width="1" style="382" customWidth="1"/>
    <col min="14340" max="14346" width="6.109375" style="382" customWidth="1"/>
    <col min="14347" max="14347" width="7.109375" style="382" customWidth="1"/>
    <col min="14348" max="14351" width="6.109375" style="382" customWidth="1"/>
    <col min="14352" max="14592" width="8.88671875" style="382"/>
    <col min="14593" max="14593" width="1" style="382" customWidth="1"/>
    <col min="14594" max="14594" width="12.6640625" style="382" customWidth="1"/>
    <col min="14595" max="14595" width="1" style="382" customWidth="1"/>
    <col min="14596" max="14602" width="6.109375" style="382" customWidth="1"/>
    <col min="14603" max="14603" width="7.109375" style="382" customWidth="1"/>
    <col min="14604" max="14607" width="6.109375" style="382" customWidth="1"/>
    <col min="14608" max="14848" width="8.88671875" style="382"/>
    <col min="14849" max="14849" width="1" style="382" customWidth="1"/>
    <col min="14850" max="14850" width="12.6640625" style="382" customWidth="1"/>
    <col min="14851" max="14851" width="1" style="382" customWidth="1"/>
    <col min="14852" max="14858" width="6.109375" style="382" customWidth="1"/>
    <col min="14859" max="14859" width="7.109375" style="382" customWidth="1"/>
    <col min="14860" max="14863" width="6.109375" style="382" customWidth="1"/>
    <col min="14864" max="15104" width="8.88671875" style="382"/>
    <col min="15105" max="15105" width="1" style="382" customWidth="1"/>
    <col min="15106" max="15106" width="12.6640625" style="382" customWidth="1"/>
    <col min="15107" max="15107" width="1" style="382" customWidth="1"/>
    <col min="15108" max="15114" width="6.109375" style="382" customWidth="1"/>
    <col min="15115" max="15115" width="7.109375" style="382" customWidth="1"/>
    <col min="15116" max="15119" width="6.109375" style="382" customWidth="1"/>
    <col min="15120" max="15360" width="8.88671875" style="382"/>
    <col min="15361" max="15361" width="1" style="382" customWidth="1"/>
    <col min="15362" max="15362" width="12.6640625" style="382" customWidth="1"/>
    <col min="15363" max="15363" width="1" style="382" customWidth="1"/>
    <col min="15364" max="15370" width="6.109375" style="382" customWidth="1"/>
    <col min="15371" max="15371" width="7.109375" style="382" customWidth="1"/>
    <col min="15372" max="15375" width="6.109375" style="382" customWidth="1"/>
    <col min="15376" max="15616" width="8.88671875" style="382"/>
    <col min="15617" max="15617" width="1" style="382" customWidth="1"/>
    <col min="15618" max="15618" width="12.6640625" style="382" customWidth="1"/>
    <col min="15619" max="15619" width="1" style="382" customWidth="1"/>
    <col min="15620" max="15626" width="6.109375" style="382" customWidth="1"/>
    <col min="15627" max="15627" width="7.109375" style="382" customWidth="1"/>
    <col min="15628" max="15631" width="6.109375" style="382" customWidth="1"/>
    <col min="15632" max="15872" width="8.88671875" style="382"/>
    <col min="15873" max="15873" width="1" style="382" customWidth="1"/>
    <col min="15874" max="15874" width="12.6640625" style="382" customWidth="1"/>
    <col min="15875" max="15875" width="1" style="382" customWidth="1"/>
    <col min="15876" max="15882" width="6.109375" style="382" customWidth="1"/>
    <col min="15883" max="15883" width="7.109375" style="382" customWidth="1"/>
    <col min="15884" max="15887" width="6.109375" style="382" customWidth="1"/>
    <col min="15888" max="16128" width="8.88671875" style="382"/>
    <col min="16129" max="16129" width="1" style="382" customWidth="1"/>
    <col min="16130" max="16130" width="12.6640625" style="382" customWidth="1"/>
    <col min="16131" max="16131" width="1" style="382" customWidth="1"/>
    <col min="16132" max="16138" width="6.109375" style="382" customWidth="1"/>
    <col min="16139" max="16139" width="7.109375" style="382" customWidth="1"/>
    <col min="16140" max="16143" width="6.109375" style="382" customWidth="1"/>
    <col min="16144" max="16384" width="8.88671875" style="382"/>
  </cols>
  <sheetData>
    <row r="1" spans="1:15" ht="15" customHeight="1">
      <c r="A1" s="614" t="s">
        <v>636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  <c r="N1" s="614"/>
      <c r="O1" s="614"/>
    </row>
    <row r="2" spans="1:15" ht="15" customHeight="1"/>
    <row r="3" spans="1:15" ht="15" customHeight="1" thickBot="1">
      <c r="A3" s="34" t="s">
        <v>203</v>
      </c>
      <c r="B3" s="1"/>
      <c r="C3" s="1"/>
      <c r="D3" s="1"/>
      <c r="E3" s="1"/>
      <c r="F3" s="1"/>
      <c r="G3" s="1"/>
      <c r="H3" s="1"/>
      <c r="I3" s="1"/>
      <c r="J3" s="1"/>
      <c r="K3" s="1"/>
      <c r="L3" s="46"/>
      <c r="M3" s="1"/>
      <c r="N3" s="172"/>
      <c r="O3" s="172"/>
    </row>
    <row r="4" spans="1:15" ht="15" customHeight="1">
      <c r="A4" s="11"/>
      <c r="B4" s="608" t="s">
        <v>487</v>
      </c>
      <c r="C4" s="240"/>
      <c r="D4" s="633" t="s">
        <v>488</v>
      </c>
      <c r="E4" s="633"/>
      <c r="F4" s="633"/>
      <c r="G4" s="633"/>
      <c r="H4" s="633"/>
      <c r="I4" s="633"/>
      <c r="J4" s="633"/>
      <c r="K4" s="633"/>
      <c r="L4" s="633"/>
      <c r="M4" s="619" t="s">
        <v>97</v>
      </c>
      <c r="N4" s="619"/>
      <c r="O4" s="620"/>
    </row>
    <row r="5" spans="1:15" ht="15" customHeight="1">
      <c r="A5" s="1"/>
      <c r="B5" s="635"/>
      <c r="C5" s="242"/>
      <c r="D5" s="621" t="s">
        <v>489</v>
      </c>
      <c r="E5" s="621"/>
      <c r="F5" s="621"/>
      <c r="G5" s="623" t="s">
        <v>482</v>
      </c>
      <c r="H5" s="623"/>
      <c r="I5" s="623"/>
      <c r="J5" s="623" t="s">
        <v>483</v>
      </c>
      <c r="K5" s="623"/>
      <c r="L5" s="623"/>
      <c r="M5" s="621"/>
      <c r="N5" s="621"/>
      <c r="O5" s="622"/>
    </row>
    <row r="6" spans="1:15" ht="15" customHeight="1">
      <c r="A6" s="13"/>
      <c r="B6" s="609"/>
      <c r="C6" s="241"/>
      <c r="D6" s="279" t="s">
        <v>473</v>
      </c>
      <c r="E6" s="279" t="s">
        <v>0</v>
      </c>
      <c r="F6" s="279" t="s">
        <v>501</v>
      </c>
      <c r="G6" s="279" t="s">
        <v>473</v>
      </c>
      <c r="H6" s="279" t="s">
        <v>0</v>
      </c>
      <c r="I6" s="279" t="s">
        <v>1</v>
      </c>
      <c r="J6" s="279" t="s">
        <v>484</v>
      </c>
      <c r="K6" s="279" t="s">
        <v>0</v>
      </c>
      <c r="L6" s="280" t="s">
        <v>1</v>
      </c>
      <c r="M6" s="280" t="s">
        <v>490</v>
      </c>
      <c r="N6" s="280" t="s">
        <v>0</v>
      </c>
      <c r="O6" s="281" t="s">
        <v>1</v>
      </c>
    </row>
    <row r="7" spans="1:15" ht="15" customHeight="1">
      <c r="A7" s="1"/>
      <c r="B7" s="242"/>
      <c r="C7" s="242"/>
      <c r="D7" s="36" t="s">
        <v>93</v>
      </c>
      <c r="E7" s="163" t="s">
        <v>93</v>
      </c>
      <c r="F7" s="163" t="s">
        <v>93</v>
      </c>
      <c r="G7" s="163" t="s">
        <v>93</v>
      </c>
      <c r="H7" s="163" t="s">
        <v>93</v>
      </c>
      <c r="I7" s="163" t="s">
        <v>93</v>
      </c>
      <c r="J7" s="163" t="s">
        <v>322</v>
      </c>
      <c r="K7" s="163" t="s">
        <v>89</v>
      </c>
      <c r="L7" s="163" t="s">
        <v>338</v>
      </c>
      <c r="M7" s="163" t="s">
        <v>338</v>
      </c>
      <c r="N7" s="163" t="s">
        <v>322</v>
      </c>
      <c r="O7" s="163" t="s">
        <v>322</v>
      </c>
    </row>
    <row r="8" spans="1:15" ht="15" customHeight="1">
      <c r="A8" s="1"/>
      <c r="B8" s="161" t="s">
        <v>412</v>
      </c>
      <c r="C8" s="146"/>
      <c r="D8" s="37">
        <v>163447</v>
      </c>
      <c r="E8" s="38">
        <v>76878</v>
      </c>
      <c r="F8" s="38">
        <v>86569</v>
      </c>
      <c r="G8" s="38">
        <v>75551</v>
      </c>
      <c r="H8" s="38">
        <v>35750</v>
      </c>
      <c r="I8" s="38">
        <v>39801</v>
      </c>
      <c r="J8" s="39">
        <v>46.22</v>
      </c>
      <c r="K8" s="39">
        <v>46.5</v>
      </c>
      <c r="L8" s="39">
        <v>45.98</v>
      </c>
      <c r="M8" s="147">
        <v>43.6</v>
      </c>
      <c r="N8" s="147">
        <v>43.1</v>
      </c>
      <c r="O8" s="147">
        <v>44.1</v>
      </c>
    </row>
    <row r="9" spans="1:15" ht="15" customHeight="1">
      <c r="A9" s="1"/>
      <c r="B9" s="155" t="s">
        <v>413</v>
      </c>
      <c r="C9" s="198"/>
      <c r="D9" s="37">
        <v>173155</v>
      </c>
      <c r="E9" s="38">
        <v>81225</v>
      </c>
      <c r="F9" s="38">
        <v>91930</v>
      </c>
      <c r="G9" s="38">
        <v>97828</v>
      </c>
      <c r="H9" s="38">
        <v>46104</v>
      </c>
      <c r="I9" s="38">
        <v>51724</v>
      </c>
      <c r="J9" s="39">
        <v>56.5</v>
      </c>
      <c r="K9" s="39">
        <v>56.76</v>
      </c>
      <c r="L9" s="39">
        <v>56.26</v>
      </c>
      <c r="M9" s="40">
        <v>51.1</v>
      </c>
      <c r="N9" s="40">
        <v>50.8</v>
      </c>
      <c r="O9" s="40">
        <v>51.5</v>
      </c>
    </row>
    <row r="10" spans="1:15" ht="15" customHeight="1">
      <c r="A10" s="13"/>
      <c r="B10" s="170" t="s">
        <v>414</v>
      </c>
      <c r="C10" s="41"/>
      <c r="D10" s="268">
        <v>180945</v>
      </c>
      <c r="E10" s="269">
        <v>84703</v>
      </c>
      <c r="F10" s="269">
        <v>96242</v>
      </c>
      <c r="G10" s="269">
        <v>88041</v>
      </c>
      <c r="H10" s="269">
        <v>41066</v>
      </c>
      <c r="I10" s="269">
        <v>46975</v>
      </c>
      <c r="J10" s="270">
        <v>48.66</v>
      </c>
      <c r="K10" s="270">
        <v>48.48</v>
      </c>
      <c r="L10" s="270">
        <v>48.81</v>
      </c>
      <c r="M10" s="271">
        <v>42.6</v>
      </c>
      <c r="N10" s="271">
        <v>42.1</v>
      </c>
      <c r="O10" s="271">
        <v>43</v>
      </c>
    </row>
    <row r="11" spans="1:15" ht="15" customHeight="1"/>
    <row r="12" spans="1:15" ht="15" customHeight="1"/>
    <row r="13" spans="1:15" ht="15" customHeight="1"/>
    <row r="14" spans="1:15" ht="15" customHeight="1" thickBot="1">
      <c r="A14" s="169" t="s">
        <v>323</v>
      </c>
      <c r="B14" s="1"/>
      <c r="C14" s="1"/>
    </row>
    <row r="15" spans="1:15" ht="15" customHeight="1">
      <c r="A15" s="11"/>
      <c r="B15" s="608" t="s">
        <v>487</v>
      </c>
      <c r="C15" s="240"/>
      <c r="D15" s="624" t="s">
        <v>491</v>
      </c>
      <c r="E15" s="625"/>
      <c r="F15" s="625"/>
      <c r="G15" s="619" t="s">
        <v>492</v>
      </c>
      <c r="H15" s="619"/>
      <c r="I15" s="619"/>
      <c r="J15" s="619"/>
      <c r="K15" s="649" t="s">
        <v>392</v>
      </c>
      <c r="L15" s="650"/>
      <c r="M15" s="650"/>
      <c r="N15" s="650"/>
    </row>
    <row r="16" spans="1:15" ht="15" customHeight="1">
      <c r="A16" s="1"/>
      <c r="B16" s="635"/>
      <c r="C16" s="242"/>
      <c r="D16" s="626"/>
      <c r="E16" s="627"/>
      <c r="F16" s="627"/>
      <c r="G16" s="630" t="s">
        <v>493</v>
      </c>
      <c r="H16" s="630"/>
      <c r="I16" s="630" t="s">
        <v>494</v>
      </c>
      <c r="J16" s="630"/>
      <c r="K16" s="631" t="s">
        <v>495</v>
      </c>
      <c r="L16" s="631"/>
      <c r="M16" s="631" t="s">
        <v>496</v>
      </c>
      <c r="N16" s="632"/>
    </row>
    <row r="17" spans="1:15" ht="15" customHeight="1">
      <c r="A17" s="13"/>
      <c r="B17" s="609"/>
      <c r="C17" s="241"/>
      <c r="D17" s="279" t="s">
        <v>497</v>
      </c>
      <c r="E17" s="279" t="s">
        <v>324</v>
      </c>
      <c r="F17" s="570" t="s">
        <v>325</v>
      </c>
      <c r="G17" s="279" t="s">
        <v>498</v>
      </c>
      <c r="H17" s="279" t="s">
        <v>326</v>
      </c>
      <c r="I17" s="279" t="s">
        <v>498</v>
      </c>
      <c r="J17" s="279" t="s">
        <v>326</v>
      </c>
      <c r="K17" s="420" t="s">
        <v>327</v>
      </c>
      <c r="L17" s="279" t="s">
        <v>499</v>
      </c>
      <c r="M17" s="420" t="s">
        <v>327</v>
      </c>
      <c r="N17" s="570" t="s">
        <v>499</v>
      </c>
    </row>
    <row r="18" spans="1:15" ht="15" customHeight="1">
      <c r="A18" s="1"/>
      <c r="B18" s="242"/>
      <c r="C18" s="242"/>
      <c r="D18" s="162" t="s">
        <v>322</v>
      </c>
      <c r="E18" s="163" t="s">
        <v>89</v>
      </c>
      <c r="F18" s="163" t="s">
        <v>89</v>
      </c>
      <c r="G18" s="391"/>
      <c r="H18" s="391" t="s">
        <v>328</v>
      </c>
      <c r="I18" s="391"/>
      <c r="J18" s="391" t="s">
        <v>328</v>
      </c>
      <c r="K18" s="391"/>
      <c r="L18" s="391" t="s">
        <v>328</v>
      </c>
      <c r="M18" s="391"/>
      <c r="N18" s="391" t="s">
        <v>322</v>
      </c>
    </row>
    <row r="19" spans="1:15" ht="15" customHeight="1">
      <c r="A19" s="1"/>
      <c r="B19" s="161" t="s">
        <v>412</v>
      </c>
      <c r="C19" s="166"/>
      <c r="D19" s="164">
        <v>43.5</v>
      </c>
      <c r="E19" s="40">
        <v>43.1</v>
      </c>
      <c r="F19" s="40">
        <v>43.9</v>
      </c>
      <c r="G19" s="421" t="s">
        <v>428</v>
      </c>
      <c r="H19" s="422">
        <v>48.9</v>
      </c>
      <c r="I19" s="421" t="s">
        <v>429</v>
      </c>
      <c r="J19" s="422">
        <v>32.5</v>
      </c>
      <c r="K19" s="392">
        <v>28460</v>
      </c>
      <c r="L19" s="422">
        <v>38.4</v>
      </c>
      <c r="M19" s="392">
        <v>8360</v>
      </c>
      <c r="N19" s="422">
        <v>11.3</v>
      </c>
    </row>
    <row r="20" spans="1:15" ht="15" customHeight="1">
      <c r="A20" s="1"/>
      <c r="B20" s="155" t="s">
        <v>413</v>
      </c>
      <c r="C20" s="198"/>
      <c r="D20" s="164">
        <v>51.3</v>
      </c>
      <c r="E20" s="40">
        <v>51</v>
      </c>
      <c r="F20" s="40">
        <v>51.5</v>
      </c>
      <c r="G20" s="421" t="s">
        <v>428</v>
      </c>
      <c r="H20" s="422">
        <v>57.2</v>
      </c>
      <c r="I20" s="421" t="s">
        <v>429</v>
      </c>
      <c r="J20" s="422">
        <v>44.4</v>
      </c>
      <c r="K20" s="392">
        <v>42185</v>
      </c>
      <c r="L20" s="423">
        <v>44</v>
      </c>
      <c r="M20" s="392">
        <v>26782</v>
      </c>
      <c r="N20" s="422">
        <v>27.9</v>
      </c>
    </row>
    <row r="21" spans="1:15" ht="15" customHeight="1">
      <c r="A21" s="13"/>
      <c r="B21" s="170" t="s">
        <v>414</v>
      </c>
      <c r="C21" s="41"/>
      <c r="D21" s="424">
        <v>42.4</v>
      </c>
      <c r="E21" s="418">
        <v>42.1</v>
      </c>
      <c r="F21" s="417">
        <v>42.7</v>
      </c>
      <c r="G21" s="349" t="s">
        <v>427</v>
      </c>
      <c r="H21" s="417">
        <v>48.7</v>
      </c>
      <c r="I21" s="349" t="s">
        <v>430</v>
      </c>
      <c r="J21" s="417">
        <v>33.799999999999997</v>
      </c>
      <c r="K21" s="399">
        <v>30815</v>
      </c>
      <c r="L21" s="418">
        <v>35.799999999999997</v>
      </c>
      <c r="M21" s="399">
        <v>25097</v>
      </c>
      <c r="N21" s="417">
        <v>29.2</v>
      </c>
    </row>
    <row r="22" spans="1:15" ht="15" customHeight="1"/>
    <row r="23" spans="1:15" ht="15" customHeight="1"/>
    <row r="24" spans="1:15" ht="15" customHeight="1"/>
    <row r="25" spans="1:15" ht="15" customHeight="1"/>
    <row r="26" spans="1:15" ht="15" customHeight="1"/>
    <row r="27" spans="1:15" ht="15" customHeight="1" thickBot="1">
      <c r="A27" s="34" t="s">
        <v>339</v>
      </c>
      <c r="B27" s="1"/>
      <c r="C27" s="1"/>
      <c r="D27" s="1"/>
      <c r="E27" s="1"/>
      <c r="F27" s="35"/>
      <c r="G27" s="1"/>
      <c r="H27" s="1"/>
      <c r="I27" s="1"/>
      <c r="J27" s="1"/>
      <c r="K27" s="558"/>
      <c r="L27" s="558"/>
      <c r="M27" s="558"/>
      <c r="N27" s="171"/>
      <c r="O27" s="171"/>
    </row>
    <row r="28" spans="1:15" ht="15" customHeight="1">
      <c r="A28" s="11"/>
      <c r="B28" s="608" t="s">
        <v>487</v>
      </c>
      <c r="C28" s="240"/>
      <c r="D28" s="633" t="s">
        <v>488</v>
      </c>
      <c r="E28" s="633"/>
      <c r="F28" s="633"/>
      <c r="G28" s="633"/>
      <c r="H28" s="633"/>
      <c r="I28" s="633"/>
      <c r="J28" s="633"/>
      <c r="K28" s="633"/>
      <c r="L28" s="633"/>
      <c r="M28" s="619" t="s">
        <v>97</v>
      </c>
      <c r="N28" s="619"/>
      <c r="O28" s="620"/>
    </row>
    <row r="29" spans="1:15" ht="15" customHeight="1">
      <c r="A29" s="1"/>
      <c r="B29" s="635"/>
      <c r="C29" s="242"/>
      <c r="D29" s="621" t="s">
        <v>98</v>
      </c>
      <c r="E29" s="621"/>
      <c r="F29" s="621"/>
      <c r="G29" s="623" t="s">
        <v>482</v>
      </c>
      <c r="H29" s="623"/>
      <c r="I29" s="623"/>
      <c r="J29" s="623" t="s">
        <v>483</v>
      </c>
      <c r="K29" s="623"/>
      <c r="L29" s="623"/>
      <c r="M29" s="621"/>
      <c r="N29" s="621"/>
      <c r="O29" s="622"/>
    </row>
    <row r="30" spans="1:15">
      <c r="A30" s="13"/>
      <c r="B30" s="609"/>
      <c r="C30" s="241"/>
      <c r="D30" s="279" t="s">
        <v>473</v>
      </c>
      <c r="E30" s="279" t="s">
        <v>0</v>
      </c>
      <c r="F30" s="279" t="s">
        <v>1</v>
      </c>
      <c r="G30" s="279" t="s">
        <v>473</v>
      </c>
      <c r="H30" s="279" t="s">
        <v>0</v>
      </c>
      <c r="I30" s="279" t="s">
        <v>1</v>
      </c>
      <c r="J30" s="279" t="s">
        <v>484</v>
      </c>
      <c r="K30" s="279" t="s">
        <v>0</v>
      </c>
      <c r="L30" s="279" t="s">
        <v>1</v>
      </c>
      <c r="M30" s="279" t="s">
        <v>490</v>
      </c>
      <c r="N30" s="279" t="s">
        <v>0</v>
      </c>
      <c r="O30" s="570" t="s">
        <v>1</v>
      </c>
    </row>
    <row r="31" spans="1:15">
      <c r="A31" s="1"/>
      <c r="B31" s="242"/>
      <c r="C31" s="242"/>
      <c r="D31" s="36" t="s">
        <v>93</v>
      </c>
      <c r="E31" s="163" t="s">
        <v>93</v>
      </c>
      <c r="F31" s="163" t="s">
        <v>93</v>
      </c>
      <c r="G31" s="163" t="s">
        <v>93</v>
      </c>
      <c r="H31" s="163" t="s">
        <v>93</v>
      </c>
      <c r="I31" s="163" t="s">
        <v>93</v>
      </c>
      <c r="J31" s="163" t="s">
        <v>322</v>
      </c>
      <c r="K31" s="163" t="s">
        <v>322</v>
      </c>
      <c r="L31" s="163" t="s">
        <v>89</v>
      </c>
      <c r="M31" s="163" t="s">
        <v>322</v>
      </c>
      <c r="N31" s="163" t="s">
        <v>322</v>
      </c>
      <c r="O31" s="163" t="s">
        <v>89</v>
      </c>
    </row>
    <row r="32" spans="1:15">
      <c r="A32" s="1"/>
      <c r="B32" s="161" t="s">
        <v>404</v>
      </c>
      <c r="C32" s="198"/>
      <c r="D32" s="37">
        <v>166251</v>
      </c>
      <c r="E32" s="38">
        <v>78246</v>
      </c>
      <c r="F32" s="38">
        <v>88005</v>
      </c>
      <c r="G32" s="38">
        <v>92445</v>
      </c>
      <c r="H32" s="38">
        <v>44052</v>
      </c>
      <c r="I32" s="38">
        <v>48393</v>
      </c>
      <c r="J32" s="39">
        <v>55.61</v>
      </c>
      <c r="K32" s="39">
        <v>56.3</v>
      </c>
      <c r="L32" s="39">
        <v>54.99</v>
      </c>
      <c r="M32" s="40">
        <v>46.5</v>
      </c>
      <c r="N32" s="40">
        <v>46.7</v>
      </c>
      <c r="O32" s="40">
        <v>46.3</v>
      </c>
    </row>
    <row r="33" spans="1:15">
      <c r="A33" s="1"/>
      <c r="B33" s="161" t="s">
        <v>420</v>
      </c>
      <c r="C33" s="101"/>
      <c r="D33" s="37">
        <v>174795</v>
      </c>
      <c r="E33" s="38">
        <v>82231</v>
      </c>
      <c r="F33" s="38">
        <v>92564</v>
      </c>
      <c r="G33" s="38">
        <v>115145</v>
      </c>
      <c r="H33" s="38">
        <v>53242</v>
      </c>
      <c r="I33" s="38">
        <v>61903</v>
      </c>
      <c r="J33" s="39">
        <v>65.87</v>
      </c>
      <c r="K33" s="39">
        <v>64.75</v>
      </c>
      <c r="L33" s="39">
        <v>66.88</v>
      </c>
      <c r="M33" s="40">
        <v>59.3</v>
      </c>
      <c r="N33" s="40">
        <v>57.7</v>
      </c>
      <c r="O33" s="40">
        <v>60.9</v>
      </c>
    </row>
    <row r="34" spans="1:15">
      <c r="A34" s="13"/>
      <c r="B34" s="170" t="s">
        <v>405</v>
      </c>
      <c r="C34" s="41"/>
      <c r="D34" s="268">
        <v>180748</v>
      </c>
      <c r="E34" s="269">
        <v>84765</v>
      </c>
      <c r="F34" s="269">
        <v>95983</v>
      </c>
      <c r="G34" s="269">
        <v>113830</v>
      </c>
      <c r="H34" s="269">
        <v>52214</v>
      </c>
      <c r="I34" s="269">
        <v>61616</v>
      </c>
      <c r="J34" s="270">
        <v>62.98</v>
      </c>
      <c r="K34" s="270">
        <v>61.6</v>
      </c>
      <c r="L34" s="270">
        <v>64.19</v>
      </c>
      <c r="M34" s="271">
        <v>54.9</v>
      </c>
      <c r="N34" s="271">
        <v>53.2</v>
      </c>
      <c r="O34" s="271">
        <v>56.6</v>
      </c>
    </row>
    <row r="35" spans="1:15">
      <c r="A35" s="1"/>
      <c r="B35" s="133"/>
      <c r="C35" s="101"/>
      <c r="D35" s="143"/>
      <c r="E35" s="143"/>
      <c r="F35" s="143"/>
      <c r="G35" s="143"/>
      <c r="H35" s="143"/>
      <c r="I35" s="143"/>
      <c r="J35" s="144"/>
      <c r="K35" s="144"/>
      <c r="L35" s="144"/>
      <c r="M35" s="145"/>
      <c r="N35" s="145"/>
      <c r="O35" s="145"/>
    </row>
    <row r="38" spans="1:15" ht="13.8" thickBot="1">
      <c r="A38" s="169" t="s">
        <v>371</v>
      </c>
      <c r="B38" s="1"/>
      <c r="C38" s="1"/>
    </row>
    <row r="39" spans="1:15">
      <c r="A39" s="11"/>
      <c r="B39" s="608" t="s">
        <v>487</v>
      </c>
      <c r="C39" s="240"/>
      <c r="D39" s="624" t="s">
        <v>491</v>
      </c>
      <c r="E39" s="625"/>
      <c r="F39" s="625"/>
      <c r="G39" s="619" t="s">
        <v>492</v>
      </c>
      <c r="H39" s="619"/>
      <c r="I39" s="619"/>
      <c r="J39" s="619"/>
      <c r="K39" s="651" t="s">
        <v>369</v>
      </c>
      <c r="L39" s="588"/>
      <c r="M39" s="652" t="s">
        <v>341</v>
      </c>
      <c r="N39" s="653"/>
    </row>
    <row r="40" spans="1:15">
      <c r="A40" s="1"/>
      <c r="B40" s="635"/>
      <c r="C40" s="242"/>
      <c r="D40" s="626"/>
      <c r="E40" s="627"/>
      <c r="F40" s="627"/>
      <c r="G40" s="630" t="s">
        <v>493</v>
      </c>
      <c r="H40" s="630"/>
      <c r="I40" s="630" t="s">
        <v>494</v>
      </c>
      <c r="J40" s="630"/>
      <c r="K40" s="632"/>
      <c r="L40" s="589"/>
      <c r="M40" s="654"/>
      <c r="N40" s="655"/>
    </row>
    <row r="41" spans="1:15">
      <c r="A41" s="13"/>
      <c r="B41" s="609"/>
      <c r="C41" s="241"/>
      <c r="D41" s="279" t="s">
        <v>497</v>
      </c>
      <c r="E41" s="279" t="s">
        <v>324</v>
      </c>
      <c r="F41" s="570" t="s">
        <v>325</v>
      </c>
      <c r="G41" s="279" t="s">
        <v>498</v>
      </c>
      <c r="H41" s="279" t="s">
        <v>326</v>
      </c>
      <c r="I41" s="279" t="s">
        <v>498</v>
      </c>
      <c r="J41" s="279" t="s">
        <v>326</v>
      </c>
      <c r="K41" s="420" t="s">
        <v>327</v>
      </c>
      <c r="L41" s="279" t="s">
        <v>499</v>
      </c>
      <c r="M41" s="420" t="s">
        <v>327</v>
      </c>
      <c r="N41" s="570" t="s">
        <v>499</v>
      </c>
    </row>
    <row r="42" spans="1:15">
      <c r="A42" s="1"/>
      <c r="B42" s="242"/>
      <c r="C42" s="242"/>
      <c r="D42" s="162" t="s">
        <v>322</v>
      </c>
      <c r="E42" s="163" t="s">
        <v>338</v>
      </c>
      <c r="F42" s="163" t="s">
        <v>89</v>
      </c>
      <c r="G42" s="391"/>
      <c r="H42" s="391" t="s">
        <v>322</v>
      </c>
      <c r="I42" s="391"/>
      <c r="J42" s="391" t="s">
        <v>322</v>
      </c>
      <c r="K42" s="391"/>
      <c r="L42" s="391" t="s">
        <v>89</v>
      </c>
      <c r="M42" s="391"/>
      <c r="N42" s="391" t="s">
        <v>89</v>
      </c>
    </row>
    <row r="43" spans="1:15">
      <c r="A43" s="1"/>
      <c r="B43" s="161" t="s">
        <v>404</v>
      </c>
      <c r="C43" s="198"/>
      <c r="D43" s="164">
        <v>46.1</v>
      </c>
      <c r="E43" s="40">
        <v>46.5</v>
      </c>
      <c r="F43" s="40">
        <v>45.8</v>
      </c>
      <c r="G43" s="425" t="s">
        <v>102</v>
      </c>
      <c r="H43" s="422">
        <v>55.6</v>
      </c>
      <c r="I43" s="421" t="s">
        <v>199</v>
      </c>
      <c r="J43" s="422">
        <v>39.4</v>
      </c>
      <c r="K43" s="426">
        <v>2112979</v>
      </c>
      <c r="L43" s="422">
        <v>43.4</v>
      </c>
      <c r="M43" s="392">
        <v>35767</v>
      </c>
      <c r="N43" s="422">
        <v>39.200000000000003</v>
      </c>
    </row>
    <row r="44" spans="1:15">
      <c r="A44" s="1"/>
      <c r="B44" s="161" t="s">
        <v>420</v>
      </c>
      <c r="C44" s="101"/>
      <c r="D44" s="164">
        <v>59.7</v>
      </c>
      <c r="E44" s="40">
        <v>58.2</v>
      </c>
      <c r="F44" s="40">
        <v>61.2</v>
      </c>
      <c r="G44" s="425" t="s">
        <v>102</v>
      </c>
      <c r="H44" s="422">
        <v>65.900000000000006</v>
      </c>
      <c r="I44" s="427" t="s">
        <v>199</v>
      </c>
      <c r="J44" s="422">
        <v>55.4</v>
      </c>
      <c r="K44" s="426">
        <v>2912628</v>
      </c>
      <c r="L44" s="422">
        <v>44.5</v>
      </c>
      <c r="M44" s="392">
        <v>52193</v>
      </c>
      <c r="N44" s="422">
        <v>45.9</v>
      </c>
    </row>
    <row r="45" spans="1:15">
      <c r="A45" s="13"/>
      <c r="B45" s="170" t="s">
        <v>405</v>
      </c>
      <c r="C45" s="41"/>
      <c r="D45" s="428">
        <v>55</v>
      </c>
      <c r="E45" s="417">
        <v>53.4</v>
      </c>
      <c r="F45" s="417">
        <v>56.5</v>
      </c>
      <c r="G45" s="429" t="s">
        <v>406</v>
      </c>
      <c r="H45" s="418">
        <v>63</v>
      </c>
      <c r="I45" s="430" t="s">
        <v>407</v>
      </c>
      <c r="J45" s="417">
        <v>49.3</v>
      </c>
      <c r="K45" s="406">
        <v>3661371</v>
      </c>
      <c r="L45" s="417">
        <v>59.7</v>
      </c>
      <c r="M45" s="399">
        <v>61103</v>
      </c>
      <c r="N45" s="417">
        <v>54.4</v>
      </c>
    </row>
    <row r="46" spans="1:15">
      <c r="A46" s="43"/>
      <c r="B46" s="133"/>
      <c r="C46" s="101"/>
    </row>
  </sheetData>
  <sheetProtection password="DCE1" sheet="1" objects="1" scenarios="1"/>
  <mergeCells count="28">
    <mergeCell ref="B39:B41"/>
    <mergeCell ref="D39:F40"/>
    <mergeCell ref="G39:J39"/>
    <mergeCell ref="K39:L40"/>
    <mergeCell ref="M39:N40"/>
    <mergeCell ref="G40:H40"/>
    <mergeCell ref="I40:J40"/>
    <mergeCell ref="B28:B30"/>
    <mergeCell ref="D28:L28"/>
    <mergeCell ref="M28:O29"/>
    <mergeCell ref="D29:F29"/>
    <mergeCell ref="G29:I29"/>
    <mergeCell ref="J29:L29"/>
    <mergeCell ref="B15:B17"/>
    <mergeCell ref="D15:F16"/>
    <mergeCell ref="G15:J15"/>
    <mergeCell ref="K15:N15"/>
    <mergeCell ref="G16:H16"/>
    <mergeCell ref="I16:J16"/>
    <mergeCell ref="K16:L16"/>
    <mergeCell ref="M16:N16"/>
    <mergeCell ref="A1:O1"/>
    <mergeCell ref="B4:B6"/>
    <mergeCell ref="D4:L4"/>
    <mergeCell ref="M4:O5"/>
    <mergeCell ref="D5:F5"/>
    <mergeCell ref="G5:I5"/>
    <mergeCell ref="J5:L5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34"/>
  <sheetViews>
    <sheetView zoomScaleNormal="100" zoomScaleSheetLayoutView="100" workbookViewId="0">
      <selection sqref="A1:N1"/>
    </sheetView>
  </sheetViews>
  <sheetFormatPr defaultRowHeight="13.2"/>
  <cols>
    <col min="1" max="1" width="1" style="382" customWidth="1"/>
    <col min="2" max="2" width="12.6640625" style="382" customWidth="1"/>
    <col min="3" max="3" width="1" style="382" customWidth="1"/>
    <col min="4" max="14" width="6.6640625" style="382" customWidth="1"/>
    <col min="15" max="15" width="6.109375" style="382" customWidth="1"/>
    <col min="16" max="256" width="8.88671875" style="382"/>
    <col min="257" max="257" width="1" style="382" customWidth="1"/>
    <col min="258" max="258" width="12.6640625" style="382" customWidth="1"/>
    <col min="259" max="259" width="1" style="382" customWidth="1"/>
    <col min="260" max="270" width="6.6640625" style="382" customWidth="1"/>
    <col min="271" max="271" width="6.109375" style="382" customWidth="1"/>
    <col min="272" max="512" width="8.88671875" style="382"/>
    <col min="513" max="513" width="1" style="382" customWidth="1"/>
    <col min="514" max="514" width="12.6640625" style="382" customWidth="1"/>
    <col min="515" max="515" width="1" style="382" customWidth="1"/>
    <col min="516" max="526" width="6.6640625" style="382" customWidth="1"/>
    <col min="527" max="527" width="6.109375" style="382" customWidth="1"/>
    <col min="528" max="768" width="8.88671875" style="382"/>
    <col min="769" max="769" width="1" style="382" customWidth="1"/>
    <col min="770" max="770" width="12.6640625" style="382" customWidth="1"/>
    <col min="771" max="771" width="1" style="382" customWidth="1"/>
    <col min="772" max="782" width="6.6640625" style="382" customWidth="1"/>
    <col min="783" max="783" width="6.109375" style="382" customWidth="1"/>
    <col min="784" max="1024" width="8.88671875" style="382"/>
    <col min="1025" max="1025" width="1" style="382" customWidth="1"/>
    <col min="1026" max="1026" width="12.6640625" style="382" customWidth="1"/>
    <col min="1027" max="1027" width="1" style="382" customWidth="1"/>
    <col min="1028" max="1038" width="6.6640625" style="382" customWidth="1"/>
    <col min="1039" max="1039" width="6.109375" style="382" customWidth="1"/>
    <col min="1040" max="1280" width="8.88671875" style="382"/>
    <col min="1281" max="1281" width="1" style="382" customWidth="1"/>
    <col min="1282" max="1282" width="12.6640625" style="382" customWidth="1"/>
    <col min="1283" max="1283" width="1" style="382" customWidth="1"/>
    <col min="1284" max="1294" width="6.6640625" style="382" customWidth="1"/>
    <col min="1295" max="1295" width="6.109375" style="382" customWidth="1"/>
    <col min="1296" max="1536" width="8.88671875" style="382"/>
    <col min="1537" max="1537" width="1" style="382" customWidth="1"/>
    <col min="1538" max="1538" width="12.6640625" style="382" customWidth="1"/>
    <col min="1539" max="1539" width="1" style="382" customWidth="1"/>
    <col min="1540" max="1550" width="6.6640625" style="382" customWidth="1"/>
    <col min="1551" max="1551" width="6.109375" style="382" customWidth="1"/>
    <col min="1552" max="1792" width="8.88671875" style="382"/>
    <col min="1793" max="1793" width="1" style="382" customWidth="1"/>
    <col min="1794" max="1794" width="12.6640625" style="382" customWidth="1"/>
    <col min="1795" max="1795" width="1" style="382" customWidth="1"/>
    <col min="1796" max="1806" width="6.6640625" style="382" customWidth="1"/>
    <col min="1807" max="1807" width="6.109375" style="382" customWidth="1"/>
    <col min="1808" max="2048" width="8.88671875" style="382"/>
    <col min="2049" max="2049" width="1" style="382" customWidth="1"/>
    <col min="2050" max="2050" width="12.6640625" style="382" customWidth="1"/>
    <col min="2051" max="2051" width="1" style="382" customWidth="1"/>
    <col min="2052" max="2062" width="6.6640625" style="382" customWidth="1"/>
    <col min="2063" max="2063" width="6.109375" style="382" customWidth="1"/>
    <col min="2064" max="2304" width="8.88671875" style="382"/>
    <col min="2305" max="2305" width="1" style="382" customWidth="1"/>
    <col min="2306" max="2306" width="12.6640625" style="382" customWidth="1"/>
    <col min="2307" max="2307" width="1" style="382" customWidth="1"/>
    <col min="2308" max="2318" width="6.6640625" style="382" customWidth="1"/>
    <col min="2319" max="2319" width="6.109375" style="382" customWidth="1"/>
    <col min="2320" max="2560" width="8.88671875" style="382"/>
    <col min="2561" max="2561" width="1" style="382" customWidth="1"/>
    <col min="2562" max="2562" width="12.6640625" style="382" customWidth="1"/>
    <col min="2563" max="2563" width="1" style="382" customWidth="1"/>
    <col min="2564" max="2574" width="6.6640625" style="382" customWidth="1"/>
    <col min="2575" max="2575" width="6.109375" style="382" customWidth="1"/>
    <col min="2576" max="2816" width="8.88671875" style="382"/>
    <col min="2817" max="2817" width="1" style="382" customWidth="1"/>
    <col min="2818" max="2818" width="12.6640625" style="382" customWidth="1"/>
    <col min="2819" max="2819" width="1" style="382" customWidth="1"/>
    <col min="2820" max="2830" width="6.6640625" style="382" customWidth="1"/>
    <col min="2831" max="2831" width="6.109375" style="382" customWidth="1"/>
    <col min="2832" max="3072" width="8.88671875" style="382"/>
    <col min="3073" max="3073" width="1" style="382" customWidth="1"/>
    <col min="3074" max="3074" width="12.6640625" style="382" customWidth="1"/>
    <col min="3075" max="3075" width="1" style="382" customWidth="1"/>
    <col min="3076" max="3086" width="6.6640625" style="382" customWidth="1"/>
    <col min="3087" max="3087" width="6.109375" style="382" customWidth="1"/>
    <col min="3088" max="3328" width="8.88671875" style="382"/>
    <col min="3329" max="3329" width="1" style="382" customWidth="1"/>
    <col min="3330" max="3330" width="12.6640625" style="382" customWidth="1"/>
    <col min="3331" max="3331" width="1" style="382" customWidth="1"/>
    <col min="3332" max="3342" width="6.6640625" style="382" customWidth="1"/>
    <col min="3343" max="3343" width="6.109375" style="382" customWidth="1"/>
    <col min="3344" max="3584" width="8.88671875" style="382"/>
    <col min="3585" max="3585" width="1" style="382" customWidth="1"/>
    <col min="3586" max="3586" width="12.6640625" style="382" customWidth="1"/>
    <col min="3587" max="3587" width="1" style="382" customWidth="1"/>
    <col min="3588" max="3598" width="6.6640625" style="382" customWidth="1"/>
    <col min="3599" max="3599" width="6.109375" style="382" customWidth="1"/>
    <col min="3600" max="3840" width="8.88671875" style="382"/>
    <col min="3841" max="3841" width="1" style="382" customWidth="1"/>
    <col min="3842" max="3842" width="12.6640625" style="382" customWidth="1"/>
    <col min="3843" max="3843" width="1" style="382" customWidth="1"/>
    <col min="3844" max="3854" width="6.6640625" style="382" customWidth="1"/>
    <col min="3855" max="3855" width="6.109375" style="382" customWidth="1"/>
    <col min="3856" max="4096" width="8.88671875" style="382"/>
    <col min="4097" max="4097" width="1" style="382" customWidth="1"/>
    <col min="4098" max="4098" width="12.6640625" style="382" customWidth="1"/>
    <col min="4099" max="4099" width="1" style="382" customWidth="1"/>
    <col min="4100" max="4110" width="6.6640625" style="382" customWidth="1"/>
    <col min="4111" max="4111" width="6.109375" style="382" customWidth="1"/>
    <col min="4112" max="4352" width="8.88671875" style="382"/>
    <col min="4353" max="4353" width="1" style="382" customWidth="1"/>
    <col min="4354" max="4354" width="12.6640625" style="382" customWidth="1"/>
    <col min="4355" max="4355" width="1" style="382" customWidth="1"/>
    <col min="4356" max="4366" width="6.6640625" style="382" customWidth="1"/>
    <col min="4367" max="4367" width="6.109375" style="382" customWidth="1"/>
    <col min="4368" max="4608" width="8.88671875" style="382"/>
    <col min="4609" max="4609" width="1" style="382" customWidth="1"/>
    <col min="4610" max="4610" width="12.6640625" style="382" customWidth="1"/>
    <col min="4611" max="4611" width="1" style="382" customWidth="1"/>
    <col min="4612" max="4622" width="6.6640625" style="382" customWidth="1"/>
    <col min="4623" max="4623" width="6.109375" style="382" customWidth="1"/>
    <col min="4624" max="4864" width="8.88671875" style="382"/>
    <col min="4865" max="4865" width="1" style="382" customWidth="1"/>
    <col min="4866" max="4866" width="12.6640625" style="382" customWidth="1"/>
    <col min="4867" max="4867" width="1" style="382" customWidth="1"/>
    <col min="4868" max="4878" width="6.6640625" style="382" customWidth="1"/>
    <col min="4879" max="4879" width="6.109375" style="382" customWidth="1"/>
    <col min="4880" max="5120" width="8.88671875" style="382"/>
    <col min="5121" max="5121" width="1" style="382" customWidth="1"/>
    <col min="5122" max="5122" width="12.6640625" style="382" customWidth="1"/>
    <col min="5123" max="5123" width="1" style="382" customWidth="1"/>
    <col min="5124" max="5134" width="6.6640625" style="382" customWidth="1"/>
    <col min="5135" max="5135" width="6.109375" style="382" customWidth="1"/>
    <col min="5136" max="5376" width="8.88671875" style="382"/>
    <col min="5377" max="5377" width="1" style="382" customWidth="1"/>
    <col min="5378" max="5378" width="12.6640625" style="382" customWidth="1"/>
    <col min="5379" max="5379" width="1" style="382" customWidth="1"/>
    <col min="5380" max="5390" width="6.6640625" style="382" customWidth="1"/>
    <col min="5391" max="5391" width="6.109375" style="382" customWidth="1"/>
    <col min="5392" max="5632" width="8.88671875" style="382"/>
    <col min="5633" max="5633" width="1" style="382" customWidth="1"/>
    <col min="5634" max="5634" width="12.6640625" style="382" customWidth="1"/>
    <col min="5635" max="5635" width="1" style="382" customWidth="1"/>
    <col min="5636" max="5646" width="6.6640625" style="382" customWidth="1"/>
    <col min="5647" max="5647" width="6.109375" style="382" customWidth="1"/>
    <col min="5648" max="5888" width="8.88671875" style="382"/>
    <col min="5889" max="5889" width="1" style="382" customWidth="1"/>
    <col min="5890" max="5890" width="12.6640625" style="382" customWidth="1"/>
    <col min="5891" max="5891" width="1" style="382" customWidth="1"/>
    <col min="5892" max="5902" width="6.6640625" style="382" customWidth="1"/>
    <col min="5903" max="5903" width="6.109375" style="382" customWidth="1"/>
    <col min="5904" max="6144" width="8.88671875" style="382"/>
    <col min="6145" max="6145" width="1" style="382" customWidth="1"/>
    <col min="6146" max="6146" width="12.6640625" style="382" customWidth="1"/>
    <col min="6147" max="6147" width="1" style="382" customWidth="1"/>
    <col min="6148" max="6158" width="6.6640625" style="382" customWidth="1"/>
    <col min="6159" max="6159" width="6.109375" style="382" customWidth="1"/>
    <col min="6160" max="6400" width="8.88671875" style="382"/>
    <col min="6401" max="6401" width="1" style="382" customWidth="1"/>
    <col min="6402" max="6402" width="12.6640625" style="382" customWidth="1"/>
    <col min="6403" max="6403" width="1" style="382" customWidth="1"/>
    <col min="6404" max="6414" width="6.6640625" style="382" customWidth="1"/>
    <col min="6415" max="6415" width="6.109375" style="382" customWidth="1"/>
    <col min="6416" max="6656" width="8.88671875" style="382"/>
    <col min="6657" max="6657" width="1" style="382" customWidth="1"/>
    <col min="6658" max="6658" width="12.6640625" style="382" customWidth="1"/>
    <col min="6659" max="6659" width="1" style="382" customWidth="1"/>
    <col min="6660" max="6670" width="6.6640625" style="382" customWidth="1"/>
    <col min="6671" max="6671" width="6.109375" style="382" customWidth="1"/>
    <col min="6672" max="6912" width="8.88671875" style="382"/>
    <col min="6913" max="6913" width="1" style="382" customWidth="1"/>
    <col min="6914" max="6914" width="12.6640625" style="382" customWidth="1"/>
    <col min="6915" max="6915" width="1" style="382" customWidth="1"/>
    <col min="6916" max="6926" width="6.6640625" style="382" customWidth="1"/>
    <col min="6927" max="6927" width="6.109375" style="382" customWidth="1"/>
    <col min="6928" max="7168" width="8.88671875" style="382"/>
    <col min="7169" max="7169" width="1" style="382" customWidth="1"/>
    <col min="7170" max="7170" width="12.6640625" style="382" customWidth="1"/>
    <col min="7171" max="7171" width="1" style="382" customWidth="1"/>
    <col min="7172" max="7182" width="6.6640625" style="382" customWidth="1"/>
    <col min="7183" max="7183" width="6.109375" style="382" customWidth="1"/>
    <col min="7184" max="7424" width="8.88671875" style="382"/>
    <col min="7425" max="7425" width="1" style="382" customWidth="1"/>
    <col min="7426" max="7426" width="12.6640625" style="382" customWidth="1"/>
    <col min="7427" max="7427" width="1" style="382" customWidth="1"/>
    <col min="7428" max="7438" width="6.6640625" style="382" customWidth="1"/>
    <col min="7439" max="7439" width="6.109375" style="382" customWidth="1"/>
    <col min="7440" max="7680" width="8.88671875" style="382"/>
    <col min="7681" max="7681" width="1" style="382" customWidth="1"/>
    <col min="7682" max="7682" width="12.6640625" style="382" customWidth="1"/>
    <col min="7683" max="7683" width="1" style="382" customWidth="1"/>
    <col min="7684" max="7694" width="6.6640625" style="382" customWidth="1"/>
    <col min="7695" max="7695" width="6.109375" style="382" customWidth="1"/>
    <col min="7696" max="7936" width="8.88671875" style="382"/>
    <col min="7937" max="7937" width="1" style="382" customWidth="1"/>
    <col min="7938" max="7938" width="12.6640625" style="382" customWidth="1"/>
    <col min="7939" max="7939" width="1" style="382" customWidth="1"/>
    <col min="7940" max="7950" width="6.6640625" style="382" customWidth="1"/>
    <col min="7951" max="7951" width="6.109375" style="382" customWidth="1"/>
    <col min="7952" max="8192" width="8.88671875" style="382"/>
    <col min="8193" max="8193" width="1" style="382" customWidth="1"/>
    <col min="8194" max="8194" width="12.6640625" style="382" customWidth="1"/>
    <col min="8195" max="8195" width="1" style="382" customWidth="1"/>
    <col min="8196" max="8206" width="6.6640625" style="382" customWidth="1"/>
    <col min="8207" max="8207" width="6.109375" style="382" customWidth="1"/>
    <col min="8208" max="8448" width="8.88671875" style="382"/>
    <col min="8449" max="8449" width="1" style="382" customWidth="1"/>
    <col min="8450" max="8450" width="12.6640625" style="382" customWidth="1"/>
    <col min="8451" max="8451" width="1" style="382" customWidth="1"/>
    <col min="8452" max="8462" width="6.6640625" style="382" customWidth="1"/>
    <col min="8463" max="8463" width="6.109375" style="382" customWidth="1"/>
    <col min="8464" max="8704" width="8.88671875" style="382"/>
    <col min="8705" max="8705" width="1" style="382" customWidth="1"/>
    <col min="8706" max="8706" width="12.6640625" style="382" customWidth="1"/>
    <col min="8707" max="8707" width="1" style="382" customWidth="1"/>
    <col min="8708" max="8718" width="6.6640625" style="382" customWidth="1"/>
    <col min="8719" max="8719" width="6.109375" style="382" customWidth="1"/>
    <col min="8720" max="8960" width="8.88671875" style="382"/>
    <col min="8961" max="8961" width="1" style="382" customWidth="1"/>
    <col min="8962" max="8962" width="12.6640625" style="382" customWidth="1"/>
    <col min="8963" max="8963" width="1" style="382" customWidth="1"/>
    <col min="8964" max="8974" width="6.6640625" style="382" customWidth="1"/>
    <col min="8975" max="8975" width="6.109375" style="382" customWidth="1"/>
    <col min="8976" max="9216" width="8.88671875" style="382"/>
    <col min="9217" max="9217" width="1" style="382" customWidth="1"/>
    <col min="9218" max="9218" width="12.6640625" style="382" customWidth="1"/>
    <col min="9219" max="9219" width="1" style="382" customWidth="1"/>
    <col min="9220" max="9230" width="6.6640625" style="382" customWidth="1"/>
    <col min="9231" max="9231" width="6.109375" style="382" customWidth="1"/>
    <col min="9232" max="9472" width="8.88671875" style="382"/>
    <col min="9473" max="9473" width="1" style="382" customWidth="1"/>
    <col min="9474" max="9474" width="12.6640625" style="382" customWidth="1"/>
    <col min="9475" max="9475" width="1" style="382" customWidth="1"/>
    <col min="9476" max="9486" width="6.6640625" style="382" customWidth="1"/>
    <col min="9487" max="9487" width="6.109375" style="382" customWidth="1"/>
    <col min="9488" max="9728" width="8.88671875" style="382"/>
    <col min="9729" max="9729" width="1" style="382" customWidth="1"/>
    <col min="9730" max="9730" width="12.6640625" style="382" customWidth="1"/>
    <col min="9731" max="9731" width="1" style="382" customWidth="1"/>
    <col min="9732" max="9742" width="6.6640625" style="382" customWidth="1"/>
    <col min="9743" max="9743" width="6.109375" style="382" customWidth="1"/>
    <col min="9744" max="9984" width="8.88671875" style="382"/>
    <col min="9985" max="9985" width="1" style="382" customWidth="1"/>
    <col min="9986" max="9986" width="12.6640625" style="382" customWidth="1"/>
    <col min="9987" max="9987" width="1" style="382" customWidth="1"/>
    <col min="9988" max="9998" width="6.6640625" style="382" customWidth="1"/>
    <col min="9999" max="9999" width="6.109375" style="382" customWidth="1"/>
    <col min="10000" max="10240" width="8.88671875" style="382"/>
    <col min="10241" max="10241" width="1" style="382" customWidth="1"/>
    <col min="10242" max="10242" width="12.6640625" style="382" customWidth="1"/>
    <col min="10243" max="10243" width="1" style="382" customWidth="1"/>
    <col min="10244" max="10254" width="6.6640625" style="382" customWidth="1"/>
    <col min="10255" max="10255" width="6.109375" style="382" customWidth="1"/>
    <col min="10256" max="10496" width="8.88671875" style="382"/>
    <col min="10497" max="10497" width="1" style="382" customWidth="1"/>
    <col min="10498" max="10498" width="12.6640625" style="382" customWidth="1"/>
    <col min="10499" max="10499" width="1" style="382" customWidth="1"/>
    <col min="10500" max="10510" width="6.6640625" style="382" customWidth="1"/>
    <col min="10511" max="10511" width="6.109375" style="382" customWidth="1"/>
    <col min="10512" max="10752" width="8.88671875" style="382"/>
    <col min="10753" max="10753" width="1" style="382" customWidth="1"/>
    <col min="10754" max="10754" width="12.6640625" style="382" customWidth="1"/>
    <col min="10755" max="10755" width="1" style="382" customWidth="1"/>
    <col min="10756" max="10766" width="6.6640625" style="382" customWidth="1"/>
    <col min="10767" max="10767" width="6.109375" style="382" customWidth="1"/>
    <col min="10768" max="11008" width="8.88671875" style="382"/>
    <col min="11009" max="11009" width="1" style="382" customWidth="1"/>
    <col min="11010" max="11010" width="12.6640625" style="382" customWidth="1"/>
    <col min="11011" max="11011" width="1" style="382" customWidth="1"/>
    <col min="11012" max="11022" width="6.6640625" style="382" customWidth="1"/>
    <col min="11023" max="11023" width="6.109375" style="382" customWidth="1"/>
    <col min="11024" max="11264" width="8.88671875" style="382"/>
    <col min="11265" max="11265" width="1" style="382" customWidth="1"/>
    <col min="11266" max="11266" width="12.6640625" style="382" customWidth="1"/>
    <col min="11267" max="11267" width="1" style="382" customWidth="1"/>
    <col min="11268" max="11278" width="6.6640625" style="382" customWidth="1"/>
    <col min="11279" max="11279" width="6.109375" style="382" customWidth="1"/>
    <col min="11280" max="11520" width="8.88671875" style="382"/>
    <col min="11521" max="11521" width="1" style="382" customWidth="1"/>
    <col min="11522" max="11522" width="12.6640625" style="382" customWidth="1"/>
    <col min="11523" max="11523" width="1" style="382" customWidth="1"/>
    <col min="11524" max="11534" width="6.6640625" style="382" customWidth="1"/>
    <col min="11535" max="11535" width="6.109375" style="382" customWidth="1"/>
    <col min="11536" max="11776" width="8.88671875" style="382"/>
    <col min="11777" max="11777" width="1" style="382" customWidth="1"/>
    <col min="11778" max="11778" width="12.6640625" style="382" customWidth="1"/>
    <col min="11779" max="11779" width="1" style="382" customWidth="1"/>
    <col min="11780" max="11790" width="6.6640625" style="382" customWidth="1"/>
    <col min="11791" max="11791" width="6.109375" style="382" customWidth="1"/>
    <col min="11792" max="12032" width="8.88671875" style="382"/>
    <col min="12033" max="12033" width="1" style="382" customWidth="1"/>
    <col min="12034" max="12034" width="12.6640625" style="382" customWidth="1"/>
    <col min="12035" max="12035" width="1" style="382" customWidth="1"/>
    <col min="12036" max="12046" width="6.6640625" style="382" customWidth="1"/>
    <col min="12047" max="12047" width="6.109375" style="382" customWidth="1"/>
    <col min="12048" max="12288" width="8.88671875" style="382"/>
    <col min="12289" max="12289" width="1" style="382" customWidth="1"/>
    <col min="12290" max="12290" width="12.6640625" style="382" customWidth="1"/>
    <col min="12291" max="12291" width="1" style="382" customWidth="1"/>
    <col min="12292" max="12302" width="6.6640625" style="382" customWidth="1"/>
    <col min="12303" max="12303" width="6.109375" style="382" customWidth="1"/>
    <col min="12304" max="12544" width="8.88671875" style="382"/>
    <col min="12545" max="12545" width="1" style="382" customWidth="1"/>
    <col min="12546" max="12546" width="12.6640625" style="382" customWidth="1"/>
    <col min="12547" max="12547" width="1" style="382" customWidth="1"/>
    <col min="12548" max="12558" width="6.6640625" style="382" customWidth="1"/>
    <col min="12559" max="12559" width="6.109375" style="382" customWidth="1"/>
    <col min="12560" max="12800" width="8.88671875" style="382"/>
    <col min="12801" max="12801" width="1" style="382" customWidth="1"/>
    <col min="12802" max="12802" width="12.6640625" style="382" customWidth="1"/>
    <col min="12803" max="12803" width="1" style="382" customWidth="1"/>
    <col min="12804" max="12814" width="6.6640625" style="382" customWidth="1"/>
    <col min="12815" max="12815" width="6.109375" style="382" customWidth="1"/>
    <col min="12816" max="13056" width="8.88671875" style="382"/>
    <col min="13057" max="13057" width="1" style="382" customWidth="1"/>
    <col min="13058" max="13058" width="12.6640625" style="382" customWidth="1"/>
    <col min="13059" max="13059" width="1" style="382" customWidth="1"/>
    <col min="13060" max="13070" width="6.6640625" style="382" customWidth="1"/>
    <col min="13071" max="13071" width="6.109375" style="382" customWidth="1"/>
    <col min="13072" max="13312" width="8.88671875" style="382"/>
    <col min="13313" max="13313" width="1" style="382" customWidth="1"/>
    <col min="13314" max="13314" width="12.6640625" style="382" customWidth="1"/>
    <col min="13315" max="13315" width="1" style="382" customWidth="1"/>
    <col min="13316" max="13326" width="6.6640625" style="382" customWidth="1"/>
    <col min="13327" max="13327" width="6.109375" style="382" customWidth="1"/>
    <col min="13328" max="13568" width="8.88671875" style="382"/>
    <col min="13569" max="13569" width="1" style="382" customWidth="1"/>
    <col min="13570" max="13570" width="12.6640625" style="382" customWidth="1"/>
    <col min="13571" max="13571" width="1" style="382" customWidth="1"/>
    <col min="13572" max="13582" width="6.6640625" style="382" customWidth="1"/>
    <col min="13583" max="13583" width="6.109375" style="382" customWidth="1"/>
    <col min="13584" max="13824" width="8.88671875" style="382"/>
    <col min="13825" max="13825" width="1" style="382" customWidth="1"/>
    <col min="13826" max="13826" width="12.6640625" style="382" customWidth="1"/>
    <col min="13827" max="13827" width="1" style="382" customWidth="1"/>
    <col min="13828" max="13838" width="6.6640625" style="382" customWidth="1"/>
    <col min="13839" max="13839" width="6.109375" style="382" customWidth="1"/>
    <col min="13840" max="14080" width="8.88671875" style="382"/>
    <col min="14081" max="14081" width="1" style="382" customWidth="1"/>
    <col min="14082" max="14082" width="12.6640625" style="382" customWidth="1"/>
    <col min="14083" max="14083" width="1" style="382" customWidth="1"/>
    <col min="14084" max="14094" width="6.6640625" style="382" customWidth="1"/>
    <col min="14095" max="14095" width="6.109375" style="382" customWidth="1"/>
    <col min="14096" max="14336" width="8.88671875" style="382"/>
    <col min="14337" max="14337" width="1" style="382" customWidth="1"/>
    <col min="14338" max="14338" width="12.6640625" style="382" customWidth="1"/>
    <col min="14339" max="14339" width="1" style="382" customWidth="1"/>
    <col min="14340" max="14350" width="6.6640625" style="382" customWidth="1"/>
    <col min="14351" max="14351" width="6.109375" style="382" customWidth="1"/>
    <col min="14352" max="14592" width="8.88671875" style="382"/>
    <col min="14593" max="14593" width="1" style="382" customWidth="1"/>
    <col min="14594" max="14594" width="12.6640625" style="382" customWidth="1"/>
    <col min="14595" max="14595" width="1" style="382" customWidth="1"/>
    <col min="14596" max="14606" width="6.6640625" style="382" customWidth="1"/>
    <col min="14607" max="14607" width="6.109375" style="382" customWidth="1"/>
    <col min="14608" max="14848" width="8.88671875" style="382"/>
    <col min="14849" max="14849" width="1" style="382" customWidth="1"/>
    <col min="14850" max="14850" width="12.6640625" style="382" customWidth="1"/>
    <col min="14851" max="14851" width="1" style="382" customWidth="1"/>
    <col min="14852" max="14862" width="6.6640625" style="382" customWidth="1"/>
    <col min="14863" max="14863" width="6.109375" style="382" customWidth="1"/>
    <col min="14864" max="15104" width="8.88671875" style="382"/>
    <col min="15105" max="15105" width="1" style="382" customWidth="1"/>
    <col min="15106" max="15106" width="12.6640625" style="382" customWidth="1"/>
    <col min="15107" max="15107" width="1" style="382" customWidth="1"/>
    <col min="15108" max="15118" width="6.6640625" style="382" customWidth="1"/>
    <col min="15119" max="15119" width="6.109375" style="382" customWidth="1"/>
    <col min="15120" max="15360" width="8.88671875" style="382"/>
    <col min="15361" max="15361" width="1" style="382" customWidth="1"/>
    <col min="15362" max="15362" width="12.6640625" style="382" customWidth="1"/>
    <col min="15363" max="15363" width="1" style="382" customWidth="1"/>
    <col min="15364" max="15374" width="6.6640625" style="382" customWidth="1"/>
    <col min="15375" max="15375" width="6.109375" style="382" customWidth="1"/>
    <col min="15376" max="15616" width="8.88671875" style="382"/>
    <col min="15617" max="15617" width="1" style="382" customWidth="1"/>
    <col min="15618" max="15618" width="12.6640625" style="382" customWidth="1"/>
    <col min="15619" max="15619" width="1" style="382" customWidth="1"/>
    <col min="15620" max="15630" width="6.6640625" style="382" customWidth="1"/>
    <col min="15631" max="15631" width="6.109375" style="382" customWidth="1"/>
    <col min="15632" max="15872" width="8.88671875" style="382"/>
    <col min="15873" max="15873" width="1" style="382" customWidth="1"/>
    <col min="15874" max="15874" width="12.6640625" style="382" customWidth="1"/>
    <col min="15875" max="15875" width="1" style="382" customWidth="1"/>
    <col min="15876" max="15886" width="6.6640625" style="382" customWidth="1"/>
    <col min="15887" max="15887" width="6.109375" style="382" customWidth="1"/>
    <col min="15888" max="16128" width="8.88671875" style="382"/>
    <col min="16129" max="16129" width="1" style="382" customWidth="1"/>
    <col min="16130" max="16130" width="12.6640625" style="382" customWidth="1"/>
    <col min="16131" max="16131" width="1" style="382" customWidth="1"/>
    <col min="16132" max="16142" width="6.6640625" style="382" customWidth="1"/>
    <col min="16143" max="16143" width="6.109375" style="382" customWidth="1"/>
    <col min="16144" max="16384" width="8.88671875" style="382"/>
  </cols>
  <sheetData>
    <row r="1" spans="1:15" ht="15" customHeight="1">
      <c r="A1" s="660" t="s">
        <v>637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  <c r="O1" s="381"/>
    </row>
    <row r="2" spans="1:15" ht="15" customHeight="1"/>
    <row r="3" spans="1:15" ht="15" customHeight="1" thickBot="1">
      <c r="A3" s="34" t="s">
        <v>342</v>
      </c>
      <c r="B3" s="1"/>
      <c r="C3" s="1"/>
      <c r="D3" s="1"/>
      <c r="E3" s="1"/>
      <c r="F3" s="35"/>
      <c r="G3" s="1"/>
      <c r="H3" s="1"/>
      <c r="I3" s="1"/>
      <c r="J3" s="1"/>
      <c r="K3" s="558"/>
      <c r="L3" s="558"/>
      <c r="M3" s="558"/>
      <c r="N3" s="171"/>
      <c r="O3" s="171"/>
    </row>
    <row r="4" spans="1:15" ht="15" customHeight="1">
      <c r="A4" s="11"/>
      <c r="B4" s="608" t="s">
        <v>487</v>
      </c>
      <c r="C4" s="240"/>
      <c r="D4" s="651" t="s">
        <v>343</v>
      </c>
      <c r="E4" s="615"/>
      <c r="F4" s="588"/>
      <c r="G4" s="661" t="s">
        <v>502</v>
      </c>
      <c r="H4" s="662"/>
      <c r="I4" s="663"/>
      <c r="J4" s="661" t="s">
        <v>503</v>
      </c>
      <c r="K4" s="662"/>
      <c r="L4" s="662"/>
      <c r="M4" s="33"/>
      <c r="N4" s="33"/>
      <c r="O4" s="33"/>
    </row>
    <row r="5" spans="1:15" ht="15" customHeight="1">
      <c r="A5" s="1"/>
      <c r="B5" s="635"/>
      <c r="C5" s="242"/>
      <c r="D5" s="632"/>
      <c r="E5" s="617"/>
      <c r="F5" s="589"/>
      <c r="G5" s="664"/>
      <c r="H5" s="665"/>
      <c r="I5" s="666"/>
      <c r="J5" s="664"/>
      <c r="K5" s="665"/>
      <c r="L5" s="665"/>
      <c r="M5" s="33"/>
      <c r="N5" s="33"/>
      <c r="O5" s="33"/>
    </row>
    <row r="6" spans="1:15" ht="15" customHeight="1">
      <c r="A6" s="13"/>
      <c r="B6" s="609"/>
      <c r="C6" s="241"/>
      <c r="D6" s="279" t="s">
        <v>473</v>
      </c>
      <c r="E6" s="279" t="s">
        <v>0</v>
      </c>
      <c r="F6" s="279" t="s">
        <v>1</v>
      </c>
      <c r="G6" s="279" t="s">
        <v>473</v>
      </c>
      <c r="H6" s="279" t="s">
        <v>0</v>
      </c>
      <c r="I6" s="279" t="s">
        <v>1</v>
      </c>
      <c r="J6" s="279" t="s">
        <v>484</v>
      </c>
      <c r="K6" s="279" t="s">
        <v>0</v>
      </c>
      <c r="L6" s="570" t="s">
        <v>1</v>
      </c>
      <c r="M6" s="242"/>
      <c r="N6" s="242"/>
      <c r="O6" s="242"/>
    </row>
    <row r="7" spans="1:15" ht="15" customHeight="1">
      <c r="A7" s="1"/>
      <c r="B7" s="242"/>
      <c r="C7" s="242"/>
      <c r="D7" s="36" t="s">
        <v>93</v>
      </c>
      <c r="E7" s="163" t="s">
        <v>93</v>
      </c>
      <c r="F7" s="163" t="s">
        <v>93</v>
      </c>
      <c r="G7" s="163" t="s">
        <v>93</v>
      </c>
      <c r="H7" s="163" t="s">
        <v>93</v>
      </c>
      <c r="I7" s="163" t="s">
        <v>93</v>
      </c>
      <c r="J7" s="163" t="s">
        <v>374</v>
      </c>
      <c r="K7" s="163" t="s">
        <v>374</v>
      </c>
      <c r="L7" s="163" t="s">
        <v>374</v>
      </c>
      <c r="M7" s="163"/>
      <c r="N7" s="163"/>
      <c r="O7" s="163"/>
    </row>
    <row r="8" spans="1:15" ht="15" customHeight="1">
      <c r="A8" s="1"/>
      <c r="B8" s="161" t="s">
        <v>609</v>
      </c>
      <c r="C8" s="198"/>
      <c r="D8" s="37">
        <v>163934</v>
      </c>
      <c r="E8" s="194">
        <v>76773</v>
      </c>
      <c r="F8" s="194">
        <v>87161</v>
      </c>
      <c r="G8" s="194">
        <v>81858</v>
      </c>
      <c r="H8" s="194">
        <v>37727</v>
      </c>
      <c r="I8" s="194">
        <v>44131</v>
      </c>
      <c r="J8" s="294">
        <v>49.93</v>
      </c>
      <c r="K8" s="294">
        <v>49.14</v>
      </c>
      <c r="L8" s="294">
        <v>50.63</v>
      </c>
      <c r="M8" s="40"/>
      <c r="N8" s="40"/>
      <c r="O8" s="40"/>
    </row>
    <row r="9" spans="1:15" ht="15" customHeight="1">
      <c r="A9" s="1"/>
      <c r="B9" s="160" t="s">
        <v>610</v>
      </c>
      <c r="C9" s="101"/>
      <c r="D9" s="37">
        <v>174823</v>
      </c>
      <c r="E9" s="194">
        <v>81877</v>
      </c>
      <c r="F9" s="194">
        <v>92946</v>
      </c>
      <c r="G9" s="194">
        <v>88446</v>
      </c>
      <c r="H9" s="194">
        <v>40815</v>
      </c>
      <c r="I9" s="194">
        <v>47631</v>
      </c>
      <c r="J9" s="294">
        <v>50.59</v>
      </c>
      <c r="K9" s="294">
        <v>49.85</v>
      </c>
      <c r="L9" s="294">
        <v>51.25</v>
      </c>
      <c r="M9" s="40"/>
      <c r="N9" s="40"/>
      <c r="O9" s="40"/>
    </row>
    <row r="10" spans="1:15" ht="15" customHeight="1">
      <c r="A10" s="13"/>
      <c r="B10" s="170" t="s">
        <v>611</v>
      </c>
      <c r="C10" s="41"/>
      <c r="D10" s="268">
        <v>178703</v>
      </c>
      <c r="E10" s="525">
        <v>83415</v>
      </c>
      <c r="F10" s="525">
        <v>95288</v>
      </c>
      <c r="G10" s="525">
        <v>93212</v>
      </c>
      <c r="H10" s="525">
        <v>42708</v>
      </c>
      <c r="I10" s="525">
        <v>50504</v>
      </c>
      <c r="J10" s="410">
        <v>52.16</v>
      </c>
      <c r="K10" s="410">
        <v>51.2</v>
      </c>
      <c r="L10" s="410">
        <v>53</v>
      </c>
      <c r="M10" s="145"/>
      <c r="N10" s="145"/>
      <c r="O10" s="145"/>
    </row>
    <row r="11" spans="1:15" ht="15" customHeight="1">
      <c r="A11" s="1"/>
      <c r="B11" s="133"/>
      <c r="C11" s="101"/>
      <c r="D11" s="143"/>
      <c r="E11" s="143"/>
      <c r="F11" s="143"/>
      <c r="G11" s="143"/>
      <c r="H11" s="143"/>
      <c r="I11" s="143"/>
      <c r="J11" s="144"/>
      <c r="K11" s="144"/>
      <c r="L11" s="144"/>
      <c r="M11" s="145"/>
      <c r="N11" s="145"/>
      <c r="O11" s="145"/>
    </row>
    <row r="12" spans="1:15" ht="15" customHeight="1"/>
    <row r="13" spans="1:15" ht="15" customHeight="1"/>
    <row r="14" spans="1:15" ht="15" customHeight="1" thickBot="1">
      <c r="A14" s="169" t="s">
        <v>375</v>
      </c>
      <c r="B14" s="1"/>
      <c r="C14" s="1"/>
    </row>
    <row r="15" spans="1:15" ht="15" customHeight="1">
      <c r="A15" s="11"/>
      <c r="B15" s="608" t="s">
        <v>487</v>
      </c>
      <c r="C15" s="240"/>
      <c r="D15" s="612" t="s">
        <v>340</v>
      </c>
      <c r="E15" s="612"/>
      <c r="F15" s="612"/>
      <c r="G15" s="612"/>
      <c r="H15" s="619" t="s">
        <v>344</v>
      </c>
      <c r="I15" s="619"/>
      <c r="J15" s="619"/>
      <c r="K15" s="658" t="s">
        <v>492</v>
      </c>
      <c r="L15" s="658"/>
      <c r="M15" s="658"/>
      <c r="N15" s="659"/>
    </row>
    <row r="16" spans="1:15" ht="15" customHeight="1">
      <c r="A16" s="1"/>
      <c r="B16" s="635"/>
      <c r="C16" s="242"/>
      <c r="D16" s="621" t="s">
        <v>495</v>
      </c>
      <c r="E16" s="621"/>
      <c r="F16" s="621" t="s">
        <v>496</v>
      </c>
      <c r="G16" s="621"/>
      <c r="H16" s="621"/>
      <c r="I16" s="621"/>
      <c r="J16" s="621"/>
      <c r="K16" s="630" t="s">
        <v>493</v>
      </c>
      <c r="L16" s="630"/>
      <c r="M16" s="630" t="s">
        <v>494</v>
      </c>
      <c r="N16" s="656"/>
    </row>
    <row r="17" spans="1:14" ht="15" customHeight="1">
      <c r="A17" s="13"/>
      <c r="B17" s="609"/>
      <c r="C17" s="241"/>
      <c r="D17" s="420" t="s">
        <v>327</v>
      </c>
      <c r="E17" s="279" t="s">
        <v>499</v>
      </c>
      <c r="F17" s="420" t="s">
        <v>327</v>
      </c>
      <c r="G17" s="279" t="s">
        <v>499</v>
      </c>
      <c r="H17" s="279" t="s">
        <v>497</v>
      </c>
      <c r="I17" s="279" t="s">
        <v>324</v>
      </c>
      <c r="J17" s="279" t="s">
        <v>325</v>
      </c>
      <c r="K17" s="279" t="s">
        <v>498</v>
      </c>
      <c r="L17" s="279" t="s">
        <v>326</v>
      </c>
      <c r="M17" s="279" t="s">
        <v>498</v>
      </c>
      <c r="N17" s="570" t="s">
        <v>326</v>
      </c>
    </row>
    <row r="18" spans="1:14" ht="15" customHeight="1">
      <c r="A18" s="1"/>
      <c r="B18" s="242"/>
      <c r="C18" s="242"/>
      <c r="D18" s="526"/>
      <c r="E18" s="527" t="s">
        <v>376</v>
      </c>
      <c r="F18" s="528"/>
      <c r="G18" s="527" t="s">
        <v>376</v>
      </c>
      <c r="H18" s="527" t="s">
        <v>376</v>
      </c>
      <c r="I18" s="527" t="s">
        <v>376</v>
      </c>
      <c r="J18" s="527" t="s">
        <v>376</v>
      </c>
      <c r="K18" s="528"/>
      <c r="L18" s="527" t="s">
        <v>374</v>
      </c>
      <c r="M18" s="528"/>
      <c r="N18" s="527" t="s">
        <v>376</v>
      </c>
    </row>
    <row r="19" spans="1:14" ht="15" customHeight="1">
      <c r="A19" s="1"/>
      <c r="B19" s="161" t="s">
        <v>609</v>
      </c>
      <c r="C19" s="198"/>
      <c r="D19" s="529">
        <v>3718</v>
      </c>
      <c r="E19" s="530">
        <v>4.7</v>
      </c>
      <c r="F19" s="404">
        <v>1568</v>
      </c>
      <c r="G19" s="530">
        <v>2</v>
      </c>
      <c r="H19" s="530">
        <v>42.8</v>
      </c>
      <c r="I19" s="530">
        <v>41.8</v>
      </c>
      <c r="J19" s="530">
        <v>43.8</v>
      </c>
      <c r="K19" s="348" t="s">
        <v>102</v>
      </c>
      <c r="L19" s="530">
        <v>49.9</v>
      </c>
      <c r="M19" s="348" t="s">
        <v>429</v>
      </c>
      <c r="N19" s="530">
        <v>36</v>
      </c>
    </row>
    <row r="20" spans="1:14" ht="15" customHeight="1">
      <c r="A20" s="1"/>
      <c r="B20" s="160" t="s">
        <v>610</v>
      </c>
      <c r="C20" s="101"/>
      <c r="D20" s="529">
        <v>4021</v>
      </c>
      <c r="E20" s="530">
        <v>4.7</v>
      </c>
      <c r="F20" s="404">
        <v>1493</v>
      </c>
      <c r="G20" s="530">
        <v>1.7</v>
      </c>
      <c r="H20" s="530">
        <v>42.6</v>
      </c>
      <c r="I20" s="530">
        <v>41.8</v>
      </c>
      <c r="J20" s="530">
        <v>43.5</v>
      </c>
      <c r="K20" s="348" t="s">
        <v>428</v>
      </c>
      <c r="L20" s="530">
        <v>51.7</v>
      </c>
      <c r="M20" s="348" t="s">
        <v>429</v>
      </c>
      <c r="N20" s="530">
        <v>35.4</v>
      </c>
    </row>
    <row r="21" spans="1:14" ht="15" customHeight="1">
      <c r="A21" s="13"/>
      <c r="B21" s="170" t="s">
        <v>611</v>
      </c>
      <c r="C21" s="41"/>
      <c r="D21" s="531">
        <v>5095</v>
      </c>
      <c r="E21" s="451">
        <v>5.6</v>
      </c>
      <c r="F21" s="406">
        <v>1540</v>
      </c>
      <c r="G21" s="451">
        <v>1.7</v>
      </c>
      <c r="H21" s="451">
        <v>44.5</v>
      </c>
      <c r="I21" s="451">
        <v>43.5</v>
      </c>
      <c r="J21" s="451">
        <v>45.5</v>
      </c>
      <c r="K21" s="349" t="s">
        <v>619</v>
      </c>
      <c r="L21" s="451">
        <v>52.2</v>
      </c>
      <c r="M21" s="349" t="s">
        <v>620</v>
      </c>
      <c r="N21" s="451">
        <v>37.1</v>
      </c>
    </row>
    <row r="22" spans="1:14" ht="15" customHeight="1">
      <c r="A22" s="1"/>
      <c r="B22" s="133"/>
      <c r="C22" s="101"/>
    </row>
    <row r="23" spans="1:14" ht="15" customHeight="1"/>
    <row r="24" spans="1:14" ht="15" customHeight="1"/>
    <row r="25" spans="1:14" ht="15" customHeight="1"/>
    <row r="26" spans="1:14" ht="15" customHeight="1"/>
    <row r="27" spans="1:14" ht="15" customHeight="1" thickBot="1">
      <c r="A27" s="34" t="s">
        <v>345</v>
      </c>
      <c r="B27" s="1"/>
      <c r="C27" s="1"/>
    </row>
    <row r="28" spans="1:14" ht="15" customHeight="1">
      <c r="A28" s="11"/>
      <c r="B28" s="608" t="s">
        <v>487</v>
      </c>
      <c r="C28" s="240"/>
      <c r="D28" s="619" t="s">
        <v>343</v>
      </c>
      <c r="E28" s="619"/>
      <c r="F28" s="619"/>
      <c r="G28" s="657" t="s">
        <v>502</v>
      </c>
      <c r="H28" s="657"/>
      <c r="I28" s="657"/>
      <c r="J28" s="657" t="s">
        <v>503</v>
      </c>
      <c r="K28" s="657"/>
      <c r="L28" s="594"/>
    </row>
    <row r="29" spans="1:14" ht="15" customHeight="1">
      <c r="A29" s="13"/>
      <c r="B29" s="609"/>
      <c r="C29" s="241"/>
      <c r="D29" s="279" t="s">
        <v>504</v>
      </c>
      <c r="E29" s="279" t="s">
        <v>324</v>
      </c>
      <c r="F29" s="279" t="s">
        <v>325</v>
      </c>
      <c r="G29" s="279" t="s">
        <v>504</v>
      </c>
      <c r="H29" s="279" t="s">
        <v>324</v>
      </c>
      <c r="I29" s="279" t="s">
        <v>325</v>
      </c>
      <c r="J29" s="279" t="s">
        <v>497</v>
      </c>
      <c r="K29" s="279" t="s">
        <v>324</v>
      </c>
      <c r="L29" s="570" t="s">
        <v>325</v>
      </c>
    </row>
    <row r="30" spans="1:14" ht="15" customHeight="1">
      <c r="A30" s="1"/>
      <c r="B30" s="242"/>
      <c r="C30" s="242"/>
      <c r="D30" s="532" t="s">
        <v>88</v>
      </c>
      <c r="E30" s="527" t="s">
        <v>88</v>
      </c>
      <c r="F30" s="527" t="s">
        <v>88</v>
      </c>
      <c r="G30" s="527" t="s">
        <v>88</v>
      </c>
      <c r="H30" s="527" t="s">
        <v>88</v>
      </c>
      <c r="I30" s="527" t="s">
        <v>88</v>
      </c>
      <c r="J30" s="527" t="s">
        <v>377</v>
      </c>
      <c r="K30" s="527" t="s">
        <v>377</v>
      </c>
      <c r="L30" s="527" t="s">
        <v>377</v>
      </c>
    </row>
    <row r="31" spans="1:14" ht="15" customHeight="1">
      <c r="A31" s="1"/>
      <c r="B31" s="161" t="s">
        <v>609</v>
      </c>
      <c r="C31" s="198"/>
      <c r="D31" s="529">
        <v>163934</v>
      </c>
      <c r="E31" s="404">
        <v>76773</v>
      </c>
      <c r="F31" s="404">
        <v>87161</v>
      </c>
      <c r="G31" s="404">
        <v>81828</v>
      </c>
      <c r="H31" s="404">
        <v>37709</v>
      </c>
      <c r="I31" s="404">
        <v>44119</v>
      </c>
      <c r="J31" s="533">
        <v>49.92</v>
      </c>
      <c r="K31" s="533">
        <v>49.12</v>
      </c>
      <c r="L31" s="533">
        <v>50.62</v>
      </c>
    </row>
    <row r="32" spans="1:14" ht="15" customHeight="1">
      <c r="A32" s="1"/>
      <c r="B32" s="160" t="s">
        <v>610</v>
      </c>
      <c r="C32" s="101"/>
      <c r="D32" s="529">
        <v>174823</v>
      </c>
      <c r="E32" s="404">
        <v>81877</v>
      </c>
      <c r="F32" s="404">
        <v>92946</v>
      </c>
      <c r="G32" s="404">
        <v>88421</v>
      </c>
      <c r="H32" s="404">
        <v>40785</v>
      </c>
      <c r="I32" s="404">
        <v>47636</v>
      </c>
      <c r="J32" s="533">
        <v>50.58</v>
      </c>
      <c r="K32" s="533">
        <v>49.81</v>
      </c>
      <c r="L32" s="533">
        <v>51.25</v>
      </c>
    </row>
    <row r="33" spans="1:12" ht="15" customHeight="1">
      <c r="A33" s="13"/>
      <c r="B33" s="170" t="s">
        <v>611</v>
      </c>
      <c r="C33" s="41"/>
      <c r="D33" s="531">
        <v>178703</v>
      </c>
      <c r="E33" s="406">
        <v>83415</v>
      </c>
      <c r="F33" s="406">
        <v>95288</v>
      </c>
      <c r="G33" s="406">
        <v>93199</v>
      </c>
      <c r="H33" s="406">
        <v>42704</v>
      </c>
      <c r="I33" s="406">
        <v>50495</v>
      </c>
      <c r="J33" s="534">
        <v>52.15</v>
      </c>
      <c r="K33" s="534">
        <v>51.19</v>
      </c>
      <c r="L33" s="534">
        <v>52.99</v>
      </c>
    </row>
    <row r="34" spans="1:12" ht="15" customHeight="1">
      <c r="A34" s="43" t="s">
        <v>86</v>
      </c>
    </row>
  </sheetData>
  <sheetProtection password="DCE1" sheet="1" objects="1" scenarios="1"/>
  <mergeCells count="17">
    <mergeCell ref="A1:N1"/>
    <mergeCell ref="B4:B6"/>
    <mergeCell ref="D4:F5"/>
    <mergeCell ref="G4:I5"/>
    <mergeCell ref="J4:L5"/>
    <mergeCell ref="F16:G16"/>
    <mergeCell ref="K16:L16"/>
    <mergeCell ref="M16:N16"/>
    <mergeCell ref="B28:B29"/>
    <mergeCell ref="D28:F28"/>
    <mergeCell ref="G28:I28"/>
    <mergeCell ref="J28:L28"/>
    <mergeCell ref="B15:B17"/>
    <mergeCell ref="D15:G15"/>
    <mergeCell ref="H15:J16"/>
    <mergeCell ref="K15:N15"/>
    <mergeCell ref="D16:E16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52"/>
  <sheetViews>
    <sheetView zoomScaleNormal="100" zoomScaleSheetLayoutView="100" workbookViewId="0">
      <selection sqref="A1:O1"/>
    </sheetView>
  </sheetViews>
  <sheetFormatPr defaultRowHeight="13.2"/>
  <cols>
    <col min="1" max="1" width="1" style="385" customWidth="1"/>
    <col min="2" max="2" width="12.6640625" style="385" customWidth="1"/>
    <col min="3" max="3" width="1" style="385" customWidth="1"/>
    <col min="4" max="15" width="6.6640625" style="385" customWidth="1"/>
    <col min="16" max="256" width="8.88671875" style="385"/>
    <col min="257" max="257" width="1" style="385" customWidth="1"/>
    <col min="258" max="258" width="12.6640625" style="385" customWidth="1"/>
    <col min="259" max="259" width="1" style="385" customWidth="1"/>
    <col min="260" max="271" width="6.109375" style="385" customWidth="1"/>
    <col min="272" max="512" width="8.88671875" style="385"/>
    <col min="513" max="513" width="1" style="385" customWidth="1"/>
    <col min="514" max="514" width="12.6640625" style="385" customWidth="1"/>
    <col min="515" max="515" width="1" style="385" customWidth="1"/>
    <col min="516" max="527" width="6.109375" style="385" customWidth="1"/>
    <col min="528" max="768" width="8.88671875" style="385"/>
    <col min="769" max="769" width="1" style="385" customWidth="1"/>
    <col min="770" max="770" width="12.6640625" style="385" customWidth="1"/>
    <col min="771" max="771" width="1" style="385" customWidth="1"/>
    <col min="772" max="783" width="6.109375" style="385" customWidth="1"/>
    <col min="784" max="1024" width="8.88671875" style="385"/>
    <col min="1025" max="1025" width="1" style="385" customWidth="1"/>
    <col min="1026" max="1026" width="12.6640625" style="385" customWidth="1"/>
    <col min="1027" max="1027" width="1" style="385" customWidth="1"/>
    <col min="1028" max="1039" width="6.109375" style="385" customWidth="1"/>
    <col min="1040" max="1280" width="8.88671875" style="385"/>
    <col min="1281" max="1281" width="1" style="385" customWidth="1"/>
    <col min="1282" max="1282" width="12.6640625" style="385" customWidth="1"/>
    <col min="1283" max="1283" width="1" style="385" customWidth="1"/>
    <col min="1284" max="1295" width="6.109375" style="385" customWidth="1"/>
    <col min="1296" max="1536" width="8.88671875" style="385"/>
    <col min="1537" max="1537" width="1" style="385" customWidth="1"/>
    <col min="1538" max="1538" width="12.6640625" style="385" customWidth="1"/>
    <col min="1539" max="1539" width="1" style="385" customWidth="1"/>
    <col min="1540" max="1551" width="6.109375" style="385" customWidth="1"/>
    <col min="1552" max="1792" width="8.88671875" style="385"/>
    <col min="1793" max="1793" width="1" style="385" customWidth="1"/>
    <col min="1794" max="1794" width="12.6640625" style="385" customWidth="1"/>
    <col min="1795" max="1795" width="1" style="385" customWidth="1"/>
    <col min="1796" max="1807" width="6.109375" style="385" customWidth="1"/>
    <col min="1808" max="2048" width="8.88671875" style="385"/>
    <col min="2049" max="2049" width="1" style="385" customWidth="1"/>
    <col min="2050" max="2050" width="12.6640625" style="385" customWidth="1"/>
    <col min="2051" max="2051" width="1" style="385" customWidth="1"/>
    <col min="2052" max="2063" width="6.109375" style="385" customWidth="1"/>
    <col min="2064" max="2304" width="8.88671875" style="385"/>
    <col min="2305" max="2305" width="1" style="385" customWidth="1"/>
    <col min="2306" max="2306" width="12.6640625" style="385" customWidth="1"/>
    <col min="2307" max="2307" width="1" style="385" customWidth="1"/>
    <col min="2308" max="2319" width="6.109375" style="385" customWidth="1"/>
    <col min="2320" max="2560" width="8.88671875" style="385"/>
    <col min="2561" max="2561" width="1" style="385" customWidth="1"/>
    <col min="2562" max="2562" width="12.6640625" style="385" customWidth="1"/>
    <col min="2563" max="2563" width="1" style="385" customWidth="1"/>
    <col min="2564" max="2575" width="6.109375" style="385" customWidth="1"/>
    <col min="2576" max="2816" width="8.88671875" style="385"/>
    <col min="2817" max="2817" width="1" style="385" customWidth="1"/>
    <col min="2818" max="2818" width="12.6640625" style="385" customWidth="1"/>
    <col min="2819" max="2819" width="1" style="385" customWidth="1"/>
    <col min="2820" max="2831" width="6.109375" style="385" customWidth="1"/>
    <col min="2832" max="3072" width="8.88671875" style="385"/>
    <col min="3073" max="3073" width="1" style="385" customWidth="1"/>
    <col min="3074" max="3074" width="12.6640625" style="385" customWidth="1"/>
    <col min="3075" max="3075" width="1" style="385" customWidth="1"/>
    <col min="3076" max="3087" width="6.109375" style="385" customWidth="1"/>
    <col min="3088" max="3328" width="8.88671875" style="385"/>
    <col min="3329" max="3329" width="1" style="385" customWidth="1"/>
    <col min="3330" max="3330" width="12.6640625" style="385" customWidth="1"/>
    <col min="3331" max="3331" width="1" style="385" customWidth="1"/>
    <col min="3332" max="3343" width="6.109375" style="385" customWidth="1"/>
    <col min="3344" max="3584" width="8.88671875" style="385"/>
    <col min="3585" max="3585" width="1" style="385" customWidth="1"/>
    <col min="3586" max="3586" width="12.6640625" style="385" customWidth="1"/>
    <col min="3587" max="3587" width="1" style="385" customWidth="1"/>
    <col min="3588" max="3599" width="6.109375" style="385" customWidth="1"/>
    <col min="3600" max="3840" width="8.88671875" style="385"/>
    <col min="3841" max="3841" width="1" style="385" customWidth="1"/>
    <col min="3842" max="3842" width="12.6640625" style="385" customWidth="1"/>
    <col min="3843" max="3843" width="1" style="385" customWidth="1"/>
    <col min="3844" max="3855" width="6.109375" style="385" customWidth="1"/>
    <col min="3856" max="4096" width="8.88671875" style="385"/>
    <col min="4097" max="4097" width="1" style="385" customWidth="1"/>
    <col min="4098" max="4098" width="12.6640625" style="385" customWidth="1"/>
    <col min="4099" max="4099" width="1" style="385" customWidth="1"/>
    <col min="4100" max="4111" width="6.109375" style="385" customWidth="1"/>
    <col min="4112" max="4352" width="8.88671875" style="385"/>
    <col min="4353" max="4353" width="1" style="385" customWidth="1"/>
    <col min="4354" max="4354" width="12.6640625" style="385" customWidth="1"/>
    <col min="4355" max="4355" width="1" style="385" customWidth="1"/>
    <col min="4356" max="4367" width="6.109375" style="385" customWidth="1"/>
    <col min="4368" max="4608" width="8.88671875" style="385"/>
    <col min="4609" max="4609" width="1" style="385" customWidth="1"/>
    <col min="4610" max="4610" width="12.6640625" style="385" customWidth="1"/>
    <col min="4611" max="4611" width="1" style="385" customWidth="1"/>
    <col min="4612" max="4623" width="6.109375" style="385" customWidth="1"/>
    <col min="4624" max="4864" width="8.88671875" style="385"/>
    <col min="4865" max="4865" width="1" style="385" customWidth="1"/>
    <col min="4866" max="4866" width="12.6640625" style="385" customWidth="1"/>
    <col min="4867" max="4867" width="1" style="385" customWidth="1"/>
    <col min="4868" max="4879" width="6.109375" style="385" customWidth="1"/>
    <col min="4880" max="5120" width="8.88671875" style="385"/>
    <col min="5121" max="5121" width="1" style="385" customWidth="1"/>
    <col min="5122" max="5122" width="12.6640625" style="385" customWidth="1"/>
    <col min="5123" max="5123" width="1" style="385" customWidth="1"/>
    <col min="5124" max="5135" width="6.109375" style="385" customWidth="1"/>
    <col min="5136" max="5376" width="8.88671875" style="385"/>
    <col min="5377" max="5377" width="1" style="385" customWidth="1"/>
    <col min="5378" max="5378" width="12.6640625" style="385" customWidth="1"/>
    <col min="5379" max="5379" width="1" style="385" customWidth="1"/>
    <col min="5380" max="5391" width="6.109375" style="385" customWidth="1"/>
    <col min="5392" max="5632" width="8.88671875" style="385"/>
    <col min="5633" max="5633" width="1" style="385" customWidth="1"/>
    <col min="5634" max="5634" width="12.6640625" style="385" customWidth="1"/>
    <col min="5635" max="5635" width="1" style="385" customWidth="1"/>
    <col min="5636" max="5647" width="6.109375" style="385" customWidth="1"/>
    <col min="5648" max="5888" width="8.88671875" style="385"/>
    <col min="5889" max="5889" width="1" style="385" customWidth="1"/>
    <col min="5890" max="5890" width="12.6640625" style="385" customWidth="1"/>
    <col min="5891" max="5891" width="1" style="385" customWidth="1"/>
    <col min="5892" max="5903" width="6.109375" style="385" customWidth="1"/>
    <col min="5904" max="6144" width="8.88671875" style="385"/>
    <col min="6145" max="6145" width="1" style="385" customWidth="1"/>
    <col min="6146" max="6146" width="12.6640625" style="385" customWidth="1"/>
    <col min="6147" max="6147" width="1" style="385" customWidth="1"/>
    <col min="6148" max="6159" width="6.109375" style="385" customWidth="1"/>
    <col min="6160" max="6400" width="8.88671875" style="385"/>
    <col min="6401" max="6401" width="1" style="385" customWidth="1"/>
    <col min="6402" max="6402" width="12.6640625" style="385" customWidth="1"/>
    <col min="6403" max="6403" width="1" style="385" customWidth="1"/>
    <col min="6404" max="6415" width="6.109375" style="385" customWidth="1"/>
    <col min="6416" max="6656" width="8.88671875" style="385"/>
    <col min="6657" max="6657" width="1" style="385" customWidth="1"/>
    <col min="6658" max="6658" width="12.6640625" style="385" customWidth="1"/>
    <col min="6659" max="6659" width="1" style="385" customWidth="1"/>
    <col min="6660" max="6671" width="6.109375" style="385" customWidth="1"/>
    <col min="6672" max="6912" width="8.88671875" style="385"/>
    <col min="6913" max="6913" width="1" style="385" customWidth="1"/>
    <col min="6914" max="6914" width="12.6640625" style="385" customWidth="1"/>
    <col min="6915" max="6915" width="1" style="385" customWidth="1"/>
    <col min="6916" max="6927" width="6.109375" style="385" customWidth="1"/>
    <col min="6928" max="7168" width="8.88671875" style="385"/>
    <col min="7169" max="7169" width="1" style="385" customWidth="1"/>
    <col min="7170" max="7170" width="12.6640625" style="385" customWidth="1"/>
    <col min="7171" max="7171" width="1" style="385" customWidth="1"/>
    <col min="7172" max="7183" width="6.109375" style="385" customWidth="1"/>
    <col min="7184" max="7424" width="8.88671875" style="385"/>
    <col min="7425" max="7425" width="1" style="385" customWidth="1"/>
    <col min="7426" max="7426" width="12.6640625" style="385" customWidth="1"/>
    <col min="7427" max="7427" width="1" style="385" customWidth="1"/>
    <col min="7428" max="7439" width="6.109375" style="385" customWidth="1"/>
    <col min="7440" max="7680" width="8.88671875" style="385"/>
    <col min="7681" max="7681" width="1" style="385" customWidth="1"/>
    <col min="7682" max="7682" width="12.6640625" style="385" customWidth="1"/>
    <col min="7683" max="7683" width="1" style="385" customWidth="1"/>
    <col min="7684" max="7695" width="6.109375" style="385" customWidth="1"/>
    <col min="7696" max="7936" width="8.88671875" style="385"/>
    <col min="7937" max="7937" width="1" style="385" customWidth="1"/>
    <col min="7938" max="7938" width="12.6640625" style="385" customWidth="1"/>
    <col min="7939" max="7939" width="1" style="385" customWidth="1"/>
    <col min="7940" max="7951" width="6.109375" style="385" customWidth="1"/>
    <col min="7952" max="8192" width="8.88671875" style="385"/>
    <col min="8193" max="8193" width="1" style="385" customWidth="1"/>
    <col min="8194" max="8194" width="12.6640625" style="385" customWidth="1"/>
    <col min="8195" max="8195" width="1" style="385" customWidth="1"/>
    <col min="8196" max="8207" width="6.109375" style="385" customWidth="1"/>
    <col min="8208" max="8448" width="8.88671875" style="385"/>
    <col min="8449" max="8449" width="1" style="385" customWidth="1"/>
    <col min="8450" max="8450" width="12.6640625" style="385" customWidth="1"/>
    <col min="8451" max="8451" width="1" style="385" customWidth="1"/>
    <col min="8452" max="8463" width="6.109375" style="385" customWidth="1"/>
    <col min="8464" max="8704" width="8.88671875" style="385"/>
    <col min="8705" max="8705" width="1" style="385" customWidth="1"/>
    <col min="8706" max="8706" width="12.6640625" style="385" customWidth="1"/>
    <col min="8707" max="8707" width="1" style="385" customWidth="1"/>
    <col min="8708" max="8719" width="6.109375" style="385" customWidth="1"/>
    <col min="8720" max="8960" width="8.88671875" style="385"/>
    <col min="8961" max="8961" width="1" style="385" customWidth="1"/>
    <col min="8962" max="8962" width="12.6640625" style="385" customWidth="1"/>
    <col min="8963" max="8963" width="1" style="385" customWidth="1"/>
    <col min="8964" max="8975" width="6.109375" style="385" customWidth="1"/>
    <col min="8976" max="9216" width="8.88671875" style="385"/>
    <col min="9217" max="9217" width="1" style="385" customWidth="1"/>
    <col min="9218" max="9218" width="12.6640625" style="385" customWidth="1"/>
    <col min="9219" max="9219" width="1" style="385" customWidth="1"/>
    <col min="9220" max="9231" width="6.109375" style="385" customWidth="1"/>
    <col min="9232" max="9472" width="8.88671875" style="385"/>
    <col min="9473" max="9473" width="1" style="385" customWidth="1"/>
    <col min="9474" max="9474" width="12.6640625" style="385" customWidth="1"/>
    <col min="9475" max="9475" width="1" style="385" customWidth="1"/>
    <col min="9476" max="9487" width="6.109375" style="385" customWidth="1"/>
    <col min="9488" max="9728" width="8.88671875" style="385"/>
    <col min="9729" max="9729" width="1" style="385" customWidth="1"/>
    <col min="9730" max="9730" width="12.6640625" style="385" customWidth="1"/>
    <col min="9731" max="9731" width="1" style="385" customWidth="1"/>
    <col min="9732" max="9743" width="6.109375" style="385" customWidth="1"/>
    <col min="9744" max="9984" width="8.88671875" style="385"/>
    <col min="9985" max="9985" width="1" style="385" customWidth="1"/>
    <col min="9986" max="9986" width="12.6640625" style="385" customWidth="1"/>
    <col min="9987" max="9987" width="1" style="385" customWidth="1"/>
    <col min="9988" max="9999" width="6.109375" style="385" customWidth="1"/>
    <col min="10000" max="10240" width="8.88671875" style="385"/>
    <col min="10241" max="10241" width="1" style="385" customWidth="1"/>
    <col min="10242" max="10242" width="12.6640625" style="385" customWidth="1"/>
    <col min="10243" max="10243" width="1" style="385" customWidth="1"/>
    <col min="10244" max="10255" width="6.109375" style="385" customWidth="1"/>
    <col min="10256" max="10496" width="8.88671875" style="385"/>
    <col min="10497" max="10497" width="1" style="385" customWidth="1"/>
    <col min="10498" max="10498" width="12.6640625" style="385" customWidth="1"/>
    <col min="10499" max="10499" width="1" style="385" customWidth="1"/>
    <col min="10500" max="10511" width="6.109375" style="385" customWidth="1"/>
    <col min="10512" max="10752" width="8.88671875" style="385"/>
    <col min="10753" max="10753" width="1" style="385" customWidth="1"/>
    <col min="10754" max="10754" width="12.6640625" style="385" customWidth="1"/>
    <col min="10755" max="10755" width="1" style="385" customWidth="1"/>
    <col min="10756" max="10767" width="6.109375" style="385" customWidth="1"/>
    <col min="10768" max="11008" width="8.88671875" style="385"/>
    <col min="11009" max="11009" width="1" style="385" customWidth="1"/>
    <col min="11010" max="11010" width="12.6640625" style="385" customWidth="1"/>
    <col min="11011" max="11011" width="1" style="385" customWidth="1"/>
    <col min="11012" max="11023" width="6.109375" style="385" customWidth="1"/>
    <col min="11024" max="11264" width="8.88671875" style="385"/>
    <col min="11265" max="11265" width="1" style="385" customWidth="1"/>
    <col min="11266" max="11266" width="12.6640625" style="385" customWidth="1"/>
    <col min="11267" max="11267" width="1" style="385" customWidth="1"/>
    <col min="11268" max="11279" width="6.109375" style="385" customWidth="1"/>
    <col min="11280" max="11520" width="8.88671875" style="385"/>
    <col min="11521" max="11521" width="1" style="385" customWidth="1"/>
    <col min="11522" max="11522" width="12.6640625" style="385" customWidth="1"/>
    <col min="11523" max="11523" width="1" style="385" customWidth="1"/>
    <col min="11524" max="11535" width="6.109375" style="385" customWidth="1"/>
    <col min="11536" max="11776" width="8.88671875" style="385"/>
    <col min="11777" max="11777" width="1" style="385" customWidth="1"/>
    <col min="11778" max="11778" width="12.6640625" style="385" customWidth="1"/>
    <col min="11779" max="11779" width="1" style="385" customWidth="1"/>
    <col min="11780" max="11791" width="6.109375" style="385" customWidth="1"/>
    <col min="11792" max="12032" width="8.88671875" style="385"/>
    <col min="12033" max="12033" width="1" style="385" customWidth="1"/>
    <col min="12034" max="12034" width="12.6640625" style="385" customWidth="1"/>
    <col min="12035" max="12035" width="1" style="385" customWidth="1"/>
    <col min="12036" max="12047" width="6.109375" style="385" customWidth="1"/>
    <col min="12048" max="12288" width="8.88671875" style="385"/>
    <col min="12289" max="12289" width="1" style="385" customWidth="1"/>
    <col min="12290" max="12290" width="12.6640625" style="385" customWidth="1"/>
    <col min="12291" max="12291" width="1" style="385" customWidth="1"/>
    <col min="12292" max="12303" width="6.109375" style="385" customWidth="1"/>
    <col min="12304" max="12544" width="8.88671875" style="385"/>
    <col min="12545" max="12545" width="1" style="385" customWidth="1"/>
    <col min="12546" max="12546" width="12.6640625" style="385" customWidth="1"/>
    <col min="12547" max="12547" width="1" style="385" customWidth="1"/>
    <col min="12548" max="12559" width="6.109375" style="385" customWidth="1"/>
    <col min="12560" max="12800" width="8.88671875" style="385"/>
    <col min="12801" max="12801" width="1" style="385" customWidth="1"/>
    <col min="12802" max="12802" width="12.6640625" style="385" customWidth="1"/>
    <col min="12803" max="12803" width="1" style="385" customWidth="1"/>
    <col min="12804" max="12815" width="6.109375" style="385" customWidth="1"/>
    <col min="12816" max="13056" width="8.88671875" style="385"/>
    <col min="13057" max="13057" width="1" style="385" customWidth="1"/>
    <col min="13058" max="13058" width="12.6640625" style="385" customWidth="1"/>
    <col min="13059" max="13059" width="1" style="385" customWidth="1"/>
    <col min="13060" max="13071" width="6.109375" style="385" customWidth="1"/>
    <col min="13072" max="13312" width="8.88671875" style="385"/>
    <col min="13313" max="13313" width="1" style="385" customWidth="1"/>
    <col min="13314" max="13314" width="12.6640625" style="385" customWidth="1"/>
    <col min="13315" max="13315" width="1" style="385" customWidth="1"/>
    <col min="13316" max="13327" width="6.109375" style="385" customWidth="1"/>
    <col min="13328" max="13568" width="8.88671875" style="385"/>
    <col min="13569" max="13569" width="1" style="385" customWidth="1"/>
    <col min="13570" max="13570" width="12.6640625" style="385" customWidth="1"/>
    <col min="13571" max="13571" width="1" style="385" customWidth="1"/>
    <col min="13572" max="13583" width="6.109375" style="385" customWidth="1"/>
    <col min="13584" max="13824" width="8.88671875" style="385"/>
    <col min="13825" max="13825" width="1" style="385" customWidth="1"/>
    <col min="13826" max="13826" width="12.6640625" style="385" customWidth="1"/>
    <col min="13827" max="13827" width="1" style="385" customWidth="1"/>
    <col min="13828" max="13839" width="6.109375" style="385" customWidth="1"/>
    <col min="13840" max="14080" width="8.88671875" style="385"/>
    <col min="14081" max="14081" width="1" style="385" customWidth="1"/>
    <col min="14082" max="14082" width="12.6640625" style="385" customWidth="1"/>
    <col min="14083" max="14083" width="1" style="385" customWidth="1"/>
    <col min="14084" max="14095" width="6.109375" style="385" customWidth="1"/>
    <col min="14096" max="14336" width="8.88671875" style="385"/>
    <col min="14337" max="14337" width="1" style="385" customWidth="1"/>
    <col min="14338" max="14338" width="12.6640625" style="385" customWidth="1"/>
    <col min="14339" max="14339" width="1" style="385" customWidth="1"/>
    <col min="14340" max="14351" width="6.109375" style="385" customWidth="1"/>
    <col min="14352" max="14592" width="8.88671875" style="385"/>
    <col min="14593" max="14593" width="1" style="385" customWidth="1"/>
    <col min="14594" max="14594" width="12.6640625" style="385" customWidth="1"/>
    <col min="14595" max="14595" width="1" style="385" customWidth="1"/>
    <col min="14596" max="14607" width="6.109375" style="385" customWidth="1"/>
    <col min="14608" max="14848" width="8.88671875" style="385"/>
    <col min="14849" max="14849" width="1" style="385" customWidth="1"/>
    <col min="14850" max="14850" width="12.6640625" style="385" customWidth="1"/>
    <col min="14851" max="14851" width="1" style="385" customWidth="1"/>
    <col min="14852" max="14863" width="6.109375" style="385" customWidth="1"/>
    <col min="14864" max="15104" width="8.88671875" style="385"/>
    <col min="15105" max="15105" width="1" style="385" customWidth="1"/>
    <col min="15106" max="15106" width="12.6640625" style="385" customWidth="1"/>
    <col min="15107" max="15107" width="1" style="385" customWidth="1"/>
    <col min="15108" max="15119" width="6.109375" style="385" customWidth="1"/>
    <col min="15120" max="15360" width="8.88671875" style="385"/>
    <col min="15361" max="15361" width="1" style="385" customWidth="1"/>
    <col min="15362" max="15362" width="12.6640625" style="385" customWidth="1"/>
    <col min="15363" max="15363" width="1" style="385" customWidth="1"/>
    <col min="15364" max="15375" width="6.109375" style="385" customWidth="1"/>
    <col min="15376" max="15616" width="8.88671875" style="385"/>
    <col min="15617" max="15617" width="1" style="385" customWidth="1"/>
    <col min="15618" max="15618" width="12.6640625" style="385" customWidth="1"/>
    <col min="15619" max="15619" width="1" style="385" customWidth="1"/>
    <col min="15620" max="15631" width="6.109375" style="385" customWidth="1"/>
    <col min="15632" max="15872" width="8.88671875" style="385"/>
    <col min="15873" max="15873" width="1" style="385" customWidth="1"/>
    <col min="15874" max="15874" width="12.6640625" style="385" customWidth="1"/>
    <col min="15875" max="15875" width="1" style="385" customWidth="1"/>
    <col min="15876" max="15887" width="6.109375" style="385" customWidth="1"/>
    <col min="15888" max="16128" width="8.88671875" style="385"/>
    <col min="16129" max="16129" width="1" style="385" customWidth="1"/>
    <col min="16130" max="16130" width="12.6640625" style="385" customWidth="1"/>
    <col min="16131" max="16131" width="1" style="385" customWidth="1"/>
    <col min="16132" max="16143" width="6.109375" style="385" customWidth="1"/>
    <col min="16144" max="16384" width="8.88671875" style="385"/>
  </cols>
  <sheetData>
    <row r="1" spans="1:15" ht="15" customHeight="1">
      <c r="A1" s="672" t="s">
        <v>638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2"/>
      <c r="O1" s="672"/>
    </row>
    <row r="2" spans="1:15" ht="15" customHeight="1"/>
    <row r="3" spans="1:15" ht="15" customHeight="1" thickBot="1">
      <c r="A3" s="34" t="s">
        <v>346</v>
      </c>
      <c r="B3" s="1"/>
      <c r="C3" s="1"/>
      <c r="D3" s="1"/>
      <c r="E3" s="1"/>
      <c r="F3" s="1"/>
      <c r="G3" s="1"/>
      <c r="H3" s="1"/>
      <c r="I3" s="1"/>
      <c r="J3" s="1"/>
      <c r="K3" s="1"/>
      <c r="L3" s="49"/>
      <c r="M3" s="1"/>
      <c r="N3" s="172"/>
      <c r="O3" s="172"/>
    </row>
    <row r="4" spans="1:15" ht="15" customHeight="1">
      <c r="A4" s="11"/>
      <c r="B4" s="669" t="s">
        <v>487</v>
      </c>
      <c r="C4" s="243"/>
      <c r="D4" s="667" t="s">
        <v>347</v>
      </c>
      <c r="E4" s="671"/>
      <c r="F4" s="667" t="s">
        <v>301</v>
      </c>
      <c r="G4" s="671"/>
      <c r="H4" s="667" t="s">
        <v>297</v>
      </c>
      <c r="I4" s="671"/>
      <c r="J4" s="667" t="s">
        <v>450</v>
      </c>
      <c r="K4" s="671"/>
      <c r="L4" s="667" t="s">
        <v>451</v>
      </c>
      <c r="M4" s="668"/>
      <c r="N4" s="33"/>
      <c r="O4" s="33"/>
    </row>
    <row r="5" spans="1:15" ht="15" customHeight="1">
      <c r="A5" s="13"/>
      <c r="B5" s="670"/>
      <c r="C5" s="244"/>
      <c r="D5" s="282" t="s">
        <v>504</v>
      </c>
      <c r="E5" s="282" t="s">
        <v>348</v>
      </c>
      <c r="F5" s="282" t="s">
        <v>349</v>
      </c>
      <c r="G5" s="282" t="s">
        <v>350</v>
      </c>
      <c r="H5" s="282" t="s">
        <v>349</v>
      </c>
      <c r="I5" s="282" t="s">
        <v>350</v>
      </c>
      <c r="J5" s="282" t="s">
        <v>349</v>
      </c>
      <c r="K5" s="282" t="s">
        <v>350</v>
      </c>
      <c r="L5" s="283" t="s">
        <v>349</v>
      </c>
      <c r="M5" s="284" t="s">
        <v>350</v>
      </c>
      <c r="N5" s="167"/>
      <c r="O5" s="167"/>
    </row>
    <row r="6" spans="1:15" ht="15" customHeight="1">
      <c r="A6" s="1"/>
      <c r="B6" s="215"/>
      <c r="C6" s="215"/>
      <c r="D6" s="216"/>
      <c r="E6" s="217" t="s">
        <v>89</v>
      </c>
      <c r="F6" s="217"/>
      <c r="G6" s="217" t="s">
        <v>89</v>
      </c>
      <c r="H6" s="217"/>
      <c r="I6" s="217" t="s">
        <v>89</v>
      </c>
      <c r="J6" s="217"/>
      <c r="K6" s="217" t="s">
        <v>89</v>
      </c>
      <c r="L6" s="217"/>
      <c r="M6" s="217" t="s">
        <v>89</v>
      </c>
      <c r="N6" s="163"/>
      <c r="O6" s="163"/>
    </row>
    <row r="7" spans="1:15" ht="15" customHeight="1">
      <c r="A7" s="1"/>
      <c r="B7" s="218" t="s">
        <v>411</v>
      </c>
      <c r="C7" s="226"/>
      <c r="D7" s="219">
        <v>100535</v>
      </c>
      <c r="E7" s="220">
        <v>100</v>
      </c>
      <c r="F7" s="221">
        <v>40106</v>
      </c>
      <c r="G7" s="220">
        <v>39.9</v>
      </c>
      <c r="H7" s="293" t="s">
        <v>382</v>
      </c>
      <c r="I7" s="293" t="s">
        <v>382</v>
      </c>
      <c r="J7" s="293" t="s">
        <v>382</v>
      </c>
      <c r="K7" s="293" t="s">
        <v>382</v>
      </c>
      <c r="L7" s="293" t="s">
        <v>382</v>
      </c>
      <c r="M7" s="293" t="s">
        <v>382</v>
      </c>
      <c r="N7" s="40"/>
      <c r="O7" s="40"/>
    </row>
    <row r="8" spans="1:15" ht="15" customHeight="1">
      <c r="A8" s="1"/>
      <c r="B8" s="218" t="s">
        <v>545</v>
      </c>
      <c r="C8" s="222"/>
      <c r="D8" s="219">
        <v>106688</v>
      </c>
      <c r="E8" s="220">
        <v>100</v>
      </c>
      <c r="F8" s="221">
        <v>46048</v>
      </c>
      <c r="G8" s="220">
        <v>43.2</v>
      </c>
      <c r="H8" s="221">
        <v>44805</v>
      </c>
      <c r="I8" s="220">
        <v>42</v>
      </c>
      <c r="J8" s="293" t="s">
        <v>382</v>
      </c>
      <c r="K8" s="293" t="s">
        <v>382</v>
      </c>
      <c r="L8" s="293" t="s">
        <v>382</v>
      </c>
      <c r="M8" s="293" t="s">
        <v>382</v>
      </c>
      <c r="N8" s="40"/>
      <c r="O8" s="40"/>
    </row>
    <row r="9" spans="1:15" ht="15" customHeight="1">
      <c r="A9" s="13"/>
      <c r="B9" s="223" t="s">
        <v>452</v>
      </c>
      <c r="C9" s="224"/>
      <c r="D9" s="272">
        <v>117474</v>
      </c>
      <c r="E9" s="273">
        <v>100</v>
      </c>
      <c r="F9" s="274">
        <v>48595</v>
      </c>
      <c r="G9" s="273">
        <v>41.4</v>
      </c>
      <c r="H9" s="274">
        <v>43446</v>
      </c>
      <c r="I9" s="273">
        <v>37</v>
      </c>
      <c r="J9" s="274">
        <v>17333</v>
      </c>
      <c r="K9" s="273">
        <v>14.8</v>
      </c>
      <c r="L9" s="274">
        <v>6239</v>
      </c>
      <c r="M9" s="273">
        <v>5.3</v>
      </c>
      <c r="N9" s="145"/>
      <c r="O9" s="145"/>
    </row>
    <row r="10" spans="1:15" ht="15" customHeight="1"/>
    <row r="11" spans="1:15" ht="15" customHeight="1"/>
    <row r="12" spans="1:15" ht="15" customHeight="1"/>
    <row r="13" spans="1:15" ht="15" customHeight="1" thickBot="1">
      <c r="A13" s="169" t="s">
        <v>323</v>
      </c>
      <c r="B13" s="1"/>
      <c r="C13" s="1"/>
      <c r="D13" s="1"/>
      <c r="E13" s="1"/>
      <c r="F13" s="1"/>
      <c r="G13" s="1"/>
    </row>
    <row r="14" spans="1:15" ht="15" customHeight="1">
      <c r="A14" s="11"/>
      <c r="B14" s="669" t="s">
        <v>487</v>
      </c>
      <c r="C14" s="243"/>
      <c r="D14" s="667" t="s">
        <v>296</v>
      </c>
      <c r="E14" s="671"/>
      <c r="F14" s="667" t="s">
        <v>505</v>
      </c>
      <c r="G14" s="671"/>
      <c r="H14" s="667" t="s">
        <v>351</v>
      </c>
      <c r="I14" s="671"/>
      <c r="J14" s="667" t="s">
        <v>298</v>
      </c>
      <c r="K14" s="668"/>
    </row>
    <row r="15" spans="1:15" ht="15" customHeight="1">
      <c r="A15" s="13"/>
      <c r="B15" s="670"/>
      <c r="C15" s="244"/>
      <c r="D15" s="283" t="s">
        <v>349</v>
      </c>
      <c r="E15" s="284" t="s">
        <v>350</v>
      </c>
      <c r="F15" s="283" t="s">
        <v>349</v>
      </c>
      <c r="G15" s="283" t="s">
        <v>350</v>
      </c>
      <c r="H15" s="282" t="s">
        <v>349</v>
      </c>
      <c r="I15" s="282" t="s">
        <v>350</v>
      </c>
      <c r="J15" s="282" t="s">
        <v>349</v>
      </c>
      <c r="K15" s="285" t="s">
        <v>350</v>
      </c>
    </row>
    <row r="16" spans="1:15" ht="15" customHeight="1">
      <c r="A16" s="1"/>
      <c r="B16" s="215"/>
      <c r="C16" s="215"/>
      <c r="D16" s="216"/>
      <c r="E16" s="217" t="s">
        <v>89</v>
      </c>
      <c r="F16" s="217"/>
      <c r="G16" s="217" t="s">
        <v>89</v>
      </c>
      <c r="H16" s="217"/>
      <c r="I16" s="217" t="s">
        <v>89</v>
      </c>
      <c r="J16" s="217"/>
      <c r="K16" s="217" t="s">
        <v>89</v>
      </c>
    </row>
    <row r="17" spans="1:15" ht="15" customHeight="1">
      <c r="A17" s="1"/>
      <c r="B17" s="218" t="s">
        <v>411</v>
      </c>
      <c r="C17" s="227"/>
      <c r="D17" s="297" t="s">
        <v>382</v>
      </c>
      <c r="E17" s="293" t="s">
        <v>382</v>
      </c>
      <c r="F17" s="221">
        <v>24493</v>
      </c>
      <c r="G17" s="220">
        <v>24.4</v>
      </c>
      <c r="H17" s="221">
        <v>15221</v>
      </c>
      <c r="I17" s="220">
        <v>15.1</v>
      </c>
      <c r="J17" s="221">
        <v>20715</v>
      </c>
      <c r="K17" s="220">
        <v>20.6</v>
      </c>
    </row>
    <row r="18" spans="1:15" ht="15" customHeight="1">
      <c r="A18" s="1"/>
      <c r="B18" s="218" t="s">
        <v>545</v>
      </c>
      <c r="C18" s="222"/>
      <c r="D18" s="219">
        <v>15835</v>
      </c>
      <c r="E18" s="220">
        <v>14.8</v>
      </c>
      <c r="F18" s="293" t="s">
        <v>382</v>
      </c>
      <c r="G18" s="293" t="s">
        <v>382</v>
      </c>
      <c r="H18" s="293" t="s">
        <v>382</v>
      </c>
      <c r="I18" s="293" t="s">
        <v>382</v>
      </c>
      <c r="J18" s="293" t="s">
        <v>382</v>
      </c>
      <c r="K18" s="293" t="s">
        <v>382</v>
      </c>
    </row>
    <row r="19" spans="1:15" ht="15" customHeight="1">
      <c r="A19" s="13"/>
      <c r="B19" s="223" t="s">
        <v>452</v>
      </c>
      <c r="C19" s="224"/>
      <c r="D19" s="295" t="s">
        <v>382</v>
      </c>
      <c r="E19" s="296" t="s">
        <v>382</v>
      </c>
      <c r="F19" s="296" t="s">
        <v>382</v>
      </c>
      <c r="G19" s="296" t="s">
        <v>382</v>
      </c>
      <c r="H19" s="296" t="s">
        <v>382</v>
      </c>
      <c r="I19" s="296" t="s">
        <v>382</v>
      </c>
      <c r="J19" s="274">
        <v>1861</v>
      </c>
      <c r="K19" s="273">
        <v>1.6</v>
      </c>
    </row>
    <row r="20" spans="1:15" ht="15" customHeight="1"/>
    <row r="21" spans="1:15" ht="15" customHeight="1"/>
    <row r="22" spans="1:15" ht="15" customHeight="1"/>
    <row r="23" spans="1:15" ht="15" customHeight="1"/>
    <row r="24" spans="1:15" ht="15" customHeight="1"/>
    <row r="25" spans="1:15" ht="15" customHeight="1" thickBot="1">
      <c r="A25" s="34" t="s">
        <v>352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49"/>
      <c r="M25" s="1"/>
    </row>
    <row r="26" spans="1:15" ht="15" customHeight="1">
      <c r="A26" s="11"/>
      <c r="B26" s="669" t="s">
        <v>487</v>
      </c>
      <c r="C26" s="243"/>
      <c r="D26" s="667" t="s">
        <v>347</v>
      </c>
      <c r="E26" s="671"/>
      <c r="F26" s="667" t="s">
        <v>301</v>
      </c>
      <c r="G26" s="671"/>
      <c r="H26" s="667" t="s">
        <v>297</v>
      </c>
      <c r="I26" s="671"/>
      <c r="J26" s="667" t="s">
        <v>104</v>
      </c>
      <c r="K26" s="671"/>
      <c r="L26" s="667" t="s">
        <v>351</v>
      </c>
      <c r="M26" s="671"/>
      <c r="N26" s="667" t="s">
        <v>388</v>
      </c>
      <c r="O26" s="668"/>
    </row>
    <row r="27" spans="1:15" ht="15" customHeight="1">
      <c r="A27" s="13"/>
      <c r="B27" s="670"/>
      <c r="C27" s="244"/>
      <c r="D27" s="282" t="s">
        <v>504</v>
      </c>
      <c r="E27" s="282" t="s">
        <v>348</v>
      </c>
      <c r="F27" s="282" t="s">
        <v>349</v>
      </c>
      <c r="G27" s="282" t="s">
        <v>350</v>
      </c>
      <c r="H27" s="282" t="s">
        <v>349</v>
      </c>
      <c r="I27" s="282" t="s">
        <v>350</v>
      </c>
      <c r="J27" s="286" t="s">
        <v>349</v>
      </c>
      <c r="K27" s="282" t="s">
        <v>350</v>
      </c>
      <c r="L27" s="283" t="s">
        <v>349</v>
      </c>
      <c r="M27" s="284" t="s">
        <v>350</v>
      </c>
      <c r="N27" s="282" t="s">
        <v>349</v>
      </c>
      <c r="O27" s="285" t="s">
        <v>350</v>
      </c>
    </row>
    <row r="28" spans="1:15" ht="15" customHeight="1">
      <c r="A28" s="1"/>
      <c r="B28" s="215"/>
      <c r="C28" s="215"/>
      <c r="D28" s="216"/>
      <c r="E28" s="217" t="s">
        <v>89</v>
      </c>
      <c r="F28" s="217"/>
      <c r="G28" s="217" t="s">
        <v>89</v>
      </c>
      <c r="H28" s="217"/>
      <c r="I28" s="217" t="s">
        <v>89</v>
      </c>
      <c r="J28" s="217"/>
      <c r="K28" s="217" t="s">
        <v>89</v>
      </c>
      <c r="L28" s="217"/>
      <c r="M28" s="217" t="s">
        <v>89</v>
      </c>
      <c r="N28" s="402"/>
      <c r="O28" s="403" t="s">
        <v>89</v>
      </c>
    </row>
    <row r="29" spans="1:15" ht="15" customHeight="1">
      <c r="A29" s="1"/>
      <c r="B29" s="218" t="s">
        <v>411</v>
      </c>
      <c r="C29" s="226"/>
      <c r="D29" s="219">
        <v>101503</v>
      </c>
      <c r="E29" s="220">
        <v>100</v>
      </c>
      <c r="F29" s="221">
        <v>33585</v>
      </c>
      <c r="G29" s="220">
        <v>33.1</v>
      </c>
      <c r="H29" s="293" t="s">
        <v>382</v>
      </c>
      <c r="I29" s="293" t="s">
        <v>382</v>
      </c>
      <c r="J29" s="293" t="s">
        <v>382</v>
      </c>
      <c r="K29" s="293" t="s">
        <v>382</v>
      </c>
      <c r="L29" s="221">
        <v>17507</v>
      </c>
      <c r="M29" s="225">
        <v>17.3</v>
      </c>
      <c r="N29" s="404">
        <v>6907</v>
      </c>
      <c r="O29" s="405">
        <v>6.8</v>
      </c>
    </row>
    <row r="30" spans="1:15" ht="15" customHeight="1">
      <c r="A30" s="1"/>
      <c r="B30" s="218" t="s">
        <v>545</v>
      </c>
      <c r="C30" s="222"/>
      <c r="D30" s="219">
        <v>107895</v>
      </c>
      <c r="E30" s="220">
        <v>100</v>
      </c>
      <c r="F30" s="221">
        <v>35296</v>
      </c>
      <c r="G30" s="220">
        <v>32.700000000000003</v>
      </c>
      <c r="H30" s="221">
        <v>28549</v>
      </c>
      <c r="I30" s="220">
        <v>26.5</v>
      </c>
      <c r="J30" s="221">
        <v>3706</v>
      </c>
      <c r="K30" s="220">
        <v>3.4</v>
      </c>
      <c r="L30" s="221">
        <v>13175</v>
      </c>
      <c r="M30" s="220">
        <v>12.2</v>
      </c>
      <c r="N30" s="404">
        <v>5927</v>
      </c>
      <c r="O30" s="405">
        <v>5.5</v>
      </c>
    </row>
    <row r="31" spans="1:15" ht="15" customHeight="1">
      <c r="A31" s="13"/>
      <c r="B31" s="223" t="s">
        <v>452</v>
      </c>
      <c r="C31" s="224"/>
      <c r="D31" s="272">
        <v>118246</v>
      </c>
      <c r="E31" s="273">
        <v>100</v>
      </c>
      <c r="F31" s="274">
        <v>39063</v>
      </c>
      <c r="G31" s="273">
        <v>33</v>
      </c>
      <c r="H31" s="274">
        <v>23998</v>
      </c>
      <c r="I31" s="273">
        <v>20.3</v>
      </c>
      <c r="J31" s="274">
        <v>16870</v>
      </c>
      <c r="K31" s="273">
        <v>14.3</v>
      </c>
      <c r="L31" s="274">
        <v>14962</v>
      </c>
      <c r="M31" s="273">
        <v>12.7</v>
      </c>
      <c r="N31" s="406">
        <v>6676</v>
      </c>
      <c r="O31" s="273">
        <v>5.6</v>
      </c>
    </row>
    <row r="32" spans="1:15" ht="15" customHeight="1"/>
    <row r="33" spans="1:15" ht="15" customHeight="1"/>
    <row r="34" spans="1:15" ht="15" customHeight="1"/>
    <row r="35" spans="1:15" ht="15" customHeight="1" thickBot="1">
      <c r="A35" s="169" t="s">
        <v>323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49"/>
      <c r="M35" s="1"/>
      <c r="N35" s="407"/>
      <c r="O35" s="407"/>
    </row>
    <row r="36" spans="1:15" ht="15" customHeight="1">
      <c r="A36" s="11"/>
      <c r="B36" s="669" t="s">
        <v>487</v>
      </c>
      <c r="C36" s="243"/>
      <c r="D36" s="667" t="s">
        <v>453</v>
      </c>
      <c r="E36" s="671"/>
      <c r="F36" s="667" t="s">
        <v>385</v>
      </c>
      <c r="G36" s="671"/>
      <c r="H36" s="667" t="s">
        <v>299</v>
      </c>
      <c r="I36" s="671"/>
      <c r="J36" s="667" t="s">
        <v>296</v>
      </c>
      <c r="K36" s="671"/>
      <c r="L36" s="667" t="s">
        <v>458</v>
      </c>
      <c r="M36" s="668"/>
      <c r="N36" s="667" t="s">
        <v>505</v>
      </c>
      <c r="O36" s="668"/>
    </row>
    <row r="37" spans="1:15" ht="15" customHeight="1">
      <c r="A37" s="13"/>
      <c r="B37" s="670"/>
      <c r="C37" s="244"/>
      <c r="D37" s="282" t="s">
        <v>349</v>
      </c>
      <c r="E37" s="285" t="s">
        <v>350</v>
      </c>
      <c r="F37" s="282" t="s">
        <v>349</v>
      </c>
      <c r="G37" s="282" t="s">
        <v>350</v>
      </c>
      <c r="H37" s="282" t="s">
        <v>349</v>
      </c>
      <c r="I37" s="285" t="s">
        <v>350</v>
      </c>
      <c r="J37" s="282" t="s">
        <v>349</v>
      </c>
      <c r="K37" s="282" t="s">
        <v>350</v>
      </c>
      <c r="L37" s="283" t="s">
        <v>349</v>
      </c>
      <c r="M37" s="284" t="s">
        <v>350</v>
      </c>
      <c r="N37" s="282" t="s">
        <v>349</v>
      </c>
      <c r="O37" s="285" t="s">
        <v>350</v>
      </c>
    </row>
    <row r="38" spans="1:15" ht="15" customHeight="1">
      <c r="A38" s="1"/>
      <c r="B38" s="215"/>
      <c r="C38" s="215"/>
      <c r="D38" s="216"/>
      <c r="E38" s="217" t="s">
        <v>89</v>
      </c>
      <c r="F38" s="217"/>
      <c r="G38" s="217" t="s">
        <v>89</v>
      </c>
      <c r="H38" s="217"/>
      <c r="I38" s="217" t="s">
        <v>89</v>
      </c>
      <c r="J38" s="217"/>
      <c r="K38" s="217" t="s">
        <v>89</v>
      </c>
      <c r="L38" s="217"/>
      <c r="M38" s="217" t="s">
        <v>89</v>
      </c>
      <c r="N38" s="217"/>
      <c r="O38" s="217" t="s">
        <v>89</v>
      </c>
    </row>
    <row r="39" spans="1:15" ht="15" customHeight="1">
      <c r="A39" s="1"/>
      <c r="B39" s="218" t="s">
        <v>411</v>
      </c>
      <c r="C39" s="227"/>
      <c r="D39" s="297" t="s">
        <v>382</v>
      </c>
      <c r="E39" s="293" t="s">
        <v>382</v>
      </c>
      <c r="F39" s="293" t="s">
        <v>382</v>
      </c>
      <c r="G39" s="293" t="s">
        <v>382</v>
      </c>
      <c r="H39" s="221">
        <v>2364</v>
      </c>
      <c r="I39" s="220">
        <v>2.2999999999999998</v>
      </c>
      <c r="J39" s="293" t="s">
        <v>382</v>
      </c>
      <c r="K39" s="293" t="s">
        <v>382</v>
      </c>
      <c r="L39" s="221">
        <v>4447</v>
      </c>
      <c r="M39" s="225">
        <v>4.4000000000000004</v>
      </c>
      <c r="N39" s="221">
        <v>17327</v>
      </c>
      <c r="O39" s="220">
        <v>17.100000000000001</v>
      </c>
    </row>
    <row r="40" spans="1:15" ht="15" customHeight="1">
      <c r="A40" s="1"/>
      <c r="B40" s="218" t="s">
        <v>545</v>
      </c>
      <c r="C40" s="222"/>
      <c r="D40" s="297" t="s">
        <v>382</v>
      </c>
      <c r="E40" s="293" t="s">
        <v>382</v>
      </c>
      <c r="F40" s="293" t="s">
        <v>382</v>
      </c>
      <c r="G40" s="293" t="s">
        <v>382</v>
      </c>
      <c r="H40" s="221">
        <v>1074</v>
      </c>
      <c r="I40" s="220">
        <v>1</v>
      </c>
      <c r="J40" s="221">
        <v>16789</v>
      </c>
      <c r="K40" s="220">
        <v>15.6</v>
      </c>
      <c r="L40" s="221">
        <v>819</v>
      </c>
      <c r="M40" s="220">
        <v>0.8</v>
      </c>
      <c r="N40" s="293" t="s">
        <v>382</v>
      </c>
      <c r="O40" s="293" t="s">
        <v>382</v>
      </c>
    </row>
    <row r="41" spans="1:15" ht="15" customHeight="1">
      <c r="A41" s="13"/>
      <c r="B41" s="223" t="s">
        <v>452</v>
      </c>
      <c r="C41" s="224"/>
      <c r="D41" s="272">
        <v>6245</v>
      </c>
      <c r="E41" s="273">
        <v>5.3</v>
      </c>
      <c r="F41" s="274">
        <v>6167</v>
      </c>
      <c r="G41" s="273">
        <v>5.2</v>
      </c>
      <c r="H41" s="274">
        <v>1653</v>
      </c>
      <c r="I41" s="273">
        <v>1.4</v>
      </c>
      <c r="J41" s="296" t="s">
        <v>382</v>
      </c>
      <c r="K41" s="296" t="s">
        <v>382</v>
      </c>
      <c r="L41" s="296" t="s">
        <v>459</v>
      </c>
      <c r="M41" s="296" t="s">
        <v>459</v>
      </c>
      <c r="N41" s="296" t="s">
        <v>382</v>
      </c>
      <c r="O41" s="296" t="s">
        <v>382</v>
      </c>
    </row>
    <row r="42" spans="1:15" ht="15" customHeight="1">
      <c r="L42" s="408" t="s">
        <v>460</v>
      </c>
    </row>
    <row r="43" spans="1:15" ht="15" customHeight="1"/>
    <row r="44" spans="1:15" ht="15" customHeight="1"/>
    <row r="45" spans="1:15" ht="15" customHeight="1" thickBot="1">
      <c r="A45" s="169" t="s">
        <v>323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49"/>
      <c r="M45" s="1"/>
      <c r="N45" s="407"/>
      <c r="O45" s="407"/>
    </row>
    <row r="46" spans="1:15" ht="15" customHeight="1">
      <c r="A46" s="11"/>
      <c r="B46" s="669" t="s">
        <v>487</v>
      </c>
      <c r="C46" s="243"/>
      <c r="D46" s="667" t="s">
        <v>353</v>
      </c>
      <c r="E46" s="668"/>
    </row>
    <row r="47" spans="1:15" ht="15" customHeight="1">
      <c r="A47" s="13"/>
      <c r="B47" s="670"/>
      <c r="C47" s="244"/>
      <c r="D47" s="283" t="s">
        <v>349</v>
      </c>
      <c r="E47" s="284" t="s">
        <v>350</v>
      </c>
    </row>
    <row r="48" spans="1:15" ht="15" customHeight="1">
      <c r="A48" s="1"/>
      <c r="B48" s="215"/>
      <c r="C48" s="207"/>
      <c r="D48" s="217"/>
      <c r="E48" s="217" t="s">
        <v>89</v>
      </c>
    </row>
    <row r="49" spans="1:15" ht="15" customHeight="1">
      <c r="A49" s="1"/>
      <c r="B49" s="218" t="s">
        <v>411</v>
      </c>
      <c r="C49" s="226"/>
      <c r="D49" s="221">
        <v>19366</v>
      </c>
      <c r="E49" s="225">
        <v>19</v>
      </c>
    </row>
    <row r="50" spans="1:15" ht="15" customHeight="1">
      <c r="A50" s="1"/>
      <c r="B50" s="218" t="s">
        <v>545</v>
      </c>
      <c r="C50" s="237"/>
      <c r="D50" s="221">
        <v>2560</v>
      </c>
      <c r="E50" s="220">
        <v>2.2999999999999998</v>
      </c>
    </row>
    <row r="51" spans="1:15" ht="15" customHeight="1">
      <c r="A51" s="13"/>
      <c r="B51" s="223" t="s">
        <v>452</v>
      </c>
      <c r="C51" s="238"/>
      <c r="D51" s="274">
        <v>2612</v>
      </c>
      <c r="E51" s="273">
        <v>2.2000000000000002</v>
      </c>
      <c r="H51" s="407"/>
      <c r="I51" s="407"/>
    </row>
    <row r="52" spans="1:15" ht="15" customHeight="1">
      <c r="A52" s="43"/>
      <c r="H52" s="409"/>
      <c r="I52" s="33"/>
      <c r="N52" s="407"/>
      <c r="O52" s="407"/>
    </row>
  </sheetData>
  <sheetProtection password="DCE1" sheet="1" objects="1" scenarios="1"/>
  <mergeCells count="28">
    <mergeCell ref="N26:O26"/>
    <mergeCell ref="N36:O36"/>
    <mergeCell ref="F26:G26"/>
    <mergeCell ref="B36:B37"/>
    <mergeCell ref="D36:E36"/>
    <mergeCell ref="F36:G36"/>
    <mergeCell ref="H36:I36"/>
    <mergeCell ref="J36:K36"/>
    <mergeCell ref="L36:M36"/>
    <mergeCell ref="H26:I26"/>
    <mergeCell ref="J26:K26"/>
    <mergeCell ref="L26:M26"/>
    <mergeCell ref="D46:E46"/>
    <mergeCell ref="B46:B47"/>
    <mergeCell ref="H14:I14"/>
    <mergeCell ref="J14:K14"/>
    <mergeCell ref="A1:O1"/>
    <mergeCell ref="B4:B5"/>
    <mergeCell ref="D4:E4"/>
    <mergeCell ref="F4:G4"/>
    <mergeCell ref="H4:I4"/>
    <mergeCell ref="J4:K4"/>
    <mergeCell ref="L4:M4"/>
    <mergeCell ref="B14:B15"/>
    <mergeCell ref="D14:E14"/>
    <mergeCell ref="F14:G14"/>
    <mergeCell ref="B26:B27"/>
    <mergeCell ref="D26:E26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42"/>
  <sheetViews>
    <sheetView zoomScaleNormal="100" zoomScaleSheetLayoutView="100" workbookViewId="0">
      <selection sqref="A1:O1"/>
    </sheetView>
  </sheetViews>
  <sheetFormatPr defaultRowHeight="13.2"/>
  <cols>
    <col min="1" max="1" width="1" style="384" customWidth="1"/>
    <col min="2" max="2" width="12.6640625" style="384" customWidth="1"/>
    <col min="3" max="3" width="1" style="384" customWidth="1"/>
    <col min="4" max="15" width="6.6640625" style="385" customWidth="1"/>
    <col min="16" max="16" width="5.77734375" style="384" customWidth="1"/>
    <col min="17" max="256" width="8.88671875" style="384"/>
    <col min="257" max="257" width="1" style="384" customWidth="1"/>
    <col min="258" max="258" width="12.6640625" style="384" customWidth="1"/>
    <col min="259" max="259" width="1" style="384" customWidth="1"/>
    <col min="260" max="271" width="6.109375" style="384" customWidth="1"/>
    <col min="272" max="512" width="8.88671875" style="384"/>
    <col min="513" max="513" width="1" style="384" customWidth="1"/>
    <col min="514" max="514" width="12.6640625" style="384" customWidth="1"/>
    <col min="515" max="515" width="1" style="384" customWidth="1"/>
    <col min="516" max="527" width="6.109375" style="384" customWidth="1"/>
    <col min="528" max="768" width="8.88671875" style="384"/>
    <col min="769" max="769" width="1" style="384" customWidth="1"/>
    <col min="770" max="770" width="12.6640625" style="384" customWidth="1"/>
    <col min="771" max="771" width="1" style="384" customWidth="1"/>
    <col min="772" max="783" width="6.109375" style="384" customWidth="1"/>
    <col min="784" max="1024" width="8.88671875" style="384"/>
    <col min="1025" max="1025" width="1" style="384" customWidth="1"/>
    <col min="1026" max="1026" width="12.6640625" style="384" customWidth="1"/>
    <col min="1027" max="1027" width="1" style="384" customWidth="1"/>
    <col min="1028" max="1039" width="6.109375" style="384" customWidth="1"/>
    <col min="1040" max="1280" width="8.88671875" style="384"/>
    <col min="1281" max="1281" width="1" style="384" customWidth="1"/>
    <col min="1282" max="1282" width="12.6640625" style="384" customWidth="1"/>
    <col min="1283" max="1283" width="1" style="384" customWidth="1"/>
    <col min="1284" max="1295" width="6.109375" style="384" customWidth="1"/>
    <col min="1296" max="1536" width="8.88671875" style="384"/>
    <col min="1537" max="1537" width="1" style="384" customWidth="1"/>
    <col min="1538" max="1538" width="12.6640625" style="384" customWidth="1"/>
    <col min="1539" max="1539" width="1" style="384" customWidth="1"/>
    <col min="1540" max="1551" width="6.109375" style="384" customWidth="1"/>
    <col min="1552" max="1792" width="8.88671875" style="384"/>
    <col min="1793" max="1793" width="1" style="384" customWidth="1"/>
    <col min="1794" max="1794" width="12.6640625" style="384" customWidth="1"/>
    <col min="1795" max="1795" width="1" style="384" customWidth="1"/>
    <col min="1796" max="1807" width="6.109375" style="384" customWidth="1"/>
    <col min="1808" max="2048" width="8.88671875" style="384"/>
    <col min="2049" max="2049" width="1" style="384" customWidth="1"/>
    <col min="2050" max="2050" width="12.6640625" style="384" customWidth="1"/>
    <col min="2051" max="2051" width="1" style="384" customWidth="1"/>
    <col min="2052" max="2063" width="6.109375" style="384" customWidth="1"/>
    <col min="2064" max="2304" width="8.88671875" style="384"/>
    <col min="2305" max="2305" width="1" style="384" customWidth="1"/>
    <col min="2306" max="2306" width="12.6640625" style="384" customWidth="1"/>
    <col min="2307" max="2307" width="1" style="384" customWidth="1"/>
    <col min="2308" max="2319" width="6.109375" style="384" customWidth="1"/>
    <col min="2320" max="2560" width="8.88671875" style="384"/>
    <col min="2561" max="2561" width="1" style="384" customWidth="1"/>
    <col min="2562" max="2562" width="12.6640625" style="384" customWidth="1"/>
    <col min="2563" max="2563" width="1" style="384" customWidth="1"/>
    <col min="2564" max="2575" width="6.109375" style="384" customWidth="1"/>
    <col min="2576" max="2816" width="8.88671875" style="384"/>
    <col min="2817" max="2817" width="1" style="384" customWidth="1"/>
    <col min="2818" max="2818" width="12.6640625" style="384" customWidth="1"/>
    <col min="2819" max="2819" width="1" style="384" customWidth="1"/>
    <col min="2820" max="2831" width="6.109375" style="384" customWidth="1"/>
    <col min="2832" max="3072" width="8.88671875" style="384"/>
    <col min="3073" max="3073" width="1" style="384" customWidth="1"/>
    <col min="3074" max="3074" width="12.6640625" style="384" customWidth="1"/>
    <col min="3075" max="3075" width="1" style="384" customWidth="1"/>
    <col min="3076" max="3087" width="6.109375" style="384" customWidth="1"/>
    <col min="3088" max="3328" width="8.88671875" style="384"/>
    <col min="3329" max="3329" width="1" style="384" customWidth="1"/>
    <col min="3330" max="3330" width="12.6640625" style="384" customWidth="1"/>
    <col min="3331" max="3331" width="1" style="384" customWidth="1"/>
    <col min="3332" max="3343" width="6.109375" style="384" customWidth="1"/>
    <col min="3344" max="3584" width="8.88671875" style="384"/>
    <col min="3585" max="3585" width="1" style="384" customWidth="1"/>
    <col min="3586" max="3586" width="12.6640625" style="384" customWidth="1"/>
    <col min="3587" max="3587" width="1" style="384" customWidth="1"/>
    <col min="3588" max="3599" width="6.109375" style="384" customWidth="1"/>
    <col min="3600" max="3840" width="8.88671875" style="384"/>
    <col min="3841" max="3841" width="1" style="384" customWidth="1"/>
    <col min="3842" max="3842" width="12.6640625" style="384" customWidth="1"/>
    <col min="3843" max="3843" width="1" style="384" customWidth="1"/>
    <col min="3844" max="3855" width="6.109375" style="384" customWidth="1"/>
    <col min="3856" max="4096" width="8.88671875" style="384"/>
    <col min="4097" max="4097" width="1" style="384" customWidth="1"/>
    <col min="4098" max="4098" width="12.6640625" style="384" customWidth="1"/>
    <col min="4099" max="4099" width="1" style="384" customWidth="1"/>
    <col min="4100" max="4111" width="6.109375" style="384" customWidth="1"/>
    <col min="4112" max="4352" width="8.88671875" style="384"/>
    <col min="4353" max="4353" width="1" style="384" customWidth="1"/>
    <col min="4354" max="4354" width="12.6640625" style="384" customWidth="1"/>
    <col min="4355" max="4355" width="1" style="384" customWidth="1"/>
    <col min="4356" max="4367" width="6.109375" style="384" customWidth="1"/>
    <col min="4368" max="4608" width="8.88671875" style="384"/>
    <col min="4609" max="4609" width="1" style="384" customWidth="1"/>
    <col min="4610" max="4610" width="12.6640625" style="384" customWidth="1"/>
    <col min="4611" max="4611" width="1" style="384" customWidth="1"/>
    <col min="4612" max="4623" width="6.109375" style="384" customWidth="1"/>
    <col min="4624" max="4864" width="8.88671875" style="384"/>
    <col min="4865" max="4865" width="1" style="384" customWidth="1"/>
    <col min="4866" max="4866" width="12.6640625" style="384" customWidth="1"/>
    <col min="4867" max="4867" width="1" style="384" customWidth="1"/>
    <col min="4868" max="4879" width="6.109375" style="384" customWidth="1"/>
    <col min="4880" max="5120" width="8.88671875" style="384"/>
    <col min="5121" max="5121" width="1" style="384" customWidth="1"/>
    <col min="5122" max="5122" width="12.6640625" style="384" customWidth="1"/>
    <col min="5123" max="5123" width="1" style="384" customWidth="1"/>
    <col min="5124" max="5135" width="6.109375" style="384" customWidth="1"/>
    <col min="5136" max="5376" width="8.88671875" style="384"/>
    <col min="5377" max="5377" width="1" style="384" customWidth="1"/>
    <col min="5378" max="5378" width="12.6640625" style="384" customWidth="1"/>
    <col min="5379" max="5379" width="1" style="384" customWidth="1"/>
    <col min="5380" max="5391" width="6.109375" style="384" customWidth="1"/>
    <col min="5392" max="5632" width="8.88671875" style="384"/>
    <col min="5633" max="5633" width="1" style="384" customWidth="1"/>
    <col min="5634" max="5634" width="12.6640625" style="384" customWidth="1"/>
    <col min="5635" max="5635" width="1" style="384" customWidth="1"/>
    <col min="5636" max="5647" width="6.109375" style="384" customWidth="1"/>
    <col min="5648" max="5888" width="8.88671875" style="384"/>
    <col min="5889" max="5889" width="1" style="384" customWidth="1"/>
    <col min="5890" max="5890" width="12.6640625" style="384" customWidth="1"/>
    <col min="5891" max="5891" width="1" style="384" customWidth="1"/>
    <col min="5892" max="5903" width="6.109375" style="384" customWidth="1"/>
    <col min="5904" max="6144" width="8.88671875" style="384"/>
    <col min="6145" max="6145" width="1" style="384" customWidth="1"/>
    <col min="6146" max="6146" width="12.6640625" style="384" customWidth="1"/>
    <col min="6147" max="6147" width="1" style="384" customWidth="1"/>
    <col min="6148" max="6159" width="6.109375" style="384" customWidth="1"/>
    <col min="6160" max="6400" width="8.88671875" style="384"/>
    <col min="6401" max="6401" width="1" style="384" customWidth="1"/>
    <col min="6402" max="6402" width="12.6640625" style="384" customWidth="1"/>
    <col min="6403" max="6403" width="1" style="384" customWidth="1"/>
    <col min="6404" max="6415" width="6.109375" style="384" customWidth="1"/>
    <col min="6416" max="6656" width="8.88671875" style="384"/>
    <col min="6657" max="6657" width="1" style="384" customWidth="1"/>
    <col min="6658" max="6658" width="12.6640625" style="384" customWidth="1"/>
    <col min="6659" max="6659" width="1" style="384" customWidth="1"/>
    <col min="6660" max="6671" width="6.109375" style="384" customWidth="1"/>
    <col min="6672" max="6912" width="8.88671875" style="384"/>
    <col min="6913" max="6913" width="1" style="384" customWidth="1"/>
    <col min="6914" max="6914" width="12.6640625" style="384" customWidth="1"/>
    <col min="6915" max="6915" width="1" style="384" customWidth="1"/>
    <col min="6916" max="6927" width="6.109375" style="384" customWidth="1"/>
    <col min="6928" max="7168" width="8.88671875" style="384"/>
    <col min="7169" max="7169" width="1" style="384" customWidth="1"/>
    <col min="7170" max="7170" width="12.6640625" style="384" customWidth="1"/>
    <col min="7171" max="7171" width="1" style="384" customWidth="1"/>
    <col min="7172" max="7183" width="6.109375" style="384" customWidth="1"/>
    <col min="7184" max="7424" width="8.88671875" style="384"/>
    <col min="7425" max="7425" width="1" style="384" customWidth="1"/>
    <col min="7426" max="7426" width="12.6640625" style="384" customWidth="1"/>
    <col min="7427" max="7427" width="1" style="384" customWidth="1"/>
    <col min="7428" max="7439" width="6.109375" style="384" customWidth="1"/>
    <col min="7440" max="7680" width="8.88671875" style="384"/>
    <col min="7681" max="7681" width="1" style="384" customWidth="1"/>
    <col min="7682" max="7682" width="12.6640625" style="384" customWidth="1"/>
    <col min="7683" max="7683" width="1" style="384" customWidth="1"/>
    <col min="7684" max="7695" width="6.109375" style="384" customWidth="1"/>
    <col min="7696" max="7936" width="8.88671875" style="384"/>
    <col min="7937" max="7937" width="1" style="384" customWidth="1"/>
    <col min="7938" max="7938" width="12.6640625" style="384" customWidth="1"/>
    <col min="7939" max="7939" width="1" style="384" customWidth="1"/>
    <col min="7940" max="7951" width="6.109375" style="384" customWidth="1"/>
    <col min="7952" max="8192" width="8.88671875" style="384"/>
    <col min="8193" max="8193" width="1" style="384" customWidth="1"/>
    <col min="8194" max="8194" width="12.6640625" style="384" customWidth="1"/>
    <col min="8195" max="8195" width="1" style="384" customWidth="1"/>
    <col min="8196" max="8207" width="6.109375" style="384" customWidth="1"/>
    <col min="8208" max="8448" width="8.88671875" style="384"/>
    <col min="8449" max="8449" width="1" style="384" customWidth="1"/>
    <col min="8450" max="8450" width="12.6640625" style="384" customWidth="1"/>
    <col min="8451" max="8451" width="1" style="384" customWidth="1"/>
    <col min="8452" max="8463" width="6.109375" style="384" customWidth="1"/>
    <col min="8464" max="8704" width="8.88671875" style="384"/>
    <col min="8705" max="8705" width="1" style="384" customWidth="1"/>
    <col min="8706" max="8706" width="12.6640625" style="384" customWidth="1"/>
    <col min="8707" max="8707" width="1" style="384" customWidth="1"/>
    <col min="8708" max="8719" width="6.109375" style="384" customWidth="1"/>
    <col min="8720" max="8960" width="8.88671875" style="384"/>
    <col min="8961" max="8961" width="1" style="384" customWidth="1"/>
    <col min="8962" max="8962" width="12.6640625" style="384" customWidth="1"/>
    <col min="8963" max="8963" width="1" style="384" customWidth="1"/>
    <col min="8964" max="8975" width="6.109375" style="384" customWidth="1"/>
    <col min="8976" max="9216" width="8.88671875" style="384"/>
    <col min="9217" max="9217" width="1" style="384" customWidth="1"/>
    <col min="9218" max="9218" width="12.6640625" style="384" customWidth="1"/>
    <col min="9219" max="9219" width="1" style="384" customWidth="1"/>
    <col min="9220" max="9231" width="6.109375" style="384" customWidth="1"/>
    <col min="9232" max="9472" width="8.88671875" style="384"/>
    <col min="9473" max="9473" width="1" style="384" customWidth="1"/>
    <col min="9474" max="9474" width="12.6640625" style="384" customWidth="1"/>
    <col min="9475" max="9475" width="1" style="384" customWidth="1"/>
    <col min="9476" max="9487" width="6.109375" style="384" customWidth="1"/>
    <col min="9488" max="9728" width="8.88671875" style="384"/>
    <col min="9729" max="9729" width="1" style="384" customWidth="1"/>
    <col min="9730" max="9730" width="12.6640625" style="384" customWidth="1"/>
    <col min="9731" max="9731" width="1" style="384" customWidth="1"/>
    <col min="9732" max="9743" width="6.109375" style="384" customWidth="1"/>
    <col min="9744" max="9984" width="8.88671875" style="384"/>
    <col min="9985" max="9985" width="1" style="384" customWidth="1"/>
    <col min="9986" max="9986" width="12.6640625" style="384" customWidth="1"/>
    <col min="9987" max="9987" width="1" style="384" customWidth="1"/>
    <col min="9988" max="9999" width="6.109375" style="384" customWidth="1"/>
    <col min="10000" max="10240" width="8.88671875" style="384"/>
    <col min="10241" max="10241" width="1" style="384" customWidth="1"/>
    <col min="10242" max="10242" width="12.6640625" style="384" customWidth="1"/>
    <col min="10243" max="10243" width="1" style="384" customWidth="1"/>
    <col min="10244" max="10255" width="6.109375" style="384" customWidth="1"/>
    <col min="10256" max="10496" width="8.88671875" style="384"/>
    <col min="10497" max="10497" width="1" style="384" customWidth="1"/>
    <col min="10498" max="10498" width="12.6640625" style="384" customWidth="1"/>
    <col min="10499" max="10499" width="1" style="384" customWidth="1"/>
    <col min="10500" max="10511" width="6.109375" style="384" customWidth="1"/>
    <col min="10512" max="10752" width="8.88671875" style="384"/>
    <col min="10753" max="10753" width="1" style="384" customWidth="1"/>
    <col min="10754" max="10754" width="12.6640625" style="384" customWidth="1"/>
    <col min="10755" max="10755" width="1" style="384" customWidth="1"/>
    <col min="10756" max="10767" width="6.109375" style="384" customWidth="1"/>
    <col min="10768" max="11008" width="8.88671875" style="384"/>
    <col min="11009" max="11009" width="1" style="384" customWidth="1"/>
    <col min="11010" max="11010" width="12.6640625" style="384" customWidth="1"/>
    <col min="11011" max="11011" width="1" style="384" customWidth="1"/>
    <col min="11012" max="11023" width="6.109375" style="384" customWidth="1"/>
    <col min="11024" max="11264" width="8.88671875" style="384"/>
    <col min="11265" max="11265" width="1" style="384" customWidth="1"/>
    <col min="11266" max="11266" width="12.6640625" style="384" customWidth="1"/>
    <col min="11267" max="11267" width="1" style="384" customWidth="1"/>
    <col min="11268" max="11279" width="6.109375" style="384" customWidth="1"/>
    <col min="11280" max="11520" width="8.88671875" style="384"/>
    <col min="11521" max="11521" width="1" style="384" customWidth="1"/>
    <col min="11522" max="11522" width="12.6640625" style="384" customWidth="1"/>
    <col min="11523" max="11523" width="1" style="384" customWidth="1"/>
    <col min="11524" max="11535" width="6.109375" style="384" customWidth="1"/>
    <col min="11536" max="11776" width="8.88671875" style="384"/>
    <col min="11777" max="11777" width="1" style="384" customWidth="1"/>
    <col min="11778" max="11778" width="12.6640625" style="384" customWidth="1"/>
    <col min="11779" max="11779" width="1" style="384" customWidth="1"/>
    <col min="11780" max="11791" width="6.109375" style="384" customWidth="1"/>
    <col min="11792" max="12032" width="8.88671875" style="384"/>
    <col min="12033" max="12033" width="1" style="384" customWidth="1"/>
    <col min="12034" max="12034" width="12.6640625" style="384" customWidth="1"/>
    <col min="12035" max="12035" width="1" style="384" customWidth="1"/>
    <col min="12036" max="12047" width="6.109375" style="384" customWidth="1"/>
    <col min="12048" max="12288" width="8.88671875" style="384"/>
    <col min="12289" max="12289" width="1" style="384" customWidth="1"/>
    <col min="12290" max="12290" width="12.6640625" style="384" customWidth="1"/>
    <col min="12291" max="12291" width="1" style="384" customWidth="1"/>
    <col min="12292" max="12303" width="6.109375" style="384" customWidth="1"/>
    <col min="12304" max="12544" width="8.88671875" style="384"/>
    <col min="12545" max="12545" width="1" style="384" customWidth="1"/>
    <col min="12546" max="12546" width="12.6640625" style="384" customWidth="1"/>
    <col min="12547" max="12547" width="1" style="384" customWidth="1"/>
    <col min="12548" max="12559" width="6.109375" style="384" customWidth="1"/>
    <col min="12560" max="12800" width="8.88671875" style="384"/>
    <col min="12801" max="12801" width="1" style="384" customWidth="1"/>
    <col min="12802" max="12802" width="12.6640625" style="384" customWidth="1"/>
    <col min="12803" max="12803" width="1" style="384" customWidth="1"/>
    <col min="12804" max="12815" width="6.109375" style="384" customWidth="1"/>
    <col min="12816" max="13056" width="8.88671875" style="384"/>
    <col min="13057" max="13057" width="1" style="384" customWidth="1"/>
    <col min="13058" max="13058" width="12.6640625" style="384" customWidth="1"/>
    <col min="13059" max="13059" width="1" style="384" customWidth="1"/>
    <col min="13060" max="13071" width="6.109375" style="384" customWidth="1"/>
    <col min="13072" max="13312" width="8.88671875" style="384"/>
    <col min="13313" max="13313" width="1" style="384" customWidth="1"/>
    <col min="13314" max="13314" width="12.6640625" style="384" customWidth="1"/>
    <col min="13315" max="13315" width="1" style="384" customWidth="1"/>
    <col min="13316" max="13327" width="6.109375" style="384" customWidth="1"/>
    <col min="13328" max="13568" width="8.88671875" style="384"/>
    <col min="13569" max="13569" width="1" style="384" customWidth="1"/>
    <col min="13570" max="13570" width="12.6640625" style="384" customWidth="1"/>
    <col min="13571" max="13571" width="1" style="384" customWidth="1"/>
    <col min="13572" max="13583" width="6.109375" style="384" customWidth="1"/>
    <col min="13584" max="13824" width="8.88671875" style="384"/>
    <col min="13825" max="13825" width="1" style="384" customWidth="1"/>
    <col min="13826" max="13826" width="12.6640625" style="384" customWidth="1"/>
    <col min="13827" max="13827" width="1" style="384" customWidth="1"/>
    <col min="13828" max="13839" width="6.109375" style="384" customWidth="1"/>
    <col min="13840" max="14080" width="8.88671875" style="384"/>
    <col min="14081" max="14081" width="1" style="384" customWidth="1"/>
    <col min="14082" max="14082" width="12.6640625" style="384" customWidth="1"/>
    <col min="14083" max="14083" width="1" style="384" customWidth="1"/>
    <col min="14084" max="14095" width="6.109375" style="384" customWidth="1"/>
    <col min="14096" max="14336" width="8.88671875" style="384"/>
    <col min="14337" max="14337" width="1" style="384" customWidth="1"/>
    <col min="14338" max="14338" width="12.6640625" style="384" customWidth="1"/>
    <col min="14339" max="14339" width="1" style="384" customWidth="1"/>
    <col min="14340" max="14351" width="6.109375" style="384" customWidth="1"/>
    <col min="14352" max="14592" width="8.88671875" style="384"/>
    <col min="14593" max="14593" width="1" style="384" customWidth="1"/>
    <col min="14594" max="14594" width="12.6640625" style="384" customWidth="1"/>
    <col min="14595" max="14595" width="1" style="384" customWidth="1"/>
    <col min="14596" max="14607" width="6.109375" style="384" customWidth="1"/>
    <col min="14608" max="14848" width="8.88671875" style="384"/>
    <col min="14849" max="14849" width="1" style="384" customWidth="1"/>
    <col min="14850" max="14850" width="12.6640625" style="384" customWidth="1"/>
    <col min="14851" max="14851" width="1" style="384" customWidth="1"/>
    <col min="14852" max="14863" width="6.109375" style="384" customWidth="1"/>
    <col min="14864" max="15104" width="8.88671875" style="384"/>
    <col min="15105" max="15105" width="1" style="384" customWidth="1"/>
    <col min="15106" max="15106" width="12.6640625" style="384" customWidth="1"/>
    <col min="15107" max="15107" width="1" style="384" customWidth="1"/>
    <col min="15108" max="15119" width="6.109375" style="384" customWidth="1"/>
    <col min="15120" max="15360" width="8.88671875" style="384"/>
    <col min="15361" max="15361" width="1" style="384" customWidth="1"/>
    <col min="15362" max="15362" width="12.6640625" style="384" customWidth="1"/>
    <col min="15363" max="15363" width="1" style="384" customWidth="1"/>
    <col min="15364" max="15375" width="6.109375" style="384" customWidth="1"/>
    <col min="15376" max="15616" width="8.88671875" style="384"/>
    <col min="15617" max="15617" width="1" style="384" customWidth="1"/>
    <col min="15618" max="15618" width="12.6640625" style="384" customWidth="1"/>
    <col min="15619" max="15619" width="1" style="384" customWidth="1"/>
    <col min="15620" max="15631" width="6.109375" style="384" customWidth="1"/>
    <col min="15632" max="15872" width="8.88671875" style="384"/>
    <col min="15873" max="15873" width="1" style="384" customWidth="1"/>
    <col min="15874" max="15874" width="12.6640625" style="384" customWidth="1"/>
    <col min="15875" max="15875" width="1" style="384" customWidth="1"/>
    <col min="15876" max="15887" width="6.109375" style="384" customWidth="1"/>
    <col min="15888" max="16128" width="8.88671875" style="384"/>
    <col min="16129" max="16129" width="1" style="384" customWidth="1"/>
    <col min="16130" max="16130" width="12.6640625" style="384" customWidth="1"/>
    <col min="16131" max="16131" width="1" style="384" customWidth="1"/>
    <col min="16132" max="16143" width="6.109375" style="384" customWidth="1"/>
    <col min="16144" max="16384" width="8.88671875" style="384"/>
  </cols>
  <sheetData>
    <row r="1" spans="1:15" ht="15" customHeight="1">
      <c r="A1" s="634" t="s">
        <v>639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  <c r="O1" s="634"/>
    </row>
    <row r="2" spans="1:15" ht="15" customHeight="1"/>
    <row r="3" spans="1:15" ht="15" customHeight="1" thickBot="1">
      <c r="A3" s="34" t="s">
        <v>354</v>
      </c>
      <c r="B3" s="1"/>
      <c r="C3" s="1"/>
      <c r="D3" s="1"/>
      <c r="E3" s="1"/>
      <c r="F3" s="1"/>
      <c r="G3" s="1"/>
      <c r="H3" s="1"/>
      <c r="I3" s="1"/>
      <c r="J3" s="1"/>
      <c r="K3" s="1"/>
      <c r="L3" s="49"/>
      <c r="M3" s="1"/>
      <c r="N3" s="172"/>
      <c r="O3" s="172"/>
    </row>
    <row r="4" spans="1:15" ht="15" customHeight="1">
      <c r="A4" s="11"/>
      <c r="B4" s="608" t="s">
        <v>487</v>
      </c>
      <c r="C4" s="240"/>
      <c r="D4" s="649" t="s">
        <v>347</v>
      </c>
      <c r="E4" s="673"/>
      <c r="F4" s="649" t="s">
        <v>301</v>
      </c>
      <c r="G4" s="673"/>
      <c r="H4" s="649" t="s">
        <v>297</v>
      </c>
      <c r="I4" s="673"/>
      <c r="J4" s="649" t="s">
        <v>351</v>
      </c>
      <c r="K4" s="673"/>
      <c r="L4" s="649" t="s">
        <v>104</v>
      </c>
      <c r="M4" s="673"/>
      <c r="N4" s="649" t="s">
        <v>385</v>
      </c>
      <c r="O4" s="650"/>
    </row>
    <row r="5" spans="1:15" ht="15" customHeight="1">
      <c r="A5" s="13"/>
      <c r="B5" s="609"/>
      <c r="C5" s="241"/>
      <c r="D5" s="279" t="s">
        <v>504</v>
      </c>
      <c r="E5" s="279" t="s">
        <v>348</v>
      </c>
      <c r="F5" s="279" t="s">
        <v>349</v>
      </c>
      <c r="G5" s="279" t="s">
        <v>350</v>
      </c>
      <c r="H5" s="279" t="s">
        <v>349</v>
      </c>
      <c r="I5" s="279" t="s">
        <v>350</v>
      </c>
      <c r="J5" s="279" t="s">
        <v>349</v>
      </c>
      <c r="K5" s="279" t="s">
        <v>350</v>
      </c>
      <c r="L5" s="279" t="s">
        <v>349</v>
      </c>
      <c r="M5" s="279" t="s">
        <v>350</v>
      </c>
      <c r="N5" s="279" t="s">
        <v>349</v>
      </c>
      <c r="O5" s="570" t="s">
        <v>350</v>
      </c>
    </row>
    <row r="6" spans="1:15" ht="15" customHeight="1">
      <c r="A6" s="1"/>
      <c r="B6" s="242"/>
      <c r="C6" s="242"/>
      <c r="D6" s="36"/>
      <c r="E6" s="163" t="s">
        <v>355</v>
      </c>
      <c r="F6" s="163"/>
      <c r="G6" s="163" t="s">
        <v>89</v>
      </c>
      <c r="H6" s="163"/>
      <c r="I6" s="163" t="s">
        <v>356</v>
      </c>
      <c r="J6" s="163"/>
      <c r="K6" s="163" t="s">
        <v>357</v>
      </c>
      <c r="L6" s="163"/>
      <c r="M6" s="163" t="s">
        <v>89</v>
      </c>
      <c r="N6" s="163"/>
      <c r="O6" s="163" t="s">
        <v>362</v>
      </c>
    </row>
    <row r="7" spans="1:15" ht="15" customHeight="1">
      <c r="A7" s="1"/>
      <c r="B7" s="161" t="s">
        <v>590</v>
      </c>
      <c r="C7" s="146"/>
      <c r="D7" s="356">
        <v>109107</v>
      </c>
      <c r="E7" s="355">
        <v>100</v>
      </c>
      <c r="F7" s="177">
        <v>28314</v>
      </c>
      <c r="G7" s="355">
        <v>25.9</v>
      </c>
      <c r="H7" s="188" t="s">
        <v>382</v>
      </c>
      <c r="I7" s="188" t="s">
        <v>382</v>
      </c>
      <c r="J7" s="177">
        <v>13632</v>
      </c>
      <c r="K7" s="355">
        <v>12.5</v>
      </c>
      <c r="L7" s="235" t="s">
        <v>382</v>
      </c>
      <c r="M7" s="235" t="s">
        <v>382</v>
      </c>
      <c r="N7" s="235" t="s">
        <v>382</v>
      </c>
      <c r="O7" s="235" t="s">
        <v>382</v>
      </c>
    </row>
    <row r="8" spans="1:15" ht="15" customHeight="1">
      <c r="A8" s="1"/>
      <c r="B8" s="155" t="s">
        <v>373</v>
      </c>
      <c r="C8" s="198"/>
      <c r="D8" s="356">
        <v>105135</v>
      </c>
      <c r="E8" s="355">
        <v>100</v>
      </c>
      <c r="F8" s="177">
        <v>32926</v>
      </c>
      <c r="G8" s="355">
        <v>31.3</v>
      </c>
      <c r="H8" s="177">
        <v>22574</v>
      </c>
      <c r="I8" s="355">
        <v>21.5</v>
      </c>
      <c r="J8" s="177">
        <v>14721</v>
      </c>
      <c r="K8" s="355">
        <v>14</v>
      </c>
      <c r="L8" s="177">
        <v>10233</v>
      </c>
      <c r="M8" s="355">
        <v>9.6999999999999993</v>
      </c>
      <c r="N8" s="235" t="s">
        <v>382</v>
      </c>
      <c r="O8" s="235" t="s">
        <v>382</v>
      </c>
    </row>
    <row r="9" spans="1:15" ht="15" customHeight="1">
      <c r="A9" s="13"/>
      <c r="B9" s="170" t="s">
        <v>595</v>
      </c>
      <c r="C9" s="41"/>
      <c r="D9" s="386">
        <v>117119</v>
      </c>
      <c r="E9" s="387">
        <v>100</v>
      </c>
      <c r="F9" s="388">
        <v>29773</v>
      </c>
      <c r="G9" s="387">
        <v>25.4</v>
      </c>
      <c r="H9" s="388">
        <v>22199</v>
      </c>
      <c r="I9" s="387">
        <v>19</v>
      </c>
      <c r="J9" s="388">
        <v>15188</v>
      </c>
      <c r="K9" s="387">
        <v>13</v>
      </c>
      <c r="L9" s="388">
        <v>12009</v>
      </c>
      <c r="M9" s="387">
        <v>10.3</v>
      </c>
      <c r="N9" s="388">
        <v>8622</v>
      </c>
      <c r="O9" s="387">
        <v>7.4</v>
      </c>
    </row>
    <row r="10" spans="1:15" ht="15" customHeight="1"/>
    <row r="11" spans="1:15" ht="15" customHeight="1"/>
    <row r="12" spans="1:15" ht="15" customHeight="1"/>
    <row r="13" spans="1:15" ht="15" customHeight="1" thickBot="1">
      <c r="A13" s="169" t="s">
        <v>323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49"/>
      <c r="M13" s="1"/>
    </row>
    <row r="14" spans="1:15" ht="15" customHeight="1">
      <c r="A14" s="11"/>
      <c r="B14" s="608" t="s">
        <v>487</v>
      </c>
      <c r="C14" s="240"/>
      <c r="D14" s="649" t="s">
        <v>388</v>
      </c>
      <c r="E14" s="650"/>
      <c r="F14" s="676" t="s">
        <v>300</v>
      </c>
      <c r="G14" s="677"/>
      <c r="H14" s="649" t="s">
        <v>317</v>
      </c>
      <c r="I14" s="673"/>
      <c r="J14" s="649" t="s">
        <v>383</v>
      </c>
      <c r="K14" s="673"/>
      <c r="L14" s="674" t="s">
        <v>292</v>
      </c>
      <c r="M14" s="675"/>
      <c r="N14" s="676" t="s">
        <v>359</v>
      </c>
      <c r="O14" s="677"/>
    </row>
    <row r="15" spans="1:15" ht="15" customHeight="1">
      <c r="A15" s="13"/>
      <c r="B15" s="609"/>
      <c r="C15" s="241"/>
      <c r="D15" s="279" t="s">
        <v>349</v>
      </c>
      <c r="E15" s="570" t="s">
        <v>350</v>
      </c>
      <c r="F15" s="280" t="s">
        <v>349</v>
      </c>
      <c r="G15" s="281" t="s">
        <v>350</v>
      </c>
      <c r="H15" s="279" t="s">
        <v>349</v>
      </c>
      <c r="I15" s="279" t="s">
        <v>350</v>
      </c>
      <c r="J15" s="279" t="s">
        <v>349</v>
      </c>
      <c r="K15" s="279" t="s">
        <v>350</v>
      </c>
      <c r="L15" s="279" t="s">
        <v>349</v>
      </c>
      <c r="M15" s="279" t="s">
        <v>350</v>
      </c>
      <c r="N15" s="280" t="s">
        <v>349</v>
      </c>
      <c r="O15" s="281" t="s">
        <v>350</v>
      </c>
    </row>
    <row r="16" spans="1:15" ht="15" customHeight="1">
      <c r="A16" s="1"/>
      <c r="B16" s="242"/>
      <c r="C16" s="242"/>
      <c r="D16" s="162"/>
      <c r="E16" s="163" t="s">
        <v>89</v>
      </c>
      <c r="F16" s="163"/>
      <c r="G16" s="173" t="s">
        <v>356</v>
      </c>
      <c r="H16" s="163"/>
      <c r="I16" s="163" t="s">
        <v>357</v>
      </c>
      <c r="J16" s="163"/>
      <c r="K16" s="163" t="s">
        <v>360</v>
      </c>
      <c r="L16" s="163"/>
      <c r="M16" s="163" t="s">
        <v>361</v>
      </c>
      <c r="N16" s="163"/>
      <c r="O16" s="163" t="s">
        <v>89</v>
      </c>
    </row>
    <row r="17" spans="1:15" ht="15" customHeight="1">
      <c r="A17" s="1"/>
      <c r="B17" s="161" t="s">
        <v>590</v>
      </c>
      <c r="C17" s="166"/>
      <c r="D17" s="356">
        <v>8242</v>
      </c>
      <c r="E17" s="357">
        <v>7.5</v>
      </c>
      <c r="F17" s="235" t="s">
        <v>382</v>
      </c>
      <c r="G17" s="235" t="s">
        <v>382</v>
      </c>
      <c r="H17" s="188" t="s">
        <v>382</v>
      </c>
      <c r="I17" s="188" t="s">
        <v>382</v>
      </c>
      <c r="J17" s="177">
        <v>27906</v>
      </c>
      <c r="K17" s="355">
        <v>25.6</v>
      </c>
      <c r="L17" s="177">
        <v>9117</v>
      </c>
      <c r="M17" s="355">
        <v>8.4</v>
      </c>
      <c r="N17" s="38">
        <v>21896</v>
      </c>
      <c r="O17" s="357">
        <v>20.100000000000001</v>
      </c>
    </row>
    <row r="18" spans="1:15" ht="15" customHeight="1">
      <c r="A18" s="1"/>
      <c r="B18" s="155" t="s">
        <v>373</v>
      </c>
      <c r="C18" s="198"/>
      <c r="D18" s="356">
        <v>8590</v>
      </c>
      <c r="E18" s="357">
        <v>8.1999999999999993</v>
      </c>
      <c r="F18" s="235" t="s">
        <v>382</v>
      </c>
      <c r="G18" s="235" t="s">
        <v>382</v>
      </c>
      <c r="H18" s="188">
        <v>4084</v>
      </c>
      <c r="I18" s="355">
        <v>3.9</v>
      </c>
      <c r="J18" s="235" t="s">
        <v>382</v>
      </c>
      <c r="K18" s="235" t="s">
        <v>382</v>
      </c>
      <c r="L18" s="235" t="s">
        <v>382</v>
      </c>
      <c r="M18" s="235" t="s">
        <v>382</v>
      </c>
      <c r="N18" s="38">
        <v>12007</v>
      </c>
      <c r="O18" s="357">
        <v>11.4</v>
      </c>
    </row>
    <row r="19" spans="1:15" ht="15" customHeight="1">
      <c r="A19" s="13"/>
      <c r="B19" s="170" t="s">
        <v>595</v>
      </c>
      <c r="C19" s="41"/>
      <c r="D19" s="386">
        <v>7309</v>
      </c>
      <c r="E19" s="389">
        <v>6.2</v>
      </c>
      <c r="F19" s="388">
        <v>5283</v>
      </c>
      <c r="G19" s="387">
        <v>4.5</v>
      </c>
      <c r="H19" s="299" t="s">
        <v>382</v>
      </c>
      <c r="I19" s="299" t="s">
        <v>382</v>
      </c>
      <c r="J19" s="299" t="s">
        <v>382</v>
      </c>
      <c r="K19" s="299" t="s">
        <v>382</v>
      </c>
      <c r="L19" s="299" t="s">
        <v>382</v>
      </c>
      <c r="M19" s="299" t="s">
        <v>382</v>
      </c>
      <c r="N19" s="269">
        <v>16736</v>
      </c>
      <c r="O19" s="389">
        <v>14.3</v>
      </c>
    </row>
    <row r="20" spans="1:15" ht="15" customHeight="1">
      <c r="H20" s="390"/>
      <c r="I20" s="390"/>
      <c r="J20" s="390"/>
      <c r="K20" s="390"/>
      <c r="L20" s="390"/>
      <c r="M20" s="390"/>
    </row>
    <row r="21" spans="1:15" ht="15" customHeight="1"/>
    <row r="22" spans="1:15" ht="15" customHeight="1"/>
    <row r="23" spans="1:15" ht="15" customHeight="1"/>
    <row r="24" spans="1:15" ht="15" customHeight="1"/>
    <row r="25" spans="1:15" ht="15" customHeight="1" thickBot="1">
      <c r="A25" s="34" t="s">
        <v>363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49"/>
      <c r="M25" s="1"/>
    </row>
    <row r="26" spans="1:15" ht="15" customHeight="1">
      <c r="A26" s="11"/>
      <c r="B26" s="608" t="s">
        <v>487</v>
      </c>
      <c r="C26" s="240"/>
      <c r="D26" s="649" t="s">
        <v>347</v>
      </c>
      <c r="E26" s="673"/>
      <c r="F26" s="649" t="s">
        <v>301</v>
      </c>
      <c r="G26" s="673"/>
      <c r="H26" s="649" t="s">
        <v>386</v>
      </c>
      <c r="I26" s="650"/>
      <c r="J26" s="649" t="s">
        <v>297</v>
      </c>
      <c r="K26" s="673"/>
      <c r="L26" s="649" t="s">
        <v>351</v>
      </c>
      <c r="M26" s="673"/>
      <c r="N26" s="649" t="s">
        <v>317</v>
      </c>
      <c r="O26" s="650"/>
    </row>
    <row r="27" spans="1:15" ht="15" customHeight="1">
      <c r="A27" s="13"/>
      <c r="B27" s="609"/>
      <c r="C27" s="241"/>
      <c r="D27" s="279" t="s">
        <v>504</v>
      </c>
      <c r="E27" s="279" t="s">
        <v>348</v>
      </c>
      <c r="F27" s="279" t="s">
        <v>349</v>
      </c>
      <c r="G27" s="279" t="s">
        <v>350</v>
      </c>
      <c r="H27" s="279" t="s">
        <v>349</v>
      </c>
      <c r="I27" s="570" t="s">
        <v>350</v>
      </c>
      <c r="J27" s="279" t="s">
        <v>349</v>
      </c>
      <c r="K27" s="279" t="s">
        <v>350</v>
      </c>
      <c r="L27" s="279" t="s">
        <v>349</v>
      </c>
      <c r="M27" s="279" t="s">
        <v>350</v>
      </c>
      <c r="N27" s="279" t="s">
        <v>349</v>
      </c>
      <c r="O27" s="570" t="s">
        <v>350</v>
      </c>
    </row>
    <row r="28" spans="1:15" ht="15" customHeight="1">
      <c r="A28" s="1"/>
      <c r="B28" s="242"/>
      <c r="C28" s="242"/>
      <c r="D28" s="36"/>
      <c r="E28" s="163" t="s">
        <v>356</v>
      </c>
      <c r="F28" s="163"/>
      <c r="G28" s="163" t="s">
        <v>364</v>
      </c>
      <c r="I28" s="391" t="s">
        <v>334</v>
      </c>
      <c r="J28" s="163"/>
      <c r="K28" s="163" t="s">
        <v>357</v>
      </c>
      <c r="L28" s="163"/>
      <c r="M28" s="163" t="s">
        <v>364</v>
      </c>
      <c r="N28" s="163"/>
      <c r="O28" s="163" t="s">
        <v>358</v>
      </c>
    </row>
    <row r="29" spans="1:15" ht="15" customHeight="1">
      <c r="A29" s="1"/>
      <c r="B29" s="161" t="s">
        <v>590</v>
      </c>
      <c r="C29" s="146"/>
      <c r="D29" s="358">
        <v>109444</v>
      </c>
      <c r="E29" s="360">
        <v>100</v>
      </c>
      <c r="F29" s="359">
        <v>39114</v>
      </c>
      <c r="G29" s="360">
        <v>35.700000000000003</v>
      </c>
      <c r="H29" s="392">
        <v>8709</v>
      </c>
      <c r="I29" s="393">
        <v>8</v>
      </c>
      <c r="J29" s="188" t="s">
        <v>382</v>
      </c>
      <c r="K29" s="188" t="s">
        <v>382</v>
      </c>
      <c r="L29" s="359">
        <v>17358</v>
      </c>
      <c r="M29" s="360">
        <v>15.9</v>
      </c>
      <c r="N29" s="188" t="s">
        <v>382</v>
      </c>
      <c r="O29" s="188" t="s">
        <v>382</v>
      </c>
    </row>
    <row r="30" spans="1:15" ht="15" customHeight="1">
      <c r="A30" s="1"/>
      <c r="B30" s="155" t="s">
        <v>373</v>
      </c>
      <c r="C30" s="198"/>
      <c r="D30" s="358">
        <v>105264</v>
      </c>
      <c r="E30" s="360">
        <v>100</v>
      </c>
      <c r="F30" s="359">
        <v>36649</v>
      </c>
      <c r="G30" s="360">
        <v>34.799999999999997</v>
      </c>
      <c r="H30" s="394">
        <v>9188</v>
      </c>
      <c r="I30" s="395">
        <v>8.6999999999999993</v>
      </c>
      <c r="J30" s="359">
        <v>19379</v>
      </c>
      <c r="K30" s="361">
        <v>18.399999999999999</v>
      </c>
      <c r="L30" s="359">
        <v>13031</v>
      </c>
      <c r="M30" s="360">
        <v>12.4</v>
      </c>
      <c r="N30" s="188" t="s">
        <v>382</v>
      </c>
      <c r="O30" s="188" t="s">
        <v>382</v>
      </c>
    </row>
    <row r="31" spans="1:15" ht="15" customHeight="1">
      <c r="A31" s="13"/>
      <c r="B31" s="170" t="s">
        <v>595</v>
      </c>
      <c r="C31" s="41"/>
      <c r="D31" s="396">
        <v>117587</v>
      </c>
      <c r="E31" s="397">
        <v>100</v>
      </c>
      <c r="F31" s="398">
        <v>39404</v>
      </c>
      <c r="G31" s="397">
        <v>33.5</v>
      </c>
      <c r="H31" s="399">
        <v>16566</v>
      </c>
      <c r="I31" s="397">
        <v>14.1</v>
      </c>
      <c r="J31" s="398">
        <v>15307</v>
      </c>
      <c r="K31" s="397">
        <v>13</v>
      </c>
      <c r="L31" s="398">
        <v>12835</v>
      </c>
      <c r="M31" s="397">
        <v>10.9</v>
      </c>
      <c r="N31" s="398">
        <v>9227</v>
      </c>
      <c r="O31" s="400">
        <v>7.8</v>
      </c>
    </row>
    <row r="32" spans="1:15" ht="15" customHeight="1">
      <c r="N32" s="5"/>
    </row>
    <row r="33" spans="1:15" ht="15" customHeight="1"/>
    <row r="34" spans="1:15" ht="15" customHeight="1"/>
    <row r="35" spans="1:15" ht="15" customHeight="1" thickBot="1">
      <c r="A35" s="169" t="s">
        <v>323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49"/>
      <c r="M35" s="1"/>
    </row>
    <row r="36" spans="1:15" ht="15" customHeight="1">
      <c r="A36" s="11"/>
      <c r="B36" s="608" t="s">
        <v>487</v>
      </c>
      <c r="C36" s="240"/>
      <c r="D36" s="678" t="s">
        <v>385</v>
      </c>
      <c r="E36" s="679"/>
      <c r="F36" s="649" t="s">
        <v>387</v>
      </c>
      <c r="G36" s="673"/>
      <c r="H36" s="649" t="s">
        <v>299</v>
      </c>
      <c r="I36" s="673"/>
      <c r="J36" s="678" t="s">
        <v>597</v>
      </c>
      <c r="K36" s="679"/>
      <c r="L36" s="649" t="s">
        <v>383</v>
      </c>
      <c r="M36" s="673"/>
      <c r="N36" s="676" t="s">
        <v>359</v>
      </c>
      <c r="O36" s="677"/>
    </row>
    <row r="37" spans="1:15" ht="15" customHeight="1">
      <c r="A37" s="13"/>
      <c r="B37" s="609"/>
      <c r="C37" s="241"/>
      <c r="D37" s="280" t="s">
        <v>349</v>
      </c>
      <c r="E37" s="281" t="s">
        <v>350</v>
      </c>
      <c r="F37" s="279" t="s">
        <v>349</v>
      </c>
      <c r="G37" s="279" t="s">
        <v>350</v>
      </c>
      <c r="H37" s="279" t="s">
        <v>349</v>
      </c>
      <c r="I37" s="279" t="s">
        <v>350</v>
      </c>
      <c r="J37" s="280" t="s">
        <v>349</v>
      </c>
      <c r="K37" s="281" t="s">
        <v>350</v>
      </c>
      <c r="L37" s="279" t="s">
        <v>349</v>
      </c>
      <c r="M37" s="279" t="s">
        <v>350</v>
      </c>
      <c r="N37" s="280" t="s">
        <v>349</v>
      </c>
      <c r="O37" s="281" t="s">
        <v>350</v>
      </c>
    </row>
    <row r="38" spans="1:15" ht="15" customHeight="1">
      <c r="A38" s="1"/>
      <c r="B38" s="242"/>
      <c r="C38" s="242"/>
      <c r="D38" s="36"/>
      <c r="E38" s="163" t="s">
        <v>361</v>
      </c>
      <c r="F38" s="163"/>
      <c r="G38" s="163" t="s">
        <v>89</v>
      </c>
      <c r="H38" s="163"/>
      <c r="I38" s="163" t="s">
        <v>356</v>
      </c>
      <c r="J38" s="163"/>
      <c r="K38" s="163" t="s">
        <v>358</v>
      </c>
      <c r="L38" s="163"/>
      <c r="M38" s="163" t="s">
        <v>357</v>
      </c>
      <c r="N38" s="163"/>
      <c r="O38" s="163" t="s">
        <v>89</v>
      </c>
    </row>
    <row r="39" spans="1:15" ht="15" customHeight="1">
      <c r="A39" s="1"/>
      <c r="B39" s="161" t="s">
        <v>590</v>
      </c>
      <c r="C39" s="166"/>
      <c r="D39" s="191" t="s">
        <v>382</v>
      </c>
      <c r="E39" s="188" t="s">
        <v>382</v>
      </c>
      <c r="F39" s="359">
        <v>7134</v>
      </c>
      <c r="G39" s="360">
        <v>6.5</v>
      </c>
      <c r="H39" s="359">
        <v>3551</v>
      </c>
      <c r="I39" s="360">
        <v>3.2</v>
      </c>
      <c r="J39" s="188" t="s">
        <v>382</v>
      </c>
      <c r="K39" s="188" t="s">
        <v>382</v>
      </c>
      <c r="L39" s="359">
        <v>21584</v>
      </c>
      <c r="M39" s="361">
        <v>19.7</v>
      </c>
      <c r="N39" s="359">
        <v>11994</v>
      </c>
      <c r="O39" s="360">
        <v>11</v>
      </c>
    </row>
    <row r="40" spans="1:15" ht="15" customHeight="1">
      <c r="A40" s="1"/>
      <c r="B40" s="155" t="s">
        <v>373</v>
      </c>
      <c r="C40" s="198"/>
      <c r="D40" s="358">
        <v>9292</v>
      </c>
      <c r="E40" s="361">
        <v>8.8000000000000007</v>
      </c>
      <c r="F40" s="359">
        <v>6384</v>
      </c>
      <c r="G40" s="360">
        <v>6.1</v>
      </c>
      <c r="H40" s="359">
        <v>1962</v>
      </c>
      <c r="I40" s="360">
        <v>1.9</v>
      </c>
      <c r="J40" s="188" t="s">
        <v>382</v>
      </c>
      <c r="K40" s="188" t="s">
        <v>382</v>
      </c>
      <c r="L40" s="188" t="s">
        <v>382</v>
      </c>
      <c r="M40" s="188" t="s">
        <v>382</v>
      </c>
      <c r="N40" s="359">
        <v>9379</v>
      </c>
      <c r="O40" s="360">
        <v>8.9</v>
      </c>
    </row>
    <row r="41" spans="1:15" ht="15" customHeight="1">
      <c r="A41" s="13"/>
      <c r="B41" s="170" t="s">
        <v>595</v>
      </c>
      <c r="C41" s="41"/>
      <c r="D41" s="396">
        <v>6183</v>
      </c>
      <c r="E41" s="397">
        <v>5.3</v>
      </c>
      <c r="F41" s="398">
        <v>6054</v>
      </c>
      <c r="G41" s="397">
        <v>5.0999999999999996</v>
      </c>
      <c r="H41" s="398">
        <v>3976</v>
      </c>
      <c r="I41" s="397">
        <v>3.4</v>
      </c>
      <c r="J41" s="398">
        <v>3750</v>
      </c>
      <c r="K41" s="400">
        <v>3.2</v>
      </c>
      <c r="L41" s="299" t="s">
        <v>382</v>
      </c>
      <c r="M41" s="299" t="s">
        <v>382</v>
      </c>
      <c r="N41" s="398">
        <v>4285</v>
      </c>
      <c r="O41" s="397">
        <v>3.6</v>
      </c>
    </row>
    <row r="42" spans="1:15" ht="15" customHeight="1">
      <c r="A42" s="43"/>
      <c r="N42" s="401"/>
    </row>
  </sheetData>
  <sheetProtection password="DCE1" sheet="1" objects="1" scenarios="1"/>
  <mergeCells count="29">
    <mergeCell ref="N36:O36"/>
    <mergeCell ref="H26:I26"/>
    <mergeCell ref="B36:B37"/>
    <mergeCell ref="F36:G36"/>
    <mergeCell ref="H36:I36"/>
    <mergeCell ref="L36:M36"/>
    <mergeCell ref="N26:O26"/>
    <mergeCell ref="J36:K36"/>
    <mergeCell ref="B26:B27"/>
    <mergeCell ref="D26:E26"/>
    <mergeCell ref="F26:G26"/>
    <mergeCell ref="J26:K26"/>
    <mergeCell ref="L26:M26"/>
    <mergeCell ref="D36:E36"/>
    <mergeCell ref="A1:O1"/>
    <mergeCell ref="B4:B5"/>
    <mergeCell ref="D4:E4"/>
    <mergeCell ref="F4:G4"/>
    <mergeCell ref="H4:I4"/>
    <mergeCell ref="J4:K4"/>
    <mergeCell ref="L4:M4"/>
    <mergeCell ref="B14:B15"/>
    <mergeCell ref="H14:I14"/>
    <mergeCell ref="J14:K14"/>
    <mergeCell ref="L14:M14"/>
    <mergeCell ref="N4:O4"/>
    <mergeCell ref="D14:E14"/>
    <mergeCell ref="N14:O14"/>
    <mergeCell ref="F14:G14"/>
  </mergeCells>
  <phoneticPr fontId="4"/>
  <pageMargins left="0.78740157480314965" right="0" top="0.59055118110236215" bottom="0.39370078740157483" header="0.39370078740157483" footer="0.19685039370078741"/>
  <pageSetup paperSize="9" firstPageNumber="179" fitToWidth="0" fitToHeight="0" orientation="portrait" useFirstPageNumber="1" r:id="rId1"/>
  <headerFooter alignWithMargins="0">
    <oddFooter>&amp;C&amp;"ＭＳ 明朝,標準"&amp;8-&amp;A-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zoomScaleNormal="100" zoomScaleSheetLayoutView="100" workbookViewId="0">
      <selection sqref="A1:O1"/>
    </sheetView>
  </sheetViews>
  <sheetFormatPr defaultRowHeight="13.2"/>
  <cols>
    <col min="1" max="1" width="1" style="382" customWidth="1"/>
    <col min="2" max="2" width="12.88671875" style="382" customWidth="1"/>
    <col min="3" max="3" width="1" style="382" customWidth="1"/>
    <col min="4" max="4" width="6.6640625" style="382" customWidth="1"/>
    <col min="5" max="5" width="6.6640625" style="480" customWidth="1"/>
    <col min="6" max="6" width="6.6640625" style="382" customWidth="1"/>
    <col min="7" max="7" width="6.6640625" style="480" customWidth="1"/>
    <col min="8" max="8" width="6.6640625" style="382" customWidth="1"/>
    <col min="9" max="9" width="6.6640625" style="480" customWidth="1"/>
    <col min="10" max="10" width="6.6640625" style="382" customWidth="1"/>
    <col min="11" max="11" width="6.6640625" style="480" customWidth="1"/>
    <col min="12" max="12" width="6.6640625" style="382" customWidth="1"/>
    <col min="13" max="13" width="6.6640625" style="480" customWidth="1"/>
    <col min="14" max="14" width="6.6640625" style="382" customWidth="1"/>
    <col min="15" max="15" width="6.6640625" style="480" customWidth="1"/>
    <col min="16" max="17" width="6" style="382" customWidth="1"/>
    <col min="18" max="258" width="8.88671875" style="382"/>
    <col min="259" max="259" width="1" style="382" customWidth="1"/>
    <col min="260" max="260" width="12.6640625" style="382" customWidth="1"/>
    <col min="261" max="261" width="1" style="382" customWidth="1"/>
    <col min="262" max="273" width="6.109375" style="382" customWidth="1"/>
    <col min="274" max="514" width="8.88671875" style="382"/>
    <col min="515" max="515" width="1" style="382" customWidth="1"/>
    <col min="516" max="516" width="12.6640625" style="382" customWidth="1"/>
    <col min="517" max="517" width="1" style="382" customWidth="1"/>
    <col min="518" max="529" width="6.109375" style="382" customWidth="1"/>
    <col min="530" max="770" width="8.88671875" style="382"/>
    <col min="771" max="771" width="1" style="382" customWidth="1"/>
    <col min="772" max="772" width="12.6640625" style="382" customWidth="1"/>
    <col min="773" max="773" width="1" style="382" customWidth="1"/>
    <col min="774" max="785" width="6.109375" style="382" customWidth="1"/>
    <col min="786" max="1026" width="8.88671875" style="382"/>
    <col min="1027" max="1027" width="1" style="382" customWidth="1"/>
    <col min="1028" max="1028" width="12.6640625" style="382" customWidth="1"/>
    <col min="1029" max="1029" width="1" style="382" customWidth="1"/>
    <col min="1030" max="1041" width="6.109375" style="382" customWidth="1"/>
    <col min="1042" max="1282" width="8.88671875" style="382"/>
    <col min="1283" max="1283" width="1" style="382" customWidth="1"/>
    <col min="1284" max="1284" width="12.6640625" style="382" customWidth="1"/>
    <col min="1285" max="1285" width="1" style="382" customWidth="1"/>
    <col min="1286" max="1297" width="6.109375" style="382" customWidth="1"/>
    <col min="1298" max="1538" width="8.88671875" style="382"/>
    <col min="1539" max="1539" width="1" style="382" customWidth="1"/>
    <col min="1540" max="1540" width="12.6640625" style="382" customWidth="1"/>
    <col min="1541" max="1541" width="1" style="382" customWidth="1"/>
    <col min="1542" max="1553" width="6.109375" style="382" customWidth="1"/>
    <col min="1554" max="1794" width="8.88671875" style="382"/>
    <col min="1795" max="1795" width="1" style="382" customWidth="1"/>
    <col min="1796" max="1796" width="12.6640625" style="382" customWidth="1"/>
    <col min="1797" max="1797" width="1" style="382" customWidth="1"/>
    <col min="1798" max="1809" width="6.109375" style="382" customWidth="1"/>
    <col min="1810" max="2050" width="8.88671875" style="382"/>
    <col min="2051" max="2051" width="1" style="382" customWidth="1"/>
    <col min="2052" max="2052" width="12.6640625" style="382" customWidth="1"/>
    <col min="2053" max="2053" width="1" style="382" customWidth="1"/>
    <col min="2054" max="2065" width="6.109375" style="382" customWidth="1"/>
    <col min="2066" max="2306" width="8.88671875" style="382"/>
    <col min="2307" max="2307" width="1" style="382" customWidth="1"/>
    <col min="2308" max="2308" width="12.6640625" style="382" customWidth="1"/>
    <col min="2309" max="2309" width="1" style="382" customWidth="1"/>
    <col min="2310" max="2321" width="6.109375" style="382" customWidth="1"/>
    <col min="2322" max="2562" width="8.88671875" style="382"/>
    <col min="2563" max="2563" width="1" style="382" customWidth="1"/>
    <col min="2564" max="2564" width="12.6640625" style="382" customWidth="1"/>
    <col min="2565" max="2565" width="1" style="382" customWidth="1"/>
    <col min="2566" max="2577" width="6.109375" style="382" customWidth="1"/>
    <col min="2578" max="2818" width="8.88671875" style="382"/>
    <col min="2819" max="2819" width="1" style="382" customWidth="1"/>
    <col min="2820" max="2820" width="12.6640625" style="382" customWidth="1"/>
    <col min="2821" max="2821" width="1" style="382" customWidth="1"/>
    <col min="2822" max="2833" width="6.109375" style="382" customWidth="1"/>
    <col min="2834" max="3074" width="8.88671875" style="382"/>
    <col min="3075" max="3075" width="1" style="382" customWidth="1"/>
    <col min="3076" max="3076" width="12.6640625" style="382" customWidth="1"/>
    <col min="3077" max="3077" width="1" style="382" customWidth="1"/>
    <col min="3078" max="3089" width="6.109375" style="382" customWidth="1"/>
    <col min="3090" max="3330" width="8.88671875" style="382"/>
    <col min="3331" max="3331" width="1" style="382" customWidth="1"/>
    <col min="3332" max="3332" width="12.6640625" style="382" customWidth="1"/>
    <col min="3333" max="3333" width="1" style="382" customWidth="1"/>
    <col min="3334" max="3345" width="6.109375" style="382" customWidth="1"/>
    <col min="3346" max="3586" width="8.88671875" style="382"/>
    <col min="3587" max="3587" width="1" style="382" customWidth="1"/>
    <col min="3588" max="3588" width="12.6640625" style="382" customWidth="1"/>
    <col min="3589" max="3589" width="1" style="382" customWidth="1"/>
    <col min="3590" max="3601" width="6.109375" style="382" customWidth="1"/>
    <col min="3602" max="3842" width="8.88671875" style="382"/>
    <col min="3843" max="3843" width="1" style="382" customWidth="1"/>
    <col min="3844" max="3844" width="12.6640625" style="382" customWidth="1"/>
    <col min="3845" max="3845" width="1" style="382" customWidth="1"/>
    <col min="3846" max="3857" width="6.109375" style="382" customWidth="1"/>
    <col min="3858" max="4098" width="8.88671875" style="382"/>
    <col min="4099" max="4099" width="1" style="382" customWidth="1"/>
    <col min="4100" max="4100" width="12.6640625" style="382" customWidth="1"/>
    <col min="4101" max="4101" width="1" style="382" customWidth="1"/>
    <col min="4102" max="4113" width="6.109375" style="382" customWidth="1"/>
    <col min="4114" max="4354" width="8.88671875" style="382"/>
    <col min="4355" max="4355" width="1" style="382" customWidth="1"/>
    <col min="4356" max="4356" width="12.6640625" style="382" customWidth="1"/>
    <col min="4357" max="4357" width="1" style="382" customWidth="1"/>
    <col min="4358" max="4369" width="6.109375" style="382" customWidth="1"/>
    <col min="4370" max="4610" width="8.88671875" style="382"/>
    <col min="4611" max="4611" width="1" style="382" customWidth="1"/>
    <col min="4612" max="4612" width="12.6640625" style="382" customWidth="1"/>
    <col min="4613" max="4613" width="1" style="382" customWidth="1"/>
    <col min="4614" max="4625" width="6.109375" style="382" customWidth="1"/>
    <col min="4626" max="4866" width="8.88671875" style="382"/>
    <col min="4867" max="4867" width="1" style="382" customWidth="1"/>
    <col min="4868" max="4868" width="12.6640625" style="382" customWidth="1"/>
    <col min="4869" max="4869" width="1" style="382" customWidth="1"/>
    <col min="4870" max="4881" width="6.109375" style="382" customWidth="1"/>
    <col min="4882" max="5122" width="8.88671875" style="382"/>
    <col min="5123" max="5123" width="1" style="382" customWidth="1"/>
    <col min="5124" max="5124" width="12.6640625" style="382" customWidth="1"/>
    <col min="5125" max="5125" width="1" style="382" customWidth="1"/>
    <col min="5126" max="5137" width="6.109375" style="382" customWidth="1"/>
    <col min="5138" max="5378" width="8.88671875" style="382"/>
    <col min="5379" max="5379" width="1" style="382" customWidth="1"/>
    <col min="5380" max="5380" width="12.6640625" style="382" customWidth="1"/>
    <col min="5381" max="5381" width="1" style="382" customWidth="1"/>
    <col min="5382" max="5393" width="6.109375" style="382" customWidth="1"/>
    <col min="5394" max="5634" width="8.88671875" style="382"/>
    <col min="5635" max="5635" width="1" style="382" customWidth="1"/>
    <col min="5636" max="5636" width="12.6640625" style="382" customWidth="1"/>
    <col min="5637" max="5637" width="1" style="382" customWidth="1"/>
    <col min="5638" max="5649" width="6.109375" style="382" customWidth="1"/>
    <col min="5650" max="5890" width="8.88671875" style="382"/>
    <col min="5891" max="5891" width="1" style="382" customWidth="1"/>
    <col min="5892" max="5892" width="12.6640625" style="382" customWidth="1"/>
    <col min="5893" max="5893" width="1" style="382" customWidth="1"/>
    <col min="5894" max="5905" width="6.109375" style="382" customWidth="1"/>
    <col min="5906" max="6146" width="8.88671875" style="382"/>
    <col min="6147" max="6147" width="1" style="382" customWidth="1"/>
    <col min="6148" max="6148" width="12.6640625" style="382" customWidth="1"/>
    <col min="6149" max="6149" width="1" style="382" customWidth="1"/>
    <col min="6150" max="6161" width="6.109375" style="382" customWidth="1"/>
    <col min="6162" max="6402" width="8.88671875" style="382"/>
    <col min="6403" max="6403" width="1" style="382" customWidth="1"/>
    <col min="6404" max="6404" width="12.6640625" style="382" customWidth="1"/>
    <col min="6405" max="6405" width="1" style="382" customWidth="1"/>
    <col min="6406" max="6417" width="6.109375" style="382" customWidth="1"/>
    <col min="6418" max="6658" width="8.88671875" style="382"/>
    <col min="6659" max="6659" width="1" style="382" customWidth="1"/>
    <col min="6660" max="6660" width="12.6640625" style="382" customWidth="1"/>
    <col min="6661" max="6661" width="1" style="382" customWidth="1"/>
    <col min="6662" max="6673" width="6.109375" style="382" customWidth="1"/>
    <col min="6674" max="6914" width="8.88671875" style="382"/>
    <col min="6915" max="6915" width="1" style="382" customWidth="1"/>
    <col min="6916" max="6916" width="12.6640625" style="382" customWidth="1"/>
    <col min="6917" max="6917" width="1" style="382" customWidth="1"/>
    <col min="6918" max="6929" width="6.109375" style="382" customWidth="1"/>
    <col min="6930" max="7170" width="8.88671875" style="382"/>
    <col min="7171" max="7171" width="1" style="382" customWidth="1"/>
    <col min="7172" max="7172" width="12.6640625" style="382" customWidth="1"/>
    <col min="7173" max="7173" width="1" style="382" customWidth="1"/>
    <col min="7174" max="7185" width="6.109375" style="382" customWidth="1"/>
    <col min="7186" max="7426" width="8.88671875" style="382"/>
    <col min="7427" max="7427" width="1" style="382" customWidth="1"/>
    <col min="7428" max="7428" width="12.6640625" style="382" customWidth="1"/>
    <col min="7429" max="7429" width="1" style="382" customWidth="1"/>
    <col min="7430" max="7441" width="6.109375" style="382" customWidth="1"/>
    <col min="7442" max="7682" width="8.88671875" style="382"/>
    <col min="7683" max="7683" width="1" style="382" customWidth="1"/>
    <col min="7684" max="7684" width="12.6640625" style="382" customWidth="1"/>
    <col min="7685" max="7685" width="1" style="382" customWidth="1"/>
    <col min="7686" max="7697" width="6.109375" style="382" customWidth="1"/>
    <col min="7698" max="7938" width="8.88671875" style="382"/>
    <col min="7939" max="7939" width="1" style="382" customWidth="1"/>
    <col min="7940" max="7940" width="12.6640625" style="382" customWidth="1"/>
    <col min="7941" max="7941" width="1" style="382" customWidth="1"/>
    <col min="7942" max="7953" width="6.109375" style="382" customWidth="1"/>
    <col min="7954" max="8194" width="8.88671875" style="382"/>
    <col min="8195" max="8195" width="1" style="382" customWidth="1"/>
    <col min="8196" max="8196" width="12.6640625" style="382" customWidth="1"/>
    <col min="8197" max="8197" width="1" style="382" customWidth="1"/>
    <col min="8198" max="8209" width="6.109375" style="382" customWidth="1"/>
    <col min="8210" max="8450" width="8.88671875" style="382"/>
    <col min="8451" max="8451" width="1" style="382" customWidth="1"/>
    <col min="8452" max="8452" width="12.6640625" style="382" customWidth="1"/>
    <col min="8453" max="8453" width="1" style="382" customWidth="1"/>
    <col min="8454" max="8465" width="6.109375" style="382" customWidth="1"/>
    <col min="8466" max="8706" width="8.88671875" style="382"/>
    <col min="8707" max="8707" width="1" style="382" customWidth="1"/>
    <col min="8708" max="8708" width="12.6640625" style="382" customWidth="1"/>
    <col min="8709" max="8709" width="1" style="382" customWidth="1"/>
    <col min="8710" max="8721" width="6.109375" style="382" customWidth="1"/>
    <col min="8722" max="8962" width="8.88671875" style="382"/>
    <col min="8963" max="8963" width="1" style="382" customWidth="1"/>
    <col min="8964" max="8964" width="12.6640625" style="382" customWidth="1"/>
    <col min="8965" max="8965" width="1" style="382" customWidth="1"/>
    <col min="8966" max="8977" width="6.109375" style="382" customWidth="1"/>
    <col min="8978" max="9218" width="8.88671875" style="382"/>
    <col min="9219" max="9219" width="1" style="382" customWidth="1"/>
    <col min="9220" max="9220" width="12.6640625" style="382" customWidth="1"/>
    <col min="9221" max="9221" width="1" style="382" customWidth="1"/>
    <col min="9222" max="9233" width="6.109375" style="382" customWidth="1"/>
    <col min="9234" max="9474" width="8.88671875" style="382"/>
    <col min="9475" max="9475" width="1" style="382" customWidth="1"/>
    <col min="9476" max="9476" width="12.6640625" style="382" customWidth="1"/>
    <col min="9477" max="9477" width="1" style="382" customWidth="1"/>
    <col min="9478" max="9489" width="6.109375" style="382" customWidth="1"/>
    <col min="9490" max="9730" width="8.88671875" style="382"/>
    <col min="9731" max="9731" width="1" style="382" customWidth="1"/>
    <col min="9732" max="9732" width="12.6640625" style="382" customWidth="1"/>
    <col min="9733" max="9733" width="1" style="382" customWidth="1"/>
    <col min="9734" max="9745" width="6.109375" style="382" customWidth="1"/>
    <col min="9746" max="9986" width="8.88671875" style="382"/>
    <col min="9987" max="9987" width="1" style="382" customWidth="1"/>
    <col min="9988" max="9988" width="12.6640625" style="382" customWidth="1"/>
    <col min="9989" max="9989" width="1" style="382" customWidth="1"/>
    <col min="9990" max="10001" width="6.109375" style="382" customWidth="1"/>
    <col min="10002" max="10242" width="8.88671875" style="382"/>
    <col min="10243" max="10243" width="1" style="382" customWidth="1"/>
    <col min="10244" max="10244" width="12.6640625" style="382" customWidth="1"/>
    <col min="10245" max="10245" width="1" style="382" customWidth="1"/>
    <col min="10246" max="10257" width="6.109375" style="382" customWidth="1"/>
    <col min="10258" max="10498" width="8.88671875" style="382"/>
    <col min="10499" max="10499" width="1" style="382" customWidth="1"/>
    <col min="10500" max="10500" width="12.6640625" style="382" customWidth="1"/>
    <col min="10501" max="10501" width="1" style="382" customWidth="1"/>
    <col min="10502" max="10513" width="6.109375" style="382" customWidth="1"/>
    <col min="10514" max="10754" width="8.88671875" style="382"/>
    <col min="10755" max="10755" width="1" style="382" customWidth="1"/>
    <col min="10756" max="10756" width="12.6640625" style="382" customWidth="1"/>
    <col min="10757" max="10757" width="1" style="382" customWidth="1"/>
    <col min="10758" max="10769" width="6.109375" style="382" customWidth="1"/>
    <col min="10770" max="11010" width="8.88671875" style="382"/>
    <col min="11011" max="11011" width="1" style="382" customWidth="1"/>
    <col min="11012" max="11012" width="12.6640625" style="382" customWidth="1"/>
    <col min="11013" max="11013" width="1" style="382" customWidth="1"/>
    <col min="11014" max="11025" width="6.109375" style="382" customWidth="1"/>
    <col min="11026" max="11266" width="8.88671875" style="382"/>
    <col min="11267" max="11267" width="1" style="382" customWidth="1"/>
    <col min="11268" max="11268" width="12.6640625" style="382" customWidth="1"/>
    <col min="11269" max="11269" width="1" style="382" customWidth="1"/>
    <col min="11270" max="11281" width="6.109375" style="382" customWidth="1"/>
    <col min="11282" max="11522" width="8.88671875" style="382"/>
    <col min="11523" max="11523" width="1" style="382" customWidth="1"/>
    <col min="11524" max="11524" width="12.6640625" style="382" customWidth="1"/>
    <col min="11525" max="11525" width="1" style="382" customWidth="1"/>
    <col min="11526" max="11537" width="6.109375" style="382" customWidth="1"/>
    <col min="11538" max="11778" width="8.88671875" style="382"/>
    <col min="11779" max="11779" width="1" style="382" customWidth="1"/>
    <col min="11780" max="11780" width="12.6640625" style="382" customWidth="1"/>
    <col min="11781" max="11781" width="1" style="382" customWidth="1"/>
    <col min="11782" max="11793" width="6.109375" style="382" customWidth="1"/>
    <col min="11794" max="12034" width="8.88671875" style="382"/>
    <col min="12035" max="12035" width="1" style="382" customWidth="1"/>
    <col min="12036" max="12036" width="12.6640625" style="382" customWidth="1"/>
    <col min="12037" max="12037" width="1" style="382" customWidth="1"/>
    <col min="12038" max="12049" width="6.109375" style="382" customWidth="1"/>
    <col min="12050" max="12290" width="8.88671875" style="382"/>
    <col min="12291" max="12291" width="1" style="382" customWidth="1"/>
    <col min="12292" max="12292" width="12.6640625" style="382" customWidth="1"/>
    <col min="12293" max="12293" width="1" style="382" customWidth="1"/>
    <col min="12294" max="12305" width="6.109375" style="382" customWidth="1"/>
    <col min="12306" max="12546" width="8.88671875" style="382"/>
    <col min="12547" max="12547" width="1" style="382" customWidth="1"/>
    <col min="12548" max="12548" width="12.6640625" style="382" customWidth="1"/>
    <col min="12549" max="12549" width="1" style="382" customWidth="1"/>
    <col min="12550" max="12561" width="6.109375" style="382" customWidth="1"/>
    <col min="12562" max="12802" width="8.88671875" style="382"/>
    <col min="12803" max="12803" width="1" style="382" customWidth="1"/>
    <col min="12804" max="12804" width="12.6640625" style="382" customWidth="1"/>
    <col min="12805" max="12805" width="1" style="382" customWidth="1"/>
    <col min="12806" max="12817" width="6.109375" style="382" customWidth="1"/>
    <col min="12818" max="13058" width="8.88671875" style="382"/>
    <col min="13059" max="13059" width="1" style="382" customWidth="1"/>
    <col min="13060" max="13060" width="12.6640625" style="382" customWidth="1"/>
    <col min="13061" max="13061" width="1" style="382" customWidth="1"/>
    <col min="13062" max="13073" width="6.109375" style="382" customWidth="1"/>
    <col min="13074" max="13314" width="8.88671875" style="382"/>
    <col min="13315" max="13315" width="1" style="382" customWidth="1"/>
    <col min="13316" max="13316" width="12.6640625" style="382" customWidth="1"/>
    <col min="13317" max="13317" width="1" style="382" customWidth="1"/>
    <col min="13318" max="13329" width="6.109375" style="382" customWidth="1"/>
    <col min="13330" max="13570" width="8.88671875" style="382"/>
    <col min="13571" max="13571" width="1" style="382" customWidth="1"/>
    <col min="13572" max="13572" width="12.6640625" style="382" customWidth="1"/>
    <col min="13573" max="13573" width="1" style="382" customWidth="1"/>
    <col min="13574" max="13585" width="6.109375" style="382" customWidth="1"/>
    <col min="13586" max="13826" width="8.88671875" style="382"/>
    <col min="13827" max="13827" width="1" style="382" customWidth="1"/>
    <col min="13828" max="13828" width="12.6640625" style="382" customWidth="1"/>
    <col min="13829" max="13829" width="1" style="382" customWidth="1"/>
    <col min="13830" max="13841" width="6.109375" style="382" customWidth="1"/>
    <col min="13842" max="14082" width="8.88671875" style="382"/>
    <col min="14083" max="14083" width="1" style="382" customWidth="1"/>
    <col min="14084" max="14084" width="12.6640625" style="382" customWidth="1"/>
    <col min="14085" max="14085" width="1" style="382" customWidth="1"/>
    <col min="14086" max="14097" width="6.109375" style="382" customWidth="1"/>
    <col min="14098" max="14338" width="8.88671875" style="382"/>
    <col min="14339" max="14339" width="1" style="382" customWidth="1"/>
    <col min="14340" max="14340" width="12.6640625" style="382" customWidth="1"/>
    <col min="14341" max="14341" width="1" style="382" customWidth="1"/>
    <col min="14342" max="14353" width="6.109375" style="382" customWidth="1"/>
    <col min="14354" max="14594" width="8.88671875" style="382"/>
    <col min="14595" max="14595" width="1" style="382" customWidth="1"/>
    <col min="14596" max="14596" width="12.6640625" style="382" customWidth="1"/>
    <col min="14597" max="14597" width="1" style="382" customWidth="1"/>
    <col min="14598" max="14609" width="6.109375" style="382" customWidth="1"/>
    <col min="14610" max="14850" width="8.88671875" style="382"/>
    <col min="14851" max="14851" width="1" style="382" customWidth="1"/>
    <col min="14852" max="14852" width="12.6640625" style="382" customWidth="1"/>
    <col min="14853" max="14853" width="1" style="382" customWidth="1"/>
    <col min="14854" max="14865" width="6.109375" style="382" customWidth="1"/>
    <col min="14866" max="15106" width="8.88671875" style="382"/>
    <col min="15107" max="15107" width="1" style="382" customWidth="1"/>
    <col min="15108" max="15108" width="12.6640625" style="382" customWidth="1"/>
    <col min="15109" max="15109" width="1" style="382" customWidth="1"/>
    <col min="15110" max="15121" width="6.109375" style="382" customWidth="1"/>
    <col min="15122" max="15362" width="8.88671875" style="382"/>
    <col min="15363" max="15363" width="1" style="382" customWidth="1"/>
    <col min="15364" max="15364" width="12.6640625" style="382" customWidth="1"/>
    <col min="15365" max="15365" width="1" style="382" customWidth="1"/>
    <col min="15366" max="15377" width="6.109375" style="382" customWidth="1"/>
    <col min="15378" max="15618" width="8.88671875" style="382"/>
    <col min="15619" max="15619" width="1" style="382" customWidth="1"/>
    <col min="15620" max="15620" width="12.6640625" style="382" customWidth="1"/>
    <col min="15621" max="15621" width="1" style="382" customWidth="1"/>
    <col min="15622" max="15633" width="6.109375" style="382" customWidth="1"/>
    <col min="15634" max="15874" width="8.88671875" style="382"/>
    <col min="15875" max="15875" width="1" style="382" customWidth="1"/>
    <col min="15876" max="15876" width="12.6640625" style="382" customWidth="1"/>
    <col min="15877" max="15877" width="1" style="382" customWidth="1"/>
    <col min="15878" max="15889" width="6.109375" style="382" customWidth="1"/>
    <col min="15890" max="16130" width="8.88671875" style="382"/>
    <col min="16131" max="16131" width="1" style="382" customWidth="1"/>
    <col min="16132" max="16132" width="12.6640625" style="382" customWidth="1"/>
    <col min="16133" max="16133" width="1" style="382" customWidth="1"/>
    <col min="16134" max="16145" width="6.109375" style="382" customWidth="1"/>
    <col min="16146" max="16384" width="8.88671875" style="382"/>
  </cols>
  <sheetData>
    <row r="1" spans="1:17" ht="15" customHeight="1">
      <c r="A1" s="692" t="s">
        <v>639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381"/>
      <c r="Q1" s="381"/>
    </row>
    <row r="2" spans="1:17" ht="15" customHeight="1"/>
    <row r="3" spans="1:17" ht="15" customHeight="1" thickBot="1">
      <c r="A3" s="34" t="s">
        <v>366</v>
      </c>
      <c r="B3" s="1"/>
      <c r="C3" s="1"/>
      <c r="D3" s="1"/>
      <c r="E3" s="481"/>
      <c r="F3" s="1"/>
      <c r="G3" s="481"/>
      <c r="H3" s="1"/>
      <c r="I3" s="481"/>
      <c r="J3" s="1"/>
      <c r="K3" s="481"/>
      <c r="L3" s="46"/>
      <c r="M3" s="481"/>
      <c r="N3" s="172"/>
      <c r="O3" s="487"/>
      <c r="P3" s="172"/>
      <c r="Q3" s="172"/>
    </row>
    <row r="4" spans="1:17" ht="15" customHeight="1">
      <c r="A4" s="11"/>
      <c r="B4" s="608" t="s">
        <v>487</v>
      </c>
      <c r="C4" s="240"/>
      <c r="D4" s="680" t="s">
        <v>347</v>
      </c>
      <c r="E4" s="681"/>
      <c r="F4" s="687" t="s">
        <v>300</v>
      </c>
      <c r="G4" s="688"/>
      <c r="H4" s="680" t="s">
        <v>301</v>
      </c>
      <c r="I4" s="681"/>
      <c r="J4" s="680" t="s">
        <v>351</v>
      </c>
      <c r="K4" s="681"/>
      <c r="L4" s="680" t="s">
        <v>505</v>
      </c>
      <c r="M4" s="682"/>
      <c r="N4" s="691" t="s">
        <v>104</v>
      </c>
      <c r="O4" s="680"/>
      <c r="P4" s="242"/>
      <c r="Q4" s="242"/>
    </row>
    <row r="5" spans="1:17" ht="15" customHeight="1">
      <c r="A5" s="13"/>
      <c r="B5" s="609"/>
      <c r="C5" s="241"/>
      <c r="D5" s="279" t="s">
        <v>504</v>
      </c>
      <c r="E5" s="280" t="s">
        <v>348</v>
      </c>
      <c r="F5" s="279" t="s">
        <v>349</v>
      </c>
      <c r="G5" s="280" t="s">
        <v>350</v>
      </c>
      <c r="H5" s="279" t="s">
        <v>349</v>
      </c>
      <c r="I5" s="280" t="s">
        <v>350</v>
      </c>
      <c r="J5" s="279" t="s">
        <v>349</v>
      </c>
      <c r="K5" s="280" t="s">
        <v>350</v>
      </c>
      <c r="L5" s="280" t="s">
        <v>349</v>
      </c>
      <c r="M5" s="281" t="s">
        <v>350</v>
      </c>
      <c r="N5" s="280" t="s">
        <v>349</v>
      </c>
      <c r="O5" s="281" t="s">
        <v>350</v>
      </c>
      <c r="P5" s="167"/>
      <c r="Q5" s="167"/>
    </row>
    <row r="6" spans="1:17" ht="15" customHeight="1">
      <c r="A6" s="1"/>
      <c r="B6" s="242"/>
      <c r="C6" s="242"/>
      <c r="D6" s="36"/>
      <c r="E6" s="482" t="s">
        <v>89</v>
      </c>
      <c r="F6" s="163"/>
      <c r="G6" s="482" t="s">
        <v>89</v>
      </c>
      <c r="H6" s="163"/>
      <c r="I6" s="482" t="s">
        <v>89</v>
      </c>
      <c r="J6" s="163"/>
      <c r="K6" s="482" t="s">
        <v>89</v>
      </c>
      <c r="L6" s="163"/>
      <c r="M6" s="482" t="s">
        <v>89</v>
      </c>
      <c r="N6" s="163"/>
      <c r="O6" s="482" t="s">
        <v>89</v>
      </c>
      <c r="P6" s="163"/>
      <c r="Q6" s="163"/>
    </row>
    <row r="7" spans="1:17" ht="15" customHeight="1">
      <c r="A7" s="1"/>
      <c r="B7" s="352" t="s">
        <v>412</v>
      </c>
      <c r="C7" s="146"/>
      <c r="D7" s="37">
        <v>74084</v>
      </c>
      <c r="E7" s="483">
        <v>100</v>
      </c>
      <c r="F7" s="188" t="s">
        <v>382</v>
      </c>
      <c r="G7" s="27" t="s">
        <v>382</v>
      </c>
      <c r="H7" s="38">
        <v>28460</v>
      </c>
      <c r="I7" s="483">
        <v>38.4</v>
      </c>
      <c r="J7" s="38">
        <v>19693</v>
      </c>
      <c r="K7" s="483">
        <v>26.6</v>
      </c>
      <c r="L7" s="38">
        <v>17571</v>
      </c>
      <c r="M7" s="486">
        <v>23.7</v>
      </c>
      <c r="N7" s="236">
        <v>8360</v>
      </c>
      <c r="O7" s="483">
        <v>11.3</v>
      </c>
      <c r="P7" s="40"/>
      <c r="Q7" s="40"/>
    </row>
    <row r="8" spans="1:17" ht="15" customHeight="1">
      <c r="A8" s="1"/>
      <c r="B8" s="353" t="s">
        <v>413</v>
      </c>
      <c r="C8" s="198"/>
      <c r="D8" s="37">
        <v>95964</v>
      </c>
      <c r="E8" s="483">
        <v>100</v>
      </c>
      <c r="F8" s="38">
        <v>42185</v>
      </c>
      <c r="G8" s="483">
        <v>44</v>
      </c>
      <c r="H8" s="38">
        <v>26997</v>
      </c>
      <c r="I8" s="483">
        <v>28.1</v>
      </c>
      <c r="J8" s="38">
        <v>26782</v>
      </c>
      <c r="K8" s="483">
        <v>27.9</v>
      </c>
      <c r="L8" s="235" t="s">
        <v>382</v>
      </c>
      <c r="M8" s="235" t="s">
        <v>382</v>
      </c>
      <c r="N8" s="500" t="s">
        <v>382</v>
      </c>
      <c r="O8" s="235" t="s">
        <v>382</v>
      </c>
      <c r="P8" s="168"/>
      <c r="Q8" s="40"/>
    </row>
    <row r="9" spans="1:17" ht="15" customHeight="1">
      <c r="A9" s="13"/>
      <c r="B9" s="354" t="s">
        <v>414</v>
      </c>
      <c r="C9" s="41"/>
      <c r="D9" s="268">
        <v>85989</v>
      </c>
      <c r="E9" s="484">
        <v>100</v>
      </c>
      <c r="F9" s="269">
        <v>30077</v>
      </c>
      <c r="G9" s="484">
        <v>35</v>
      </c>
      <c r="H9" s="269">
        <v>25097</v>
      </c>
      <c r="I9" s="484">
        <v>29.2</v>
      </c>
      <c r="J9" s="269">
        <v>30815</v>
      </c>
      <c r="K9" s="484">
        <v>35.799999999999997</v>
      </c>
      <c r="L9" s="501" t="s">
        <v>382</v>
      </c>
      <c r="M9" s="501" t="s">
        <v>382</v>
      </c>
      <c r="N9" s="501" t="s">
        <v>382</v>
      </c>
      <c r="O9" s="501" t="s">
        <v>382</v>
      </c>
      <c r="P9" s="145"/>
      <c r="Q9" s="145"/>
    </row>
    <row r="10" spans="1:17" ht="15" customHeight="1"/>
    <row r="11" spans="1:17" ht="15" customHeight="1"/>
    <row r="12" spans="1:17" ht="15" customHeight="1"/>
    <row r="13" spans="1:17" ht="15" customHeight="1"/>
    <row r="14" spans="1:17" ht="15" customHeight="1"/>
    <row r="15" spans="1:17" ht="15" customHeight="1" thickBot="1">
      <c r="A15" s="34" t="s">
        <v>367</v>
      </c>
      <c r="B15" s="1"/>
      <c r="C15" s="1"/>
      <c r="D15" s="1"/>
      <c r="E15" s="481"/>
      <c r="F15" s="1"/>
      <c r="G15" s="481"/>
      <c r="H15" s="1"/>
      <c r="I15" s="481"/>
      <c r="J15" s="1"/>
      <c r="K15" s="481"/>
      <c r="L15" s="46"/>
      <c r="M15" s="481"/>
      <c r="N15" s="172"/>
      <c r="O15" s="487"/>
      <c r="P15" s="172"/>
      <c r="Q15" s="172"/>
    </row>
    <row r="16" spans="1:17" ht="15" customHeight="1">
      <c r="A16" s="11"/>
      <c r="B16" s="608" t="s">
        <v>487</v>
      </c>
      <c r="C16" s="240"/>
      <c r="D16" s="680" t="s">
        <v>347</v>
      </c>
      <c r="E16" s="681"/>
      <c r="F16" s="680" t="s">
        <v>301</v>
      </c>
      <c r="G16" s="681"/>
      <c r="H16" s="680" t="s">
        <v>351</v>
      </c>
      <c r="I16" s="681"/>
      <c r="J16" s="680" t="s">
        <v>390</v>
      </c>
      <c r="K16" s="681"/>
      <c r="L16" s="680" t="s">
        <v>387</v>
      </c>
      <c r="M16" s="681"/>
      <c r="N16" s="628" t="s">
        <v>104</v>
      </c>
      <c r="O16" s="629"/>
      <c r="P16" s="685"/>
      <c r="Q16" s="685"/>
    </row>
    <row r="17" spans="1:17" ht="15" customHeight="1">
      <c r="A17" s="13"/>
      <c r="B17" s="609"/>
      <c r="C17" s="241"/>
      <c r="D17" s="279" t="s">
        <v>504</v>
      </c>
      <c r="E17" s="280" t="s">
        <v>348</v>
      </c>
      <c r="F17" s="279" t="s">
        <v>349</v>
      </c>
      <c r="G17" s="280" t="s">
        <v>350</v>
      </c>
      <c r="H17" s="279" t="s">
        <v>349</v>
      </c>
      <c r="I17" s="280" t="s">
        <v>350</v>
      </c>
      <c r="J17" s="280" t="s">
        <v>349</v>
      </c>
      <c r="K17" s="281" t="s">
        <v>350</v>
      </c>
      <c r="L17" s="279" t="s">
        <v>349</v>
      </c>
      <c r="M17" s="280" t="s">
        <v>350</v>
      </c>
      <c r="N17" s="280" t="s">
        <v>349</v>
      </c>
      <c r="O17" s="281" t="s">
        <v>350</v>
      </c>
      <c r="P17" s="350"/>
      <c r="Q17" s="350"/>
    </row>
    <row r="18" spans="1:17" ht="15" customHeight="1">
      <c r="A18" s="1"/>
      <c r="B18" s="242"/>
      <c r="C18" s="242"/>
      <c r="D18" s="36"/>
      <c r="E18" s="482" t="s">
        <v>89</v>
      </c>
      <c r="F18" s="163"/>
      <c r="G18" s="482" t="s">
        <v>89</v>
      </c>
      <c r="H18" s="163"/>
      <c r="I18" s="482" t="s">
        <v>89</v>
      </c>
      <c r="J18" s="163"/>
      <c r="K18" s="482" t="s">
        <v>89</v>
      </c>
      <c r="L18" s="163"/>
      <c r="M18" s="482" t="s">
        <v>89</v>
      </c>
      <c r="N18" s="163"/>
      <c r="O18" s="482" t="s">
        <v>89</v>
      </c>
      <c r="P18" s="163"/>
      <c r="Q18" s="163"/>
    </row>
    <row r="19" spans="1:17" ht="15" customHeight="1">
      <c r="A19" s="1"/>
      <c r="B19" s="161" t="s">
        <v>609</v>
      </c>
      <c r="C19" s="146"/>
      <c r="D19" s="476">
        <v>79940</v>
      </c>
      <c r="E19" s="483">
        <v>100</v>
      </c>
      <c r="F19" s="497">
        <v>19624</v>
      </c>
      <c r="G19" s="483">
        <v>24.5</v>
      </c>
      <c r="H19" s="497">
        <v>14382</v>
      </c>
      <c r="I19" s="483">
        <v>18</v>
      </c>
      <c r="J19" s="188" t="s">
        <v>382</v>
      </c>
      <c r="K19" s="188" t="s">
        <v>382</v>
      </c>
      <c r="L19" s="497">
        <v>8802</v>
      </c>
      <c r="M19" s="483">
        <v>11</v>
      </c>
      <c r="N19" s="188" t="s">
        <v>382</v>
      </c>
      <c r="O19" s="188" t="s">
        <v>382</v>
      </c>
      <c r="P19" s="298"/>
      <c r="Q19" s="188"/>
    </row>
    <row r="20" spans="1:17" ht="15" customHeight="1">
      <c r="A20" s="1"/>
      <c r="B20" s="160" t="s">
        <v>612</v>
      </c>
      <c r="C20" s="198"/>
      <c r="D20" s="476">
        <v>86279</v>
      </c>
      <c r="E20" s="483">
        <v>100</v>
      </c>
      <c r="F20" s="497">
        <v>27007</v>
      </c>
      <c r="G20" s="483">
        <v>31.3</v>
      </c>
      <c r="H20" s="497">
        <v>13444</v>
      </c>
      <c r="I20" s="483">
        <v>15.6</v>
      </c>
      <c r="J20" s="497">
        <v>7747</v>
      </c>
      <c r="K20" s="483">
        <v>9</v>
      </c>
      <c r="L20" s="497">
        <v>8396</v>
      </c>
      <c r="M20" s="483">
        <v>9.6999999999999993</v>
      </c>
      <c r="N20" s="188" t="s">
        <v>382</v>
      </c>
      <c r="O20" s="188" t="s">
        <v>382</v>
      </c>
      <c r="P20" s="188"/>
      <c r="Q20" s="188"/>
    </row>
    <row r="21" spans="1:17" ht="15" customHeight="1">
      <c r="A21" s="13"/>
      <c r="B21" s="170" t="s">
        <v>611</v>
      </c>
      <c r="C21" s="41"/>
      <c r="D21" s="535">
        <v>91094</v>
      </c>
      <c r="E21" s="484">
        <v>100</v>
      </c>
      <c r="F21" s="536">
        <v>22727</v>
      </c>
      <c r="G21" s="484">
        <v>25</v>
      </c>
      <c r="H21" s="536">
        <v>13335</v>
      </c>
      <c r="I21" s="484">
        <v>14.6</v>
      </c>
      <c r="J21" s="536">
        <v>9380</v>
      </c>
      <c r="K21" s="484">
        <v>10.3</v>
      </c>
      <c r="L21" s="536">
        <v>8118</v>
      </c>
      <c r="M21" s="484">
        <v>8.9</v>
      </c>
      <c r="N21" s="537">
        <v>5385</v>
      </c>
      <c r="O21" s="484">
        <v>5.9</v>
      </c>
      <c r="P21" s="143"/>
      <c r="Q21" s="145"/>
    </row>
    <row r="22" spans="1:17" ht="15" customHeight="1"/>
    <row r="23" spans="1:17" ht="15" customHeight="1"/>
    <row r="24" spans="1:17" ht="15" customHeight="1"/>
    <row r="25" spans="1:17" ht="15" customHeight="1" thickBot="1">
      <c r="A25" s="169" t="s">
        <v>323</v>
      </c>
      <c r="B25" s="1"/>
      <c r="C25" s="1"/>
      <c r="D25" s="1"/>
      <c r="E25" s="481"/>
      <c r="F25" s="1"/>
      <c r="G25" s="481"/>
      <c r="H25" s="1"/>
      <c r="I25" s="481"/>
      <c r="J25" s="1"/>
      <c r="K25" s="481"/>
      <c r="L25" s="46"/>
      <c r="M25" s="481"/>
    </row>
    <row r="26" spans="1:17" ht="15" customHeight="1">
      <c r="A26" s="11"/>
      <c r="B26" s="608" t="s">
        <v>487</v>
      </c>
      <c r="C26" s="240"/>
      <c r="D26" s="680" t="s">
        <v>391</v>
      </c>
      <c r="E26" s="681"/>
      <c r="F26" s="687" t="s">
        <v>300</v>
      </c>
      <c r="G26" s="688"/>
      <c r="H26" s="689" t="s">
        <v>389</v>
      </c>
      <c r="I26" s="690"/>
      <c r="J26" s="628" t="s">
        <v>299</v>
      </c>
      <c r="K26" s="686"/>
      <c r="L26" s="682" t="s">
        <v>384</v>
      </c>
      <c r="M26" s="681"/>
      <c r="N26" s="680" t="s">
        <v>209</v>
      </c>
      <c r="O26" s="682"/>
    </row>
    <row r="27" spans="1:17" ht="15" customHeight="1">
      <c r="A27" s="13"/>
      <c r="B27" s="609"/>
      <c r="C27" s="241"/>
      <c r="D27" s="280" t="s">
        <v>349</v>
      </c>
      <c r="E27" s="281" t="s">
        <v>350</v>
      </c>
      <c r="F27" s="280" t="s">
        <v>349</v>
      </c>
      <c r="G27" s="281" t="s">
        <v>350</v>
      </c>
      <c r="H27" s="280" t="s">
        <v>349</v>
      </c>
      <c r="I27" s="280" t="s">
        <v>350</v>
      </c>
      <c r="J27" s="279" t="s">
        <v>349</v>
      </c>
      <c r="K27" s="281" t="s">
        <v>350</v>
      </c>
      <c r="L27" s="279" t="s">
        <v>349</v>
      </c>
      <c r="M27" s="280" t="s">
        <v>350</v>
      </c>
      <c r="N27" s="279" t="s">
        <v>349</v>
      </c>
      <c r="O27" s="281" t="s">
        <v>350</v>
      </c>
    </row>
    <row r="28" spans="1:17" ht="15" customHeight="1">
      <c r="A28" s="1"/>
      <c r="B28" s="242"/>
      <c r="C28" s="242"/>
      <c r="D28" s="36"/>
      <c r="E28" s="482" t="s">
        <v>89</v>
      </c>
      <c r="F28" s="163"/>
      <c r="G28" s="482" t="s">
        <v>89</v>
      </c>
      <c r="H28" s="173"/>
      <c r="I28" s="482" t="s">
        <v>89</v>
      </c>
      <c r="J28" s="173"/>
      <c r="K28" s="485" t="s">
        <v>89</v>
      </c>
      <c r="L28" s="163"/>
      <c r="M28" s="482" t="s">
        <v>89</v>
      </c>
      <c r="N28" s="163"/>
      <c r="O28" s="482" t="s">
        <v>89</v>
      </c>
    </row>
    <row r="29" spans="1:17" ht="15" customHeight="1">
      <c r="A29" s="1"/>
      <c r="B29" s="161" t="s">
        <v>609</v>
      </c>
      <c r="C29" s="166"/>
      <c r="D29" s="351" t="s">
        <v>382</v>
      </c>
      <c r="E29" s="188" t="s">
        <v>382</v>
      </c>
      <c r="F29" s="188" t="s">
        <v>382</v>
      </c>
      <c r="G29" s="188" t="s">
        <v>382</v>
      </c>
      <c r="H29" s="298" t="s">
        <v>382</v>
      </c>
      <c r="I29" s="188" t="s">
        <v>382</v>
      </c>
      <c r="J29" s="497">
        <v>1735</v>
      </c>
      <c r="K29" s="483">
        <v>2.2000000000000002</v>
      </c>
      <c r="L29" s="497">
        <v>10148</v>
      </c>
      <c r="M29" s="483">
        <v>12.7</v>
      </c>
      <c r="N29" s="497">
        <v>2874</v>
      </c>
      <c r="O29" s="483">
        <v>3.6</v>
      </c>
    </row>
    <row r="30" spans="1:17" ht="15" customHeight="1">
      <c r="A30" s="1"/>
      <c r="B30" s="160" t="s">
        <v>612</v>
      </c>
      <c r="C30" s="198"/>
      <c r="D30" s="476">
        <v>5553</v>
      </c>
      <c r="E30" s="483">
        <v>6.4</v>
      </c>
      <c r="F30" s="188" t="s">
        <v>382</v>
      </c>
      <c r="G30" s="188" t="s">
        <v>382</v>
      </c>
      <c r="H30" s="497">
        <v>1669</v>
      </c>
      <c r="I30" s="483">
        <v>1.9</v>
      </c>
      <c r="J30" s="497">
        <v>1542</v>
      </c>
      <c r="K30" s="483">
        <v>1.8</v>
      </c>
      <c r="L30" s="188" t="s">
        <v>382</v>
      </c>
      <c r="M30" s="188" t="s">
        <v>382</v>
      </c>
      <c r="N30" s="188" t="s">
        <v>382</v>
      </c>
      <c r="O30" s="188" t="s">
        <v>382</v>
      </c>
    </row>
    <row r="31" spans="1:17" ht="15" customHeight="1">
      <c r="A31" s="13"/>
      <c r="B31" s="170" t="s">
        <v>611</v>
      </c>
      <c r="C31" s="41"/>
      <c r="D31" s="535">
        <v>5095</v>
      </c>
      <c r="E31" s="484">
        <v>5.6</v>
      </c>
      <c r="F31" s="299">
        <v>3825</v>
      </c>
      <c r="G31" s="538">
        <v>4.2</v>
      </c>
      <c r="H31" s="539" t="s">
        <v>621</v>
      </c>
      <c r="I31" s="539" t="s">
        <v>623</v>
      </c>
      <c r="J31" s="539" t="s">
        <v>621</v>
      </c>
      <c r="K31" s="539" t="s">
        <v>623</v>
      </c>
      <c r="L31" s="299" t="s">
        <v>621</v>
      </c>
      <c r="M31" s="299" t="s">
        <v>623</v>
      </c>
      <c r="N31" s="299" t="s">
        <v>621</v>
      </c>
      <c r="O31" s="299" t="s">
        <v>623</v>
      </c>
    </row>
    <row r="32" spans="1:17" ht="15" customHeight="1"/>
    <row r="33" spans="1:13" ht="15" customHeight="1"/>
    <row r="34" spans="1:13" ht="15" customHeight="1"/>
    <row r="35" spans="1:13" ht="15" customHeight="1" thickBot="1">
      <c r="A35" s="169" t="s">
        <v>323</v>
      </c>
      <c r="B35" s="1"/>
      <c r="C35" s="1"/>
      <c r="D35" s="1"/>
      <c r="E35" s="481"/>
      <c r="F35" s="1"/>
      <c r="G35" s="481"/>
      <c r="H35" s="1"/>
      <c r="I35" s="481"/>
      <c r="J35" s="1"/>
      <c r="K35" s="481"/>
      <c r="L35" s="46"/>
      <c r="M35" s="481"/>
    </row>
    <row r="36" spans="1:13" ht="15" customHeight="1">
      <c r="A36" s="11"/>
      <c r="B36" s="608" t="s">
        <v>487</v>
      </c>
      <c r="C36" s="240"/>
      <c r="D36" s="683" t="s">
        <v>216</v>
      </c>
      <c r="E36" s="684"/>
      <c r="F36" s="629" t="s">
        <v>365</v>
      </c>
      <c r="G36" s="629"/>
    </row>
    <row r="37" spans="1:13" ht="15" customHeight="1">
      <c r="A37" s="13"/>
      <c r="B37" s="609"/>
      <c r="C37" s="241"/>
      <c r="D37" s="279" t="s">
        <v>349</v>
      </c>
      <c r="E37" s="280" t="s">
        <v>350</v>
      </c>
      <c r="F37" s="498" t="s">
        <v>349</v>
      </c>
      <c r="G37" s="281" t="s">
        <v>350</v>
      </c>
    </row>
    <row r="38" spans="1:13" ht="15" customHeight="1">
      <c r="A38" s="1"/>
      <c r="B38" s="242"/>
      <c r="C38" s="242"/>
      <c r="D38" s="36"/>
      <c r="E38" s="482" t="s">
        <v>89</v>
      </c>
      <c r="F38" s="163"/>
      <c r="G38" s="482" t="s">
        <v>89</v>
      </c>
    </row>
    <row r="39" spans="1:13" ht="15" customHeight="1">
      <c r="A39" s="1"/>
      <c r="B39" s="161" t="s">
        <v>609</v>
      </c>
      <c r="C39" s="166"/>
      <c r="D39" s="476">
        <v>1860</v>
      </c>
      <c r="E39" s="483">
        <v>2.2999999999999998</v>
      </c>
      <c r="F39" s="38">
        <v>20515</v>
      </c>
      <c r="G39" s="483">
        <v>25.7</v>
      </c>
    </row>
    <row r="40" spans="1:13" ht="15" customHeight="1">
      <c r="A40" s="1"/>
      <c r="B40" s="160" t="s">
        <v>612</v>
      </c>
      <c r="C40" s="198"/>
      <c r="D40" s="191" t="s">
        <v>382</v>
      </c>
      <c r="E40" s="188" t="s">
        <v>382</v>
      </c>
      <c r="F40" s="38">
        <v>20921</v>
      </c>
      <c r="G40" s="483">
        <v>24.2</v>
      </c>
    </row>
    <row r="41" spans="1:13" ht="15" customHeight="1">
      <c r="A41" s="13"/>
      <c r="B41" s="170" t="s">
        <v>611</v>
      </c>
      <c r="C41" s="41"/>
      <c r="D41" s="540" t="s">
        <v>621</v>
      </c>
      <c r="E41" s="299" t="s">
        <v>623</v>
      </c>
      <c r="F41" s="269">
        <v>23229</v>
      </c>
      <c r="G41" s="484">
        <v>25.5</v>
      </c>
    </row>
    <row r="42" spans="1:13" ht="15" customHeight="1"/>
    <row r="43" spans="1:13" ht="15" customHeight="1"/>
    <row r="44" spans="1:13" ht="15" customHeight="1"/>
    <row r="45" spans="1:13" ht="15" customHeight="1"/>
    <row r="46" spans="1:13" ht="15" customHeight="1"/>
    <row r="47" spans="1:13" ht="15" customHeight="1" thickBot="1">
      <c r="A47" s="34" t="s">
        <v>368</v>
      </c>
      <c r="B47" s="1"/>
      <c r="C47" s="1"/>
      <c r="D47" s="1"/>
      <c r="E47" s="481"/>
      <c r="F47" s="1"/>
      <c r="G47" s="481"/>
    </row>
    <row r="48" spans="1:13" ht="15" customHeight="1">
      <c r="A48" s="11"/>
      <c r="B48" s="608" t="s">
        <v>487</v>
      </c>
      <c r="C48" s="240"/>
      <c r="D48" s="680" t="s">
        <v>347</v>
      </c>
      <c r="E48" s="681"/>
      <c r="F48" s="680" t="s">
        <v>506</v>
      </c>
      <c r="G48" s="682"/>
      <c r="H48" s="383"/>
    </row>
    <row r="49" spans="1:7" ht="15" customHeight="1">
      <c r="A49" s="13"/>
      <c r="B49" s="609"/>
      <c r="C49" s="241"/>
      <c r="D49" s="279" t="s">
        <v>504</v>
      </c>
      <c r="E49" s="280" t="s">
        <v>348</v>
      </c>
      <c r="F49" s="279" t="s">
        <v>349</v>
      </c>
      <c r="G49" s="281" t="s">
        <v>350</v>
      </c>
    </row>
    <row r="50" spans="1:7" ht="15" customHeight="1">
      <c r="A50" s="1"/>
      <c r="B50" s="242"/>
      <c r="C50" s="242"/>
      <c r="D50" s="36"/>
      <c r="E50" s="482" t="s">
        <v>89</v>
      </c>
      <c r="F50" s="163"/>
      <c r="G50" s="482" t="s">
        <v>89</v>
      </c>
    </row>
    <row r="51" spans="1:7" ht="15" customHeight="1">
      <c r="A51" s="1"/>
      <c r="B51" s="161" t="s">
        <v>609</v>
      </c>
      <c r="C51" s="146"/>
      <c r="D51" s="37">
        <v>77662</v>
      </c>
      <c r="E51" s="483">
        <v>100</v>
      </c>
      <c r="F51" s="38">
        <v>77662</v>
      </c>
      <c r="G51" s="483">
        <v>100</v>
      </c>
    </row>
    <row r="52" spans="1:7" ht="15" customHeight="1">
      <c r="A52" s="1"/>
      <c r="B52" s="160" t="s">
        <v>612</v>
      </c>
      <c r="C52" s="198"/>
      <c r="D52" s="37">
        <v>86002</v>
      </c>
      <c r="E52" s="483">
        <v>100</v>
      </c>
      <c r="F52" s="38">
        <v>86002</v>
      </c>
      <c r="G52" s="483">
        <v>100</v>
      </c>
    </row>
    <row r="53" spans="1:7" ht="15" customHeight="1">
      <c r="A53" s="13"/>
      <c r="B53" s="170" t="s">
        <v>611</v>
      </c>
      <c r="C53" s="41"/>
      <c r="D53" s="268">
        <v>90565</v>
      </c>
      <c r="E53" s="484">
        <v>100</v>
      </c>
      <c r="F53" s="269">
        <v>90565</v>
      </c>
      <c r="G53" s="484">
        <v>100</v>
      </c>
    </row>
    <row r="54" spans="1:7" ht="15" customHeight="1">
      <c r="A54" s="43" t="s">
        <v>86</v>
      </c>
    </row>
  </sheetData>
  <sheetProtection password="DCE1" sheet="1" objects="1" scenarios="1"/>
  <mergeCells count="29">
    <mergeCell ref="L4:M4"/>
    <mergeCell ref="N4:O4"/>
    <mergeCell ref="A1:O1"/>
    <mergeCell ref="B4:B5"/>
    <mergeCell ref="D4:E4"/>
    <mergeCell ref="F4:G4"/>
    <mergeCell ref="H4:I4"/>
    <mergeCell ref="J4:K4"/>
    <mergeCell ref="N16:O16"/>
    <mergeCell ref="P16:Q16"/>
    <mergeCell ref="B26:B27"/>
    <mergeCell ref="J26:K26"/>
    <mergeCell ref="L26:M26"/>
    <mergeCell ref="N26:O26"/>
    <mergeCell ref="L16:M16"/>
    <mergeCell ref="J16:K16"/>
    <mergeCell ref="B16:B17"/>
    <mergeCell ref="D16:E16"/>
    <mergeCell ref="F16:G16"/>
    <mergeCell ref="H16:I16"/>
    <mergeCell ref="D26:E26"/>
    <mergeCell ref="F26:G26"/>
    <mergeCell ref="H26:I26"/>
    <mergeCell ref="B48:B49"/>
    <mergeCell ref="D48:E48"/>
    <mergeCell ref="F48:G48"/>
    <mergeCell ref="B36:B37"/>
    <mergeCell ref="D36:E36"/>
    <mergeCell ref="F36:G36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  <colBreaks count="1" manualBreakCount="1">
    <brk id="17" max="43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P65"/>
  <sheetViews>
    <sheetView zoomScaleNormal="100" zoomScaleSheetLayoutView="100" workbookViewId="0">
      <selection sqref="A1:O1"/>
    </sheetView>
  </sheetViews>
  <sheetFormatPr defaultColWidth="15.6640625" defaultRowHeight="12"/>
  <cols>
    <col min="1" max="1" width="0.6640625" style="122" customWidth="1"/>
    <col min="2" max="2" width="13.6640625" style="122" customWidth="1"/>
    <col min="3" max="3" width="0.6640625" style="122" customWidth="1"/>
    <col min="4" max="15" width="6.6640625" style="122" customWidth="1"/>
    <col min="16" max="16384" width="15.6640625" style="122"/>
  </cols>
  <sheetData>
    <row r="1" spans="1:16" s="102" customFormat="1" ht="15" customHeight="1">
      <c r="A1" s="695" t="s">
        <v>640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</row>
    <row r="2" spans="1:16" s="102" customFormat="1" ht="15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6" s="102" customFormat="1" ht="15" customHeight="1" thickBot="1">
      <c r="A3" s="104" t="s">
        <v>211</v>
      </c>
      <c r="B3" s="103"/>
      <c r="C3" s="105"/>
      <c r="D3" s="105"/>
      <c r="E3" s="105"/>
      <c r="F3" s="105"/>
      <c r="G3" s="105"/>
      <c r="H3" s="105"/>
      <c r="I3" s="105"/>
      <c r="J3" s="105"/>
      <c r="N3" s="105"/>
      <c r="O3" s="174" t="s">
        <v>613</v>
      </c>
      <c r="P3" s="558"/>
    </row>
    <row r="4" spans="1:16" s="102" customFormat="1" ht="21" customHeight="1">
      <c r="A4" s="696" t="s">
        <v>507</v>
      </c>
      <c r="B4" s="696"/>
      <c r="C4" s="697"/>
      <c r="D4" s="700" t="s">
        <v>508</v>
      </c>
      <c r="E4" s="700" t="s">
        <v>509</v>
      </c>
      <c r="F4" s="702" t="s">
        <v>510</v>
      </c>
      <c r="G4" s="702"/>
      <c r="H4" s="702"/>
      <c r="I4" s="702"/>
      <c r="J4" s="702"/>
      <c r="K4" s="702"/>
      <c r="L4" s="702"/>
      <c r="M4" s="702"/>
      <c r="N4" s="702"/>
      <c r="O4" s="703"/>
    </row>
    <row r="5" spans="1:16" s="102" customFormat="1" ht="21" customHeight="1">
      <c r="A5" s="698"/>
      <c r="B5" s="698"/>
      <c r="C5" s="699"/>
      <c r="D5" s="701"/>
      <c r="E5" s="701"/>
      <c r="F5" s="182" t="s">
        <v>431</v>
      </c>
      <c r="G5" s="203" t="s">
        <v>432</v>
      </c>
      <c r="H5" s="182" t="s">
        <v>433</v>
      </c>
      <c r="I5" s="182" t="s">
        <v>434</v>
      </c>
      <c r="J5" s="182" t="s">
        <v>435</v>
      </c>
      <c r="K5" s="182" t="s">
        <v>601</v>
      </c>
      <c r="L5" s="182" t="s">
        <v>436</v>
      </c>
      <c r="M5" s="182" t="s">
        <v>437</v>
      </c>
      <c r="N5" s="182" t="s">
        <v>438</v>
      </c>
      <c r="O5" s="203" t="s">
        <v>439</v>
      </c>
    </row>
    <row r="6" spans="1:16" s="102" customFormat="1" ht="6.75" customHeight="1">
      <c r="A6" s="106"/>
      <c r="B6" s="106"/>
      <c r="C6" s="107"/>
      <c r="D6" s="103"/>
      <c r="E6" s="103"/>
      <c r="F6" s="108"/>
      <c r="G6" s="103"/>
      <c r="H6" s="103"/>
      <c r="I6" s="110"/>
      <c r="J6" s="109"/>
      <c r="K6" s="110"/>
      <c r="L6" s="110"/>
      <c r="M6" s="110"/>
      <c r="N6" s="109"/>
      <c r="O6" s="111"/>
    </row>
    <row r="7" spans="1:16" s="102" customFormat="1" ht="13.5" customHeight="1">
      <c r="A7" s="693" t="s">
        <v>511</v>
      </c>
      <c r="B7" s="693"/>
      <c r="C7" s="694"/>
      <c r="D7" s="541">
        <v>127</v>
      </c>
      <c r="E7" s="541">
        <v>119</v>
      </c>
      <c r="F7" s="541">
        <v>27</v>
      </c>
      <c r="G7" s="541">
        <v>27</v>
      </c>
      <c r="H7" s="541">
        <v>23</v>
      </c>
      <c r="I7" s="541">
        <v>19</v>
      </c>
      <c r="J7" s="541">
        <v>15</v>
      </c>
      <c r="K7" s="541">
        <v>4</v>
      </c>
      <c r="L7" s="541">
        <v>1</v>
      </c>
      <c r="M7" s="541">
        <v>1</v>
      </c>
      <c r="N7" s="541">
        <v>1</v>
      </c>
      <c r="O7" s="542">
        <v>1</v>
      </c>
    </row>
    <row r="8" spans="1:16" s="102" customFormat="1" ht="6.75" customHeight="1">
      <c r="A8" s="108"/>
      <c r="B8" s="108"/>
      <c r="C8" s="112"/>
      <c r="D8" s="488"/>
      <c r="E8" s="488"/>
      <c r="F8" s="488"/>
      <c r="G8" s="488"/>
      <c r="H8" s="488"/>
      <c r="I8" s="488"/>
      <c r="J8" s="488"/>
      <c r="K8" s="488"/>
      <c r="L8" s="488"/>
      <c r="M8" s="488"/>
      <c r="N8" s="488"/>
      <c r="O8" s="488"/>
    </row>
    <row r="9" spans="1:16" s="102" customFormat="1" ht="13.5" customHeight="1">
      <c r="A9" s="103"/>
      <c r="B9" s="181" t="s">
        <v>64</v>
      </c>
      <c r="C9" s="112"/>
      <c r="D9" s="491">
        <v>1</v>
      </c>
      <c r="E9" s="489">
        <v>1</v>
      </c>
      <c r="F9" s="489" t="s">
        <v>624</v>
      </c>
      <c r="G9" s="489">
        <v>1</v>
      </c>
      <c r="H9" s="489" t="s">
        <v>624</v>
      </c>
      <c r="I9" s="489" t="s">
        <v>624</v>
      </c>
      <c r="J9" s="489" t="s">
        <v>624</v>
      </c>
      <c r="K9" s="489" t="s">
        <v>624</v>
      </c>
      <c r="L9" s="489" t="s">
        <v>624</v>
      </c>
      <c r="M9" s="489" t="s">
        <v>624</v>
      </c>
      <c r="N9" s="489" t="s">
        <v>624</v>
      </c>
      <c r="O9" s="489" t="s">
        <v>624</v>
      </c>
    </row>
    <row r="10" spans="1:16" s="102" customFormat="1" ht="13.5" customHeight="1">
      <c r="A10" s="108"/>
      <c r="B10" s="181" t="s">
        <v>65</v>
      </c>
      <c r="C10" s="112"/>
      <c r="D10" s="491">
        <v>1</v>
      </c>
      <c r="E10" s="489">
        <v>1</v>
      </c>
      <c r="F10" s="489">
        <v>1</v>
      </c>
      <c r="G10" s="489" t="s">
        <v>624</v>
      </c>
      <c r="H10" s="489" t="s">
        <v>624</v>
      </c>
      <c r="I10" s="489" t="s">
        <v>624</v>
      </c>
      <c r="J10" s="489" t="s">
        <v>624</v>
      </c>
      <c r="K10" s="489" t="s">
        <v>624</v>
      </c>
      <c r="L10" s="489" t="s">
        <v>624</v>
      </c>
      <c r="M10" s="489" t="s">
        <v>624</v>
      </c>
      <c r="N10" s="489" t="s">
        <v>624</v>
      </c>
      <c r="O10" s="489" t="s">
        <v>624</v>
      </c>
    </row>
    <row r="11" spans="1:16" s="102" customFormat="1" ht="13.5" customHeight="1">
      <c r="A11" s="108"/>
      <c r="B11" s="181" t="s">
        <v>66</v>
      </c>
      <c r="C11" s="112"/>
      <c r="D11" s="491">
        <v>2</v>
      </c>
      <c r="E11" s="489">
        <v>2</v>
      </c>
      <c r="F11" s="489">
        <v>1</v>
      </c>
      <c r="G11" s="489">
        <v>1</v>
      </c>
      <c r="H11" s="489" t="s">
        <v>624</v>
      </c>
      <c r="I11" s="489" t="s">
        <v>624</v>
      </c>
      <c r="J11" s="489" t="s">
        <v>624</v>
      </c>
      <c r="K11" s="489" t="s">
        <v>624</v>
      </c>
      <c r="L11" s="489" t="s">
        <v>624</v>
      </c>
      <c r="M11" s="489" t="s">
        <v>624</v>
      </c>
      <c r="N11" s="489" t="s">
        <v>624</v>
      </c>
      <c r="O11" s="489" t="s">
        <v>624</v>
      </c>
    </row>
    <row r="12" spans="1:16" s="102" customFormat="1" ht="13.5" customHeight="1">
      <c r="A12" s="108"/>
      <c r="B12" s="181" t="s">
        <v>67</v>
      </c>
      <c r="C12" s="112"/>
      <c r="D12" s="491">
        <v>4</v>
      </c>
      <c r="E12" s="489">
        <v>4</v>
      </c>
      <c r="F12" s="489">
        <v>1</v>
      </c>
      <c r="G12" s="489">
        <v>1</v>
      </c>
      <c r="H12" s="489">
        <v>1</v>
      </c>
      <c r="I12" s="489">
        <v>1</v>
      </c>
      <c r="J12" s="489" t="s">
        <v>624</v>
      </c>
      <c r="K12" s="489" t="s">
        <v>624</v>
      </c>
      <c r="L12" s="489" t="s">
        <v>624</v>
      </c>
      <c r="M12" s="489" t="s">
        <v>624</v>
      </c>
      <c r="N12" s="489" t="s">
        <v>624</v>
      </c>
      <c r="O12" s="489" t="s">
        <v>624</v>
      </c>
    </row>
    <row r="13" spans="1:16" s="102" customFormat="1" ht="13.5" customHeight="1">
      <c r="A13" s="108"/>
      <c r="B13" s="183" t="s">
        <v>68</v>
      </c>
      <c r="C13" s="112"/>
      <c r="D13" s="543">
        <v>2</v>
      </c>
      <c r="E13" s="492">
        <v>2</v>
      </c>
      <c r="F13" s="492" t="s">
        <v>624</v>
      </c>
      <c r="G13" s="492">
        <v>1</v>
      </c>
      <c r="H13" s="492" t="s">
        <v>624</v>
      </c>
      <c r="I13" s="492">
        <v>1</v>
      </c>
      <c r="J13" s="492" t="s">
        <v>624</v>
      </c>
      <c r="K13" s="492" t="s">
        <v>624</v>
      </c>
      <c r="L13" s="492" t="s">
        <v>624</v>
      </c>
      <c r="M13" s="492" t="s">
        <v>624</v>
      </c>
      <c r="N13" s="492" t="s">
        <v>624</v>
      </c>
      <c r="O13" s="492" t="s">
        <v>624</v>
      </c>
    </row>
    <row r="14" spans="1:16" s="102" customFormat="1" ht="6.75" customHeight="1">
      <c r="A14" s="108"/>
      <c r="B14" s="181"/>
      <c r="C14" s="112"/>
      <c r="D14" s="489"/>
      <c r="E14" s="489"/>
      <c r="F14" s="489"/>
      <c r="G14" s="490"/>
      <c r="H14" s="490"/>
      <c r="I14" s="490"/>
      <c r="J14" s="489"/>
      <c r="K14" s="489"/>
      <c r="L14" s="489"/>
      <c r="M14" s="489"/>
      <c r="N14" s="490"/>
      <c r="O14" s="490"/>
    </row>
    <row r="15" spans="1:16" s="102" customFormat="1" ht="13.5" customHeight="1">
      <c r="A15" s="108"/>
      <c r="B15" s="181" t="s">
        <v>69</v>
      </c>
      <c r="C15" s="112"/>
      <c r="D15" s="491">
        <v>2</v>
      </c>
      <c r="E15" s="489">
        <v>2</v>
      </c>
      <c r="F15" s="489">
        <v>1</v>
      </c>
      <c r="G15" s="489">
        <v>1</v>
      </c>
      <c r="H15" s="489" t="s">
        <v>624</v>
      </c>
      <c r="I15" s="489" t="s">
        <v>624</v>
      </c>
      <c r="J15" s="489" t="s">
        <v>624</v>
      </c>
      <c r="K15" s="489" t="s">
        <v>624</v>
      </c>
      <c r="L15" s="489" t="s">
        <v>624</v>
      </c>
      <c r="M15" s="489" t="s">
        <v>624</v>
      </c>
      <c r="N15" s="489" t="s">
        <v>624</v>
      </c>
      <c r="O15" s="489" t="s">
        <v>624</v>
      </c>
    </row>
    <row r="16" spans="1:16" s="102" customFormat="1" ht="13.5" customHeight="1">
      <c r="A16" s="108"/>
      <c r="B16" s="181" t="s">
        <v>70</v>
      </c>
      <c r="C16" s="112"/>
      <c r="D16" s="491">
        <v>3</v>
      </c>
      <c r="E16" s="489">
        <v>3</v>
      </c>
      <c r="F16" s="489">
        <v>1</v>
      </c>
      <c r="G16" s="489">
        <v>1</v>
      </c>
      <c r="H16" s="489">
        <v>1</v>
      </c>
      <c r="I16" s="489" t="s">
        <v>624</v>
      </c>
      <c r="J16" s="489" t="s">
        <v>624</v>
      </c>
      <c r="K16" s="489" t="s">
        <v>624</v>
      </c>
      <c r="L16" s="489" t="s">
        <v>624</v>
      </c>
      <c r="M16" s="489" t="s">
        <v>624</v>
      </c>
      <c r="N16" s="489" t="s">
        <v>624</v>
      </c>
      <c r="O16" s="489" t="s">
        <v>624</v>
      </c>
    </row>
    <row r="17" spans="1:15" s="102" customFormat="1" ht="13.5" customHeight="1">
      <c r="A17" s="108"/>
      <c r="B17" s="181" t="s">
        <v>71</v>
      </c>
      <c r="C17" s="112"/>
      <c r="D17" s="491">
        <v>4</v>
      </c>
      <c r="E17" s="489">
        <v>3</v>
      </c>
      <c r="F17" s="489" t="s">
        <v>624</v>
      </c>
      <c r="G17" s="489">
        <v>1</v>
      </c>
      <c r="H17" s="489">
        <v>1</v>
      </c>
      <c r="I17" s="489">
        <v>1</v>
      </c>
      <c r="J17" s="489" t="s">
        <v>624</v>
      </c>
      <c r="K17" s="489" t="s">
        <v>624</v>
      </c>
      <c r="L17" s="489" t="s">
        <v>624</v>
      </c>
      <c r="M17" s="489" t="s">
        <v>624</v>
      </c>
      <c r="N17" s="489" t="s">
        <v>624</v>
      </c>
      <c r="O17" s="489" t="s">
        <v>624</v>
      </c>
    </row>
    <row r="18" spans="1:15" s="102" customFormat="1" ht="13.5" customHeight="1">
      <c r="A18" s="108"/>
      <c r="B18" s="181" t="s">
        <v>72</v>
      </c>
      <c r="C18" s="112"/>
      <c r="D18" s="491">
        <v>4</v>
      </c>
      <c r="E18" s="489">
        <v>3</v>
      </c>
      <c r="F18" s="489" t="s">
        <v>624</v>
      </c>
      <c r="G18" s="489" t="s">
        <v>624</v>
      </c>
      <c r="H18" s="489">
        <v>1</v>
      </c>
      <c r="I18" s="489">
        <v>1</v>
      </c>
      <c r="J18" s="489">
        <v>1</v>
      </c>
      <c r="K18" s="489" t="s">
        <v>624</v>
      </c>
      <c r="L18" s="489" t="s">
        <v>624</v>
      </c>
      <c r="M18" s="489" t="s">
        <v>624</v>
      </c>
      <c r="N18" s="489" t="s">
        <v>624</v>
      </c>
      <c r="O18" s="489" t="s">
        <v>624</v>
      </c>
    </row>
    <row r="19" spans="1:15" s="102" customFormat="1" ht="13.5" customHeight="1">
      <c r="A19" s="108"/>
      <c r="B19" s="181" t="s">
        <v>73</v>
      </c>
      <c r="C19" s="112"/>
      <c r="D19" s="491">
        <v>3</v>
      </c>
      <c r="E19" s="489">
        <v>3</v>
      </c>
      <c r="F19" s="489" t="s">
        <v>624</v>
      </c>
      <c r="G19" s="489">
        <v>1</v>
      </c>
      <c r="H19" s="489">
        <v>1</v>
      </c>
      <c r="I19" s="489" t="s">
        <v>624</v>
      </c>
      <c r="J19" s="489">
        <v>1</v>
      </c>
      <c r="K19" s="489" t="s">
        <v>624</v>
      </c>
      <c r="L19" s="489" t="s">
        <v>624</v>
      </c>
      <c r="M19" s="489" t="s">
        <v>624</v>
      </c>
      <c r="N19" s="489" t="s">
        <v>624</v>
      </c>
      <c r="O19" s="489" t="s">
        <v>624</v>
      </c>
    </row>
    <row r="20" spans="1:15" s="102" customFormat="1" ht="6.75" customHeight="1">
      <c r="A20" s="108"/>
      <c r="B20" s="181"/>
      <c r="C20" s="112"/>
      <c r="D20" s="491"/>
      <c r="E20" s="489"/>
      <c r="F20" s="489"/>
      <c r="G20" s="489"/>
      <c r="H20" s="489"/>
      <c r="I20" s="489"/>
      <c r="J20" s="489"/>
      <c r="K20" s="489"/>
      <c r="L20" s="489"/>
      <c r="M20" s="489"/>
      <c r="N20" s="489"/>
      <c r="O20" s="489"/>
    </row>
    <row r="21" spans="1:15" s="102" customFormat="1" ht="13.5" customHeight="1">
      <c r="A21" s="108"/>
      <c r="B21" s="181" t="s">
        <v>74</v>
      </c>
      <c r="C21" s="112"/>
      <c r="D21" s="491">
        <v>7</v>
      </c>
      <c r="E21" s="489">
        <v>7</v>
      </c>
      <c r="F21" s="489">
        <v>1</v>
      </c>
      <c r="G21" s="489" t="s">
        <v>624</v>
      </c>
      <c r="H21" s="489">
        <v>2</v>
      </c>
      <c r="I21" s="489">
        <v>1</v>
      </c>
      <c r="J21" s="489">
        <v>1</v>
      </c>
      <c r="K21" s="489">
        <v>1</v>
      </c>
      <c r="L21" s="489">
        <v>1</v>
      </c>
      <c r="M21" s="489" t="s">
        <v>624</v>
      </c>
      <c r="N21" s="489" t="s">
        <v>624</v>
      </c>
      <c r="O21" s="489" t="s">
        <v>624</v>
      </c>
    </row>
    <row r="22" spans="1:15" s="102" customFormat="1" ht="13.5" customHeight="1">
      <c r="A22" s="108"/>
      <c r="B22" s="181" t="s">
        <v>75</v>
      </c>
      <c r="C22" s="112"/>
      <c r="D22" s="491">
        <v>8</v>
      </c>
      <c r="E22" s="489">
        <v>8</v>
      </c>
      <c r="F22" s="489">
        <v>3</v>
      </c>
      <c r="G22" s="489">
        <v>1</v>
      </c>
      <c r="H22" s="489">
        <v>1</v>
      </c>
      <c r="I22" s="489">
        <v>1</v>
      </c>
      <c r="J22" s="489">
        <v>2</v>
      </c>
      <c r="K22" s="489" t="s">
        <v>624</v>
      </c>
      <c r="L22" s="489" t="s">
        <v>624</v>
      </c>
      <c r="M22" s="489" t="s">
        <v>624</v>
      </c>
      <c r="N22" s="489" t="s">
        <v>624</v>
      </c>
      <c r="O22" s="489" t="s">
        <v>624</v>
      </c>
    </row>
    <row r="23" spans="1:15" s="102" customFormat="1" ht="13.5" customHeight="1">
      <c r="A23" s="108"/>
      <c r="B23" s="181" t="s">
        <v>76</v>
      </c>
      <c r="C23" s="112"/>
      <c r="D23" s="491">
        <v>2</v>
      </c>
      <c r="E23" s="489">
        <v>2</v>
      </c>
      <c r="F23" s="489" t="s">
        <v>624</v>
      </c>
      <c r="G23" s="489">
        <v>1</v>
      </c>
      <c r="H23" s="489" t="s">
        <v>624</v>
      </c>
      <c r="I23" s="489" t="s">
        <v>624</v>
      </c>
      <c r="J23" s="489">
        <v>1</v>
      </c>
      <c r="K23" s="489" t="s">
        <v>624</v>
      </c>
      <c r="L23" s="489" t="s">
        <v>624</v>
      </c>
      <c r="M23" s="489" t="s">
        <v>624</v>
      </c>
      <c r="N23" s="489" t="s">
        <v>624</v>
      </c>
      <c r="O23" s="489" t="s">
        <v>624</v>
      </c>
    </row>
    <row r="24" spans="1:15" s="102" customFormat="1" ht="13.5" customHeight="1">
      <c r="A24" s="108"/>
      <c r="B24" s="181" t="s">
        <v>77</v>
      </c>
      <c r="C24" s="112"/>
      <c r="D24" s="491">
        <v>3</v>
      </c>
      <c r="E24" s="489">
        <v>2</v>
      </c>
      <c r="F24" s="489" t="s">
        <v>624</v>
      </c>
      <c r="G24" s="489" t="s">
        <v>624</v>
      </c>
      <c r="H24" s="489">
        <v>1</v>
      </c>
      <c r="I24" s="489" t="s">
        <v>624</v>
      </c>
      <c r="J24" s="489">
        <v>1</v>
      </c>
      <c r="K24" s="489" t="s">
        <v>624</v>
      </c>
      <c r="L24" s="489" t="s">
        <v>624</v>
      </c>
      <c r="M24" s="489" t="s">
        <v>624</v>
      </c>
      <c r="N24" s="489" t="s">
        <v>624</v>
      </c>
      <c r="O24" s="489" t="s">
        <v>624</v>
      </c>
    </row>
    <row r="25" spans="1:15" s="102" customFormat="1" ht="13.5" customHeight="1">
      <c r="A25" s="108"/>
      <c r="B25" s="181" t="s">
        <v>78</v>
      </c>
      <c r="C25" s="112"/>
      <c r="D25" s="491">
        <v>6</v>
      </c>
      <c r="E25" s="489">
        <v>6</v>
      </c>
      <c r="F25" s="489">
        <v>2</v>
      </c>
      <c r="G25" s="489">
        <v>1</v>
      </c>
      <c r="H25" s="489">
        <v>1</v>
      </c>
      <c r="I25" s="489">
        <v>1</v>
      </c>
      <c r="J25" s="489">
        <v>1</v>
      </c>
      <c r="K25" s="489" t="s">
        <v>624</v>
      </c>
      <c r="L25" s="489" t="s">
        <v>624</v>
      </c>
      <c r="M25" s="489" t="s">
        <v>624</v>
      </c>
      <c r="N25" s="489" t="s">
        <v>624</v>
      </c>
      <c r="O25" s="489" t="s">
        <v>624</v>
      </c>
    </row>
    <row r="26" spans="1:15" s="102" customFormat="1" ht="6.75" customHeight="1">
      <c r="A26" s="108"/>
      <c r="B26" s="181"/>
      <c r="C26" s="112"/>
      <c r="D26" s="491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</row>
    <row r="27" spans="1:15" s="102" customFormat="1" ht="13.5" customHeight="1">
      <c r="A27" s="108"/>
      <c r="B27" s="181" t="s">
        <v>79</v>
      </c>
      <c r="C27" s="112"/>
      <c r="D27" s="491">
        <v>3</v>
      </c>
      <c r="E27" s="489">
        <v>3</v>
      </c>
      <c r="F27" s="489" t="s">
        <v>624</v>
      </c>
      <c r="G27" s="489">
        <v>1</v>
      </c>
      <c r="H27" s="489">
        <v>1</v>
      </c>
      <c r="I27" s="489">
        <v>1</v>
      </c>
      <c r="J27" s="489" t="s">
        <v>624</v>
      </c>
      <c r="K27" s="489" t="s">
        <v>624</v>
      </c>
      <c r="L27" s="489" t="s">
        <v>624</v>
      </c>
      <c r="M27" s="489" t="s">
        <v>624</v>
      </c>
      <c r="N27" s="489" t="s">
        <v>624</v>
      </c>
      <c r="O27" s="489" t="s">
        <v>624</v>
      </c>
    </row>
    <row r="28" spans="1:15" s="102" customFormat="1" ht="13.5" customHeight="1">
      <c r="A28" s="108"/>
      <c r="B28" s="181" t="s">
        <v>80</v>
      </c>
      <c r="C28" s="112"/>
      <c r="D28" s="491">
        <v>3</v>
      </c>
      <c r="E28" s="489">
        <v>2</v>
      </c>
      <c r="F28" s="489" t="s">
        <v>624</v>
      </c>
      <c r="G28" s="489" t="s">
        <v>624</v>
      </c>
      <c r="H28" s="489">
        <v>1</v>
      </c>
      <c r="I28" s="489">
        <v>1</v>
      </c>
      <c r="J28" s="489" t="s">
        <v>624</v>
      </c>
      <c r="K28" s="489" t="s">
        <v>624</v>
      </c>
      <c r="L28" s="489" t="s">
        <v>624</v>
      </c>
      <c r="M28" s="489" t="s">
        <v>624</v>
      </c>
      <c r="N28" s="489" t="s">
        <v>624</v>
      </c>
      <c r="O28" s="489" t="s">
        <v>624</v>
      </c>
    </row>
    <row r="29" spans="1:15" s="102" customFormat="1" ht="13.5" customHeight="1">
      <c r="A29" s="108"/>
      <c r="B29" s="181" t="s">
        <v>81</v>
      </c>
      <c r="C29" s="112"/>
      <c r="D29" s="491">
        <v>2</v>
      </c>
      <c r="E29" s="489">
        <v>2</v>
      </c>
      <c r="F29" s="489" t="s">
        <v>624</v>
      </c>
      <c r="G29" s="489">
        <v>1</v>
      </c>
      <c r="H29" s="489">
        <v>1</v>
      </c>
      <c r="I29" s="489" t="s">
        <v>624</v>
      </c>
      <c r="J29" s="489" t="s">
        <v>624</v>
      </c>
      <c r="K29" s="489" t="s">
        <v>624</v>
      </c>
      <c r="L29" s="489" t="s">
        <v>624</v>
      </c>
      <c r="M29" s="489" t="s">
        <v>624</v>
      </c>
      <c r="N29" s="489" t="s">
        <v>624</v>
      </c>
      <c r="O29" s="489" t="s">
        <v>624</v>
      </c>
    </row>
    <row r="30" spans="1:15" s="102" customFormat="1" ht="13.5" customHeight="1">
      <c r="A30" s="108"/>
      <c r="B30" s="181" t="s">
        <v>82</v>
      </c>
      <c r="C30" s="112"/>
      <c r="D30" s="491">
        <v>5</v>
      </c>
      <c r="E30" s="489">
        <v>4</v>
      </c>
      <c r="F30" s="489">
        <v>1</v>
      </c>
      <c r="G30" s="489" t="s">
        <v>624</v>
      </c>
      <c r="H30" s="489">
        <v>1</v>
      </c>
      <c r="I30" s="489">
        <v>1</v>
      </c>
      <c r="J30" s="489">
        <v>1</v>
      </c>
      <c r="K30" s="489" t="s">
        <v>624</v>
      </c>
      <c r="L30" s="489" t="s">
        <v>624</v>
      </c>
      <c r="M30" s="489" t="s">
        <v>624</v>
      </c>
      <c r="N30" s="489" t="s">
        <v>624</v>
      </c>
      <c r="O30" s="489" t="s">
        <v>624</v>
      </c>
    </row>
    <row r="31" spans="1:15" s="102" customFormat="1" ht="13.5" customHeight="1">
      <c r="A31" s="108"/>
      <c r="B31" s="181" t="s">
        <v>83</v>
      </c>
      <c r="C31" s="112"/>
      <c r="D31" s="491">
        <v>7</v>
      </c>
      <c r="E31" s="489">
        <v>7</v>
      </c>
      <c r="F31" s="489">
        <v>2</v>
      </c>
      <c r="G31" s="489">
        <v>2</v>
      </c>
      <c r="H31" s="489">
        <v>1</v>
      </c>
      <c r="I31" s="489">
        <v>1</v>
      </c>
      <c r="J31" s="489">
        <v>1</v>
      </c>
      <c r="K31" s="489" t="s">
        <v>624</v>
      </c>
      <c r="L31" s="489" t="s">
        <v>624</v>
      </c>
      <c r="M31" s="489" t="s">
        <v>624</v>
      </c>
      <c r="N31" s="489" t="s">
        <v>624</v>
      </c>
      <c r="O31" s="489" t="s">
        <v>624</v>
      </c>
    </row>
    <row r="32" spans="1:15" s="102" customFormat="1" ht="6.75" customHeight="1">
      <c r="A32" s="108"/>
      <c r="B32" s="181"/>
      <c r="C32" s="112"/>
      <c r="D32" s="491"/>
      <c r="E32" s="489"/>
      <c r="F32" s="489"/>
      <c r="G32" s="492"/>
      <c r="H32" s="492"/>
      <c r="I32" s="492"/>
      <c r="J32" s="489"/>
      <c r="K32" s="489"/>
      <c r="L32" s="489"/>
      <c r="M32" s="489"/>
      <c r="N32" s="492"/>
      <c r="O32" s="492"/>
    </row>
    <row r="33" spans="1:15" s="102" customFormat="1" ht="13.5" customHeight="1">
      <c r="A33" s="108"/>
      <c r="B33" s="181" t="s">
        <v>84</v>
      </c>
      <c r="C33" s="112"/>
      <c r="D33" s="491">
        <v>6</v>
      </c>
      <c r="E33" s="489">
        <v>5</v>
      </c>
      <c r="F33" s="489">
        <v>1</v>
      </c>
      <c r="G33" s="489">
        <v>1</v>
      </c>
      <c r="H33" s="489">
        <v>2</v>
      </c>
      <c r="I33" s="489">
        <v>1</v>
      </c>
      <c r="J33" s="489" t="s">
        <v>624</v>
      </c>
      <c r="K33" s="489" t="s">
        <v>624</v>
      </c>
      <c r="L33" s="489" t="s">
        <v>624</v>
      </c>
      <c r="M33" s="489" t="s">
        <v>624</v>
      </c>
      <c r="N33" s="489" t="s">
        <v>624</v>
      </c>
      <c r="O33" s="489" t="s">
        <v>624</v>
      </c>
    </row>
    <row r="34" spans="1:15" s="102" customFormat="1" ht="13.5" customHeight="1">
      <c r="A34" s="108"/>
      <c r="B34" s="181" t="s">
        <v>105</v>
      </c>
      <c r="C34" s="112"/>
      <c r="D34" s="491">
        <v>4</v>
      </c>
      <c r="E34" s="489">
        <v>4</v>
      </c>
      <c r="F34" s="489">
        <v>1</v>
      </c>
      <c r="G34" s="489" t="s">
        <v>624</v>
      </c>
      <c r="H34" s="489">
        <v>1</v>
      </c>
      <c r="I34" s="489">
        <v>1</v>
      </c>
      <c r="J34" s="489" t="s">
        <v>624</v>
      </c>
      <c r="K34" s="489">
        <v>1</v>
      </c>
      <c r="L34" s="489" t="s">
        <v>624</v>
      </c>
      <c r="M34" s="489" t="s">
        <v>624</v>
      </c>
      <c r="N34" s="489" t="s">
        <v>624</v>
      </c>
      <c r="O34" s="489" t="s">
        <v>624</v>
      </c>
    </row>
    <row r="35" spans="1:15" s="102" customFormat="1" ht="13.5" customHeight="1">
      <c r="A35" s="108"/>
      <c r="B35" s="181" t="s">
        <v>85</v>
      </c>
      <c r="C35" s="112"/>
      <c r="D35" s="491">
        <v>5</v>
      </c>
      <c r="E35" s="489">
        <v>5</v>
      </c>
      <c r="F35" s="489">
        <v>1</v>
      </c>
      <c r="G35" s="489" t="s">
        <v>624</v>
      </c>
      <c r="H35" s="489">
        <v>1</v>
      </c>
      <c r="I35" s="489">
        <v>1</v>
      </c>
      <c r="J35" s="489" t="s">
        <v>624</v>
      </c>
      <c r="K35" s="489">
        <v>1</v>
      </c>
      <c r="L35" s="489" t="s">
        <v>624</v>
      </c>
      <c r="M35" s="489">
        <v>1</v>
      </c>
      <c r="N35" s="489" t="s">
        <v>624</v>
      </c>
      <c r="O35" s="544" t="s">
        <v>624</v>
      </c>
    </row>
    <row r="36" spans="1:15" s="102" customFormat="1" ht="13.5" customHeight="1">
      <c r="A36" s="108"/>
      <c r="B36" s="181" t="s">
        <v>106</v>
      </c>
      <c r="C36" s="112"/>
      <c r="D36" s="491">
        <v>5</v>
      </c>
      <c r="E36" s="489">
        <v>4</v>
      </c>
      <c r="F36" s="489">
        <v>1</v>
      </c>
      <c r="G36" s="489" t="s">
        <v>624</v>
      </c>
      <c r="H36" s="489">
        <v>1</v>
      </c>
      <c r="I36" s="489">
        <v>1</v>
      </c>
      <c r="J36" s="489">
        <v>1</v>
      </c>
      <c r="K36" s="489" t="s">
        <v>624</v>
      </c>
      <c r="L36" s="489" t="s">
        <v>624</v>
      </c>
      <c r="M36" s="489" t="s">
        <v>624</v>
      </c>
      <c r="N36" s="489" t="s">
        <v>624</v>
      </c>
      <c r="O36" s="489" t="s">
        <v>624</v>
      </c>
    </row>
    <row r="37" spans="1:15" s="102" customFormat="1" ht="13.5" customHeight="1">
      <c r="A37" s="108"/>
      <c r="B37" s="181" t="s">
        <v>107</v>
      </c>
      <c r="C37" s="112"/>
      <c r="D37" s="491">
        <v>2</v>
      </c>
      <c r="E37" s="489">
        <v>2</v>
      </c>
      <c r="F37" s="489" t="s">
        <v>624</v>
      </c>
      <c r="G37" s="489">
        <v>1</v>
      </c>
      <c r="H37" s="489" t="s">
        <v>624</v>
      </c>
      <c r="I37" s="489" t="s">
        <v>624</v>
      </c>
      <c r="J37" s="489">
        <v>1</v>
      </c>
      <c r="K37" s="489" t="s">
        <v>624</v>
      </c>
      <c r="L37" s="489" t="s">
        <v>624</v>
      </c>
      <c r="M37" s="489" t="s">
        <v>624</v>
      </c>
      <c r="N37" s="489" t="s">
        <v>624</v>
      </c>
      <c r="O37" s="489" t="s">
        <v>624</v>
      </c>
    </row>
    <row r="38" spans="1:15" s="102" customFormat="1" ht="6.75" customHeight="1">
      <c r="A38" s="108"/>
      <c r="B38" s="181"/>
      <c r="C38" s="112"/>
      <c r="D38" s="491"/>
      <c r="E38" s="489"/>
      <c r="F38" s="489"/>
      <c r="G38" s="489"/>
      <c r="H38" s="489"/>
      <c r="I38" s="489"/>
      <c r="J38" s="489"/>
      <c r="K38" s="489"/>
      <c r="L38" s="489"/>
      <c r="M38" s="489"/>
      <c r="N38" s="489"/>
      <c r="O38" s="489"/>
    </row>
    <row r="39" spans="1:15" s="102" customFormat="1" ht="13.5" customHeight="1">
      <c r="A39" s="108"/>
      <c r="B39" s="181" t="s">
        <v>108</v>
      </c>
      <c r="C39" s="112"/>
      <c r="D39" s="491">
        <v>1</v>
      </c>
      <c r="E39" s="489">
        <v>1</v>
      </c>
      <c r="F39" s="489" t="s">
        <v>624</v>
      </c>
      <c r="G39" s="489" t="s">
        <v>624</v>
      </c>
      <c r="H39" s="489" t="s">
        <v>624</v>
      </c>
      <c r="I39" s="489" t="s">
        <v>624</v>
      </c>
      <c r="J39" s="489">
        <v>1</v>
      </c>
      <c r="K39" s="489" t="s">
        <v>624</v>
      </c>
      <c r="L39" s="489" t="s">
        <v>624</v>
      </c>
      <c r="M39" s="489" t="s">
        <v>624</v>
      </c>
      <c r="N39" s="489" t="s">
        <v>624</v>
      </c>
      <c r="O39" s="489" t="s">
        <v>624</v>
      </c>
    </row>
    <row r="40" spans="1:15" s="102" customFormat="1" ht="13.5" customHeight="1">
      <c r="A40" s="108"/>
      <c r="B40" s="181" t="s">
        <v>109</v>
      </c>
      <c r="C40" s="112"/>
      <c r="D40" s="491">
        <v>2</v>
      </c>
      <c r="E40" s="489">
        <v>2</v>
      </c>
      <c r="F40" s="489" t="s">
        <v>624</v>
      </c>
      <c r="G40" s="489">
        <v>1</v>
      </c>
      <c r="H40" s="489" t="s">
        <v>624</v>
      </c>
      <c r="I40" s="489" t="s">
        <v>624</v>
      </c>
      <c r="J40" s="489">
        <v>1</v>
      </c>
      <c r="K40" s="489" t="s">
        <v>624</v>
      </c>
      <c r="L40" s="489" t="s">
        <v>624</v>
      </c>
      <c r="M40" s="489" t="s">
        <v>624</v>
      </c>
      <c r="N40" s="489" t="s">
        <v>624</v>
      </c>
      <c r="O40" s="489" t="s">
        <v>624</v>
      </c>
    </row>
    <row r="41" spans="1:15" s="102" customFormat="1" ht="13.5" customHeight="1">
      <c r="A41" s="108"/>
      <c r="B41" s="181" t="s">
        <v>110</v>
      </c>
      <c r="C41" s="112"/>
      <c r="D41" s="491">
        <v>1</v>
      </c>
      <c r="E41" s="489">
        <v>1</v>
      </c>
      <c r="F41" s="489" t="s">
        <v>624</v>
      </c>
      <c r="G41" s="489">
        <v>1</v>
      </c>
      <c r="H41" s="489" t="s">
        <v>624</v>
      </c>
      <c r="I41" s="489" t="s">
        <v>624</v>
      </c>
      <c r="J41" s="489" t="s">
        <v>624</v>
      </c>
      <c r="K41" s="489" t="s">
        <v>624</v>
      </c>
      <c r="L41" s="489" t="s">
        <v>624</v>
      </c>
      <c r="M41" s="489" t="s">
        <v>624</v>
      </c>
      <c r="N41" s="489" t="s">
        <v>624</v>
      </c>
      <c r="O41" s="489" t="s">
        <v>624</v>
      </c>
    </row>
    <row r="42" spans="1:15" s="102" customFormat="1" ht="13.5" customHeight="1">
      <c r="A42" s="108"/>
      <c r="B42" s="181" t="s">
        <v>111</v>
      </c>
      <c r="C42" s="112"/>
      <c r="D42" s="491">
        <v>2</v>
      </c>
      <c r="E42" s="489">
        <v>1</v>
      </c>
      <c r="F42" s="489" t="s">
        <v>624</v>
      </c>
      <c r="G42" s="489">
        <v>1</v>
      </c>
      <c r="H42" s="489" t="s">
        <v>624</v>
      </c>
      <c r="I42" s="489" t="s">
        <v>624</v>
      </c>
      <c r="J42" s="489" t="s">
        <v>624</v>
      </c>
      <c r="K42" s="489" t="s">
        <v>624</v>
      </c>
      <c r="L42" s="489" t="s">
        <v>624</v>
      </c>
      <c r="M42" s="489" t="s">
        <v>624</v>
      </c>
      <c r="N42" s="489" t="s">
        <v>624</v>
      </c>
      <c r="O42" s="489" t="s">
        <v>624</v>
      </c>
    </row>
    <row r="43" spans="1:15" s="102" customFormat="1" ht="13.5" customHeight="1">
      <c r="A43" s="108"/>
      <c r="B43" s="181" t="s">
        <v>112</v>
      </c>
      <c r="C43" s="112"/>
      <c r="D43" s="491">
        <v>1</v>
      </c>
      <c r="E43" s="489">
        <v>1</v>
      </c>
      <c r="F43" s="489" t="s">
        <v>624</v>
      </c>
      <c r="G43" s="489">
        <v>1</v>
      </c>
      <c r="H43" s="489" t="s">
        <v>624</v>
      </c>
      <c r="I43" s="489" t="s">
        <v>624</v>
      </c>
      <c r="J43" s="489" t="s">
        <v>624</v>
      </c>
      <c r="K43" s="489" t="s">
        <v>624</v>
      </c>
      <c r="L43" s="489" t="s">
        <v>624</v>
      </c>
      <c r="M43" s="489" t="s">
        <v>624</v>
      </c>
      <c r="N43" s="489" t="s">
        <v>624</v>
      </c>
      <c r="O43" s="489" t="s">
        <v>624</v>
      </c>
    </row>
    <row r="44" spans="1:15" s="102" customFormat="1" ht="6.75" customHeight="1">
      <c r="A44" s="108"/>
      <c r="B44" s="181"/>
      <c r="C44" s="112"/>
      <c r="D44" s="491"/>
      <c r="E44" s="489"/>
      <c r="F44" s="489"/>
      <c r="G44" s="489"/>
      <c r="H44" s="489"/>
      <c r="I44" s="489"/>
      <c r="J44" s="489"/>
      <c r="K44" s="489"/>
      <c r="L44" s="489"/>
      <c r="M44" s="489"/>
      <c r="N44" s="489"/>
      <c r="O44" s="489"/>
    </row>
    <row r="45" spans="1:15" s="102" customFormat="1" ht="13.5" customHeight="1">
      <c r="A45" s="108"/>
      <c r="B45" s="181" t="s">
        <v>113</v>
      </c>
      <c r="C45" s="112"/>
      <c r="D45" s="491">
        <v>4</v>
      </c>
      <c r="E45" s="489">
        <v>4</v>
      </c>
      <c r="F45" s="489">
        <v>1</v>
      </c>
      <c r="G45" s="489">
        <v>1</v>
      </c>
      <c r="H45" s="489">
        <v>1</v>
      </c>
      <c r="I45" s="489">
        <v>1</v>
      </c>
      <c r="J45" s="489" t="s">
        <v>624</v>
      </c>
      <c r="K45" s="489" t="s">
        <v>624</v>
      </c>
      <c r="L45" s="489" t="s">
        <v>624</v>
      </c>
      <c r="M45" s="489" t="s">
        <v>624</v>
      </c>
      <c r="N45" s="489" t="s">
        <v>624</v>
      </c>
      <c r="O45" s="489" t="s">
        <v>624</v>
      </c>
    </row>
    <row r="46" spans="1:15" s="102" customFormat="1" ht="13.5" customHeight="1">
      <c r="A46" s="108"/>
      <c r="B46" s="181" t="s">
        <v>114</v>
      </c>
      <c r="C46" s="112"/>
      <c r="D46" s="491">
        <v>1</v>
      </c>
      <c r="E46" s="489">
        <v>1</v>
      </c>
      <c r="F46" s="489" t="s">
        <v>624</v>
      </c>
      <c r="G46" s="489" t="s">
        <v>624</v>
      </c>
      <c r="H46" s="489" t="s">
        <v>624</v>
      </c>
      <c r="I46" s="489" t="s">
        <v>624</v>
      </c>
      <c r="J46" s="489" t="s">
        <v>624</v>
      </c>
      <c r="K46" s="489" t="s">
        <v>624</v>
      </c>
      <c r="L46" s="489" t="s">
        <v>624</v>
      </c>
      <c r="M46" s="489" t="s">
        <v>624</v>
      </c>
      <c r="N46" s="489">
        <v>1</v>
      </c>
      <c r="O46" s="489" t="s">
        <v>624</v>
      </c>
    </row>
    <row r="47" spans="1:15" s="102" customFormat="1" ht="13.5" customHeight="1">
      <c r="A47" s="108"/>
      <c r="B47" s="181" t="s">
        <v>115</v>
      </c>
      <c r="C47" s="112"/>
      <c r="D47" s="491">
        <v>2</v>
      </c>
      <c r="E47" s="489">
        <v>2</v>
      </c>
      <c r="F47" s="489">
        <v>1</v>
      </c>
      <c r="G47" s="489" t="s">
        <v>624</v>
      </c>
      <c r="H47" s="489" t="s">
        <v>624</v>
      </c>
      <c r="I47" s="489" t="s">
        <v>624</v>
      </c>
      <c r="J47" s="489">
        <v>1</v>
      </c>
      <c r="K47" s="489" t="s">
        <v>624</v>
      </c>
      <c r="L47" s="489" t="s">
        <v>624</v>
      </c>
      <c r="M47" s="489" t="s">
        <v>624</v>
      </c>
      <c r="N47" s="489" t="s">
        <v>624</v>
      </c>
      <c r="O47" s="489" t="s">
        <v>624</v>
      </c>
    </row>
    <row r="48" spans="1:15" s="102" customFormat="1" ht="13.5" customHeight="1">
      <c r="A48" s="108"/>
      <c r="B48" s="181" t="s">
        <v>116</v>
      </c>
      <c r="C48" s="112"/>
      <c r="D48" s="491">
        <v>2</v>
      </c>
      <c r="E48" s="489">
        <v>2</v>
      </c>
      <c r="F48" s="489" t="s">
        <v>624</v>
      </c>
      <c r="G48" s="489">
        <v>1</v>
      </c>
      <c r="H48" s="489" t="s">
        <v>624</v>
      </c>
      <c r="I48" s="489">
        <v>1</v>
      </c>
      <c r="J48" s="489" t="s">
        <v>624</v>
      </c>
      <c r="K48" s="489" t="s">
        <v>624</v>
      </c>
      <c r="L48" s="489" t="s">
        <v>624</v>
      </c>
      <c r="M48" s="489" t="s">
        <v>624</v>
      </c>
      <c r="N48" s="489" t="s">
        <v>624</v>
      </c>
      <c r="O48" s="489" t="s">
        <v>624</v>
      </c>
    </row>
    <row r="49" spans="1:15" s="102" customFormat="1" ht="13.5" customHeight="1">
      <c r="A49" s="108"/>
      <c r="B49" s="181" t="s">
        <v>117</v>
      </c>
      <c r="C49" s="112"/>
      <c r="D49" s="491">
        <v>2</v>
      </c>
      <c r="E49" s="489">
        <v>2</v>
      </c>
      <c r="F49" s="489">
        <v>1</v>
      </c>
      <c r="G49" s="489" t="s">
        <v>624</v>
      </c>
      <c r="H49" s="489" t="s">
        <v>624</v>
      </c>
      <c r="I49" s="489" t="s">
        <v>624</v>
      </c>
      <c r="J49" s="489" t="s">
        <v>624</v>
      </c>
      <c r="K49" s="489">
        <v>1</v>
      </c>
      <c r="L49" s="489" t="s">
        <v>624</v>
      </c>
      <c r="M49" s="489" t="s">
        <v>624</v>
      </c>
      <c r="N49" s="489" t="s">
        <v>624</v>
      </c>
      <c r="O49" s="489" t="s">
        <v>624</v>
      </c>
    </row>
    <row r="50" spans="1:15" s="102" customFormat="1" ht="6.75" customHeight="1">
      <c r="A50" s="108"/>
      <c r="B50" s="181"/>
      <c r="C50" s="112"/>
      <c r="D50" s="491"/>
      <c r="E50" s="489"/>
      <c r="F50" s="489"/>
      <c r="G50" s="489"/>
      <c r="H50" s="489"/>
      <c r="I50" s="489"/>
      <c r="J50" s="489"/>
      <c r="K50" s="489"/>
      <c r="L50" s="489"/>
      <c r="M50" s="489"/>
      <c r="N50" s="489"/>
      <c r="O50" s="489"/>
    </row>
    <row r="51" spans="1:15" s="102" customFormat="1" ht="13.5" customHeight="1">
      <c r="A51" s="108"/>
      <c r="B51" s="181" t="s">
        <v>118</v>
      </c>
      <c r="C51" s="112"/>
      <c r="D51" s="491">
        <v>2</v>
      </c>
      <c r="E51" s="489">
        <v>2</v>
      </c>
      <c r="F51" s="489">
        <v>1</v>
      </c>
      <c r="G51" s="489">
        <v>1</v>
      </c>
      <c r="H51" s="489" t="s">
        <v>624</v>
      </c>
      <c r="I51" s="489" t="s">
        <v>624</v>
      </c>
      <c r="J51" s="489" t="s">
        <v>624</v>
      </c>
      <c r="K51" s="489" t="s">
        <v>624</v>
      </c>
      <c r="L51" s="489" t="s">
        <v>624</v>
      </c>
      <c r="M51" s="489" t="s">
        <v>624</v>
      </c>
      <c r="N51" s="489" t="s">
        <v>624</v>
      </c>
      <c r="O51" s="489" t="s">
        <v>624</v>
      </c>
    </row>
    <row r="52" spans="1:15" s="102" customFormat="1" ht="13.5" customHeight="1">
      <c r="A52" s="108"/>
      <c r="B52" s="181" t="s">
        <v>119</v>
      </c>
      <c r="C52" s="112"/>
      <c r="D52" s="491">
        <v>2</v>
      </c>
      <c r="E52" s="489">
        <v>2</v>
      </c>
      <c r="F52" s="489">
        <v>1</v>
      </c>
      <c r="G52" s="489">
        <v>1</v>
      </c>
      <c r="H52" s="489" t="s">
        <v>624</v>
      </c>
      <c r="I52" s="489" t="s">
        <v>624</v>
      </c>
      <c r="J52" s="489" t="s">
        <v>624</v>
      </c>
      <c r="K52" s="489" t="s">
        <v>624</v>
      </c>
      <c r="L52" s="489" t="s">
        <v>624</v>
      </c>
      <c r="M52" s="489" t="s">
        <v>624</v>
      </c>
      <c r="N52" s="489" t="s">
        <v>624</v>
      </c>
      <c r="O52" s="489" t="s">
        <v>624</v>
      </c>
    </row>
    <row r="53" spans="1:15" s="102" customFormat="1" ht="13.5" customHeight="1">
      <c r="A53" s="108"/>
      <c r="B53" s="181" t="s">
        <v>120</v>
      </c>
      <c r="C53" s="112"/>
      <c r="D53" s="491">
        <v>3</v>
      </c>
      <c r="E53" s="489">
        <v>3</v>
      </c>
      <c r="F53" s="489" t="s">
        <v>624</v>
      </c>
      <c r="G53" s="489">
        <v>1</v>
      </c>
      <c r="H53" s="489">
        <v>1</v>
      </c>
      <c r="I53" s="489">
        <v>1</v>
      </c>
      <c r="J53" s="489" t="s">
        <v>624</v>
      </c>
      <c r="K53" s="489" t="s">
        <v>624</v>
      </c>
      <c r="L53" s="489" t="s">
        <v>624</v>
      </c>
      <c r="M53" s="489" t="s">
        <v>624</v>
      </c>
      <c r="N53" s="489" t="s">
        <v>624</v>
      </c>
      <c r="O53" s="489" t="s">
        <v>624</v>
      </c>
    </row>
    <row r="54" spans="1:15" s="102" customFormat="1" ht="13.5" customHeight="1">
      <c r="A54" s="108"/>
      <c r="B54" s="181" t="s">
        <v>121</v>
      </c>
      <c r="C54" s="112"/>
      <c r="D54" s="491">
        <v>2</v>
      </c>
      <c r="E54" s="489">
        <v>2</v>
      </c>
      <c r="F54" s="489">
        <v>1</v>
      </c>
      <c r="G54" s="489" t="s">
        <v>624</v>
      </c>
      <c r="H54" s="489" t="s">
        <v>624</v>
      </c>
      <c r="I54" s="489" t="s">
        <v>624</v>
      </c>
      <c r="J54" s="489" t="s">
        <v>624</v>
      </c>
      <c r="K54" s="489" t="s">
        <v>624</v>
      </c>
      <c r="L54" s="489" t="s">
        <v>624</v>
      </c>
      <c r="M54" s="489" t="s">
        <v>624</v>
      </c>
      <c r="N54" s="489" t="s">
        <v>624</v>
      </c>
      <c r="O54" s="489">
        <v>1</v>
      </c>
    </row>
    <row r="55" spans="1:15" s="102" customFormat="1" ht="13.5" customHeight="1">
      <c r="A55" s="108"/>
      <c r="B55" s="181" t="s">
        <v>122</v>
      </c>
      <c r="C55" s="112"/>
      <c r="D55" s="491">
        <v>3</v>
      </c>
      <c r="E55" s="489">
        <v>3</v>
      </c>
      <c r="F55" s="489">
        <v>1</v>
      </c>
      <c r="G55" s="489">
        <v>1</v>
      </c>
      <c r="H55" s="489">
        <v>1</v>
      </c>
      <c r="I55" s="489" t="s">
        <v>624</v>
      </c>
      <c r="J55" s="489" t="s">
        <v>624</v>
      </c>
      <c r="K55" s="489" t="s">
        <v>624</v>
      </c>
      <c r="L55" s="489" t="s">
        <v>624</v>
      </c>
      <c r="M55" s="489" t="s">
        <v>624</v>
      </c>
      <c r="N55" s="489" t="s">
        <v>624</v>
      </c>
      <c r="O55" s="489" t="s">
        <v>624</v>
      </c>
    </row>
    <row r="56" spans="1:15" s="102" customFormat="1" ht="6.75" customHeight="1">
      <c r="A56" s="108"/>
      <c r="B56" s="181"/>
      <c r="C56" s="112"/>
      <c r="D56" s="491"/>
      <c r="E56" s="489"/>
      <c r="F56" s="489"/>
      <c r="G56" s="489"/>
      <c r="H56" s="489"/>
      <c r="I56" s="489"/>
      <c r="J56" s="489"/>
      <c r="K56" s="489"/>
      <c r="L56" s="489"/>
      <c r="M56" s="489"/>
      <c r="N56" s="489"/>
      <c r="O56" s="489"/>
    </row>
    <row r="57" spans="1:15" s="102" customFormat="1" ht="13.5" customHeight="1">
      <c r="A57" s="108"/>
      <c r="B57" s="181" t="s">
        <v>123</v>
      </c>
      <c r="C57" s="112"/>
      <c r="D57" s="491">
        <v>2</v>
      </c>
      <c r="E57" s="489">
        <v>2</v>
      </c>
      <c r="F57" s="489">
        <v>1</v>
      </c>
      <c r="G57" s="489" t="s">
        <v>624</v>
      </c>
      <c r="H57" s="489" t="s">
        <v>624</v>
      </c>
      <c r="I57" s="489">
        <v>1</v>
      </c>
      <c r="J57" s="489" t="s">
        <v>624</v>
      </c>
      <c r="K57" s="489" t="s">
        <v>624</v>
      </c>
      <c r="L57" s="489" t="s">
        <v>624</v>
      </c>
      <c r="M57" s="489" t="s">
        <v>624</v>
      </c>
      <c r="N57" s="489" t="s">
        <v>624</v>
      </c>
      <c r="O57" s="489" t="s">
        <v>624</v>
      </c>
    </row>
    <row r="58" spans="1:15" s="102" customFormat="1" ht="13.5" customHeight="1">
      <c r="A58" s="108"/>
      <c r="B58" s="181" t="s">
        <v>124</v>
      </c>
      <c r="C58" s="112"/>
      <c r="D58" s="491">
        <v>1</v>
      </c>
      <c r="E58" s="489">
        <v>1</v>
      </c>
      <c r="F58" s="489">
        <v>1</v>
      </c>
      <c r="G58" s="489" t="s">
        <v>624</v>
      </c>
      <c r="H58" s="489" t="s">
        <v>624</v>
      </c>
      <c r="I58" s="489" t="s">
        <v>624</v>
      </c>
      <c r="J58" s="489" t="s">
        <v>624</v>
      </c>
      <c r="K58" s="489" t="s">
        <v>624</v>
      </c>
      <c r="L58" s="489" t="s">
        <v>624</v>
      </c>
      <c r="M58" s="489" t="s">
        <v>624</v>
      </c>
      <c r="N58" s="489" t="s">
        <v>624</v>
      </c>
      <c r="O58" s="489" t="s">
        <v>624</v>
      </c>
    </row>
    <row r="59" spans="1:15" s="102" customFormat="1" ht="4.5" customHeight="1">
      <c r="A59" s="113"/>
      <c r="B59" s="114"/>
      <c r="C59" s="115"/>
      <c r="D59" s="184"/>
      <c r="E59" s="185"/>
      <c r="F59" s="186"/>
      <c r="G59" s="185"/>
      <c r="H59" s="186"/>
      <c r="I59" s="186"/>
      <c r="J59" s="186"/>
      <c r="K59" s="186"/>
      <c r="L59" s="186"/>
      <c r="M59" s="186"/>
      <c r="N59" s="186"/>
      <c r="O59" s="186"/>
    </row>
    <row r="60" spans="1:15" s="102" customFormat="1" ht="13.8" customHeight="1">
      <c r="A60" s="116" t="s">
        <v>455</v>
      </c>
      <c r="B60" s="120"/>
      <c r="C60" s="120"/>
      <c r="D60" s="120"/>
      <c r="E60" s="159"/>
      <c r="F60" s="120"/>
      <c r="G60" s="120"/>
      <c r="H60" s="119" t="s">
        <v>602</v>
      </c>
      <c r="I60" s="119"/>
      <c r="J60" s="119"/>
      <c r="K60" s="120"/>
      <c r="L60" s="120"/>
      <c r="M60" s="120"/>
      <c r="N60" s="117"/>
      <c r="O60" s="119"/>
    </row>
    <row r="61" spans="1:15" s="102" customFormat="1" ht="13.8" customHeight="1">
      <c r="A61" s="118" t="s">
        <v>440</v>
      </c>
      <c r="B61" s="120"/>
      <c r="C61" s="120"/>
      <c r="D61" s="120"/>
      <c r="E61" s="105"/>
      <c r="F61" s="120"/>
      <c r="G61" s="120"/>
      <c r="H61" s="120" t="s">
        <v>441</v>
      </c>
      <c r="I61" s="117"/>
      <c r="J61" s="119"/>
      <c r="K61" s="119"/>
      <c r="L61" s="119"/>
      <c r="M61" s="119"/>
      <c r="N61" s="119"/>
      <c r="O61" s="117"/>
    </row>
    <row r="62" spans="1:15" s="102" customFormat="1" ht="13.8" customHeight="1">
      <c r="A62" s="118" t="s">
        <v>408</v>
      </c>
      <c r="B62" s="120"/>
      <c r="C62" s="120"/>
      <c r="D62" s="120"/>
      <c r="E62" s="156"/>
      <c r="F62" s="120"/>
      <c r="G62" s="120"/>
      <c r="H62" s="119" t="s">
        <v>442</v>
      </c>
      <c r="I62" s="119"/>
      <c r="J62" s="119"/>
      <c r="K62" s="119"/>
      <c r="L62" s="119"/>
      <c r="M62" s="119"/>
      <c r="N62" s="119"/>
      <c r="O62" s="117"/>
    </row>
    <row r="63" spans="1:15" s="102" customFormat="1" ht="13.8" customHeight="1">
      <c r="A63" s="118" t="s">
        <v>443</v>
      </c>
      <c r="B63" s="120"/>
      <c r="C63" s="120"/>
      <c r="D63" s="120"/>
      <c r="E63" s="105"/>
      <c r="F63" s="120"/>
      <c r="G63" s="120"/>
      <c r="H63" s="120" t="s">
        <v>444</v>
      </c>
      <c r="J63" s="119"/>
      <c r="K63" s="119"/>
      <c r="L63" s="119"/>
      <c r="M63" s="119"/>
      <c r="N63" s="119"/>
      <c r="O63" s="117"/>
    </row>
    <row r="64" spans="1:15" s="102" customFormat="1" ht="13.8" customHeight="1">
      <c r="A64" s="118" t="s">
        <v>456</v>
      </c>
      <c r="B64" s="120"/>
      <c r="C64" s="120"/>
      <c r="D64" s="120"/>
      <c r="E64" s="105"/>
      <c r="F64" s="120"/>
      <c r="G64" s="120"/>
      <c r="H64" s="120" t="s">
        <v>445</v>
      </c>
      <c r="N64" s="119"/>
      <c r="O64" s="117"/>
    </row>
    <row r="65" spans="1:9" s="102" customFormat="1" ht="13.8" customHeight="1">
      <c r="A65" s="118" t="s">
        <v>125</v>
      </c>
      <c r="E65" s="121"/>
      <c r="H65" s="122"/>
      <c r="I65" s="122"/>
    </row>
  </sheetData>
  <sheetProtection password="DCE1" sheet="1" objects="1" scenarios="1"/>
  <mergeCells count="6">
    <mergeCell ref="A7:C7"/>
    <mergeCell ref="A1:O1"/>
    <mergeCell ref="A4:C5"/>
    <mergeCell ref="D4:D5"/>
    <mergeCell ref="E4:E5"/>
    <mergeCell ref="F4:O4"/>
  </mergeCells>
  <phoneticPr fontId="4"/>
  <pageMargins left="0.78740157480314965" right="0" top="0.59055118110236215" bottom="0.39370078740157483" header="0.39370078740157483" footer="0.19685039370078741"/>
  <pageSetup paperSize="9" firstPageNumber="179" fitToWidth="0" fitToHeight="0" orientation="portrait" useFirstPageNumber="1" r:id="rId1"/>
  <headerFooter alignWithMargins="0">
    <oddFooter>&amp;C&amp;"ＭＳ 明朝,標準"&amp;8-&amp;A-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L37"/>
  <sheetViews>
    <sheetView zoomScaleNormal="100" zoomScaleSheetLayoutView="100" workbookViewId="0">
      <selection sqref="A1:J1"/>
    </sheetView>
  </sheetViews>
  <sheetFormatPr defaultColWidth="15.6640625" defaultRowHeight="12"/>
  <cols>
    <col min="1" max="1" width="12.6640625" style="1" customWidth="1"/>
    <col min="2" max="9" width="9.109375" style="1" customWidth="1"/>
    <col min="10" max="10" width="8.88671875" style="1" customWidth="1"/>
    <col min="11" max="38" width="5.6640625" style="1" customWidth="1"/>
    <col min="39" max="16384" width="15.6640625" style="1"/>
  </cols>
  <sheetData>
    <row r="1" spans="1:38" ht="15" customHeight="1">
      <c r="A1" s="704" t="s">
        <v>641</v>
      </c>
      <c r="B1" s="704"/>
      <c r="C1" s="704"/>
      <c r="D1" s="704"/>
      <c r="E1" s="704"/>
      <c r="F1" s="704"/>
      <c r="G1" s="704"/>
      <c r="H1" s="704"/>
      <c r="I1" s="704"/>
      <c r="J1" s="704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</row>
    <row r="2" spans="1:38" ht="15" customHeight="1"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38" ht="15" customHeight="1" thickBot="1">
      <c r="A3" s="34" t="s">
        <v>126</v>
      </c>
      <c r="I3" s="202"/>
      <c r="J3" s="202" t="s">
        <v>614</v>
      </c>
      <c r="N3" s="35"/>
      <c r="O3" s="35"/>
      <c r="T3" s="558"/>
      <c r="AD3" s="201"/>
      <c r="AH3" s="202"/>
      <c r="AL3" s="10"/>
    </row>
    <row r="4" spans="1:38" ht="16.5" customHeight="1">
      <c r="A4" s="588" t="s">
        <v>512</v>
      </c>
      <c r="B4" s="705" t="s">
        <v>212</v>
      </c>
      <c r="C4" s="705" t="s">
        <v>213</v>
      </c>
      <c r="D4" s="714" t="s">
        <v>513</v>
      </c>
      <c r="E4" s="715"/>
      <c r="F4" s="715"/>
      <c r="G4" s="715"/>
      <c r="H4" s="715"/>
      <c r="I4" s="715"/>
      <c r="J4" s="716"/>
      <c r="K4" s="33"/>
      <c r="L4" s="33"/>
      <c r="M4" s="33"/>
      <c r="N4" s="33"/>
    </row>
    <row r="5" spans="1:38" ht="16.5" customHeight="1">
      <c r="A5" s="707"/>
      <c r="B5" s="708"/>
      <c r="C5" s="708"/>
      <c r="D5" s="709" t="s">
        <v>214</v>
      </c>
      <c r="E5" s="709" t="s">
        <v>215</v>
      </c>
      <c r="F5" s="709" t="s">
        <v>303</v>
      </c>
      <c r="G5" s="709" t="s">
        <v>297</v>
      </c>
      <c r="H5" s="709" t="s">
        <v>599</v>
      </c>
      <c r="I5" s="710" t="s">
        <v>600</v>
      </c>
      <c r="J5" s="712" t="s">
        <v>302</v>
      </c>
      <c r="K5" s="132"/>
      <c r="L5" s="132"/>
      <c r="M5" s="132"/>
      <c r="N5" s="132"/>
    </row>
    <row r="6" spans="1:38" ht="16.5" customHeight="1">
      <c r="A6" s="589"/>
      <c r="B6" s="706"/>
      <c r="C6" s="706"/>
      <c r="D6" s="706"/>
      <c r="E6" s="706"/>
      <c r="F6" s="706"/>
      <c r="G6" s="706"/>
      <c r="H6" s="706"/>
      <c r="I6" s="711"/>
      <c r="J6" s="713"/>
      <c r="K6" s="132"/>
      <c r="L6" s="132"/>
      <c r="M6" s="132"/>
      <c r="N6" s="132"/>
    </row>
    <row r="7" spans="1:38" ht="18" customHeight="1">
      <c r="A7" s="205" t="s">
        <v>515</v>
      </c>
      <c r="B7" s="545">
        <v>34</v>
      </c>
      <c r="C7" s="546">
        <v>34</v>
      </c>
      <c r="D7" s="546">
        <v>10</v>
      </c>
      <c r="E7" s="546">
        <v>6</v>
      </c>
      <c r="F7" s="546">
        <v>4</v>
      </c>
      <c r="G7" s="546">
        <v>3</v>
      </c>
      <c r="H7" s="546">
        <v>1</v>
      </c>
      <c r="I7" s="546">
        <v>2</v>
      </c>
      <c r="J7" s="546">
        <v>8</v>
      </c>
      <c r="K7" s="148"/>
      <c r="L7" s="148"/>
      <c r="M7" s="148"/>
      <c r="N7" s="148"/>
    </row>
    <row r="8" spans="1:38" ht="18" customHeight="1">
      <c r="A8" s="560" t="s">
        <v>514</v>
      </c>
      <c r="B8" s="191"/>
      <c r="C8" s="188" t="s">
        <v>382</v>
      </c>
      <c r="D8" s="188" t="s">
        <v>382</v>
      </c>
      <c r="E8" s="188" t="s">
        <v>382</v>
      </c>
      <c r="F8" s="188" t="s">
        <v>382</v>
      </c>
      <c r="G8" s="188" t="s">
        <v>382</v>
      </c>
      <c r="H8" s="188" t="s">
        <v>382</v>
      </c>
      <c r="I8" s="188" t="s">
        <v>382</v>
      </c>
      <c r="J8" s="188" t="s">
        <v>382</v>
      </c>
      <c r="K8" s="149"/>
      <c r="L8" s="149"/>
      <c r="M8" s="149"/>
      <c r="N8" s="149"/>
    </row>
    <row r="9" spans="1:38" ht="18" customHeight="1">
      <c r="A9" s="560" t="s">
        <v>516</v>
      </c>
      <c r="B9" s="191"/>
      <c r="C9" s="188">
        <v>4</v>
      </c>
      <c r="D9" s="188" t="s">
        <v>382</v>
      </c>
      <c r="E9" s="188">
        <v>1</v>
      </c>
      <c r="F9" s="188" t="s">
        <v>382</v>
      </c>
      <c r="G9" s="188" t="s">
        <v>382</v>
      </c>
      <c r="H9" s="188" t="s">
        <v>382</v>
      </c>
      <c r="I9" s="188">
        <v>1</v>
      </c>
      <c r="J9" s="188">
        <v>2</v>
      </c>
      <c r="K9" s="149"/>
      <c r="L9" s="149"/>
      <c r="M9" s="149"/>
      <c r="N9" s="149"/>
    </row>
    <row r="10" spans="1:38" ht="18" customHeight="1">
      <c r="A10" s="560" t="s">
        <v>517</v>
      </c>
      <c r="B10" s="191"/>
      <c r="C10" s="188">
        <v>8</v>
      </c>
      <c r="D10" s="188">
        <v>3</v>
      </c>
      <c r="E10" s="188" t="s">
        <v>382</v>
      </c>
      <c r="F10" s="188" t="s">
        <v>382</v>
      </c>
      <c r="G10" s="188">
        <v>1</v>
      </c>
      <c r="H10" s="188">
        <v>1</v>
      </c>
      <c r="I10" s="188" t="s">
        <v>382</v>
      </c>
      <c r="J10" s="188">
        <v>3</v>
      </c>
      <c r="K10" s="149"/>
      <c r="L10" s="149"/>
      <c r="M10" s="149"/>
      <c r="N10" s="149"/>
    </row>
    <row r="11" spans="1:38" ht="20.25" customHeight="1">
      <c r="A11" s="560" t="s">
        <v>518</v>
      </c>
      <c r="B11" s="191"/>
      <c r="C11" s="188">
        <v>10</v>
      </c>
      <c r="D11" s="188">
        <v>3</v>
      </c>
      <c r="E11" s="188">
        <v>2</v>
      </c>
      <c r="F11" s="188">
        <v>2</v>
      </c>
      <c r="G11" s="188" t="s">
        <v>382</v>
      </c>
      <c r="H11" s="188" t="s">
        <v>382</v>
      </c>
      <c r="I11" s="188">
        <v>1</v>
      </c>
      <c r="J11" s="188">
        <v>2</v>
      </c>
      <c r="K11" s="149"/>
      <c r="L11" s="149"/>
      <c r="M11" s="149"/>
      <c r="N11" s="149"/>
    </row>
    <row r="12" spans="1:38" ht="18" customHeight="1">
      <c r="A12" s="560" t="s">
        <v>519</v>
      </c>
      <c r="B12" s="191"/>
      <c r="C12" s="188">
        <v>11</v>
      </c>
      <c r="D12" s="188">
        <v>4</v>
      </c>
      <c r="E12" s="188">
        <v>2</v>
      </c>
      <c r="F12" s="188">
        <v>2</v>
      </c>
      <c r="G12" s="188">
        <v>2</v>
      </c>
      <c r="H12" s="188" t="s">
        <v>382</v>
      </c>
      <c r="I12" s="188" t="s">
        <v>382</v>
      </c>
      <c r="J12" s="188">
        <v>1</v>
      </c>
      <c r="K12" s="149"/>
      <c r="L12" s="149"/>
      <c r="M12" s="149"/>
      <c r="N12" s="149"/>
    </row>
    <row r="13" spans="1:38" ht="18" customHeight="1">
      <c r="A13" s="561" t="s">
        <v>520</v>
      </c>
      <c r="B13" s="499"/>
      <c r="C13" s="547">
        <v>1</v>
      </c>
      <c r="D13" s="547" t="s">
        <v>382</v>
      </c>
      <c r="E13" s="547">
        <v>1</v>
      </c>
      <c r="F13" s="547" t="s">
        <v>382</v>
      </c>
      <c r="G13" s="547" t="s">
        <v>382</v>
      </c>
      <c r="H13" s="547" t="s">
        <v>382</v>
      </c>
      <c r="I13" s="547" t="s">
        <v>382</v>
      </c>
      <c r="J13" s="547" t="s">
        <v>382</v>
      </c>
      <c r="K13" s="149"/>
      <c r="L13" s="149"/>
      <c r="M13" s="149"/>
      <c r="N13" s="149"/>
    </row>
    <row r="14" spans="1:38" ht="15" customHeight="1">
      <c r="A14" s="18"/>
      <c r="C14" s="18"/>
      <c r="D14" s="18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</row>
    <row r="15" spans="1:38" ht="15" customHeight="1">
      <c r="A15" s="177"/>
      <c r="C15" s="179"/>
      <c r="D15" s="179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</row>
    <row r="16" spans="1:38" ht="15" customHeight="1" thickBot="1">
      <c r="A16" s="34" t="s">
        <v>127</v>
      </c>
      <c r="AJ16" s="179"/>
      <c r="AK16" s="179"/>
    </row>
    <row r="17" spans="1:36" ht="18" customHeight="1">
      <c r="A17" s="278" t="s">
        <v>521</v>
      </c>
      <c r="B17" s="569" t="s">
        <v>222</v>
      </c>
      <c r="C17" s="569" t="s">
        <v>220</v>
      </c>
      <c r="D17" s="569" t="s">
        <v>221</v>
      </c>
      <c r="E17" s="569" t="s">
        <v>217</v>
      </c>
      <c r="F17" s="289" t="s">
        <v>218</v>
      </c>
      <c r="G17" s="569" t="s">
        <v>219</v>
      </c>
      <c r="H17" s="569" t="s">
        <v>522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242"/>
      <c r="AA17" s="242"/>
      <c r="AB17" s="242"/>
      <c r="AC17" s="242"/>
      <c r="AD17" s="242"/>
    </row>
    <row r="18" spans="1:36" ht="18" customHeight="1">
      <c r="A18" s="560"/>
      <c r="B18" s="193" t="s">
        <v>223</v>
      </c>
      <c r="C18" s="187" t="s">
        <v>223</v>
      </c>
      <c r="D18" s="187" t="s">
        <v>223</v>
      </c>
      <c r="E18" s="187" t="s">
        <v>223</v>
      </c>
      <c r="F18" s="187" t="s">
        <v>223</v>
      </c>
      <c r="G18" s="187" t="s">
        <v>223</v>
      </c>
      <c r="H18" s="187" t="s">
        <v>224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18"/>
      <c r="AA18" s="18"/>
      <c r="AB18" s="18"/>
      <c r="AC18" s="18"/>
      <c r="AD18" s="18"/>
    </row>
    <row r="19" spans="1:36" ht="18" customHeight="1">
      <c r="A19" s="560" t="s">
        <v>461</v>
      </c>
      <c r="B19" s="191">
        <v>1</v>
      </c>
      <c r="C19" s="188">
        <v>124</v>
      </c>
      <c r="D19" s="188" t="s">
        <v>382</v>
      </c>
      <c r="E19" s="188">
        <v>38</v>
      </c>
      <c r="F19" s="188">
        <v>21</v>
      </c>
      <c r="G19" s="188">
        <v>33</v>
      </c>
      <c r="H19" s="188">
        <v>3</v>
      </c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92"/>
      <c r="AA19" s="192"/>
      <c r="AB19" s="192"/>
      <c r="AC19" s="192"/>
      <c r="AD19" s="192"/>
    </row>
    <row r="20" spans="1:36" ht="18" customHeight="1">
      <c r="A20" s="560" t="s">
        <v>570</v>
      </c>
      <c r="B20" s="191">
        <v>1</v>
      </c>
      <c r="C20" s="188">
        <v>138</v>
      </c>
      <c r="D20" s="188">
        <v>2</v>
      </c>
      <c r="E20" s="188">
        <v>49</v>
      </c>
      <c r="F20" s="188">
        <v>20</v>
      </c>
      <c r="G20" s="188">
        <v>31</v>
      </c>
      <c r="H20" s="188">
        <v>4</v>
      </c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92"/>
      <c r="AA20" s="192"/>
      <c r="AB20" s="192"/>
      <c r="AC20" s="192"/>
      <c r="AD20" s="192"/>
    </row>
    <row r="21" spans="1:36" ht="18" customHeight="1">
      <c r="A21" s="560" t="s">
        <v>615</v>
      </c>
      <c r="B21" s="191">
        <v>1</v>
      </c>
      <c r="C21" s="188">
        <v>135</v>
      </c>
      <c r="D21" s="188">
        <v>1</v>
      </c>
      <c r="E21" s="188">
        <v>39</v>
      </c>
      <c r="F21" s="188">
        <v>18</v>
      </c>
      <c r="G21" s="188">
        <v>33</v>
      </c>
      <c r="H21" s="188" t="s">
        <v>382</v>
      </c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92"/>
      <c r="AA21" s="192"/>
      <c r="AB21" s="192"/>
      <c r="AC21" s="192"/>
      <c r="AD21" s="192"/>
    </row>
    <row r="22" spans="1:36" ht="18" customHeight="1">
      <c r="A22" s="287" t="s">
        <v>645</v>
      </c>
      <c r="B22" s="191">
        <v>1</v>
      </c>
      <c r="C22" s="188">
        <v>133</v>
      </c>
      <c r="D22" s="188">
        <v>1</v>
      </c>
      <c r="E22" s="188">
        <v>48</v>
      </c>
      <c r="F22" s="188">
        <v>22</v>
      </c>
      <c r="G22" s="188">
        <v>33</v>
      </c>
      <c r="H22" s="188">
        <v>9</v>
      </c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92"/>
      <c r="AA22" s="192"/>
      <c r="AB22" s="192"/>
      <c r="AC22" s="192"/>
      <c r="AD22" s="192"/>
    </row>
    <row r="23" spans="1:36" ht="18" customHeight="1">
      <c r="A23" s="288" t="s">
        <v>616</v>
      </c>
      <c r="B23" s="540">
        <v>1</v>
      </c>
      <c r="C23" s="299">
        <v>125</v>
      </c>
      <c r="D23" s="299" t="s">
        <v>627</v>
      </c>
      <c r="E23" s="299">
        <v>35</v>
      </c>
      <c r="F23" s="299">
        <v>19</v>
      </c>
      <c r="G23" s="299">
        <v>32</v>
      </c>
      <c r="H23" s="299">
        <v>7</v>
      </c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54"/>
      <c r="AA23" s="154"/>
      <c r="AB23" s="154"/>
      <c r="AC23" s="154"/>
      <c r="AD23" s="154"/>
    </row>
    <row r="24" spans="1:36" ht="13.5" customHeight="1">
      <c r="A24" s="100"/>
      <c r="B24" s="177"/>
      <c r="C24" s="179"/>
      <c r="D24" s="179"/>
      <c r="E24" s="177"/>
      <c r="F24" s="177"/>
      <c r="G24" s="177"/>
      <c r="H24" s="177"/>
      <c r="I24" s="179"/>
      <c r="J24" s="179"/>
      <c r="K24" s="179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77"/>
      <c r="AA24" s="177"/>
      <c r="AB24" s="177"/>
      <c r="AC24" s="177"/>
      <c r="AD24" s="179"/>
      <c r="AE24" s="179"/>
      <c r="AF24" s="179"/>
    </row>
    <row r="25" spans="1:36" ht="15" customHeight="1">
      <c r="D25" s="176"/>
      <c r="E25" s="176"/>
      <c r="H25" s="99"/>
      <c r="I25" s="99"/>
      <c r="J25" s="99"/>
      <c r="K25" s="99"/>
      <c r="L25" s="99"/>
      <c r="M25" s="99"/>
      <c r="N25" s="99"/>
      <c r="O25" s="99"/>
    </row>
    <row r="26" spans="1:36" ht="15" customHeight="1" thickBot="1">
      <c r="A26" s="34" t="s">
        <v>128</v>
      </c>
      <c r="D26" s="176"/>
      <c r="E26" s="176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44"/>
      <c r="S26" s="44"/>
      <c r="T26" s="44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</row>
    <row r="27" spans="1:36" ht="16.5" customHeight="1">
      <c r="A27" s="588" t="s">
        <v>523</v>
      </c>
      <c r="B27" s="705" t="s">
        <v>515</v>
      </c>
      <c r="C27" s="680" t="s">
        <v>401</v>
      </c>
      <c r="D27" s="682"/>
      <c r="E27" s="682"/>
      <c r="F27" s="682"/>
      <c r="G27" s="682"/>
    </row>
    <row r="28" spans="1:36" ht="16.5" customHeight="1">
      <c r="A28" s="589"/>
      <c r="B28" s="706"/>
      <c r="C28" s="279" t="s">
        <v>416</v>
      </c>
      <c r="D28" s="279" t="s">
        <v>524</v>
      </c>
      <c r="E28" s="279" t="s">
        <v>525</v>
      </c>
      <c r="F28" s="279" t="s">
        <v>526</v>
      </c>
      <c r="G28" s="570" t="s">
        <v>417</v>
      </c>
    </row>
    <row r="29" spans="1:36" ht="18" customHeight="1">
      <c r="A29" s="560" t="s">
        <v>461</v>
      </c>
      <c r="B29" s="191" t="s">
        <v>394</v>
      </c>
      <c r="C29" s="188">
        <v>17</v>
      </c>
      <c r="D29" s="188">
        <v>5</v>
      </c>
      <c r="E29" s="188">
        <v>21</v>
      </c>
      <c r="F29" s="188">
        <v>2</v>
      </c>
      <c r="G29" s="188">
        <v>5</v>
      </c>
    </row>
    <row r="30" spans="1:36" ht="18" customHeight="1">
      <c r="A30" s="560" t="s">
        <v>570</v>
      </c>
      <c r="B30" s="191" t="s">
        <v>409</v>
      </c>
      <c r="C30" s="188">
        <v>17</v>
      </c>
      <c r="D30" s="188">
        <v>4</v>
      </c>
      <c r="E30" s="188">
        <v>23</v>
      </c>
      <c r="F30" s="188">
        <v>3</v>
      </c>
      <c r="G30" s="188" t="s">
        <v>382</v>
      </c>
    </row>
    <row r="31" spans="1:36" ht="18" customHeight="1">
      <c r="A31" s="560" t="s">
        <v>615</v>
      </c>
      <c r="B31" s="191" t="s">
        <v>457</v>
      </c>
      <c r="C31" s="188">
        <v>13</v>
      </c>
      <c r="D31" s="188">
        <v>1</v>
      </c>
      <c r="E31" s="188">
        <v>16</v>
      </c>
      <c r="F31" s="188">
        <v>7</v>
      </c>
      <c r="G31" s="188" t="s">
        <v>382</v>
      </c>
    </row>
    <row r="32" spans="1:36" ht="18" customHeight="1">
      <c r="A32" s="287" t="s">
        <v>645</v>
      </c>
      <c r="B32" s="190" t="s">
        <v>598</v>
      </c>
      <c r="C32" s="189">
        <v>20</v>
      </c>
      <c r="D32" s="189">
        <v>2</v>
      </c>
      <c r="E32" s="189">
        <v>22</v>
      </c>
      <c r="F32" s="189">
        <v>15</v>
      </c>
      <c r="G32" s="189" t="s">
        <v>382</v>
      </c>
    </row>
    <row r="33" spans="1:20" ht="18" customHeight="1">
      <c r="A33" s="288" t="s">
        <v>616</v>
      </c>
      <c r="B33" s="548" t="s">
        <v>628</v>
      </c>
      <c r="C33" s="549">
        <v>13</v>
      </c>
      <c r="D33" s="549">
        <v>2</v>
      </c>
      <c r="E33" s="549">
        <v>10</v>
      </c>
      <c r="F33" s="549">
        <v>15</v>
      </c>
      <c r="G33" s="549">
        <v>3</v>
      </c>
    </row>
    <row r="34" spans="1:20" ht="13.5" customHeight="1">
      <c r="A34" s="100" t="s">
        <v>210</v>
      </c>
      <c r="J34" s="45"/>
      <c r="K34" s="45"/>
      <c r="L34" s="45"/>
      <c r="M34" s="45"/>
      <c r="N34" s="45"/>
      <c r="O34" s="45"/>
      <c r="P34" s="45"/>
      <c r="Q34" s="45"/>
    </row>
    <row r="35" spans="1:20" ht="13.5" customHeight="1">
      <c r="A35" s="100" t="s">
        <v>129</v>
      </c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</row>
    <row r="36" spans="1:20" ht="13.5" customHeight="1"/>
    <row r="37" spans="1:20" ht="13.5" customHeight="1"/>
  </sheetData>
  <sheetProtection password="DCE1" sheet="1" objects="1" scenarios="1"/>
  <mergeCells count="15">
    <mergeCell ref="A1:J1"/>
    <mergeCell ref="A27:A28"/>
    <mergeCell ref="B27:B28"/>
    <mergeCell ref="C27:G27"/>
    <mergeCell ref="A4:A6"/>
    <mergeCell ref="B4:B6"/>
    <mergeCell ref="C4:C6"/>
    <mergeCell ref="D5:D6"/>
    <mergeCell ref="E5:E6"/>
    <mergeCell ref="F5:F6"/>
    <mergeCell ref="G5:G6"/>
    <mergeCell ref="I5:I6"/>
    <mergeCell ref="J5:J6"/>
    <mergeCell ref="H5:H6"/>
    <mergeCell ref="D4:J4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9"/>
  <sheetViews>
    <sheetView zoomScaleNormal="100" zoomScaleSheetLayoutView="100" workbookViewId="0">
      <selection sqref="A1:R1"/>
    </sheetView>
  </sheetViews>
  <sheetFormatPr defaultColWidth="5.109375" defaultRowHeight="12"/>
  <cols>
    <col min="1" max="7" width="5.109375" style="302"/>
    <col min="8" max="8" width="5.109375" style="327"/>
    <col min="9" max="10" width="5.109375" style="302"/>
    <col min="11" max="12" width="5.109375" style="327"/>
    <col min="13" max="20" width="5.109375" style="302"/>
    <col min="21" max="21" width="16.109375" style="303" customWidth="1"/>
    <col min="22" max="30" width="8.44140625" style="302" customWidth="1"/>
    <col min="31" max="16384" width="5.109375" style="302"/>
  </cols>
  <sheetData>
    <row r="1" spans="1:44" ht="15" customHeight="1">
      <c r="A1" s="577" t="s">
        <v>418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301"/>
      <c r="T1" s="301"/>
      <c r="U1" s="365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1"/>
      <c r="AN1" s="301"/>
      <c r="AO1" s="301"/>
      <c r="AP1" s="301"/>
      <c r="AQ1" s="301"/>
      <c r="AR1" s="301"/>
    </row>
    <row r="2" spans="1:44" ht="15" customHeight="1">
      <c r="A2" s="303"/>
      <c r="B2" s="303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3"/>
      <c r="Q2" s="303"/>
      <c r="R2" s="303"/>
      <c r="S2" s="303"/>
    </row>
    <row r="3" spans="1:44" s="303" customFormat="1" ht="15" customHeight="1"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</row>
    <row r="4" spans="1:44" s="306" customFormat="1" ht="15" customHeight="1">
      <c r="C4" s="307" t="str">
        <f>$V$9</f>
        <v>自由民主党</v>
      </c>
      <c r="E4" s="307"/>
      <c r="F4" s="307"/>
      <c r="G4" s="308" t="str">
        <f>$W$9</f>
        <v>立憲民主党</v>
      </c>
      <c r="H4" s="307"/>
      <c r="I4" s="307"/>
      <c r="J4" s="307"/>
      <c r="K4" s="308" t="str">
        <f>$X$9</f>
        <v>日本共産党</v>
      </c>
      <c r="L4" s="307"/>
      <c r="M4" s="307"/>
      <c r="N4" s="307"/>
      <c r="O4" s="307" t="str">
        <f>$Y$9</f>
        <v>公明党</v>
      </c>
      <c r="U4" s="227"/>
    </row>
    <row r="5" spans="1:44" s="306" customFormat="1" ht="12" customHeight="1">
      <c r="A5" s="307"/>
      <c r="D5" s="307"/>
      <c r="H5" s="309"/>
      <c r="I5" s="307"/>
      <c r="J5" s="307"/>
      <c r="K5" s="309"/>
      <c r="L5" s="309"/>
      <c r="T5" s="307"/>
      <c r="U5" s="227"/>
    </row>
    <row r="6" spans="1:44" s="306" customFormat="1" ht="15" customHeight="1">
      <c r="B6" s="307"/>
      <c r="C6" s="307" t="str">
        <f>$Z$9</f>
        <v>日本維新の会</v>
      </c>
      <c r="D6" s="307"/>
      <c r="E6" s="307"/>
      <c r="F6" s="307"/>
      <c r="G6" s="307" t="str">
        <f>$AA$9</f>
        <v>都民ファーストの会</v>
      </c>
      <c r="H6" s="307"/>
      <c r="I6" s="307"/>
      <c r="J6" s="307"/>
      <c r="K6" s="307" t="str">
        <f>$AB$9</f>
        <v>国民民主党</v>
      </c>
      <c r="L6" s="307"/>
      <c r="M6" s="307"/>
      <c r="N6" s="307"/>
      <c r="O6" s="307" t="str">
        <f>$AC$9</f>
        <v>れいわ新選組</v>
      </c>
      <c r="P6" s="307"/>
      <c r="Q6" s="307"/>
      <c r="R6" s="307"/>
      <c r="S6" s="307"/>
      <c r="T6" s="307"/>
      <c r="U6" s="310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307"/>
      <c r="AQ6" s="307"/>
      <c r="AR6" s="307"/>
    </row>
    <row r="7" spans="1:44" s="306" customFormat="1" ht="12" customHeight="1">
      <c r="A7" s="307"/>
      <c r="D7" s="307"/>
      <c r="H7" s="309"/>
      <c r="I7" s="307"/>
      <c r="J7" s="307"/>
      <c r="K7" s="309"/>
      <c r="L7" s="309"/>
      <c r="T7" s="307"/>
      <c r="U7" s="227"/>
    </row>
    <row r="8" spans="1:44" s="306" customFormat="1" ht="15" customHeight="1">
      <c r="A8" s="310"/>
      <c r="B8" s="310"/>
      <c r="C8" s="310" t="str">
        <f>$AD$9</f>
        <v>その他</v>
      </c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215"/>
      <c r="U8" s="310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</row>
    <row r="9" spans="1:44" ht="15" customHeight="1">
      <c r="A9" s="215"/>
      <c r="B9" s="215"/>
      <c r="C9" s="215"/>
      <c r="D9" s="215"/>
      <c r="E9" s="215"/>
      <c r="F9" s="215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215"/>
      <c r="U9" s="502"/>
      <c r="V9" s="503" t="s">
        <v>301</v>
      </c>
      <c r="W9" s="504" t="s">
        <v>297</v>
      </c>
      <c r="X9" s="504" t="s">
        <v>351</v>
      </c>
      <c r="Y9" s="503" t="s">
        <v>387</v>
      </c>
      <c r="Z9" s="503" t="s">
        <v>104</v>
      </c>
      <c r="AA9" s="503" t="s">
        <v>300</v>
      </c>
      <c r="AB9" s="503" t="s">
        <v>317</v>
      </c>
      <c r="AC9" s="503" t="s">
        <v>385</v>
      </c>
      <c r="AD9" s="503" t="s">
        <v>225</v>
      </c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</row>
    <row r="10" spans="1:44" ht="30" customHeight="1">
      <c r="A10" s="215"/>
      <c r="B10" s="215"/>
      <c r="C10" s="215"/>
      <c r="D10" s="215"/>
      <c r="E10" s="215"/>
      <c r="F10" s="215"/>
      <c r="G10" s="312"/>
      <c r="H10" s="312"/>
      <c r="I10" s="312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1"/>
      <c r="U10" s="505" t="s">
        <v>604</v>
      </c>
      <c r="V10" s="506"/>
      <c r="W10" s="506"/>
      <c r="X10" s="506"/>
      <c r="Y10" s="506"/>
      <c r="Z10" s="506"/>
      <c r="AA10" s="506"/>
      <c r="AB10" s="506"/>
      <c r="AC10" s="506"/>
      <c r="AD10" s="506">
        <v>100</v>
      </c>
      <c r="AE10" s="314"/>
      <c r="AF10" s="311"/>
      <c r="AG10" s="311"/>
      <c r="AH10" s="311"/>
      <c r="AI10" s="311"/>
      <c r="AJ10" s="311"/>
      <c r="AK10" s="311"/>
      <c r="AL10" s="311"/>
      <c r="AM10" s="311"/>
      <c r="AN10" s="311"/>
      <c r="AO10" s="311"/>
      <c r="AP10" s="311"/>
      <c r="AQ10" s="311"/>
      <c r="AR10" s="311"/>
    </row>
    <row r="11" spans="1:44" ht="30" customHeight="1">
      <c r="A11" s="578" t="str">
        <f>$U$16</f>
        <v>衆議院（小選挙区選出）議員選挙
(3.10.31)</v>
      </c>
      <c r="B11" s="578"/>
      <c r="C11" s="578"/>
      <c r="D11" s="215"/>
      <c r="E11" s="215"/>
      <c r="F11" s="215"/>
      <c r="G11" s="312"/>
      <c r="H11" s="312"/>
      <c r="I11" s="312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505" t="s">
        <v>605</v>
      </c>
      <c r="V11" s="506">
        <v>24.95</v>
      </c>
      <c r="W11" s="506">
        <v>10.3</v>
      </c>
      <c r="X11" s="506">
        <v>14.6</v>
      </c>
      <c r="Y11" s="507">
        <v>8.9</v>
      </c>
      <c r="Z11" s="506">
        <v>5.9</v>
      </c>
      <c r="AA11" s="508">
        <v>4.2</v>
      </c>
      <c r="AB11" s="506">
        <v>5.6</v>
      </c>
      <c r="AC11" s="508"/>
      <c r="AD11" s="506">
        <v>25.5</v>
      </c>
      <c r="AE11" s="314"/>
      <c r="AF11" s="313"/>
      <c r="AG11" s="313"/>
      <c r="AH11" s="313"/>
      <c r="AI11" s="313"/>
      <c r="AJ11" s="313"/>
      <c r="AK11" s="313"/>
      <c r="AL11" s="313"/>
      <c r="AM11" s="313"/>
      <c r="AN11" s="313"/>
      <c r="AO11" s="313"/>
      <c r="AP11" s="313"/>
      <c r="AQ11" s="313"/>
      <c r="AR11" s="313"/>
    </row>
    <row r="12" spans="1:44" ht="30" customHeight="1">
      <c r="A12" s="578"/>
      <c r="B12" s="578"/>
      <c r="C12" s="578"/>
      <c r="D12" s="215"/>
      <c r="E12" s="316"/>
      <c r="F12" s="316"/>
      <c r="G12" s="316"/>
      <c r="H12" s="317"/>
      <c r="I12" s="316"/>
      <c r="J12" s="316"/>
      <c r="K12" s="317"/>
      <c r="L12" s="317"/>
      <c r="M12" s="316"/>
      <c r="N12" s="316"/>
      <c r="O12" s="318"/>
      <c r="P12" s="318"/>
      <c r="Q12" s="215"/>
      <c r="R12" s="319"/>
      <c r="S12" s="319"/>
      <c r="T12" s="313"/>
      <c r="U12" s="509" t="s">
        <v>463</v>
      </c>
      <c r="V12" s="506">
        <v>29.2</v>
      </c>
      <c r="W12" s="506"/>
      <c r="X12" s="506">
        <v>35.799999999999997</v>
      </c>
      <c r="Y12" s="506"/>
      <c r="Z12" s="506"/>
      <c r="AA12" s="506">
        <v>35</v>
      </c>
      <c r="AB12" s="506"/>
      <c r="AC12" s="506"/>
      <c r="AD12" s="506"/>
      <c r="AE12" s="314"/>
      <c r="AF12" s="313"/>
      <c r="AG12" s="313"/>
      <c r="AH12" s="313"/>
      <c r="AI12" s="313"/>
      <c r="AJ12" s="313"/>
      <c r="AK12" s="313"/>
      <c r="AL12" s="313"/>
      <c r="AM12" s="313"/>
      <c r="AN12" s="313"/>
      <c r="AO12" s="313"/>
      <c r="AP12" s="313"/>
      <c r="AQ12" s="313"/>
      <c r="AR12" s="313"/>
    </row>
    <row r="13" spans="1:44" ht="30" customHeight="1">
      <c r="A13" s="478"/>
      <c r="B13" s="557"/>
      <c r="C13" s="557"/>
      <c r="D13" s="320"/>
      <c r="E13" s="316"/>
      <c r="F13" s="316"/>
      <c r="G13" s="316"/>
      <c r="H13" s="317"/>
      <c r="I13" s="321"/>
      <c r="J13" s="321"/>
      <c r="K13" s="317"/>
      <c r="L13" s="317"/>
      <c r="M13" s="316"/>
      <c r="N13" s="316"/>
      <c r="O13" s="311"/>
      <c r="P13" s="311"/>
      <c r="Q13" s="215"/>
      <c r="R13" s="311"/>
      <c r="S13" s="311"/>
      <c r="T13" s="322"/>
      <c r="U13" s="509" t="s">
        <v>593</v>
      </c>
      <c r="V13" s="506">
        <v>33.5</v>
      </c>
      <c r="W13" s="506">
        <v>13</v>
      </c>
      <c r="X13" s="506">
        <v>10.9</v>
      </c>
      <c r="Y13" s="506">
        <v>5.0999999999999996</v>
      </c>
      <c r="Z13" s="506">
        <v>14.1</v>
      </c>
      <c r="AA13" s="506"/>
      <c r="AB13" s="506">
        <v>7.8</v>
      </c>
      <c r="AC13" s="506">
        <v>5.3</v>
      </c>
      <c r="AD13" s="506">
        <v>10.3</v>
      </c>
      <c r="AE13" s="314"/>
    </row>
    <row r="14" spans="1:44" ht="30" customHeight="1">
      <c r="A14" s="578" t="str">
        <f t="shared" ref="A14" si="0">$U$15</f>
        <v>衆議院（比例代表選出）議員選挙
(3.10.31)</v>
      </c>
      <c r="B14" s="578"/>
      <c r="C14" s="578"/>
      <c r="D14" s="215"/>
      <c r="E14" s="215"/>
      <c r="F14" s="215"/>
      <c r="G14" s="215"/>
      <c r="H14" s="215"/>
      <c r="I14" s="215"/>
      <c r="J14" s="215"/>
      <c r="K14" s="323"/>
      <c r="L14" s="323"/>
      <c r="M14" s="318"/>
      <c r="N14" s="318"/>
      <c r="O14" s="316"/>
      <c r="P14" s="316"/>
      <c r="Q14" s="324"/>
      <c r="R14" s="325"/>
      <c r="S14" s="325"/>
      <c r="T14" s="322"/>
      <c r="U14" s="509" t="s">
        <v>592</v>
      </c>
      <c r="V14" s="506">
        <v>25.4</v>
      </c>
      <c r="W14" s="506">
        <v>19</v>
      </c>
      <c r="X14" s="506">
        <v>13</v>
      </c>
      <c r="Y14" s="506">
        <v>6.2</v>
      </c>
      <c r="Z14" s="506">
        <v>10.3</v>
      </c>
      <c r="AA14" s="506">
        <v>4.5</v>
      </c>
      <c r="AB14" s="506"/>
      <c r="AC14" s="506">
        <v>7.4</v>
      </c>
      <c r="AD14" s="506">
        <v>14.2</v>
      </c>
      <c r="AE14" s="314"/>
    </row>
    <row r="15" spans="1:44" ht="30" customHeight="1">
      <c r="A15" s="578"/>
      <c r="B15" s="578"/>
      <c r="C15" s="578"/>
      <c r="D15" s="324"/>
      <c r="E15" s="326"/>
      <c r="F15" s="326"/>
      <c r="G15" s="326"/>
      <c r="H15" s="326"/>
      <c r="I15" s="326"/>
      <c r="J15" s="326"/>
      <c r="L15" s="328"/>
      <c r="O15" s="311"/>
      <c r="P15" s="311"/>
      <c r="Q15" s="215"/>
      <c r="R15" s="313"/>
      <c r="S15" s="313"/>
      <c r="T15" s="322"/>
      <c r="U15" s="509" t="s">
        <v>464</v>
      </c>
      <c r="V15" s="506">
        <v>33</v>
      </c>
      <c r="W15" s="506">
        <v>20.3</v>
      </c>
      <c r="X15" s="506">
        <v>12.7</v>
      </c>
      <c r="Y15" s="506">
        <v>5.6</v>
      </c>
      <c r="Z15" s="506">
        <v>14.3</v>
      </c>
      <c r="AA15" s="506"/>
      <c r="AB15" s="506">
        <v>5.28</v>
      </c>
      <c r="AC15" s="506">
        <v>5.2</v>
      </c>
      <c r="AD15" s="506">
        <v>3.6</v>
      </c>
      <c r="AE15" s="314"/>
    </row>
    <row r="16" spans="1:44" ht="30" customHeight="1">
      <c r="A16" s="557"/>
      <c r="B16" s="557"/>
      <c r="C16" s="557"/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1"/>
      <c r="O16" s="301"/>
      <c r="P16" s="301"/>
      <c r="Q16" s="301"/>
      <c r="R16" s="301"/>
      <c r="S16" s="301"/>
      <c r="T16" s="322"/>
      <c r="U16" s="509" t="s">
        <v>465</v>
      </c>
      <c r="V16" s="506">
        <v>41.4</v>
      </c>
      <c r="W16" s="507">
        <v>37</v>
      </c>
      <c r="X16" s="506"/>
      <c r="Y16" s="506"/>
      <c r="Z16" s="506">
        <v>14.8</v>
      </c>
      <c r="AA16" s="506"/>
      <c r="AB16" s="508"/>
      <c r="AC16" s="506">
        <v>5.3</v>
      </c>
      <c r="AD16" s="506">
        <v>1.6</v>
      </c>
      <c r="AE16" s="314"/>
    </row>
    <row r="17" spans="1:44" ht="30" customHeight="1">
      <c r="A17" s="578" t="str">
        <f t="shared" ref="A17" si="1">$U$14</f>
        <v>参議院（東京都選出）議員選挙
(4.7.10)</v>
      </c>
      <c r="B17" s="578"/>
      <c r="C17" s="578"/>
      <c r="D17" s="215"/>
      <c r="E17" s="325"/>
      <c r="F17" s="313"/>
      <c r="G17" s="313"/>
      <c r="H17" s="325"/>
      <c r="I17" s="325"/>
      <c r="J17" s="313"/>
      <c r="L17" s="330"/>
      <c r="M17" s="311"/>
      <c r="N17" s="311"/>
      <c r="O17" s="311"/>
      <c r="P17" s="311"/>
      <c r="Q17" s="324"/>
      <c r="R17" s="325"/>
      <c r="S17" s="325"/>
      <c r="T17" s="301"/>
      <c r="U17" s="365"/>
      <c r="V17" s="301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1"/>
      <c r="AH17" s="301"/>
      <c r="AI17" s="301"/>
      <c r="AJ17" s="301"/>
      <c r="AK17" s="301"/>
      <c r="AL17" s="301"/>
      <c r="AM17" s="301"/>
      <c r="AN17" s="301"/>
      <c r="AO17" s="301"/>
      <c r="AP17" s="301"/>
      <c r="AQ17" s="301"/>
      <c r="AR17" s="301"/>
    </row>
    <row r="18" spans="1:44" ht="30" customHeight="1">
      <c r="A18" s="578"/>
      <c r="B18" s="578"/>
      <c r="C18" s="578"/>
      <c r="D18" s="215"/>
      <c r="E18" s="325"/>
      <c r="F18" s="313"/>
      <c r="G18" s="313"/>
      <c r="H18" s="325"/>
      <c r="I18" s="325"/>
      <c r="J18" s="313"/>
      <c r="L18" s="331"/>
      <c r="M18" s="316"/>
      <c r="N18" s="316"/>
      <c r="O18" s="316"/>
      <c r="P18" s="316"/>
      <c r="Q18" s="215"/>
      <c r="R18" s="311"/>
      <c r="S18" s="311"/>
      <c r="T18" s="307"/>
      <c r="U18" s="366"/>
    </row>
    <row r="19" spans="1:44" ht="30" customHeight="1">
      <c r="A19" s="557"/>
      <c r="B19" s="557"/>
      <c r="C19" s="557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332"/>
      <c r="U19" s="366"/>
      <c r="AK19" s="321"/>
      <c r="AL19" s="321"/>
      <c r="AM19" s="321"/>
      <c r="AN19" s="321"/>
      <c r="AO19" s="321"/>
      <c r="AP19" s="321"/>
      <c r="AQ19" s="321"/>
      <c r="AR19" s="321"/>
    </row>
    <row r="20" spans="1:44" ht="30" customHeight="1">
      <c r="A20" s="578" t="str">
        <f t="shared" ref="A20" si="2">$U$13</f>
        <v>参議院（比例代表選出）議員選挙
(4.7.10)</v>
      </c>
      <c r="B20" s="578"/>
      <c r="C20" s="578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310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</row>
    <row r="21" spans="1:44" ht="30" customHeight="1">
      <c r="A21" s="578"/>
      <c r="B21" s="578"/>
      <c r="C21" s="578"/>
      <c r="D21" s="333"/>
      <c r="E21" s="333"/>
      <c r="F21" s="333"/>
      <c r="G21" s="333"/>
      <c r="H21" s="333"/>
      <c r="I21" s="333"/>
      <c r="J21" s="333"/>
      <c r="K21" s="311"/>
      <c r="L21" s="311"/>
      <c r="M21" s="311"/>
      <c r="N21" s="311"/>
      <c r="O21" s="311"/>
      <c r="P21" s="311"/>
      <c r="Q21" s="311"/>
      <c r="R21" s="311"/>
      <c r="S21" s="311"/>
      <c r="T21" s="215"/>
      <c r="U21" s="310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</row>
    <row r="22" spans="1:44" ht="30" customHeight="1">
      <c r="A22" s="557"/>
      <c r="B22" s="479"/>
      <c r="C22" s="479"/>
      <c r="D22" s="334"/>
      <c r="E22" s="334"/>
      <c r="F22" s="334"/>
      <c r="G22" s="334"/>
      <c r="H22" s="334"/>
      <c r="I22" s="334"/>
      <c r="J22" s="334"/>
      <c r="K22" s="326"/>
      <c r="L22" s="326"/>
      <c r="M22" s="326"/>
      <c r="N22" s="326"/>
      <c r="O22" s="326"/>
      <c r="P22" s="335"/>
      <c r="Q22" s="335"/>
      <c r="R22" s="335"/>
      <c r="S22" s="336"/>
      <c r="T22" s="311"/>
      <c r="U22" s="310"/>
      <c r="V22" s="311"/>
      <c r="W22" s="311"/>
      <c r="X22" s="311"/>
      <c r="Y22" s="311"/>
      <c r="Z22" s="311"/>
      <c r="AA22" s="311"/>
      <c r="AB22" s="311"/>
      <c r="AC22" s="311"/>
      <c r="AD22" s="311"/>
      <c r="AE22" s="311"/>
      <c r="AF22" s="311"/>
      <c r="AG22" s="311"/>
      <c r="AH22" s="311"/>
      <c r="AI22" s="311"/>
      <c r="AJ22" s="311"/>
      <c r="AK22" s="311"/>
      <c r="AL22" s="311"/>
      <c r="AM22" s="311"/>
      <c r="AN22" s="311"/>
      <c r="AO22" s="311"/>
      <c r="AP22" s="311"/>
      <c r="AQ22" s="311"/>
      <c r="AR22" s="311"/>
    </row>
    <row r="23" spans="1:44" ht="30" customHeight="1">
      <c r="A23" s="578" t="str">
        <f t="shared" ref="A23" si="3">$U$12</f>
        <v>都議会議員選挙
(3.7.4)</v>
      </c>
      <c r="B23" s="578"/>
      <c r="C23" s="578"/>
      <c r="D23" s="329"/>
      <c r="E23" s="329"/>
      <c r="F23" s="329"/>
      <c r="G23" s="329"/>
      <c r="H23" s="329"/>
      <c r="I23" s="329"/>
      <c r="J23" s="329"/>
      <c r="K23" s="313"/>
      <c r="L23" s="313"/>
      <c r="M23" s="313"/>
      <c r="N23" s="313"/>
      <c r="O23" s="313"/>
      <c r="P23" s="312"/>
      <c r="Q23" s="312"/>
      <c r="R23" s="312"/>
      <c r="S23" s="325"/>
      <c r="T23" s="336"/>
      <c r="U23" s="367"/>
      <c r="V23" s="336"/>
      <c r="W23" s="336"/>
      <c r="X23" s="326"/>
      <c r="Y23" s="336"/>
      <c r="Z23" s="336"/>
      <c r="AA23" s="326"/>
      <c r="AB23" s="336"/>
      <c r="AC23" s="326"/>
      <c r="AD23" s="326"/>
      <c r="AE23" s="326"/>
      <c r="AF23" s="326"/>
      <c r="AG23" s="326"/>
      <c r="AH23" s="326"/>
      <c r="AI23" s="326"/>
      <c r="AJ23" s="326"/>
      <c r="AK23" s="326"/>
      <c r="AL23" s="326"/>
      <c r="AM23" s="326"/>
      <c r="AN23" s="326"/>
      <c r="AO23" s="326"/>
      <c r="AP23" s="335"/>
      <c r="AQ23" s="335"/>
      <c r="AR23" s="335"/>
    </row>
    <row r="24" spans="1:44" ht="30" customHeight="1">
      <c r="A24" s="578"/>
      <c r="B24" s="578"/>
      <c r="C24" s="578"/>
      <c r="D24" s="337"/>
      <c r="E24" s="337"/>
      <c r="F24" s="337"/>
      <c r="G24" s="337"/>
      <c r="H24" s="337"/>
      <c r="I24" s="337"/>
      <c r="J24" s="338"/>
      <c r="K24" s="313"/>
      <c r="L24" s="313"/>
      <c r="M24" s="313"/>
      <c r="N24" s="313"/>
      <c r="O24" s="313"/>
      <c r="P24" s="313"/>
      <c r="Q24" s="313"/>
      <c r="R24" s="313"/>
      <c r="S24" s="325"/>
      <c r="T24" s="325"/>
      <c r="U24" s="368"/>
      <c r="V24" s="325"/>
      <c r="W24" s="325"/>
      <c r="X24" s="313"/>
      <c r="Y24" s="325"/>
      <c r="Z24" s="325"/>
      <c r="AA24" s="313"/>
      <c r="AB24" s="325"/>
      <c r="AC24" s="313"/>
      <c r="AD24" s="313"/>
      <c r="AE24" s="313"/>
      <c r="AF24" s="313"/>
      <c r="AG24" s="313"/>
      <c r="AH24" s="313"/>
      <c r="AI24" s="313"/>
      <c r="AJ24" s="313"/>
      <c r="AK24" s="313"/>
      <c r="AL24" s="313"/>
      <c r="AM24" s="313"/>
      <c r="AN24" s="313"/>
      <c r="AO24" s="313"/>
      <c r="AP24" s="313"/>
      <c r="AQ24" s="313"/>
      <c r="AR24" s="313"/>
    </row>
    <row r="25" spans="1:44" ht="30" customHeight="1">
      <c r="A25" s="557"/>
      <c r="B25" s="557"/>
      <c r="C25" s="557"/>
      <c r="D25" s="329"/>
      <c r="E25" s="329"/>
      <c r="F25" s="329"/>
      <c r="G25" s="329"/>
      <c r="H25" s="329"/>
      <c r="I25" s="329"/>
      <c r="J25" s="329"/>
      <c r="K25" s="313"/>
      <c r="L25" s="313"/>
      <c r="M25" s="313"/>
      <c r="N25" s="313"/>
      <c r="O25" s="313"/>
      <c r="P25" s="313"/>
      <c r="Q25" s="313"/>
      <c r="R25" s="313"/>
      <c r="S25" s="325"/>
      <c r="T25" s="325"/>
      <c r="U25" s="368"/>
      <c r="V25" s="325"/>
      <c r="W25" s="325"/>
      <c r="X25" s="325"/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325"/>
      <c r="AJ25" s="313"/>
      <c r="AK25" s="313"/>
      <c r="AL25" s="313"/>
      <c r="AM25" s="313"/>
      <c r="AN25" s="313"/>
      <c r="AO25" s="313"/>
      <c r="AP25" s="313"/>
      <c r="AQ25" s="313"/>
      <c r="AR25" s="313"/>
    </row>
    <row r="26" spans="1:44" ht="30" customHeight="1">
      <c r="A26" s="578" t="str">
        <f t="shared" ref="A26" si="4">$U$11</f>
        <v>区議会議員選挙
(5.4.23)</v>
      </c>
      <c r="B26" s="578"/>
      <c r="C26" s="578"/>
      <c r="D26" s="329"/>
      <c r="E26" s="329"/>
      <c r="F26" s="329"/>
      <c r="G26" s="329"/>
      <c r="H26" s="329"/>
      <c r="I26" s="329"/>
      <c r="J26" s="329"/>
      <c r="K26" s="313"/>
      <c r="L26" s="313"/>
      <c r="M26" s="313"/>
      <c r="N26" s="313"/>
      <c r="O26" s="313"/>
      <c r="P26" s="325"/>
      <c r="Q26" s="325"/>
      <c r="R26" s="325"/>
      <c r="S26" s="313"/>
      <c r="T26" s="325"/>
      <c r="U26" s="368"/>
      <c r="V26" s="325"/>
      <c r="W26" s="325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  <c r="AJ26" s="313"/>
      <c r="AK26" s="313"/>
      <c r="AL26" s="313"/>
      <c r="AM26" s="313"/>
      <c r="AN26" s="313"/>
      <c r="AO26" s="313"/>
      <c r="AP26" s="313"/>
      <c r="AQ26" s="313"/>
      <c r="AR26" s="313"/>
    </row>
    <row r="27" spans="1:44" ht="30" customHeight="1">
      <c r="A27" s="578"/>
      <c r="B27" s="578"/>
      <c r="C27" s="578"/>
      <c r="D27" s="215"/>
      <c r="E27" s="325"/>
      <c r="F27" s="313"/>
      <c r="G27" s="313"/>
      <c r="H27" s="325"/>
      <c r="I27" s="325"/>
      <c r="J27" s="313"/>
      <c r="K27" s="222"/>
      <c r="L27" s="317"/>
      <c r="M27" s="316"/>
      <c r="N27" s="316"/>
      <c r="O27" s="316"/>
      <c r="P27" s="316"/>
      <c r="Q27" s="215"/>
      <c r="R27" s="325"/>
      <c r="S27" s="325"/>
      <c r="T27" s="313"/>
      <c r="U27" s="369"/>
      <c r="V27" s="313"/>
      <c r="W27" s="325"/>
      <c r="X27" s="313"/>
      <c r="Y27" s="325"/>
      <c r="Z27" s="325"/>
      <c r="AA27" s="313"/>
      <c r="AB27" s="313"/>
      <c r="AC27" s="313"/>
      <c r="AD27" s="313"/>
      <c r="AE27" s="313"/>
      <c r="AF27" s="313"/>
      <c r="AG27" s="325"/>
      <c r="AH27" s="325"/>
      <c r="AI27" s="325"/>
      <c r="AJ27" s="313"/>
      <c r="AK27" s="313"/>
      <c r="AL27" s="313"/>
      <c r="AM27" s="313"/>
      <c r="AN27" s="313"/>
      <c r="AO27" s="313"/>
      <c r="AP27" s="325"/>
      <c r="AQ27" s="325"/>
      <c r="AR27" s="325"/>
    </row>
    <row r="28" spans="1:44" ht="30" customHeight="1">
      <c r="A28" s="478"/>
      <c r="B28" s="557"/>
      <c r="C28" s="478"/>
      <c r="D28" s="215"/>
      <c r="E28" s="311"/>
      <c r="F28" s="311"/>
      <c r="G28" s="311"/>
      <c r="H28" s="311"/>
      <c r="I28" s="311"/>
      <c r="J28" s="311"/>
      <c r="K28" s="317"/>
      <c r="L28" s="317"/>
      <c r="M28" s="316"/>
      <c r="N28" s="316"/>
      <c r="O28" s="316"/>
      <c r="P28" s="316"/>
      <c r="Q28" s="324"/>
      <c r="R28" s="325"/>
      <c r="S28" s="325"/>
      <c r="T28" s="339"/>
    </row>
    <row r="29" spans="1:44" ht="30" customHeight="1">
      <c r="A29" s="579" t="str">
        <f t="shared" ref="A29" si="5">$U$10</f>
        <v>区長選挙
(5.4.23)</v>
      </c>
      <c r="B29" s="579"/>
      <c r="C29" s="579"/>
      <c r="D29" s="215"/>
      <c r="E29" s="325"/>
      <c r="F29" s="313"/>
      <c r="G29" s="313"/>
      <c r="H29" s="325"/>
      <c r="I29" s="325"/>
      <c r="J29" s="313"/>
      <c r="K29" s="317"/>
      <c r="L29" s="317"/>
      <c r="M29" s="316"/>
      <c r="N29" s="316"/>
      <c r="O29" s="316"/>
      <c r="P29" s="316"/>
      <c r="Q29" s="215"/>
      <c r="R29" s="325"/>
      <c r="S29" s="325"/>
      <c r="T29" s="339"/>
    </row>
    <row r="30" spans="1:44" ht="30" customHeight="1">
      <c r="A30" s="579"/>
      <c r="B30" s="579"/>
      <c r="C30" s="579"/>
      <c r="I30" s="316"/>
      <c r="J30" s="316"/>
      <c r="K30" s="317"/>
      <c r="L30" s="317"/>
      <c r="M30" s="316"/>
      <c r="N30" s="316"/>
      <c r="O30" s="316"/>
      <c r="T30" s="339"/>
    </row>
    <row r="31" spans="1:44" ht="18.600000000000001" customHeight="1">
      <c r="A31" s="363"/>
      <c r="B31" s="363"/>
      <c r="C31" s="364"/>
      <c r="I31" s="316"/>
      <c r="J31" s="316"/>
      <c r="K31" s="317"/>
      <c r="L31" s="317"/>
      <c r="M31" s="316"/>
      <c r="N31" s="316"/>
      <c r="O31" s="316"/>
      <c r="R31" s="325"/>
      <c r="S31" s="325"/>
      <c r="T31" s="339"/>
      <c r="U31" s="370"/>
      <c r="V31" s="371"/>
      <c r="W31" s="371"/>
      <c r="X31" s="371"/>
      <c r="Y31" s="371"/>
      <c r="Z31" s="371"/>
      <c r="AA31" s="371"/>
      <c r="AB31" s="371"/>
      <c r="AC31" s="371"/>
      <c r="AD31" s="371"/>
    </row>
    <row r="32" spans="1:44" ht="18.600000000000001" customHeight="1">
      <c r="A32" s="363"/>
      <c r="B32" s="363"/>
      <c r="C32" s="364"/>
      <c r="I32" s="316"/>
      <c r="J32" s="316"/>
      <c r="K32" s="317"/>
      <c r="L32" s="317"/>
      <c r="M32" s="316"/>
      <c r="N32" s="316"/>
      <c r="O32" s="316"/>
      <c r="P32" s="316"/>
      <c r="Q32" s="340" t="s">
        <v>378</v>
      </c>
      <c r="R32" s="325"/>
      <c r="S32" s="325"/>
      <c r="T32" s="339"/>
    </row>
    <row r="33" spans="1:20" s="302" customFormat="1" ht="18.600000000000001" customHeight="1">
      <c r="A33" s="363"/>
      <c r="B33" s="363"/>
      <c r="C33" s="364"/>
      <c r="H33" s="327"/>
      <c r="I33" s="313"/>
      <c r="J33" s="313"/>
      <c r="K33" s="317"/>
      <c r="L33" s="317"/>
      <c r="M33" s="316"/>
      <c r="N33" s="316"/>
      <c r="O33" s="316"/>
      <c r="P33" s="362" t="s">
        <v>446</v>
      </c>
      <c r="Q33" s="215"/>
      <c r="R33" s="341"/>
      <c r="S33" s="341"/>
      <c r="T33" s="339"/>
    </row>
    <row r="34" spans="1:20" s="302" customFormat="1" ht="17.25" customHeight="1">
      <c r="C34" s="325"/>
      <c r="D34" s="325"/>
      <c r="E34" s="315"/>
      <c r="F34" s="315"/>
      <c r="G34" s="325"/>
      <c r="H34" s="345"/>
      <c r="I34" s="325"/>
      <c r="J34" s="325"/>
      <c r="K34" s="317"/>
      <c r="L34" s="317"/>
      <c r="M34" s="342"/>
      <c r="N34" s="313"/>
      <c r="O34" s="342"/>
      <c r="P34" s="342"/>
      <c r="Q34" s="215"/>
      <c r="R34" s="341"/>
      <c r="S34" s="341"/>
      <c r="T34" s="339"/>
    </row>
    <row r="35" spans="1:20" s="302" customFormat="1" ht="13.5" customHeight="1">
      <c r="C35" s="313"/>
      <c r="D35" s="313"/>
      <c r="E35" s="315"/>
      <c r="F35" s="313"/>
      <c r="G35" s="313"/>
      <c r="H35" s="317"/>
      <c r="I35" s="313"/>
      <c r="J35" s="313"/>
      <c r="K35" s="317"/>
      <c r="L35" s="317"/>
      <c r="M35" s="313"/>
      <c r="N35" s="313"/>
      <c r="O35" s="313"/>
      <c r="P35" s="313"/>
      <c r="Q35" s="215"/>
      <c r="R35" s="341"/>
      <c r="S35" s="341"/>
      <c r="T35" s="339"/>
    </row>
    <row r="36" spans="1:20" s="302" customFormat="1" ht="13.5" customHeight="1">
      <c r="C36" s="313"/>
      <c r="D36" s="313"/>
      <c r="E36" s="313"/>
      <c r="F36" s="316"/>
      <c r="G36" s="316"/>
      <c r="H36" s="317"/>
      <c r="I36" s="316"/>
      <c r="J36" s="316"/>
      <c r="K36" s="317"/>
      <c r="L36" s="317"/>
      <c r="M36" s="316"/>
      <c r="N36" s="313"/>
      <c r="O36" s="313"/>
      <c r="P36" s="313"/>
      <c r="Q36" s="215"/>
      <c r="R36" s="341"/>
      <c r="S36" s="341"/>
      <c r="T36" s="339"/>
    </row>
    <row r="37" spans="1:20" s="302" customFormat="1" ht="13.5" customHeight="1">
      <c r="C37" s="313"/>
      <c r="D37" s="313"/>
      <c r="E37" s="313"/>
      <c r="F37" s="316"/>
      <c r="G37" s="316"/>
      <c r="H37" s="317"/>
      <c r="I37" s="316"/>
      <c r="J37" s="316"/>
      <c r="K37" s="317"/>
      <c r="L37" s="317"/>
      <c r="M37" s="316"/>
      <c r="N37" s="313"/>
      <c r="O37" s="313"/>
      <c r="P37" s="313"/>
      <c r="Q37" s="215"/>
      <c r="R37" s="341"/>
      <c r="S37" s="341"/>
      <c r="T37" s="339"/>
    </row>
    <row r="38" spans="1:20" s="302" customFormat="1" ht="13.5" customHeight="1">
      <c r="C38" s="313"/>
      <c r="D38" s="313"/>
      <c r="E38" s="313"/>
      <c r="F38" s="313"/>
      <c r="G38" s="313"/>
      <c r="H38" s="317"/>
      <c r="I38" s="313"/>
      <c r="J38" s="313"/>
      <c r="K38" s="317"/>
      <c r="L38" s="317"/>
      <c r="M38" s="313"/>
      <c r="N38" s="313"/>
      <c r="O38" s="313"/>
      <c r="P38" s="313"/>
      <c r="Q38" s="215"/>
      <c r="R38" s="343"/>
      <c r="S38" s="343"/>
      <c r="T38" s="339"/>
    </row>
    <row r="39" spans="1:20" s="302" customFormat="1" ht="13.5" customHeight="1">
      <c r="C39" s="313"/>
      <c r="D39" s="313"/>
      <c r="E39" s="313"/>
      <c r="F39" s="316"/>
      <c r="G39" s="316"/>
      <c r="H39" s="317"/>
      <c r="I39" s="316"/>
      <c r="J39" s="316"/>
      <c r="K39" s="317"/>
      <c r="L39" s="317"/>
      <c r="M39" s="316"/>
      <c r="N39" s="313"/>
      <c r="O39" s="316"/>
      <c r="P39" s="316"/>
      <c r="Q39" s="215"/>
      <c r="R39" s="343"/>
      <c r="S39" s="343"/>
      <c r="T39" s="344"/>
    </row>
    <row r="40" spans="1:20" s="302" customFormat="1" ht="13.5" customHeight="1">
      <c r="C40" s="325"/>
      <c r="D40" s="325"/>
      <c r="E40" s="325"/>
      <c r="F40" s="325"/>
      <c r="G40" s="325"/>
      <c r="H40" s="345"/>
      <c r="I40" s="325"/>
      <c r="J40" s="325"/>
      <c r="K40" s="345"/>
      <c r="L40" s="345"/>
      <c r="M40" s="325"/>
      <c r="N40" s="325"/>
      <c r="O40" s="325"/>
      <c r="P40" s="325"/>
      <c r="Q40" s="215"/>
      <c r="R40" s="341"/>
      <c r="S40" s="341"/>
      <c r="T40" s="344"/>
    </row>
    <row r="41" spans="1:20" s="302" customFormat="1" ht="13.5" customHeight="1">
      <c r="C41" s="313"/>
      <c r="D41" s="313"/>
      <c r="E41" s="313"/>
      <c r="F41" s="316"/>
      <c r="G41" s="316"/>
      <c r="H41" s="317"/>
      <c r="I41" s="316"/>
      <c r="J41" s="316"/>
      <c r="K41" s="317"/>
      <c r="L41" s="317"/>
      <c r="M41" s="316"/>
      <c r="N41" s="313"/>
      <c r="O41" s="313"/>
      <c r="P41" s="313"/>
      <c r="Q41" s="215"/>
      <c r="R41" s="346"/>
      <c r="S41" s="346"/>
      <c r="T41" s="339"/>
    </row>
    <row r="42" spans="1:20" s="302" customFormat="1" ht="13.5" customHeight="1">
      <c r="C42" s="311"/>
      <c r="D42" s="311"/>
      <c r="E42" s="311"/>
      <c r="F42" s="311"/>
      <c r="G42" s="311"/>
      <c r="H42" s="347"/>
      <c r="I42" s="311"/>
      <c r="J42" s="311"/>
      <c r="K42" s="347"/>
      <c r="L42" s="347"/>
      <c r="M42" s="311"/>
      <c r="N42" s="311"/>
      <c r="O42" s="215"/>
      <c r="P42" s="215"/>
      <c r="Q42" s="332"/>
      <c r="R42" s="341"/>
      <c r="S42" s="341"/>
      <c r="T42" s="339"/>
    </row>
    <row r="43" spans="1:20" s="302" customFormat="1" ht="13.5" customHeight="1">
      <c r="C43" s="326"/>
      <c r="D43" s="326"/>
      <c r="E43" s="326"/>
      <c r="F43" s="326"/>
      <c r="G43" s="326"/>
      <c r="H43" s="323"/>
      <c r="I43" s="326"/>
      <c r="J43" s="326"/>
      <c r="K43" s="323"/>
      <c r="L43" s="323"/>
      <c r="M43" s="326"/>
      <c r="N43" s="326"/>
      <c r="O43" s="326"/>
      <c r="P43" s="326"/>
      <c r="Q43" s="324"/>
      <c r="R43" s="341"/>
      <c r="S43" s="341"/>
      <c r="T43" s="339"/>
    </row>
    <row r="44" spans="1:20" s="302" customFormat="1" ht="13.5" customHeight="1">
      <c r="C44" s="313"/>
      <c r="D44" s="313"/>
      <c r="E44" s="313"/>
      <c r="F44" s="342"/>
      <c r="G44" s="342"/>
      <c r="H44" s="317"/>
      <c r="I44" s="342"/>
      <c r="J44" s="342"/>
      <c r="K44" s="345"/>
      <c r="L44" s="345"/>
      <c r="M44" s="325"/>
      <c r="N44" s="325"/>
      <c r="O44" s="325"/>
      <c r="P44" s="325"/>
      <c r="Q44" s="215"/>
      <c r="T44" s="339"/>
    </row>
    <row r="45" spans="1:20" s="302" customFormat="1" ht="13.5" customHeight="1">
      <c r="C45" s="313"/>
      <c r="D45" s="313"/>
      <c r="E45" s="313"/>
      <c r="F45" s="342"/>
      <c r="G45" s="342"/>
      <c r="H45" s="317"/>
      <c r="I45" s="342"/>
      <c r="J45" s="342"/>
      <c r="K45" s="317"/>
      <c r="L45" s="317"/>
      <c r="M45" s="325"/>
      <c r="N45" s="325"/>
      <c r="O45" s="325"/>
      <c r="P45" s="325"/>
      <c r="Q45" s="215"/>
    </row>
    <row r="46" spans="1:20" s="302" customFormat="1" ht="13.5" customHeight="1">
      <c r="C46" s="325"/>
      <c r="D46" s="325"/>
      <c r="E46" s="325"/>
      <c r="F46" s="325"/>
      <c r="G46" s="325"/>
      <c r="H46" s="345"/>
      <c r="I46" s="325"/>
      <c r="J46" s="325"/>
      <c r="K46" s="317"/>
      <c r="L46" s="317"/>
      <c r="M46" s="342"/>
      <c r="N46" s="325"/>
      <c r="O46" s="325"/>
      <c r="P46" s="325"/>
      <c r="Q46" s="215"/>
    </row>
    <row r="47" spans="1:20" s="302" customFormat="1" ht="13.5" customHeight="1">
      <c r="C47" s="313"/>
      <c r="D47" s="313"/>
      <c r="E47" s="313"/>
      <c r="F47" s="313"/>
      <c r="G47" s="313"/>
      <c r="H47" s="317"/>
      <c r="I47" s="313"/>
      <c r="J47" s="313"/>
      <c r="K47" s="317"/>
      <c r="L47" s="317"/>
      <c r="M47" s="313"/>
      <c r="N47" s="313"/>
      <c r="O47" s="313"/>
      <c r="P47" s="313"/>
      <c r="Q47" s="215"/>
    </row>
    <row r="48" spans="1:20" s="302" customFormat="1" ht="13.5" customHeight="1">
      <c r="C48" s="311"/>
      <c r="D48" s="311"/>
      <c r="E48" s="311"/>
      <c r="F48" s="311"/>
      <c r="G48" s="311"/>
      <c r="H48" s="347"/>
      <c r="I48" s="311"/>
      <c r="J48" s="311"/>
      <c r="K48" s="347"/>
      <c r="L48" s="347"/>
      <c r="M48" s="311"/>
      <c r="N48" s="311"/>
      <c r="O48" s="311"/>
      <c r="P48" s="311"/>
      <c r="Q48" s="215"/>
    </row>
    <row r="49" spans="3:17" s="302" customFormat="1" ht="13.5" customHeight="1">
      <c r="C49" s="326"/>
      <c r="D49" s="326"/>
      <c r="E49" s="326"/>
      <c r="F49" s="318"/>
      <c r="G49" s="318"/>
      <c r="H49" s="323"/>
      <c r="I49" s="318"/>
      <c r="J49" s="318"/>
      <c r="K49" s="323"/>
      <c r="L49" s="323"/>
      <c r="M49" s="318"/>
      <c r="N49" s="326"/>
      <c r="O49" s="318"/>
      <c r="P49" s="318"/>
      <c r="Q49" s="324"/>
    </row>
    <row r="50" spans="3:17" s="302" customFormat="1" ht="13.5" customHeight="1">
      <c r="C50" s="313"/>
      <c r="D50" s="313"/>
      <c r="E50" s="313"/>
      <c r="F50" s="313"/>
      <c r="G50" s="313"/>
      <c r="H50" s="317"/>
      <c r="I50" s="313"/>
      <c r="J50" s="313"/>
      <c r="K50" s="317"/>
      <c r="L50" s="317"/>
      <c r="M50" s="313"/>
      <c r="N50" s="313"/>
      <c r="O50" s="313"/>
      <c r="P50" s="313"/>
      <c r="Q50" s="215"/>
    </row>
    <row r="51" spans="3:17" s="302" customFormat="1" ht="13.5" customHeight="1">
      <c r="C51" s="313"/>
      <c r="D51" s="313"/>
      <c r="E51" s="313"/>
      <c r="F51" s="316"/>
      <c r="G51" s="316"/>
      <c r="H51" s="317"/>
      <c r="I51" s="316"/>
      <c r="J51" s="316"/>
      <c r="K51" s="317"/>
      <c r="L51" s="317"/>
      <c r="M51" s="316"/>
      <c r="N51" s="313"/>
      <c r="O51" s="313"/>
      <c r="P51" s="313"/>
      <c r="Q51" s="215"/>
    </row>
    <row r="52" spans="3:17" s="302" customFormat="1" ht="13.5" customHeight="1">
      <c r="C52" s="313"/>
      <c r="D52" s="313"/>
      <c r="E52" s="313"/>
      <c r="F52" s="316"/>
      <c r="G52" s="316"/>
      <c r="H52" s="317"/>
      <c r="I52" s="316"/>
      <c r="J52" s="316"/>
      <c r="K52" s="317"/>
      <c r="L52" s="317"/>
      <c r="M52" s="316"/>
      <c r="N52" s="313"/>
      <c r="O52" s="316"/>
      <c r="P52" s="316"/>
      <c r="Q52" s="215"/>
    </row>
    <row r="53" spans="3:17" s="302" customFormat="1" ht="13.5" customHeight="1">
      <c r="C53" s="313"/>
      <c r="D53" s="313"/>
      <c r="E53" s="313"/>
      <c r="F53" s="342"/>
      <c r="G53" s="342"/>
      <c r="H53" s="317"/>
      <c r="I53" s="313"/>
      <c r="J53" s="313"/>
      <c r="K53" s="317"/>
      <c r="L53" s="317"/>
      <c r="M53" s="342"/>
      <c r="N53" s="325"/>
      <c r="O53" s="325"/>
      <c r="P53" s="325"/>
      <c r="Q53" s="215"/>
    </row>
    <row r="54" spans="3:17" s="302" customFormat="1" ht="13.5" customHeight="1">
      <c r="C54" s="325"/>
      <c r="D54" s="325"/>
      <c r="E54" s="325"/>
      <c r="F54" s="325"/>
      <c r="G54" s="325"/>
      <c r="H54" s="345"/>
      <c r="I54" s="325"/>
      <c r="J54" s="325"/>
      <c r="K54" s="317"/>
      <c r="L54" s="317"/>
      <c r="M54" s="342"/>
      <c r="N54" s="313"/>
      <c r="O54" s="342"/>
      <c r="P54" s="342"/>
      <c r="Q54" s="215"/>
    </row>
    <row r="55" spans="3:17" s="302" customFormat="1" ht="13.5" customHeight="1">
      <c r="C55" s="313"/>
      <c r="D55" s="313"/>
      <c r="E55" s="313"/>
      <c r="F55" s="313"/>
      <c r="G55" s="313"/>
      <c r="H55" s="317"/>
      <c r="I55" s="313"/>
      <c r="J55" s="313"/>
      <c r="K55" s="317"/>
      <c r="L55" s="317"/>
      <c r="M55" s="313"/>
      <c r="N55" s="313"/>
      <c r="O55" s="313"/>
      <c r="P55" s="313"/>
      <c r="Q55" s="215"/>
    </row>
    <row r="56" spans="3:17" s="302" customFormat="1" ht="13.5" customHeight="1">
      <c r="C56" s="313"/>
      <c r="D56" s="313"/>
      <c r="E56" s="313"/>
      <c r="F56" s="325"/>
      <c r="G56" s="325"/>
      <c r="H56" s="317"/>
      <c r="I56" s="316"/>
      <c r="J56" s="316"/>
      <c r="K56" s="317"/>
      <c r="L56" s="317"/>
      <c r="M56" s="316"/>
      <c r="N56" s="313"/>
      <c r="O56" s="316"/>
      <c r="P56" s="316"/>
      <c r="Q56" s="215"/>
    </row>
    <row r="57" spans="3:17" s="302" customFormat="1" ht="13.5" customHeight="1">
      <c r="C57" s="325"/>
      <c r="D57" s="325"/>
      <c r="E57" s="325"/>
      <c r="F57" s="325"/>
      <c r="G57" s="325"/>
      <c r="H57" s="345"/>
      <c r="I57" s="325"/>
      <c r="J57" s="325"/>
      <c r="K57" s="317"/>
      <c r="L57" s="317"/>
      <c r="M57" s="313"/>
      <c r="N57" s="313"/>
      <c r="O57" s="313"/>
      <c r="P57" s="313"/>
      <c r="Q57" s="215"/>
    </row>
    <row r="58" spans="3:17" s="302" customFormat="1" ht="13.5" customHeight="1">
      <c r="C58" s="313"/>
      <c r="D58" s="313"/>
      <c r="E58" s="313"/>
      <c r="F58" s="316"/>
      <c r="G58" s="316"/>
      <c r="H58" s="317"/>
      <c r="I58" s="316"/>
      <c r="J58" s="316"/>
      <c r="K58" s="317"/>
      <c r="L58" s="317"/>
      <c r="M58" s="313"/>
      <c r="N58" s="313"/>
      <c r="O58" s="316"/>
      <c r="P58" s="316"/>
      <c r="Q58" s="215"/>
    </row>
    <row r="59" spans="3:17" s="302" customFormat="1" ht="12" customHeight="1">
      <c r="H59" s="327"/>
      <c r="K59" s="327"/>
      <c r="L59" s="327"/>
    </row>
  </sheetData>
  <sheetProtection password="DCE1" sheet="1" objects="1" scenarios="1"/>
  <mergeCells count="8">
    <mergeCell ref="A1:R1"/>
    <mergeCell ref="A26:C27"/>
    <mergeCell ref="A29:C30"/>
    <mergeCell ref="A11:C12"/>
    <mergeCell ref="A14:C15"/>
    <mergeCell ref="A17:C18"/>
    <mergeCell ref="A20:C21"/>
    <mergeCell ref="A23:C24"/>
  </mergeCells>
  <phoneticPr fontId="4"/>
  <pageMargins left="0.78740157480314965" right="0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R33"/>
  <sheetViews>
    <sheetView zoomScaleNormal="100" zoomScaleSheetLayoutView="100" workbookViewId="0">
      <selection sqref="A1:P1"/>
    </sheetView>
  </sheetViews>
  <sheetFormatPr defaultColWidth="5.6640625" defaultRowHeight="12"/>
  <cols>
    <col min="1" max="1" width="10" style="1" customWidth="1"/>
    <col min="2" max="2" width="5.6640625" style="1" customWidth="1"/>
    <col min="3" max="3" width="5.6640625" style="46" customWidth="1"/>
    <col min="4" max="16" width="5.6640625" style="1" customWidth="1"/>
    <col min="17" max="16384" width="5.6640625" style="1"/>
  </cols>
  <sheetData>
    <row r="1" spans="1:44" ht="15" customHeight="1">
      <c r="A1" s="606" t="s">
        <v>642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</row>
    <row r="2" spans="1:44" ht="15" customHeight="1">
      <c r="B2" s="42"/>
      <c r="C2" s="42"/>
      <c r="D2" s="42"/>
    </row>
    <row r="3" spans="1:44" ht="15" customHeight="1" thickBot="1">
      <c r="A3" s="34" t="s">
        <v>424</v>
      </c>
      <c r="C3" s="558"/>
      <c r="D3" s="558"/>
      <c r="E3" s="171"/>
      <c r="F3" s="171"/>
      <c r="G3" s="171"/>
      <c r="H3" s="171"/>
      <c r="M3" s="558" t="s">
        <v>228</v>
      </c>
      <c r="S3" s="6"/>
      <c r="Y3" s="35"/>
      <c r="AE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44" ht="16.5" customHeight="1">
      <c r="A4" s="719" t="s">
        <v>402</v>
      </c>
      <c r="B4" s="705" t="s">
        <v>515</v>
      </c>
      <c r="C4" s="680" t="s">
        <v>527</v>
      </c>
      <c r="D4" s="682"/>
      <c r="E4" s="682"/>
      <c r="F4" s="681"/>
      <c r="G4" s="680" t="s">
        <v>529</v>
      </c>
      <c r="H4" s="682"/>
      <c r="I4" s="682"/>
      <c r="J4" s="682"/>
      <c r="K4" s="682"/>
      <c r="L4" s="681"/>
      <c r="M4" s="652" t="s">
        <v>398</v>
      </c>
    </row>
    <row r="5" spans="1:44" ht="16.5" customHeight="1">
      <c r="A5" s="720"/>
      <c r="B5" s="706"/>
      <c r="C5" s="279" t="s">
        <v>130</v>
      </c>
      <c r="D5" s="279" t="s">
        <v>530</v>
      </c>
      <c r="E5" s="279" t="s">
        <v>531</v>
      </c>
      <c r="F5" s="279" t="s">
        <v>532</v>
      </c>
      <c r="G5" s="279" t="s">
        <v>528</v>
      </c>
      <c r="H5" s="279" t="s">
        <v>530</v>
      </c>
      <c r="I5" s="279" t="s">
        <v>531</v>
      </c>
      <c r="J5" s="279" t="s">
        <v>532</v>
      </c>
      <c r="K5" s="279" t="s">
        <v>533</v>
      </c>
      <c r="L5" s="279" t="s">
        <v>534</v>
      </c>
      <c r="M5" s="654"/>
    </row>
    <row r="6" spans="1:44" ht="18" customHeight="1">
      <c r="A6" s="242" t="s">
        <v>461</v>
      </c>
      <c r="B6" s="191">
        <v>1856</v>
      </c>
      <c r="C6" s="188">
        <v>91</v>
      </c>
      <c r="D6" s="188">
        <v>70</v>
      </c>
      <c r="E6" s="188">
        <v>1</v>
      </c>
      <c r="F6" s="188">
        <v>20</v>
      </c>
      <c r="G6" s="188">
        <v>1695</v>
      </c>
      <c r="H6" s="188">
        <v>766</v>
      </c>
      <c r="I6" s="188">
        <v>492</v>
      </c>
      <c r="J6" s="188">
        <v>250</v>
      </c>
      <c r="K6" s="188">
        <v>186</v>
      </c>
      <c r="L6" s="188">
        <v>1</v>
      </c>
      <c r="M6" s="188">
        <v>70</v>
      </c>
    </row>
    <row r="7" spans="1:44" ht="18" customHeight="1">
      <c r="A7" s="242" t="s">
        <v>570</v>
      </c>
      <c r="B7" s="191">
        <v>1907</v>
      </c>
      <c r="C7" s="188">
        <v>86</v>
      </c>
      <c r="D7" s="188">
        <v>68</v>
      </c>
      <c r="E7" s="188" t="s">
        <v>382</v>
      </c>
      <c r="F7" s="188">
        <v>18</v>
      </c>
      <c r="G7" s="188">
        <v>1751</v>
      </c>
      <c r="H7" s="188">
        <v>773</v>
      </c>
      <c r="I7" s="188">
        <v>535</v>
      </c>
      <c r="J7" s="188">
        <v>265</v>
      </c>
      <c r="K7" s="188">
        <v>177</v>
      </c>
      <c r="L7" s="188">
        <v>1</v>
      </c>
      <c r="M7" s="188">
        <v>70</v>
      </c>
    </row>
    <row r="8" spans="1:44" ht="18" customHeight="1">
      <c r="A8" s="242" t="s">
        <v>615</v>
      </c>
      <c r="B8" s="191">
        <v>1966</v>
      </c>
      <c r="C8" s="188">
        <v>87</v>
      </c>
      <c r="D8" s="188">
        <v>69</v>
      </c>
      <c r="E8" s="188" t="s">
        <v>382</v>
      </c>
      <c r="F8" s="188">
        <v>18</v>
      </c>
      <c r="G8" s="188">
        <v>1808</v>
      </c>
      <c r="H8" s="188">
        <v>794</v>
      </c>
      <c r="I8" s="188">
        <v>561</v>
      </c>
      <c r="J8" s="188">
        <v>281</v>
      </c>
      <c r="K8" s="188">
        <v>171</v>
      </c>
      <c r="L8" s="188">
        <v>1</v>
      </c>
      <c r="M8" s="188">
        <v>71</v>
      </c>
    </row>
    <row r="9" spans="1:44" ht="18" customHeight="1">
      <c r="A9" s="175" t="s">
        <v>645</v>
      </c>
      <c r="B9" s="191">
        <v>2009</v>
      </c>
      <c r="C9" s="188">
        <v>87</v>
      </c>
      <c r="D9" s="188">
        <v>67</v>
      </c>
      <c r="E9" s="188">
        <v>1</v>
      </c>
      <c r="F9" s="188">
        <v>19</v>
      </c>
      <c r="G9" s="188">
        <v>1851</v>
      </c>
      <c r="H9" s="188">
        <v>815</v>
      </c>
      <c r="I9" s="188">
        <v>596</v>
      </c>
      <c r="J9" s="188">
        <v>270</v>
      </c>
      <c r="K9" s="188">
        <v>169</v>
      </c>
      <c r="L9" s="188">
        <v>1</v>
      </c>
      <c r="M9" s="188">
        <v>71</v>
      </c>
    </row>
    <row r="10" spans="1:44" ht="18" customHeight="1">
      <c r="A10" s="300" t="s">
        <v>616</v>
      </c>
      <c r="B10" s="540">
        <v>2105</v>
      </c>
      <c r="C10" s="299">
        <v>87</v>
      </c>
      <c r="D10" s="299">
        <v>65</v>
      </c>
      <c r="E10" s="299">
        <v>2</v>
      </c>
      <c r="F10" s="299">
        <v>20</v>
      </c>
      <c r="G10" s="299">
        <v>1942</v>
      </c>
      <c r="H10" s="299">
        <v>869</v>
      </c>
      <c r="I10" s="299">
        <v>619</v>
      </c>
      <c r="J10" s="299">
        <v>285</v>
      </c>
      <c r="K10" s="299">
        <v>169</v>
      </c>
      <c r="L10" s="299" t="s">
        <v>622</v>
      </c>
      <c r="M10" s="299">
        <v>76</v>
      </c>
    </row>
    <row r="11" spans="1:44" ht="15" customHeight="1">
      <c r="A11" s="43" t="s">
        <v>626</v>
      </c>
      <c r="B11" s="44"/>
      <c r="C11" s="44"/>
      <c r="D11" s="44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</row>
    <row r="12" spans="1:44" ht="15" customHeight="1">
      <c r="A12" s="35"/>
      <c r="B12" s="44"/>
      <c r="C12" s="44"/>
      <c r="D12" s="44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</row>
    <row r="13" spans="1:44" ht="15" customHeight="1">
      <c r="A13" s="242"/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8"/>
      <c r="AQ13" s="8"/>
      <c r="AR13" s="8"/>
    </row>
    <row r="14" spans="1:44" ht="15" customHeight="1" thickBot="1">
      <c r="A14" s="34" t="s">
        <v>131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558" t="s">
        <v>617</v>
      </c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1:44" ht="16.5" customHeight="1">
      <c r="A15" s="588" t="s">
        <v>401</v>
      </c>
      <c r="B15" s="721" t="s">
        <v>515</v>
      </c>
      <c r="C15" s="722"/>
      <c r="D15" s="723"/>
      <c r="E15" s="680" t="s">
        <v>535</v>
      </c>
      <c r="F15" s="682"/>
      <c r="G15" s="682"/>
      <c r="H15" s="682"/>
      <c r="I15" s="682"/>
      <c r="J15" s="682"/>
      <c r="K15" s="682"/>
      <c r="L15" s="682"/>
      <c r="M15" s="682"/>
      <c r="N15" s="682"/>
      <c r="O15" s="682"/>
      <c r="P15" s="682"/>
    </row>
    <row r="16" spans="1:44" ht="16.5" customHeight="1">
      <c r="A16" s="707"/>
      <c r="B16" s="713"/>
      <c r="C16" s="724"/>
      <c r="D16" s="725"/>
      <c r="E16" s="717" t="s">
        <v>536</v>
      </c>
      <c r="F16" s="726"/>
      <c r="G16" s="717" t="s">
        <v>537</v>
      </c>
      <c r="H16" s="726"/>
      <c r="I16" s="717" t="s">
        <v>538</v>
      </c>
      <c r="J16" s="726"/>
      <c r="K16" s="717" t="s">
        <v>539</v>
      </c>
      <c r="L16" s="726"/>
      <c r="M16" s="717" t="s">
        <v>540</v>
      </c>
      <c r="N16" s="726"/>
      <c r="O16" s="717" t="s">
        <v>132</v>
      </c>
      <c r="P16" s="718"/>
    </row>
    <row r="17" spans="1:16" ht="16.5" customHeight="1">
      <c r="A17" s="589"/>
      <c r="B17" s="279" t="s">
        <v>130</v>
      </c>
      <c r="C17" s="279" t="s">
        <v>0</v>
      </c>
      <c r="D17" s="279" t="s">
        <v>1</v>
      </c>
      <c r="E17" s="279" t="s">
        <v>0</v>
      </c>
      <c r="F17" s="279" t="s">
        <v>1</v>
      </c>
      <c r="G17" s="279" t="s">
        <v>0</v>
      </c>
      <c r="H17" s="279" t="s">
        <v>1</v>
      </c>
      <c r="I17" s="279" t="s">
        <v>0</v>
      </c>
      <c r="J17" s="279" t="s">
        <v>1</v>
      </c>
      <c r="K17" s="279" t="s">
        <v>0</v>
      </c>
      <c r="L17" s="279" t="s">
        <v>1</v>
      </c>
      <c r="M17" s="279" t="s">
        <v>0</v>
      </c>
      <c r="N17" s="279" t="s">
        <v>1</v>
      </c>
      <c r="O17" s="279" t="s">
        <v>0</v>
      </c>
      <c r="P17" s="570" t="s">
        <v>1</v>
      </c>
    </row>
    <row r="18" spans="1:16" ht="18" customHeight="1">
      <c r="A18" s="292" t="s">
        <v>515</v>
      </c>
      <c r="B18" s="550">
        <v>2105</v>
      </c>
      <c r="C18" s="546">
        <v>810</v>
      </c>
      <c r="D18" s="551">
        <v>1295</v>
      </c>
      <c r="E18" s="546">
        <v>441</v>
      </c>
      <c r="F18" s="546">
        <v>493</v>
      </c>
      <c r="G18" s="546">
        <v>71</v>
      </c>
      <c r="H18" s="546">
        <v>550</v>
      </c>
      <c r="I18" s="546">
        <v>140</v>
      </c>
      <c r="J18" s="546">
        <v>165</v>
      </c>
      <c r="K18" s="546">
        <v>148</v>
      </c>
      <c r="L18" s="546">
        <v>21</v>
      </c>
      <c r="M18" s="546" t="s">
        <v>382</v>
      </c>
      <c r="N18" s="546" t="s">
        <v>382</v>
      </c>
      <c r="O18" s="546">
        <v>10</v>
      </c>
      <c r="P18" s="546">
        <v>66</v>
      </c>
    </row>
    <row r="19" spans="1:16" ht="12" customHeight="1">
      <c r="A19" s="242"/>
      <c r="B19" s="191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</row>
    <row r="20" spans="1:16" ht="18" customHeight="1">
      <c r="A20" s="245" t="s">
        <v>133</v>
      </c>
      <c r="B20" s="191">
        <v>6</v>
      </c>
      <c r="C20" s="188">
        <v>4</v>
      </c>
      <c r="D20" s="188">
        <v>2</v>
      </c>
      <c r="E20" s="188">
        <v>3</v>
      </c>
      <c r="F20" s="188">
        <v>2</v>
      </c>
      <c r="G20" s="188" t="s">
        <v>382</v>
      </c>
      <c r="H20" s="188" t="s">
        <v>382</v>
      </c>
      <c r="I20" s="188" t="s">
        <v>382</v>
      </c>
      <c r="J20" s="188" t="s">
        <v>382</v>
      </c>
      <c r="K20" s="188">
        <v>1</v>
      </c>
      <c r="L20" s="188" t="s">
        <v>382</v>
      </c>
      <c r="M20" s="188" t="s">
        <v>382</v>
      </c>
      <c r="N20" s="188" t="s">
        <v>382</v>
      </c>
      <c r="O20" s="188" t="s">
        <v>382</v>
      </c>
      <c r="P20" s="188" t="s">
        <v>382</v>
      </c>
    </row>
    <row r="21" spans="1:16" ht="18" customHeight="1">
      <c r="A21" s="245" t="s">
        <v>134</v>
      </c>
      <c r="B21" s="191">
        <v>259</v>
      </c>
      <c r="C21" s="188">
        <v>68</v>
      </c>
      <c r="D21" s="188">
        <v>191</v>
      </c>
      <c r="E21" s="188">
        <v>52</v>
      </c>
      <c r="F21" s="188">
        <v>77</v>
      </c>
      <c r="G21" s="188">
        <v>4</v>
      </c>
      <c r="H21" s="188">
        <v>90</v>
      </c>
      <c r="I21" s="188">
        <v>9</v>
      </c>
      <c r="J21" s="188">
        <v>13</v>
      </c>
      <c r="K21" s="188">
        <v>3</v>
      </c>
      <c r="L21" s="188" t="s">
        <v>382</v>
      </c>
      <c r="M21" s="188" t="s">
        <v>382</v>
      </c>
      <c r="N21" s="188" t="s">
        <v>382</v>
      </c>
      <c r="O21" s="188" t="s">
        <v>382</v>
      </c>
      <c r="P21" s="188">
        <v>11</v>
      </c>
    </row>
    <row r="22" spans="1:16" ht="18" customHeight="1">
      <c r="A22" s="245" t="s">
        <v>135</v>
      </c>
      <c r="B22" s="191">
        <v>381</v>
      </c>
      <c r="C22" s="188">
        <v>117</v>
      </c>
      <c r="D22" s="188">
        <v>264</v>
      </c>
      <c r="E22" s="188">
        <v>74</v>
      </c>
      <c r="F22" s="188">
        <v>107</v>
      </c>
      <c r="G22" s="188">
        <v>10</v>
      </c>
      <c r="H22" s="188">
        <v>114</v>
      </c>
      <c r="I22" s="188">
        <v>24</v>
      </c>
      <c r="J22" s="188">
        <v>24</v>
      </c>
      <c r="K22" s="188">
        <v>9</v>
      </c>
      <c r="L22" s="188" t="s">
        <v>382</v>
      </c>
      <c r="M22" s="188" t="s">
        <v>382</v>
      </c>
      <c r="N22" s="188" t="s">
        <v>382</v>
      </c>
      <c r="O22" s="188" t="s">
        <v>382</v>
      </c>
      <c r="P22" s="188">
        <v>19</v>
      </c>
    </row>
    <row r="23" spans="1:16" ht="18" customHeight="1">
      <c r="A23" s="245" t="s">
        <v>136</v>
      </c>
      <c r="B23" s="191">
        <v>305</v>
      </c>
      <c r="C23" s="188">
        <v>121</v>
      </c>
      <c r="D23" s="188">
        <v>184</v>
      </c>
      <c r="E23" s="188">
        <v>70</v>
      </c>
      <c r="F23" s="188">
        <v>72</v>
      </c>
      <c r="G23" s="188">
        <v>12</v>
      </c>
      <c r="H23" s="188">
        <v>85</v>
      </c>
      <c r="I23" s="188">
        <v>24</v>
      </c>
      <c r="J23" s="188">
        <v>18</v>
      </c>
      <c r="K23" s="188">
        <v>13</v>
      </c>
      <c r="L23" s="188" t="s">
        <v>382</v>
      </c>
      <c r="M23" s="188" t="s">
        <v>382</v>
      </c>
      <c r="N23" s="188" t="s">
        <v>382</v>
      </c>
      <c r="O23" s="188">
        <v>2</v>
      </c>
      <c r="P23" s="188">
        <v>9</v>
      </c>
    </row>
    <row r="24" spans="1:16" ht="18" customHeight="1">
      <c r="A24" s="245" t="s">
        <v>137</v>
      </c>
      <c r="B24" s="191">
        <v>259</v>
      </c>
      <c r="C24" s="188">
        <v>83</v>
      </c>
      <c r="D24" s="188">
        <v>176</v>
      </c>
      <c r="E24" s="188">
        <v>45</v>
      </c>
      <c r="F24" s="188">
        <v>51</v>
      </c>
      <c r="G24" s="188">
        <v>12</v>
      </c>
      <c r="H24" s="188">
        <v>84</v>
      </c>
      <c r="I24" s="188">
        <v>17</v>
      </c>
      <c r="J24" s="188">
        <v>32</v>
      </c>
      <c r="K24" s="188">
        <v>8</v>
      </c>
      <c r="L24" s="188">
        <v>2</v>
      </c>
      <c r="M24" s="188" t="s">
        <v>382</v>
      </c>
      <c r="N24" s="188" t="s">
        <v>382</v>
      </c>
      <c r="O24" s="188">
        <v>1</v>
      </c>
      <c r="P24" s="188">
        <v>7</v>
      </c>
    </row>
    <row r="25" spans="1:16" ht="12" customHeight="1">
      <c r="A25" s="245"/>
      <c r="B25" s="191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496"/>
    </row>
    <row r="26" spans="1:16" ht="18" customHeight="1">
      <c r="A26" s="245" t="s">
        <v>138</v>
      </c>
      <c r="B26" s="191">
        <v>155</v>
      </c>
      <c r="C26" s="188">
        <v>61</v>
      </c>
      <c r="D26" s="188">
        <v>94</v>
      </c>
      <c r="E26" s="188">
        <v>27</v>
      </c>
      <c r="F26" s="188">
        <v>30</v>
      </c>
      <c r="G26" s="188">
        <v>13</v>
      </c>
      <c r="H26" s="188">
        <v>39</v>
      </c>
      <c r="I26" s="188">
        <v>10</v>
      </c>
      <c r="J26" s="188">
        <v>19</v>
      </c>
      <c r="K26" s="188">
        <v>7</v>
      </c>
      <c r="L26" s="188">
        <v>2</v>
      </c>
      <c r="M26" s="188" t="s">
        <v>382</v>
      </c>
      <c r="N26" s="188" t="s">
        <v>382</v>
      </c>
      <c r="O26" s="188">
        <v>4</v>
      </c>
      <c r="P26" s="188">
        <v>4</v>
      </c>
    </row>
    <row r="27" spans="1:16" ht="18" customHeight="1">
      <c r="A27" s="245" t="s">
        <v>139</v>
      </c>
      <c r="B27" s="191">
        <v>179</v>
      </c>
      <c r="C27" s="188">
        <v>70</v>
      </c>
      <c r="D27" s="188">
        <v>109</v>
      </c>
      <c r="E27" s="188">
        <v>43</v>
      </c>
      <c r="F27" s="188">
        <v>56</v>
      </c>
      <c r="G27" s="188">
        <v>2</v>
      </c>
      <c r="H27" s="188">
        <v>26</v>
      </c>
      <c r="I27" s="188">
        <v>12</v>
      </c>
      <c r="J27" s="188">
        <v>22</v>
      </c>
      <c r="K27" s="188">
        <v>13</v>
      </c>
      <c r="L27" s="188">
        <v>1</v>
      </c>
      <c r="M27" s="188" t="s">
        <v>382</v>
      </c>
      <c r="N27" s="188" t="s">
        <v>382</v>
      </c>
      <c r="O27" s="188" t="s">
        <v>382</v>
      </c>
      <c r="P27" s="188">
        <v>4</v>
      </c>
    </row>
    <row r="28" spans="1:16" ht="18" customHeight="1">
      <c r="A28" s="245" t="s">
        <v>140</v>
      </c>
      <c r="B28" s="191">
        <v>254</v>
      </c>
      <c r="C28" s="188">
        <v>123</v>
      </c>
      <c r="D28" s="188">
        <v>131</v>
      </c>
      <c r="E28" s="188">
        <v>66</v>
      </c>
      <c r="F28" s="188">
        <v>51</v>
      </c>
      <c r="G28" s="188">
        <v>4</v>
      </c>
      <c r="H28" s="188">
        <v>49</v>
      </c>
      <c r="I28" s="188">
        <v>21</v>
      </c>
      <c r="J28" s="188">
        <v>17</v>
      </c>
      <c r="K28" s="188">
        <v>30</v>
      </c>
      <c r="L28" s="188">
        <v>6</v>
      </c>
      <c r="M28" s="188" t="s">
        <v>382</v>
      </c>
      <c r="N28" s="188" t="s">
        <v>382</v>
      </c>
      <c r="O28" s="188">
        <v>2</v>
      </c>
      <c r="P28" s="188">
        <v>8</v>
      </c>
    </row>
    <row r="29" spans="1:16" ht="18" customHeight="1">
      <c r="A29" s="245" t="s">
        <v>141</v>
      </c>
      <c r="B29" s="191">
        <v>216</v>
      </c>
      <c r="C29" s="188">
        <v>108</v>
      </c>
      <c r="D29" s="188">
        <v>108</v>
      </c>
      <c r="E29" s="188">
        <v>42</v>
      </c>
      <c r="F29" s="188">
        <v>36</v>
      </c>
      <c r="G29" s="188">
        <v>7</v>
      </c>
      <c r="H29" s="188">
        <v>49</v>
      </c>
      <c r="I29" s="188">
        <v>21</v>
      </c>
      <c r="J29" s="188">
        <v>16</v>
      </c>
      <c r="K29" s="188">
        <v>37</v>
      </c>
      <c r="L29" s="188">
        <v>6</v>
      </c>
      <c r="M29" s="188" t="s">
        <v>382</v>
      </c>
      <c r="N29" s="188" t="s">
        <v>382</v>
      </c>
      <c r="O29" s="188">
        <v>1</v>
      </c>
      <c r="P29" s="188">
        <v>1</v>
      </c>
    </row>
    <row r="30" spans="1:16" ht="18" customHeight="1">
      <c r="A30" s="245" t="s">
        <v>142</v>
      </c>
      <c r="B30" s="191">
        <v>90</v>
      </c>
      <c r="C30" s="188">
        <v>54</v>
      </c>
      <c r="D30" s="188">
        <v>36</v>
      </c>
      <c r="E30" s="188">
        <v>19</v>
      </c>
      <c r="F30" s="188">
        <v>11</v>
      </c>
      <c r="G30" s="188">
        <v>6</v>
      </c>
      <c r="H30" s="188">
        <v>14</v>
      </c>
      <c r="I30" s="188">
        <v>2</v>
      </c>
      <c r="J30" s="188">
        <v>4</v>
      </c>
      <c r="K30" s="188">
        <v>27</v>
      </c>
      <c r="L30" s="188">
        <v>4</v>
      </c>
      <c r="M30" s="188" t="s">
        <v>382</v>
      </c>
      <c r="N30" s="188" t="s">
        <v>382</v>
      </c>
      <c r="O30" s="188" t="s">
        <v>382</v>
      </c>
      <c r="P30" s="188">
        <v>3</v>
      </c>
    </row>
    <row r="31" spans="1:16" ht="12" customHeight="1">
      <c r="A31" s="245"/>
      <c r="B31" s="191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496"/>
    </row>
    <row r="32" spans="1:16" ht="18" customHeight="1">
      <c r="A32" s="239" t="s">
        <v>618</v>
      </c>
      <c r="B32" s="499">
        <v>1</v>
      </c>
      <c r="C32" s="547">
        <v>1</v>
      </c>
      <c r="D32" s="547" t="s">
        <v>382</v>
      </c>
      <c r="E32" s="547" t="s">
        <v>382</v>
      </c>
      <c r="F32" s="547" t="s">
        <v>382</v>
      </c>
      <c r="G32" s="547">
        <v>1</v>
      </c>
      <c r="H32" s="547" t="s">
        <v>382</v>
      </c>
      <c r="I32" s="547" t="s">
        <v>382</v>
      </c>
      <c r="J32" s="547" t="s">
        <v>382</v>
      </c>
      <c r="K32" s="547" t="s">
        <v>382</v>
      </c>
      <c r="L32" s="547" t="s">
        <v>382</v>
      </c>
      <c r="M32" s="547" t="s">
        <v>382</v>
      </c>
      <c r="N32" s="547" t="s">
        <v>382</v>
      </c>
      <c r="O32" s="547" t="s">
        <v>382</v>
      </c>
      <c r="P32" s="547" t="s">
        <v>382</v>
      </c>
    </row>
    <row r="33" spans="1:44" ht="15" customHeight="1">
      <c r="A33" s="100" t="s">
        <v>626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179"/>
      <c r="AQ33" s="179"/>
      <c r="AR33" s="179"/>
    </row>
  </sheetData>
  <sheetProtection password="DCE1" sheet="1" objects="1" scenarios="1"/>
  <mergeCells count="15">
    <mergeCell ref="A1:P1"/>
    <mergeCell ref="O16:P16"/>
    <mergeCell ref="E15:P15"/>
    <mergeCell ref="A4:A5"/>
    <mergeCell ref="B4:B5"/>
    <mergeCell ref="C4:F4"/>
    <mergeCell ref="G4:L4"/>
    <mergeCell ref="A15:A17"/>
    <mergeCell ref="M4:M5"/>
    <mergeCell ref="B15:D16"/>
    <mergeCell ref="E16:F16"/>
    <mergeCell ref="G16:H16"/>
    <mergeCell ref="I16:J16"/>
    <mergeCell ref="K16:L16"/>
    <mergeCell ref="M16:N16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N44"/>
  <sheetViews>
    <sheetView zoomScaleNormal="100" zoomScaleSheetLayoutView="100" workbookViewId="0">
      <selection activeCell="M8" sqref="M8"/>
    </sheetView>
  </sheetViews>
  <sheetFormatPr defaultColWidth="15.6640625" defaultRowHeight="12"/>
  <cols>
    <col min="1" max="1" width="2" style="1" customWidth="1"/>
    <col min="2" max="2" width="9.77734375" style="1" customWidth="1"/>
    <col min="3" max="3" width="1.6640625" style="1" customWidth="1"/>
    <col min="4" max="4" width="13" style="1" customWidth="1"/>
    <col min="5" max="5" width="1" style="1" customWidth="1"/>
    <col min="6" max="8" width="6.6640625" style="1" customWidth="1"/>
    <col min="9" max="14" width="7.77734375" style="1" customWidth="1"/>
    <col min="15" max="16384" width="15.6640625" style="1"/>
  </cols>
  <sheetData>
    <row r="1" spans="1:14" ht="15" customHeight="1">
      <c r="A1" s="606" t="s">
        <v>643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</row>
    <row r="2" spans="1:14" ht="15" customHeight="1"/>
    <row r="3" spans="1:14" ht="15" customHeight="1" thickBot="1">
      <c r="A3" s="34" t="s">
        <v>423</v>
      </c>
      <c r="L3" s="558"/>
      <c r="M3" s="558"/>
      <c r="N3" s="558" t="s">
        <v>617</v>
      </c>
    </row>
    <row r="4" spans="1:14" ht="16.5" customHeight="1">
      <c r="A4" s="571"/>
      <c r="B4" s="625" t="s">
        <v>542</v>
      </c>
      <c r="C4" s="625"/>
      <c r="D4" s="625"/>
      <c r="E4" s="572"/>
      <c r="F4" s="691" t="s">
        <v>515</v>
      </c>
      <c r="G4" s="691"/>
      <c r="H4" s="691"/>
      <c r="I4" s="691" t="s">
        <v>535</v>
      </c>
      <c r="J4" s="691"/>
      <c r="K4" s="691"/>
      <c r="L4" s="691"/>
      <c r="M4" s="691"/>
      <c r="N4" s="680"/>
    </row>
    <row r="5" spans="1:14" ht="16.5" customHeight="1">
      <c r="A5" s="573"/>
      <c r="B5" s="627"/>
      <c r="C5" s="627"/>
      <c r="D5" s="627"/>
      <c r="E5" s="290"/>
      <c r="F5" s="279" t="s">
        <v>130</v>
      </c>
      <c r="G5" s="279" t="s">
        <v>0</v>
      </c>
      <c r="H5" s="279" t="s">
        <v>1</v>
      </c>
      <c r="I5" s="279" t="s">
        <v>536</v>
      </c>
      <c r="J5" s="279" t="s">
        <v>537</v>
      </c>
      <c r="K5" s="279" t="s">
        <v>538</v>
      </c>
      <c r="L5" s="279" t="s">
        <v>539</v>
      </c>
      <c r="M5" s="279" t="s">
        <v>540</v>
      </c>
      <c r="N5" s="291" t="s">
        <v>132</v>
      </c>
    </row>
    <row r="6" spans="1:14" ht="18" customHeight="1">
      <c r="A6" s="124"/>
      <c r="B6" s="727" t="s">
        <v>426</v>
      </c>
      <c r="C6" s="727"/>
      <c r="D6" s="727"/>
      <c r="E6" s="199"/>
      <c r="F6" s="552">
        <v>2105</v>
      </c>
      <c r="G6" s="553">
        <v>810</v>
      </c>
      <c r="H6" s="553">
        <v>1295</v>
      </c>
      <c r="I6" s="553">
        <v>934</v>
      </c>
      <c r="J6" s="553">
        <v>621</v>
      </c>
      <c r="K6" s="553">
        <v>305</v>
      </c>
      <c r="L6" s="553">
        <v>169</v>
      </c>
      <c r="M6" s="554" t="s">
        <v>625</v>
      </c>
      <c r="N6" s="553">
        <v>76</v>
      </c>
    </row>
    <row r="7" spans="1:14" ht="12" customHeight="1">
      <c r="B7" s="567"/>
      <c r="D7" s="242"/>
      <c r="E7" s="242"/>
      <c r="F7" s="191"/>
      <c r="G7" s="493"/>
      <c r="H7" s="493"/>
      <c r="I7" s="493"/>
      <c r="J7" s="493"/>
      <c r="K7" s="493"/>
      <c r="L7" s="493"/>
      <c r="M7" s="493"/>
      <c r="N7" s="493"/>
    </row>
    <row r="8" spans="1:14" ht="18" customHeight="1">
      <c r="B8" s="125" t="s">
        <v>143</v>
      </c>
      <c r="D8" s="125" t="s">
        <v>144</v>
      </c>
      <c r="E8" s="198"/>
      <c r="F8" s="191">
        <v>15</v>
      </c>
      <c r="G8" s="493">
        <v>11</v>
      </c>
      <c r="H8" s="493">
        <v>4</v>
      </c>
      <c r="I8" s="493">
        <v>15</v>
      </c>
      <c r="J8" s="493" t="s">
        <v>382</v>
      </c>
      <c r="K8" s="493" t="s">
        <v>382</v>
      </c>
      <c r="L8" s="493" t="s">
        <v>382</v>
      </c>
      <c r="M8" s="493" t="s">
        <v>382</v>
      </c>
      <c r="N8" s="493" t="s">
        <v>382</v>
      </c>
    </row>
    <row r="9" spans="1:14" ht="18" customHeight="1">
      <c r="B9" s="125"/>
      <c r="D9" s="125" t="s">
        <v>145</v>
      </c>
      <c r="E9" s="198"/>
      <c r="F9" s="191">
        <v>11</v>
      </c>
      <c r="G9" s="493">
        <v>10</v>
      </c>
      <c r="H9" s="493">
        <v>1</v>
      </c>
      <c r="I9" s="493">
        <v>11</v>
      </c>
      <c r="J9" s="493" t="s">
        <v>382</v>
      </c>
      <c r="K9" s="493" t="s">
        <v>382</v>
      </c>
      <c r="L9" s="493" t="s">
        <v>382</v>
      </c>
      <c r="M9" s="493" t="s">
        <v>382</v>
      </c>
      <c r="N9" s="493" t="s">
        <v>382</v>
      </c>
    </row>
    <row r="10" spans="1:14" ht="18" customHeight="1">
      <c r="B10" s="125"/>
      <c r="D10" s="125" t="s">
        <v>146</v>
      </c>
      <c r="E10" s="198"/>
      <c r="F10" s="191">
        <v>15</v>
      </c>
      <c r="G10" s="493">
        <v>7</v>
      </c>
      <c r="H10" s="493">
        <v>8</v>
      </c>
      <c r="I10" s="493">
        <v>15</v>
      </c>
      <c r="J10" s="493" t="s">
        <v>382</v>
      </c>
      <c r="K10" s="493" t="s">
        <v>382</v>
      </c>
      <c r="L10" s="493" t="s">
        <v>382</v>
      </c>
      <c r="M10" s="493" t="s">
        <v>382</v>
      </c>
      <c r="N10" s="493" t="s">
        <v>382</v>
      </c>
    </row>
    <row r="11" spans="1:14" ht="18" customHeight="1">
      <c r="B11" s="125"/>
      <c r="D11" s="125" t="s">
        <v>147</v>
      </c>
      <c r="E11" s="198"/>
      <c r="F11" s="191">
        <v>26</v>
      </c>
      <c r="G11" s="493">
        <v>16</v>
      </c>
      <c r="H11" s="493">
        <v>10</v>
      </c>
      <c r="I11" s="493">
        <v>26</v>
      </c>
      <c r="J11" s="493" t="s">
        <v>382</v>
      </c>
      <c r="K11" s="493" t="s">
        <v>382</v>
      </c>
      <c r="L11" s="493" t="s">
        <v>382</v>
      </c>
      <c r="M11" s="493" t="s">
        <v>382</v>
      </c>
      <c r="N11" s="493" t="s">
        <v>382</v>
      </c>
    </row>
    <row r="12" spans="1:14" ht="12" customHeight="1">
      <c r="B12" s="125"/>
      <c r="D12" s="125"/>
      <c r="E12" s="198"/>
      <c r="F12" s="191"/>
      <c r="G12" s="493"/>
      <c r="H12" s="493"/>
      <c r="I12" s="493"/>
      <c r="J12" s="493"/>
      <c r="K12" s="493"/>
      <c r="L12" s="493"/>
      <c r="M12" s="493"/>
      <c r="N12" s="493"/>
    </row>
    <row r="13" spans="1:14" ht="18" customHeight="1">
      <c r="B13" s="125" t="s">
        <v>148</v>
      </c>
      <c r="D13" s="125" t="s">
        <v>149</v>
      </c>
      <c r="E13" s="198"/>
      <c r="F13" s="191">
        <v>26</v>
      </c>
      <c r="G13" s="493">
        <v>13</v>
      </c>
      <c r="H13" s="493">
        <v>13</v>
      </c>
      <c r="I13" s="493">
        <v>24</v>
      </c>
      <c r="J13" s="493" t="s">
        <v>382</v>
      </c>
      <c r="K13" s="493" t="s">
        <v>382</v>
      </c>
      <c r="L13" s="493">
        <v>2</v>
      </c>
      <c r="M13" s="493" t="s">
        <v>382</v>
      </c>
      <c r="N13" s="493" t="s">
        <v>382</v>
      </c>
    </row>
    <row r="14" spans="1:14" ht="18" customHeight="1">
      <c r="B14" s="125"/>
      <c r="D14" s="125" t="s">
        <v>150</v>
      </c>
      <c r="E14" s="198"/>
      <c r="F14" s="191">
        <v>34</v>
      </c>
      <c r="G14" s="493">
        <v>19</v>
      </c>
      <c r="H14" s="493">
        <v>15</v>
      </c>
      <c r="I14" s="493">
        <v>33</v>
      </c>
      <c r="J14" s="493" t="s">
        <v>382</v>
      </c>
      <c r="K14" s="493">
        <v>1</v>
      </c>
      <c r="L14" s="493" t="s">
        <v>382</v>
      </c>
      <c r="M14" s="493" t="s">
        <v>382</v>
      </c>
      <c r="N14" s="493" t="s">
        <v>382</v>
      </c>
    </row>
    <row r="15" spans="1:14" ht="18" customHeight="1">
      <c r="B15" s="125"/>
      <c r="D15" s="125" t="s">
        <v>151</v>
      </c>
      <c r="E15" s="198"/>
      <c r="F15" s="191">
        <v>16</v>
      </c>
      <c r="G15" s="493">
        <v>8</v>
      </c>
      <c r="H15" s="493">
        <v>8</v>
      </c>
      <c r="I15" s="493">
        <v>13</v>
      </c>
      <c r="J15" s="493" t="s">
        <v>382</v>
      </c>
      <c r="K15" s="493">
        <v>3</v>
      </c>
      <c r="L15" s="493" t="s">
        <v>382</v>
      </c>
      <c r="M15" s="493" t="s">
        <v>382</v>
      </c>
      <c r="N15" s="493" t="s">
        <v>382</v>
      </c>
    </row>
    <row r="16" spans="1:14" ht="18" customHeight="1">
      <c r="B16" s="125"/>
      <c r="D16" s="125" t="s">
        <v>152</v>
      </c>
      <c r="E16" s="198"/>
      <c r="F16" s="191">
        <v>60</v>
      </c>
      <c r="G16" s="493">
        <v>23</v>
      </c>
      <c r="H16" s="493">
        <v>37</v>
      </c>
      <c r="I16" s="493">
        <v>60</v>
      </c>
      <c r="J16" s="493" t="s">
        <v>382</v>
      </c>
      <c r="K16" s="493" t="s">
        <v>382</v>
      </c>
      <c r="L16" s="493" t="s">
        <v>382</v>
      </c>
      <c r="M16" s="493" t="s">
        <v>382</v>
      </c>
      <c r="N16" s="493" t="s">
        <v>382</v>
      </c>
    </row>
    <row r="17" spans="2:14" ht="18" customHeight="1">
      <c r="B17" s="125" t="s">
        <v>153</v>
      </c>
      <c r="D17" s="125" t="s">
        <v>154</v>
      </c>
      <c r="E17" s="198"/>
      <c r="F17" s="191">
        <v>5</v>
      </c>
      <c r="G17" s="493">
        <v>5</v>
      </c>
      <c r="H17" s="493" t="s">
        <v>382</v>
      </c>
      <c r="I17" s="493">
        <v>4</v>
      </c>
      <c r="J17" s="493">
        <v>1</v>
      </c>
      <c r="K17" s="493" t="s">
        <v>382</v>
      </c>
      <c r="L17" s="493" t="s">
        <v>382</v>
      </c>
      <c r="M17" s="493" t="s">
        <v>382</v>
      </c>
      <c r="N17" s="493" t="s">
        <v>382</v>
      </c>
    </row>
    <row r="18" spans="2:14" ht="18" customHeight="1">
      <c r="B18" s="125"/>
      <c r="D18" s="125" t="s">
        <v>155</v>
      </c>
      <c r="E18" s="198"/>
      <c r="F18" s="191">
        <v>15</v>
      </c>
      <c r="G18" s="493">
        <v>10</v>
      </c>
      <c r="H18" s="493">
        <v>5</v>
      </c>
      <c r="I18" s="493">
        <v>15</v>
      </c>
      <c r="J18" s="493" t="s">
        <v>382</v>
      </c>
      <c r="K18" s="493" t="s">
        <v>382</v>
      </c>
      <c r="L18" s="493" t="s">
        <v>382</v>
      </c>
      <c r="M18" s="493" t="s">
        <v>382</v>
      </c>
      <c r="N18" s="493" t="s">
        <v>382</v>
      </c>
    </row>
    <row r="19" spans="2:14" ht="12" customHeight="1">
      <c r="B19" s="125"/>
      <c r="D19" s="125"/>
      <c r="E19" s="198"/>
      <c r="F19" s="191"/>
      <c r="G19" s="493"/>
      <c r="H19" s="493"/>
      <c r="I19" s="493"/>
      <c r="J19" s="493"/>
      <c r="K19" s="493"/>
      <c r="L19" s="493"/>
      <c r="M19" s="493"/>
      <c r="N19" s="493"/>
    </row>
    <row r="20" spans="2:14" ht="18" customHeight="1">
      <c r="B20" s="125" t="s">
        <v>156</v>
      </c>
      <c r="D20" s="125" t="s">
        <v>157</v>
      </c>
      <c r="E20" s="198"/>
      <c r="F20" s="191">
        <v>25</v>
      </c>
      <c r="G20" s="493">
        <v>12</v>
      </c>
      <c r="H20" s="493">
        <v>13</v>
      </c>
      <c r="I20" s="493">
        <v>24</v>
      </c>
      <c r="J20" s="493" t="s">
        <v>382</v>
      </c>
      <c r="K20" s="493">
        <v>1</v>
      </c>
      <c r="L20" s="493" t="s">
        <v>382</v>
      </c>
      <c r="M20" s="493" t="s">
        <v>382</v>
      </c>
      <c r="N20" s="493" t="s">
        <v>382</v>
      </c>
    </row>
    <row r="21" spans="2:14" ht="18" customHeight="1">
      <c r="B21" s="125"/>
      <c r="D21" s="126" t="s">
        <v>158</v>
      </c>
      <c r="E21" s="198"/>
      <c r="F21" s="191">
        <v>24</v>
      </c>
      <c r="G21" s="493">
        <v>17</v>
      </c>
      <c r="H21" s="493">
        <v>7</v>
      </c>
      <c r="I21" s="493">
        <v>23</v>
      </c>
      <c r="J21" s="493" t="s">
        <v>382</v>
      </c>
      <c r="K21" s="493">
        <v>1</v>
      </c>
      <c r="L21" s="493" t="s">
        <v>382</v>
      </c>
      <c r="M21" s="493" t="s">
        <v>382</v>
      </c>
      <c r="N21" s="493" t="s">
        <v>382</v>
      </c>
    </row>
    <row r="22" spans="2:14" ht="18" customHeight="1">
      <c r="B22" s="125"/>
      <c r="D22" s="125" t="s">
        <v>159</v>
      </c>
      <c r="E22" s="198"/>
      <c r="F22" s="191">
        <v>18</v>
      </c>
      <c r="G22" s="493">
        <v>12</v>
      </c>
      <c r="H22" s="493">
        <v>6</v>
      </c>
      <c r="I22" s="493">
        <v>18</v>
      </c>
      <c r="J22" s="493" t="s">
        <v>382</v>
      </c>
      <c r="K22" s="493" t="s">
        <v>382</v>
      </c>
      <c r="L22" s="493" t="s">
        <v>382</v>
      </c>
      <c r="M22" s="493" t="s">
        <v>382</v>
      </c>
      <c r="N22" s="493" t="s">
        <v>382</v>
      </c>
    </row>
    <row r="23" spans="2:14" ht="18" customHeight="1">
      <c r="B23" s="125"/>
      <c r="D23" s="125" t="s">
        <v>160</v>
      </c>
      <c r="E23" s="198"/>
      <c r="F23" s="191">
        <v>66</v>
      </c>
      <c r="G23" s="493">
        <v>24</v>
      </c>
      <c r="H23" s="493">
        <v>42</v>
      </c>
      <c r="I23" s="493">
        <v>65</v>
      </c>
      <c r="J23" s="493" t="s">
        <v>382</v>
      </c>
      <c r="K23" s="493" t="s">
        <v>382</v>
      </c>
      <c r="L23" s="493">
        <v>1</v>
      </c>
      <c r="M23" s="493" t="s">
        <v>382</v>
      </c>
      <c r="N23" s="493" t="s">
        <v>382</v>
      </c>
    </row>
    <row r="24" spans="2:14" ht="12" customHeight="1">
      <c r="B24" s="125"/>
      <c r="D24" s="125"/>
      <c r="E24" s="198"/>
      <c r="F24" s="191"/>
      <c r="G24" s="493"/>
      <c r="H24" s="493"/>
      <c r="I24" s="493"/>
      <c r="J24" s="493"/>
      <c r="K24" s="493"/>
      <c r="L24" s="493"/>
      <c r="M24" s="493"/>
      <c r="N24" s="493"/>
    </row>
    <row r="25" spans="2:14" ht="19.95" customHeight="1">
      <c r="B25" s="127" t="s">
        <v>318</v>
      </c>
      <c r="D25" s="128" t="s">
        <v>161</v>
      </c>
      <c r="E25" s="198"/>
      <c r="F25" s="191">
        <v>24</v>
      </c>
      <c r="G25" s="493">
        <v>15</v>
      </c>
      <c r="H25" s="493">
        <v>9</v>
      </c>
      <c r="I25" s="493">
        <v>21</v>
      </c>
      <c r="J25" s="493" t="s">
        <v>382</v>
      </c>
      <c r="K25" s="493">
        <v>3</v>
      </c>
      <c r="L25" s="493" t="s">
        <v>382</v>
      </c>
      <c r="M25" s="493" t="s">
        <v>382</v>
      </c>
      <c r="N25" s="493" t="s">
        <v>382</v>
      </c>
    </row>
    <row r="26" spans="2:14" ht="16.95" customHeight="1">
      <c r="B26" s="157"/>
      <c r="D26" s="125" t="s">
        <v>162</v>
      </c>
      <c r="E26" s="198"/>
      <c r="F26" s="191">
        <v>8</v>
      </c>
      <c r="G26" s="493">
        <v>6</v>
      </c>
      <c r="H26" s="493">
        <v>2</v>
      </c>
      <c r="I26" s="493">
        <v>8</v>
      </c>
      <c r="J26" s="493" t="s">
        <v>382</v>
      </c>
      <c r="K26" s="493" t="s">
        <v>382</v>
      </c>
      <c r="L26" s="493" t="s">
        <v>382</v>
      </c>
      <c r="M26" s="493" t="s">
        <v>382</v>
      </c>
      <c r="N26" s="493" t="s">
        <v>382</v>
      </c>
    </row>
    <row r="27" spans="2:14" ht="12" customHeight="1">
      <c r="B27" s="125"/>
      <c r="D27" s="198"/>
      <c r="E27" s="198"/>
      <c r="F27" s="191"/>
      <c r="G27" s="493"/>
      <c r="H27" s="493"/>
      <c r="I27" s="493"/>
      <c r="J27" s="493"/>
      <c r="K27" s="493"/>
      <c r="L27" s="493"/>
      <c r="M27" s="493"/>
      <c r="N27" s="493"/>
    </row>
    <row r="28" spans="2:14" ht="18" customHeight="1">
      <c r="B28" s="125" t="s">
        <v>163</v>
      </c>
      <c r="D28" s="125" t="s">
        <v>164</v>
      </c>
      <c r="E28" s="198"/>
      <c r="F28" s="191">
        <v>17</v>
      </c>
      <c r="G28" s="493">
        <v>9</v>
      </c>
      <c r="H28" s="493">
        <v>8</v>
      </c>
      <c r="I28" s="493">
        <v>14</v>
      </c>
      <c r="J28" s="493">
        <v>1</v>
      </c>
      <c r="K28" s="493">
        <v>2</v>
      </c>
      <c r="L28" s="493" t="s">
        <v>382</v>
      </c>
      <c r="M28" s="493" t="s">
        <v>382</v>
      </c>
      <c r="N28" s="493" t="s">
        <v>382</v>
      </c>
    </row>
    <row r="29" spans="2:14" ht="18" customHeight="1">
      <c r="B29" s="125"/>
      <c r="D29" s="125" t="s">
        <v>165</v>
      </c>
      <c r="E29" s="198"/>
      <c r="F29" s="191">
        <v>33</v>
      </c>
      <c r="G29" s="493">
        <v>11</v>
      </c>
      <c r="H29" s="493">
        <v>22</v>
      </c>
      <c r="I29" s="493">
        <v>20</v>
      </c>
      <c r="J29" s="493">
        <v>10</v>
      </c>
      <c r="K29" s="493">
        <v>3</v>
      </c>
      <c r="L29" s="493" t="s">
        <v>382</v>
      </c>
      <c r="M29" s="493" t="s">
        <v>382</v>
      </c>
      <c r="N29" s="493" t="s">
        <v>382</v>
      </c>
    </row>
    <row r="30" spans="2:14" ht="18" customHeight="1">
      <c r="B30" s="125"/>
      <c r="D30" s="125" t="s">
        <v>166</v>
      </c>
      <c r="E30" s="198"/>
      <c r="F30" s="191">
        <v>28</v>
      </c>
      <c r="G30" s="493">
        <v>10</v>
      </c>
      <c r="H30" s="493">
        <v>18</v>
      </c>
      <c r="I30" s="493">
        <v>22</v>
      </c>
      <c r="J30" s="493">
        <v>6</v>
      </c>
      <c r="K30" s="493" t="s">
        <v>382</v>
      </c>
      <c r="L30" s="493" t="s">
        <v>382</v>
      </c>
      <c r="M30" s="493" t="s">
        <v>382</v>
      </c>
      <c r="N30" s="493" t="s">
        <v>382</v>
      </c>
    </row>
    <row r="31" spans="2:14" ht="18" customHeight="1">
      <c r="B31" s="125"/>
      <c r="D31" s="125" t="s">
        <v>167</v>
      </c>
      <c r="E31" s="198"/>
      <c r="F31" s="191">
        <v>40</v>
      </c>
      <c r="G31" s="493">
        <v>16</v>
      </c>
      <c r="H31" s="493">
        <v>24</v>
      </c>
      <c r="I31" s="493">
        <v>15</v>
      </c>
      <c r="J31" s="493">
        <v>25</v>
      </c>
      <c r="K31" s="493" t="s">
        <v>382</v>
      </c>
      <c r="L31" s="493" t="s">
        <v>382</v>
      </c>
      <c r="M31" s="493" t="s">
        <v>382</v>
      </c>
      <c r="N31" s="493" t="s">
        <v>382</v>
      </c>
    </row>
    <row r="32" spans="2:14" ht="18" customHeight="1">
      <c r="B32" s="125"/>
      <c r="D32" s="125" t="s">
        <v>168</v>
      </c>
      <c r="E32" s="198"/>
      <c r="F32" s="191">
        <v>55</v>
      </c>
      <c r="G32" s="493">
        <v>12</v>
      </c>
      <c r="H32" s="493">
        <v>43</v>
      </c>
      <c r="I32" s="493">
        <v>43</v>
      </c>
      <c r="J32" s="493">
        <v>10</v>
      </c>
      <c r="K32" s="493">
        <v>1</v>
      </c>
      <c r="L32" s="493">
        <v>1</v>
      </c>
      <c r="M32" s="493" t="s">
        <v>382</v>
      </c>
      <c r="N32" s="493" t="s">
        <v>382</v>
      </c>
    </row>
    <row r="33" spans="1:14" ht="18" customHeight="1">
      <c r="B33" s="125"/>
      <c r="D33" s="125" t="s">
        <v>169</v>
      </c>
      <c r="E33" s="198"/>
      <c r="F33" s="191">
        <v>65</v>
      </c>
      <c r="G33" s="493">
        <v>25</v>
      </c>
      <c r="H33" s="493">
        <v>40</v>
      </c>
      <c r="I33" s="493">
        <v>65</v>
      </c>
      <c r="J33" s="493" t="s">
        <v>382</v>
      </c>
      <c r="K33" s="493" t="s">
        <v>382</v>
      </c>
      <c r="L33" s="493" t="s">
        <v>382</v>
      </c>
      <c r="M33" s="493" t="s">
        <v>382</v>
      </c>
      <c r="N33" s="493" t="s">
        <v>382</v>
      </c>
    </row>
    <row r="34" spans="1:14" ht="12" customHeight="1">
      <c r="B34" s="125"/>
      <c r="D34" s="125"/>
      <c r="E34" s="198"/>
      <c r="F34" s="191"/>
      <c r="G34" s="493"/>
      <c r="H34" s="493"/>
      <c r="I34" s="493"/>
      <c r="J34" s="493"/>
      <c r="K34" s="493"/>
      <c r="L34" s="493"/>
      <c r="M34" s="493"/>
      <c r="N34" s="493"/>
    </row>
    <row r="35" spans="1:14" ht="19.95" customHeight="1">
      <c r="B35" s="127" t="s">
        <v>319</v>
      </c>
      <c r="D35" s="125" t="s">
        <v>170</v>
      </c>
      <c r="E35" s="198"/>
      <c r="F35" s="191">
        <v>25</v>
      </c>
      <c r="G35" s="493">
        <v>11</v>
      </c>
      <c r="H35" s="493">
        <v>14</v>
      </c>
      <c r="I35" s="493">
        <v>25</v>
      </c>
      <c r="J35" s="493" t="s">
        <v>382</v>
      </c>
      <c r="K35" s="493" t="s">
        <v>382</v>
      </c>
      <c r="L35" s="493" t="s">
        <v>382</v>
      </c>
      <c r="M35" s="493" t="s">
        <v>382</v>
      </c>
      <c r="N35" s="493" t="s">
        <v>382</v>
      </c>
    </row>
    <row r="36" spans="1:14" ht="15.6" customHeight="1">
      <c r="B36" s="129"/>
      <c r="D36" s="125" t="s">
        <v>226</v>
      </c>
      <c r="E36" s="198"/>
      <c r="F36" s="191">
        <v>52</v>
      </c>
      <c r="G36" s="493">
        <v>24</v>
      </c>
      <c r="H36" s="493">
        <v>28</v>
      </c>
      <c r="I36" s="493">
        <v>45</v>
      </c>
      <c r="J36" s="493">
        <v>3</v>
      </c>
      <c r="K36" s="493">
        <v>4</v>
      </c>
      <c r="L36" s="493" t="s">
        <v>382</v>
      </c>
      <c r="M36" s="493" t="s">
        <v>382</v>
      </c>
      <c r="N36" s="493" t="s">
        <v>382</v>
      </c>
    </row>
    <row r="37" spans="1:14" ht="18" customHeight="1">
      <c r="B37" s="125"/>
      <c r="D37" s="125" t="s">
        <v>201</v>
      </c>
      <c r="E37" s="198"/>
      <c r="F37" s="191">
        <v>419</v>
      </c>
      <c r="G37" s="493">
        <v>11</v>
      </c>
      <c r="H37" s="493">
        <v>408</v>
      </c>
      <c r="I37" s="493" t="s">
        <v>622</v>
      </c>
      <c r="J37" s="493">
        <v>371</v>
      </c>
      <c r="K37" s="493">
        <v>32</v>
      </c>
      <c r="L37" s="493">
        <v>16</v>
      </c>
      <c r="M37" s="493" t="s">
        <v>382</v>
      </c>
      <c r="N37" s="493" t="s">
        <v>382</v>
      </c>
    </row>
    <row r="38" spans="1:14" ht="18" customHeight="1">
      <c r="B38" s="125"/>
      <c r="D38" s="204" t="s">
        <v>293</v>
      </c>
      <c r="E38" s="198"/>
      <c r="F38" s="191">
        <v>83</v>
      </c>
      <c r="G38" s="493">
        <v>27</v>
      </c>
      <c r="H38" s="493">
        <v>56</v>
      </c>
      <c r="I38" s="493">
        <v>16</v>
      </c>
      <c r="J38" s="493">
        <v>64</v>
      </c>
      <c r="K38" s="493">
        <v>3</v>
      </c>
      <c r="L38" s="493" t="s">
        <v>382</v>
      </c>
      <c r="M38" s="493" t="s">
        <v>382</v>
      </c>
      <c r="N38" s="493" t="s">
        <v>382</v>
      </c>
    </row>
    <row r="39" spans="1:14" ht="12" customHeight="1">
      <c r="B39" s="125"/>
      <c r="D39" s="125"/>
      <c r="E39" s="198"/>
      <c r="F39" s="191"/>
      <c r="G39" s="493"/>
      <c r="H39" s="493"/>
      <c r="I39" s="493"/>
      <c r="J39" s="493"/>
      <c r="K39" s="493"/>
      <c r="L39" s="493"/>
      <c r="M39" s="493"/>
      <c r="N39" s="493"/>
    </row>
    <row r="40" spans="1:14" ht="18" customHeight="1">
      <c r="B40" s="125" t="s">
        <v>172</v>
      </c>
      <c r="D40" s="125" t="s">
        <v>173</v>
      </c>
      <c r="E40" s="198"/>
      <c r="F40" s="191">
        <v>37</v>
      </c>
      <c r="G40" s="493">
        <v>15</v>
      </c>
      <c r="H40" s="493">
        <v>22</v>
      </c>
      <c r="I40" s="493">
        <v>9</v>
      </c>
      <c r="J40" s="493" t="s">
        <v>382</v>
      </c>
      <c r="K40" s="493">
        <v>28</v>
      </c>
      <c r="L40" s="493" t="s">
        <v>382</v>
      </c>
      <c r="M40" s="493" t="s">
        <v>382</v>
      </c>
      <c r="N40" s="493" t="s">
        <v>382</v>
      </c>
    </row>
    <row r="41" spans="1:14" ht="18" customHeight="1">
      <c r="B41" s="125" t="s">
        <v>320</v>
      </c>
      <c r="D41" s="125" t="s">
        <v>174</v>
      </c>
      <c r="E41" s="198"/>
      <c r="F41" s="191">
        <v>13</v>
      </c>
      <c r="G41" s="493">
        <v>7</v>
      </c>
      <c r="H41" s="493">
        <v>6</v>
      </c>
      <c r="I41" s="493">
        <v>8</v>
      </c>
      <c r="J41" s="493" t="s">
        <v>382</v>
      </c>
      <c r="K41" s="493">
        <v>5</v>
      </c>
      <c r="L41" s="493" t="s">
        <v>382</v>
      </c>
      <c r="M41" s="493" t="s">
        <v>382</v>
      </c>
      <c r="N41" s="493" t="s">
        <v>382</v>
      </c>
    </row>
    <row r="42" spans="1:14" ht="18" customHeight="1">
      <c r="B42" s="125"/>
      <c r="D42" s="575" t="s">
        <v>175</v>
      </c>
      <c r="E42" s="198"/>
      <c r="F42" s="191">
        <v>58</v>
      </c>
      <c r="G42" s="188">
        <v>25</v>
      </c>
      <c r="H42" s="188">
        <v>33</v>
      </c>
      <c r="I42" s="188">
        <v>44</v>
      </c>
      <c r="J42" s="188">
        <v>1</v>
      </c>
      <c r="K42" s="188">
        <v>13</v>
      </c>
      <c r="L42" s="188" t="s">
        <v>382</v>
      </c>
      <c r="M42" s="188" t="s">
        <v>382</v>
      </c>
      <c r="N42" s="188" t="s">
        <v>382</v>
      </c>
    </row>
    <row r="43" spans="1:14" ht="18" customHeight="1">
      <c r="B43" s="125"/>
      <c r="D43" s="130" t="s">
        <v>176</v>
      </c>
      <c r="E43" s="198"/>
      <c r="F43" s="191">
        <v>54</v>
      </c>
      <c r="G43" s="188">
        <v>5</v>
      </c>
      <c r="H43" s="188">
        <v>49</v>
      </c>
      <c r="I43" s="188">
        <v>15</v>
      </c>
      <c r="J43" s="188" t="s">
        <v>382</v>
      </c>
      <c r="K43" s="188">
        <v>39</v>
      </c>
      <c r="L43" s="188" t="s">
        <v>382</v>
      </c>
      <c r="M43" s="188" t="s">
        <v>382</v>
      </c>
      <c r="N43" s="188" t="s">
        <v>382</v>
      </c>
    </row>
    <row r="44" spans="1:14" ht="9" customHeight="1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</row>
  </sheetData>
  <sheetProtection password="DCE1" sheet="1" objects="1" scenarios="1"/>
  <mergeCells count="5">
    <mergeCell ref="B6:D6"/>
    <mergeCell ref="A1:N1"/>
    <mergeCell ref="F4:H4"/>
    <mergeCell ref="I4:N4"/>
    <mergeCell ref="B4:D5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6"/>
  <sheetViews>
    <sheetView zoomScaleNormal="100" zoomScaleSheetLayoutView="100" workbookViewId="0">
      <selection sqref="A1:N1"/>
    </sheetView>
  </sheetViews>
  <sheetFormatPr defaultColWidth="15.6640625" defaultRowHeight="12"/>
  <cols>
    <col min="1" max="1" width="2" style="1" customWidth="1"/>
    <col min="2" max="2" width="9.77734375" style="1" customWidth="1"/>
    <col min="3" max="3" width="1.6640625" style="1" customWidth="1"/>
    <col min="4" max="4" width="13.5546875" style="1" customWidth="1"/>
    <col min="5" max="5" width="1" style="1" customWidth="1"/>
    <col min="6" max="8" width="6.6640625" style="1" customWidth="1"/>
    <col min="9" max="14" width="7.77734375" style="1" customWidth="1"/>
    <col min="15" max="16384" width="15.6640625" style="1"/>
  </cols>
  <sheetData>
    <row r="1" spans="1:14" ht="15" customHeight="1">
      <c r="A1" s="606" t="s">
        <v>644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</row>
    <row r="2" spans="1:14" ht="15" customHeight="1"/>
    <row r="3" spans="1:14" ht="15" customHeight="1" thickBot="1">
      <c r="A3" s="34" t="s">
        <v>422</v>
      </c>
      <c r="B3" s="2"/>
      <c r="L3" s="558"/>
      <c r="M3" s="558"/>
      <c r="N3" s="558" t="s">
        <v>617</v>
      </c>
    </row>
    <row r="4" spans="1:14" ht="16.5" customHeight="1">
      <c r="A4" s="722" t="s">
        <v>541</v>
      </c>
      <c r="B4" s="722"/>
      <c r="C4" s="722"/>
      <c r="D4" s="722"/>
      <c r="E4" s="572"/>
      <c r="F4" s="680" t="s">
        <v>515</v>
      </c>
      <c r="G4" s="682"/>
      <c r="H4" s="681"/>
      <c r="I4" s="680" t="s">
        <v>535</v>
      </c>
      <c r="J4" s="682"/>
      <c r="K4" s="682"/>
      <c r="L4" s="682"/>
      <c r="M4" s="682"/>
      <c r="N4" s="682"/>
    </row>
    <row r="5" spans="1:14" ht="16.5" customHeight="1">
      <c r="A5" s="724"/>
      <c r="B5" s="724"/>
      <c r="C5" s="724"/>
      <c r="D5" s="724"/>
      <c r="E5" s="290"/>
      <c r="F5" s="279" t="s">
        <v>130</v>
      </c>
      <c r="G5" s="279" t="s">
        <v>0</v>
      </c>
      <c r="H5" s="279" t="s">
        <v>1</v>
      </c>
      <c r="I5" s="279" t="s">
        <v>536</v>
      </c>
      <c r="J5" s="279" t="s">
        <v>537</v>
      </c>
      <c r="K5" s="279" t="s">
        <v>538</v>
      </c>
      <c r="L5" s="279" t="s">
        <v>539</v>
      </c>
      <c r="M5" s="279" t="s">
        <v>540</v>
      </c>
      <c r="N5" s="291" t="s">
        <v>132</v>
      </c>
    </row>
    <row r="6" spans="1:14" ht="18" customHeight="1">
      <c r="B6" s="125" t="s">
        <v>177</v>
      </c>
      <c r="D6" s="125" t="s">
        <v>205</v>
      </c>
      <c r="E6" s="198"/>
      <c r="F6" s="191">
        <v>13</v>
      </c>
      <c r="G6" s="493">
        <v>8</v>
      </c>
      <c r="H6" s="493">
        <v>5</v>
      </c>
      <c r="I6" s="493">
        <v>5</v>
      </c>
      <c r="J6" s="493" t="s">
        <v>382</v>
      </c>
      <c r="K6" s="493">
        <v>8</v>
      </c>
      <c r="L6" s="188" t="s">
        <v>382</v>
      </c>
      <c r="M6" s="188" t="s">
        <v>382</v>
      </c>
      <c r="N6" s="188" t="s">
        <v>382</v>
      </c>
    </row>
    <row r="7" spans="1:14" ht="18" customHeight="1">
      <c r="B7" s="150"/>
      <c r="D7" s="125" t="s">
        <v>206</v>
      </c>
      <c r="E7" s="198"/>
      <c r="F7" s="191">
        <v>15</v>
      </c>
      <c r="G7" s="493">
        <v>8</v>
      </c>
      <c r="H7" s="493">
        <v>7</v>
      </c>
      <c r="I7" s="493">
        <v>3</v>
      </c>
      <c r="J7" s="493" t="s">
        <v>382</v>
      </c>
      <c r="K7" s="493">
        <v>12</v>
      </c>
      <c r="L7" s="188" t="s">
        <v>382</v>
      </c>
      <c r="M7" s="188" t="s">
        <v>382</v>
      </c>
      <c r="N7" s="188" t="s">
        <v>382</v>
      </c>
    </row>
    <row r="8" spans="1:14" ht="18" customHeight="1">
      <c r="B8" s="150"/>
      <c r="D8" s="125" t="s">
        <v>207</v>
      </c>
      <c r="E8" s="198"/>
      <c r="F8" s="191">
        <v>13</v>
      </c>
      <c r="G8" s="493">
        <v>5</v>
      </c>
      <c r="H8" s="493">
        <v>8</v>
      </c>
      <c r="I8" s="493">
        <v>8</v>
      </c>
      <c r="J8" s="493" t="s">
        <v>382</v>
      </c>
      <c r="K8" s="493">
        <v>5</v>
      </c>
      <c r="L8" s="188" t="s">
        <v>382</v>
      </c>
      <c r="M8" s="188" t="s">
        <v>382</v>
      </c>
      <c r="N8" s="188" t="s">
        <v>382</v>
      </c>
    </row>
    <row r="9" spans="1:14" ht="18" customHeight="1">
      <c r="B9" s="150"/>
      <c r="D9" s="125" t="s">
        <v>208</v>
      </c>
      <c r="E9" s="198"/>
      <c r="F9" s="191">
        <v>23</v>
      </c>
      <c r="G9" s="493">
        <v>14</v>
      </c>
      <c r="H9" s="493">
        <v>9</v>
      </c>
      <c r="I9" s="493">
        <v>5</v>
      </c>
      <c r="J9" s="493" t="s">
        <v>382</v>
      </c>
      <c r="K9" s="493">
        <v>18</v>
      </c>
      <c r="L9" s="188" t="s">
        <v>382</v>
      </c>
      <c r="M9" s="188" t="s">
        <v>382</v>
      </c>
      <c r="N9" s="188" t="s">
        <v>382</v>
      </c>
    </row>
    <row r="10" spans="1:14" ht="12" customHeight="1">
      <c r="A10" s="242"/>
      <c r="B10" s="242"/>
      <c r="C10" s="242"/>
      <c r="D10" s="242"/>
      <c r="F10" s="494"/>
      <c r="G10" s="192"/>
      <c r="H10" s="192"/>
      <c r="I10" s="192"/>
      <c r="J10" s="192"/>
      <c r="K10" s="192"/>
      <c r="L10" s="192"/>
      <c r="M10" s="192"/>
      <c r="N10" s="495"/>
    </row>
    <row r="11" spans="1:14" ht="18" customHeight="1">
      <c r="B11" s="575" t="s">
        <v>178</v>
      </c>
      <c r="D11" s="575" t="s">
        <v>179</v>
      </c>
      <c r="E11" s="242"/>
      <c r="F11" s="191">
        <v>29</v>
      </c>
      <c r="G11" s="493">
        <v>18</v>
      </c>
      <c r="H11" s="493">
        <v>11</v>
      </c>
      <c r="I11" s="493">
        <v>13</v>
      </c>
      <c r="J11" s="493" t="s">
        <v>382</v>
      </c>
      <c r="K11" s="493">
        <v>16</v>
      </c>
      <c r="L11" s="493" t="s">
        <v>382</v>
      </c>
      <c r="M11" s="493" t="s">
        <v>382</v>
      </c>
      <c r="N11" s="493" t="s">
        <v>382</v>
      </c>
    </row>
    <row r="12" spans="1:14" ht="18" customHeight="1">
      <c r="B12" s="575"/>
      <c r="D12" s="575" t="s">
        <v>180</v>
      </c>
      <c r="E12" s="198"/>
      <c r="F12" s="191">
        <v>44</v>
      </c>
      <c r="G12" s="493">
        <v>40</v>
      </c>
      <c r="H12" s="493">
        <v>4</v>
      </c>
      <c r="I12" s="493">
        <v>4</v>
      </c>
      <c r="J12" s="493" t="s">
        <v>382</v>
      </c>
      <c r="K12" s="493">
        <v>24</v>
      </c>
      <c r="L12" s="493">
        <v>16</v>
      </c>
      <c r="M12" s="493" t="s">
        <v>382</v>
      </c>
      <c r="N12" s="493" t="s">
        <v>382</v>
      </c>
    </row>
    <row r="13" spans="1:14" ht="18" customHeight="1">
      <c r="B13" s="575"/>
      <c r="D13" s="575" t="s">
        <v>181</v>
      </c>
      <c r="E13" s="198"/>
      <c r="F13" s="191">
        <v>31</v>
      </c>
      <c r="G13" s="493">
        <v>25</v>
      </c>
      <c r="H13" s="493">
        <v>6</v>
      </c>
      <c r="I13" s="493">
        <v>4</v>
      </c>
      <c r="J13" s="493" t="s">
        <v>382</v>
      </c>
      <c r="K13" s="493">
        <v>18</v>
      </c>
      <c r="L13" s="493">
        <v>9</v>
      </c>
      <c r="M13" s="493" t="s">
        <v>382</v>
      </c>
      <c r="N13" s="493" t="s">
        <v>382</v>
      </c>
    </row>
    <row r="14" spans="1:14" ht="12" customHeight="1">
      <c r="B14" s="575"/>
      <c r="D14" s="575"/>
      <c r="E14" s="198"/>
      <c r="F14" s="191"/>
      <c r="G14" s="493"/>
      <c r="H14" s="493"/>
      <c r="I14" s="493"/>
      <c r="J14" s="493"/>
      <c r="K14" s="493"/>
      <c r="L14" s="493"/>
      <c r="M14" s="493"/>
      <c r="N14" s="493"/>
    </row>
    <row r="15" spans="1:14" ht="18" customHeight="1">
      <c r="B15" s="575" t="s">
        <v>182</v>
      </c>
      <c r="D15" s="575" t="s">
        <v>183</v>
      </c>
      <c r="E15" s="198"/>
      <c r="F15" s="191">
        <v>18</v>
      </c>
      <c r="G15" s="493">
        <v>10</v>
      </c>
      <c r="H15" s="493">
        <v>8</v>
      </c>
      <c r="I15" s="493">
        <v>9</v>
      </c>
      <c r="J15" s="493" t="s">
        <v>382</v>
      </c>
      <c r="K15" s="493">
        <v>9</v>
      </c>
      <c r="L15" s="493" t="s">
        <v>382</v>
      </c>
      <c r="M15" s="493" t="s">
        <v>382</v>
      </c>
      <c r="N15" s="493" t="s">
        <v>382</v>
      </c>
    </row>
    <row r="16" spans="1:14" ht="18" customHeight="1">
      <c r="B16" s="575"/>
      <c r="D16" s="151" t="s">
        <v>184</v>
      </c>
      <c r="E16" s="198"/>
      <c r="F16" s="191">
        <v>11</v>
      </c>
      <c r="G16" s="493">
        <v>6</v>
      </c>
      <c r="H16" s="493">
        <v>5</v>
      </c>
      <c r="I16" s="493">
        <v>9</v>
      </c>
      <c r="J16" s="493" t="s">
        <v>382</v>
      </c>
      <c r="K16" s="493">
        <v>1</v>
      </c>
      <c r="L16" s="493">
        <v>1</v>
      </c>
      <c r="M16" s="493" t="s">
        <v>382</v>
      </c>
      <c r="N16" s="493" t="s">
        <v>382</v>
      </c>
    </row>
    <row r="17" spans="2:14" ht="18" customHeight="1">
      <c r="B17" s="575"/>
      <c r="D17" s="575" t="s">
        <v>185</v>
      </c>
      <c r="E17" s="198"/>
      <c r="F17" s="191">
        <v>113</v>
      </c>
      <c r="G17" s="493">
        <v>107</v>
      </c>
      <c r="H17" s="493">
        <v>6</v>
      </c>
      <c r="I17" s="493">
        <v>8</v>
      </c>
      <c r="J17" s="493" t="s">
        <v>382</v>
      </c>
      <c r="K17" s="493">
        <v>1</v>
      </c>
      <c r="L17" s="493">
        <v>104</v>
      </c>
      <c r="M17" s="493" t="s">
        <v>382</v>
      </c>
      <c r="N17" s="493" t="s">
        <v>382</v>
      </c>
    </row>
    <row r="18" spans="2:14" ht="12" customHeight="1">
      <c r="B18" s="575"/>
      <c r="D18" s="575"/>
      <c r="E18" s="198"/>
      <c r="F18" s="191"/>
      <c r="G18" s="493"/>
      <c r="H18" s="493"/>
      <c r="I18" s="493"/>
      <c r="J18" s="493"/>
      <c r="K18" s="493"/>
      <c r="L18" s="493"/>
      <c r="M18" s="493"/>
      <c r="N18" s="493"/>
    </row>
    <row r="19" spans="2:14" ht="18" customHeight="1">
      <c r="B19" s="575" t="s">
        <v>186</v>
      </c>
      <c r="D19" s="575" t="s">
        <v>187</v>
      </c>
      <c r="E19" s="198"/>
      <c r="F19" s="191">
        <v>9</v>
      </c>
      <c r="G19" s="493">
        <v>4</v>
      </c>
      <c r="H19" s="493">
        <v>5</v>
      </c>
      <c r="I19" s="493">
        <v>8</v>
      </c>
      <c r="J19" s="493" t="s">
        <v>382</v>
      </c>
      <c r="K19" s="493">
        <v>1</v>
      </c>
      <c r="L19" s="493" t="s">
        <v>382</v>
      </c>
      <c r="M19" s="493" t="s">
        <v>382</v>
      </c>
      <c r="N19" s="493" t="s">
        <v>382</v>
      </c>
    </row>
    <row r="20" spans="2:14" ht="18" customHeight="1">
      <c r="B20" s="575"/>
      <c r="D20" s="575" t="s">
        <v>294</v>
      </c>
      <c r="E20" s="198"/>
      <c r="F20" s="191">
        <v>11</v>
      </c>
      <c r="G20" s="493">
        <v>9</v>
      </c>
      <c r="H20" s="493">
        <v>2</v>
      </c>
      <c r="I20" s="493" t="s">
        <v>382</v>
      </c>
      <c r="J20" s="493" t="s">
        <v>382</v>
      </c>
      <c r="K20" s="493">
        <v>11</v>
      </c>
      <c r="L20" s="493" t="s">
        <v>382</v>
      </c>
      <c r="M20" s="493" t="s">
        <v>382</v>
      </c>
      <c r="N20" s="493" t="s">
        <v>382</v>
      </c>
    </row>
    <row r="21" spans="2:14" ht="18" customHeight="1">
      <c r="B21" s="575"/>
      <c r="D21" s="575" t="s">
        <v>295</v>
      </c>
      <c r="E21" s="198"/>
      <c r="F21" s="191">
        <v>21</v>
      </c>
      <c r="G21" s="493">
        <v>13</v>
      </c>
      <c r="H21" s="493">
        <v>8</v>
      </c>
      <c r="I21" s="493" t="s">
        <v>382</v>
      </c>
      <c r="J21" s="493" t="s">
        <v>382</v>
      </c>
      <c r="K21" s="493">
        <v>21</v>
      </c>
      <c r="L21" s="493" t="s">
        <v>382</v>
      </c>
      <c r="M21" s="493" t="s">
        <v>382</v>
      </c>
      <c r="N21" s="493" t="s">
        <v>382</v>
      </c>
    </row>
    <row r="22" spans="2:14" ht="12" customHeight="1">
      <c r="B22" s="575"/>
      <c r="D22" s="575"/>
      <c r="E22" s="198"/>
      <c r="F22" s="191"/>
      <c r="G22" s="493"/>
      <c r="H22" s="493"/>
      <c r="I22" s="493"/>
      <c r="J22" s="493"/>
      <c r="K22" s="493"/>
      <c r="L22" s="493"/>
      <c r="M22" s="493"/>
      <c r="N22" s="493"/>
    </row>
    <row r="23" spans="2:14" ht="18" customHeight="1">
      <c r="B23" s="575" t="s">
        <v>188</v>
      </c>
      <c r="D23" s="575" t="s">
        <v>227</v>
      </c>
      <c r="E23" s="198"/>
      <c r="F23" s="191">
        <v>17</v>
      </c>
      <c r="G23" s="493">
        <v>6</v>
      </c>
      <c r="H23" s="493">
        <v>11</v>
      </c>
      <c r="I23" s="493">
        <v>16</v>
      </c>
      <c r="J23" s="493" t="s">
        <v>382</v>
      </c>
      <c r="K23" s="493">
        <v>1</v>
      </c>
      <c r="L23" s="493" t="s">
        <v>382</v>
      </c>
      <c r="M23" s="493" t="s">
        <v>382</v>
      </c>
      <c r="N23" s="493" t="s">
        <v>382</v>
      </c>
    </row>
    <row r="24" spans="2:14" ht="18" customHeight="1">
      <c r="B24" s="575"/>
      <c r="D24" s="575" t="s">
        <v>189</v>
      </c>
      <c r="E24" s="198"/>
      <c r="F24" s="191">
        <v>33</v>
      </c>
      <c r="G24" s="493">
        <v>22</v>
      </c>
      <c r="H24" s="493">
        <v>11</v>
      </c>
      <c r="I24" s="493">
        <v>25</v>
      </c>
      <c r="J24" s="493" t="s">
        <v>382</v>
      </c>
      <c r="K24" s="493">
        <v>8</v>
      </c>
      <c r="L24" s="493" t="s">
        <v>382</v>
      </c>
      <c r="M24" s="493" t="s">
        <v>382</v>
      </c>
      <c r="N24" s="493" t="s">
        <v>382</v>
      </c>
    </row>
    <row r="25" spans="2:14" ht="18" customHeight="1">
      <c r="B25" s="575"/>
      <c r="D25" s="575" t="s">
        <v>190</v>
      </c>
      <c r="E25" s="198"/>
      <c r="F25" s="191">
        <v>14</v>
      </c>
      <c r="G25" s="493">
        <v>6</v>
      </c>
      <c r="H25" s="493">
        <v>8</v>
      </c>
      <c r="I25" s="493">
        <v>9</v>
      </c>
      <c r="J25" s="493">
        <v>1</v>
      </c>
      <c r="K25" s="493" t="s">
        <v>382</v>
      </c>
      <c r="L25" s="493" t="s">
        <v>382</v>
      </c>
      <c r="M25" s="493" t="s">
        <v>382</v>
      </c>
      <c r="N25" s="493">
        <v>4</v>
      </c>
    </row>
    <row r="26" spans="2:14" ht="18" customHeight="1">
      <c r="B26" s="575"/>
      <c r="D26" s="567" t="s">
        <v>171</v>
      </c>
      <c r="E26" s="198"/>
      <c r="F26" s="191">
        <v>21</v>
      </c>
      <c r="G26" s="493">
        <v>11</v>
      </c>
      <c r="H26" s="493">
        <v>10</v>
      </c>
      <c r="I26" s="493">
        <v>17</v>
      </c>
      <c r="J26" s="493">
        <v>4</v>
      </c>
      <c r="K26" s="493" t="s">
        <v>382</v>
      </c>
      <c r="L26" s="493" t="s">
        <v>382</v>
      </c>
      <c r="M26" s="493" t="s">
        <v>382</v>
      </c>
      <c r="N26" s="493" t="s">
        <v>382</v>
      </c>
    </row>
    <row r="27" spans="2:14" ht="18" customHeight="1">
      <c r="B27" s="575"/>
      <c r="D27" s="567" t="s">
        <v>200</v>
      </c>
      <c r="E27" s="198"/>
      <c r="F27" s="191">
        <v>91</v>
      </c>
      <c r="G27" s="493">
        <v>20</v>
      </c>
      <c r="H27" s="493">
        <v>71</v>
      </c>
      <c r="I27" s="493" t="s">
        <v>382</v>
      </c>
      <c r="J27" s="493">
        <v>91</v>
      </c>
      <c r="K27" s="493" t="s">
        <v>382</v>
      </c>
      <c r="L27" s="493" t="s">
        <v>382</v>
      </c>
      <c r="M27" s="493" t="s">
        <v>382</v>
      </c>
      <c r="N27" s="493" t="s">
        <v>382</v>
      </c>
    </row>
    <row r="28" spans="2:14" ht="18" customHeight="1">
      <c r="B28" s="575"/>
      <c r="D28" s="575" t="s">
        <v>191</v>
      </c>
      <c r="E28" s="198"/>
      <c r="F28" s="191">
        <v>44</v>
      </c>
      <c r="G28" s="493">
        <v>12</v>
      </c>
      <c r="H28" s="493">
        <v>32</v>
      </c>
      <c r="I28" s="493">
        <v>7</v>
      </c>
      <c r="J28" s="493">
        <v>32</v>
      </c>
      <c r="K28" s="493">
        <v>3</v>
      </c>
      <c r="L28" s="493" t="s">
        <v>382</v>
      </c>
      <c r="M28" s="493" t="s">
        <v>382</v>
      </c>
      <c r="N28" s="493">
        <v>2</v>
      </c>
    </row>
    <row r="29" spans="2:14" ht="18" customHeight="1">
      <c r="B29" s="575"/>
      <c r="D29" s="575" t="s">
        <v>192</v>
      </c>
      <c r="E29" s="198"/>
      <c r="F29" s="191">
        <v>19</v>
      </c>
      <c r="G29" s="493">
        <v>5</v>
      </c>
      <c r="H29" s="493">
        <v>14</v>
      </c>
      <c r="I29" s="493">
        <v>19</v>
      </c>
      <c r="J29" s="493" t="s">
        <v>382</v>
      </c>
      <c r="K29" s="493" t="s">
        <v>382</v>
      </c>
      <c r="L29" s="555" t="s">
        <v>382</v>
      </c>
      <c r="M29" s="493" t="s">
        <v>382</v>
      </c>
      <c r="N29" s="493" t="s">
        <v>382</v>
      </c>
    </row>
    <row r="30" spans="2:14" ht="12" customHeight="1">
      <c r="B30" s="574"/>
      <c r="D30" s="574"/>
      <c r="E30" s="198"/>
      <c r="F30" s="191"/>
      <c r="G30" s="493"/>
      <c r="H30" s="493"/>
      <c r="I30" s="493"/>
      <c r="J30" s="493"/>
      <c r="K30" s="493"/>
      <c r="L30" s="493"/>
      <c r="M30" s="493"/>
      <c r="N30" s="493"/>
    </row>
    <row r="31" spans="2:14" ht="18" customHeight="1">
      <c r="B31" s="729" t="s">
        <v>193</v>
      </c>
      <c r="C31" s="729"/>
      <c r="D31" s="729"/>
      <c r="E31" s="198"/>
      <c r="F31" s="191">
        <v>13</v>
      </c>
      <c r="G31" s="493">
        <v>1</v>
      </c>
      <c r="H31" s="493">
        <v>12</v>
      </c>
      <c r="I31" s="493">
        <v>13</v>
      </c>
      <c r="J31" s="493" t="s">
        <v>382</v>
      </c>
      <c r="K31" s="493" t="s">
        <v>382</v>
      </c>
      <c r="L31" s="493" t="s">
        <v>382</v>
      </c>
      <c r="M31" s="493" t="s">
        <v>382</v>
      </c>
      <c r="N31" s="493" t="s">
        <v>382</v>
      </c>
    </row>
    <row r="32" spans="2:14" ht="12" customHeight="1">
      <c r="B32" s="728"/>
      <c r="C32" s="728"/>
      <c r="D32" s="125"/>
      <c r="E32" s="198"/>
      <c r="F32" s="191"/>
      <c r="G32" s="493"/>
      <c r="H32" s="493"/>
      <c r="I32" s="493"/>
      <c r="J32" s="493"/>
      <c r="K32" s="493"/>
      <c r="L32" s="493"/>
      <c r="M32" s="493"/>
      <c r="N32" s="493"/>
    </row>
    <row r="33" spans="1:14" ht="18" customHeight="1">
      <c r="B33" s="729" t="s">
        <v>194</v>
      </c>
      <c r="C33" s="729"/>
      <c r="D33" s="729"/>
      <c r="E33" s="198"/>
      <c r="F33" s="191">
        <v>6</v>
      </c>
      <c r="G33" s="493">
        <v>3</v>
      </c>
      <c r="H33" s="493">
        <v>3</v>
      </c>
      <c r="I33" s="493">
        <v>6</v>
      </c>
      <c r="J33" s="493" t="s">
        <v>382</v>
      </c>
      <c r="K33" s="493" t="s">
        <v>382</v>
      </c>
      <c r="L33" s="493" t="s">
        <v>382</v>
      </c>
      <c r="M33" s="493" t="s">
        <v>382</v>
      </c>
      <c r="N33" s="493" t="s">
        <v>382</v>
      </c>
    </row>
    <row r="34" spans="1:14" ht="12" customHeight="1">
      <c r="B34" s="728"/>
      <c r="C34" s="728"/>
      <c r="D34" s="125"/>
      <c r="E34" s="198"/>
      <c r="F34" s="191"/>
      <c r="G34" s="493"/>
      <c r="H34" s="493"/>
      <c r="I34" s="493"/>
      <c r="J34" s="493"/>
      <c r="K34" s="493"/>
      <c r="L34" s="493"/>
      <c r="M34" s="493"/>
      <c r="N34" s="493"/>
    </row>
    <row r="35" spans="1:14" ht="18" customHeight="1">
      <c r="B35" s="729" t="s">
        <v>195</v>
      </c>
      <c r="C35" s="729"/>
      <c r="D35" s="729"/>
      <c r="E35" s="198"/>
      <c r="F35" s="191">
        <v>7</v>
      </c>
      <c r="G35" s="493">
        <v>6</v>
      </c>
      <c r="H35" s="493">
        <v>1</v>
      </c>
      <c r="I35" s="493">
        <v>7</v>
      </c>
      <c r="J35" s="493" t="s">
        <v>382</v>
      </c>
      <c r="K35" s="493" t="s">
        <v>382</v>
      </c>
      <c r="L35" s="555" t="s">
        <v>382</v>
      </c>
      <c r="M35" s="493" t="s">
        <v>382</v>
      </c>
      <c r="N35" s="493" t="s">
        <v>382</v>
      </c>
    </row>
    <row r="36" spans="1:14" ht="12" customHeight="1">
      <c r="B36" s="728"/>
      <c r="C36" s="728"/>
      <c r="D36" s="125"/>
      <c r="E36" s="198"/>
      <c r="F36" s="191"/>
      <c r="G36" s="493"/>
      <c r="H36" s="493"/>
      <c r="I36" s="493"/>
      <c r="J36" s="493"/>
      <c r="K36" s="493"/>
      <c r="L36" s="493"/>
      <c r="M36" s="493"/>
      <c r="N36" s="493"/>
    </row>
    <row r="37" spans="1:14" ht="18" customHeight="1">
      <c r="B37" s="729" t="s">
        <v>196</v>
      </c>
      <c r="C37" s="729"/>
      <c r="D37" s="729"/>
      <c r="E37" s="198"/>
      <c r="F37" s="191">
        <v>12</v>
      </c>
      <c r="G37" s="493">
        <v>6</v>
      </c>
      <c r="H37" s="493">
        <v>6</v>
      </c>
      <c r="I37" s="493">
        <v>11</v>
      </c>
      <c r="J37" s="493" t="s">
        <v>382</v>
      </c>
      <c r="K37" s="493">
        <v>1</v>
      </c>
      <c r="L37" s="493" t="s">
        <v>382</v>
      </c>
      <c r="M37" s="493" t="s">
        <v>382</v>
      </c>
      <c r="N37" s="493" t="s">
        <v>382</v>
      </c>
    </row>
    <row r="38" spans="1:14" ht="12" customHeight="1">
      <c r="B38" s="728"/>
      <c r="C38" s="728"/>
      <c r="D38" s="125"/>
      <c r="E38" s="198"/>
      <c r="F38" s="191"/>
      <c r="G38" s="493"/>
      <c r="H38" s="493"/>
      <c r="I38" s="493"/>
      <c r="J38" s="493"/>
      <c r="K38" s="493"/>
      <c r="L38" s="493"/>
      <c r="M38" s="493"/>
      <c r="N38" s="493"/>
    </row>
    <row r="39" spans="1:14" ht="18" customHeight="1">
      <c r="B39" s="729" t="s">
        <v>197</v>
      </c>
      <c r="C39" s="729"/>
      <c r="D39" s="729"/>
      <c r="E39" s="198"/>
      <c r="F39" s="191">
        <v>97</v>
      </c>
      <c r="G39" s="493">
        <v>20</v>
      </c>
      <c r="H39" s="493">
        <v>77</v>
      </c>
      <c r="I39" s="493" t="s">
        <v>382</v>
      </c>
      <c r="J39" s="493" t="s">
        <v>382</v>
      </c>
      <c r="K39" s="493">
        <v>8</v>
      </c>
      <c r="L39" s="493">
        <v>19</v>
      </c>
      <c r="M39" s="493" t="s">
        <v>382</v>
      </c>
      <c r="N39" s="493">
        <v>70</v>
      </c>
    </row>
    <row r="40" spans="1:14" ht="12" customHeight="1">
      <c r="B40" s="728"/>
      <c r="C40" s="728"/>
      <c r="D40" s="125"/>
      <c r="E40" s="198"/>
      <c r="F40" s="191"/>
      <c r="G40" s="493"/>
      <c r="H40" s="493"/>
      <c r="I40" s="493"/>
      <c r="J40" s="493"/>
      <c r="K40" s="493"/>
      <c r="L40" s="493"/>
      <c r="M40" s="493"/>
      <c r="N40" s="493"/>
    </row>
    <row r="41" spans="1:14" ht="18" customHeight="1">
      <c r="B41" s="729" t="s">
        <v>316</v>
      </c>
      <c r="C41" s="729"/>
      <c r="D41" s="729"/>
      <c r="E41" s="152"/>
      <c r="F41" s="191">
        <v>1</v>
      </c>
      <c r="G41" s="493">
        <v>1</v>
      </c>
      <c r="H41" s="493" t="s">
        <v>382</v>
      </c>
      <c r="I41" s="493">
        <v>1</v>
      </c>
      <c r="J41" s="493" t="s">
        <v>382</v>
      </c>
      <c r="K41" s="493" t="s">
        <v>382</v>
      </c>
      <c r="L41" s="493" t="s">
        <v>382</v>
      </c>
      <c r="M41" s="493" t="s">
        <v>382</v>
      </c>
      <c r="N41" s="493" t="s">
        <v>382</v>
      </c>
    </row>
    <row r="42" spans="1:14" ht="12" customHeight="1">
      <c r="B42" s="728"/>
      <c r="C42" s="728"/>
      <c r="D42" s="153"/>
      <c r="E42" s="152"/>
      <c r="F42" s="191"/>
      <c r="G42" s="493"/>
      <c r="H42" s="493"/>
      <c r="I42" s="493"/>
      <c r="J42" s="493"/>
      <c r="K42" s="493"/>
      <c r="L42" s="493"/>
      <c r="M42" s="493"/>
      <c r="N42" s="493"/>
    </row>
    <row r="43" spans="1:14" ht="18" customHeight="1">
      <c r="A43" s="13"/>
      <c r="B43" s="730" t="s">
        <v>202</v>
      </c>
      <c r="C43" s="730"/>
      <c r="D43" s="730"/>
      <c r="E43" s="70"/>
      <c r="F43" s="499">
        <v>12</v>
      </c>
      <c r="G43" s="547">
        <v>8</v>
      </c>
      <c r="H43" s="547">
        <v>4</v>
      </c>
      <c r="I43" s="547">
        <v>11</v>
      </c>
      <c r="J43" s="547">
        <v>1</v>
      </c>
      <c r="K43" s="547" t="s">
        <v>382</v>
      </c>
      <c r="L43" s="547" t="s">
        <v>382</v>
      </c>
      <c r="M43" s="547" t="s">
        <v>382</v>
      </c>
      <c r="N43" s="547" t="s">
        <v>382</v>
      </c>
    </row>
    <row r="44" spans="1:14" ht="15" customHeight="1">
      <c r="A44" s="100" t="s">
        <v>626</v>
      </c>
    </row>
    <row r="45" spans="1:14" ht="15" customHeight="1">
      <c r="A45" s="100" t="s">
        <v>198</v>
      </c>
    </row>
    <row r="53" spans="16:16">
      <c r="P53" s="158"/>
    </row>
    <row r="54" spans="16:16">
      <c r="P54" s="158"/>
    </row>
    <row r="55" spans="16:16">
      <c r="P55" s="158"/>
    </row>
    <row r="56" spans="16:16">
      <c r="P56" s="158"/>
    </row>
  </sheetData>
  <sheetProtection password="DCE1" sheet="1" objects="1" scenarios="1"/>
  <mergeCells count="17">
    <mergeCell ref="B42:C42"/>
    <mergeCell ref="B43:D43"/>
    <mergeCell ref="B33:D33"/>
    <mergeCell ref="B34:C34"/>
    <mergeCell ref="B35:D35"/>
    <mergeCell ref="B36:C36"/>
    <mergeCell ref="B37:D37"/>
    <mergeCell ref="B41:D41"/>
    <mergeCell ref="B39:D39"/>
    <mergeCell ref="B40:C40"/>
    <mergeCell ref="B38:C38"/>
    <mergeCell ref="B32:C32"/>
    <mergeCell ref="A1:N1"/>
    <mergeCell ref="A4:D5"/>
    <mergeCell ref="F4:H4"/>
    <mergeCell ref="I4:N4"/>
    <mergeCell ref="B31:D31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97"/>
  <sheetViews>
    <sheetView zoomScaleNormal="100" zoomScaleSheetLayoutView="100" workbookViewId="0">
      <selection sqref="A1:I1"/>
    </sheetView>
  </sheetViews>
  <sheetFormatPr defaultColWidth="15.6640625" defaultRowHeight="12"/>
  <cols>
    <col min="1" max="1" width="10.44140625" style="1" customWidth="1"/>
    <col min="2" max="9" width="10.5546875" style="1" customWidth="1"/>
    <col min="10" max="17" width="2" style="1" customWidth="1"/>
    <col min="18" max="18" width="2.109375" style="1" customWidth="1"/>
    <col min="19" max="27" width="2" style="1" customWidth="1"/>
    <col min="28" max="32" width="1.33203125" style="1" customWidth="1"/>
    <col min="33" max="33" width="2.109375" style="1" customWidth="1"/>
    <col min="34" max="43" width="1.33203125" style="1" customWidth="1"/>
    <col min="44" max="16384" width="15.6640625" style="1"/>
  </cols>
  <sheetData>
    <row r="1" spans="1:31" ht="15" customHeight="1">
      <c r="A1" s="584" t="s">
        <v>629</v>
      </c>
      <c r="B1" s="584"/>
      <c r="C1" s="584"/>
      <c r="D1" s="584"/>
      <c r="E1" s="584"/>
      <c r="F1" s="584"/>
      <c r="G1" s="584"/>
      <c r="H1" s="584"/>
      <c r="I1" s="584"/>
      <c r="J1" s="3"/>
      <c r="K1" s="3"/>
      <c r="L1" s="3"/>
      <c r="M1" s="3"/>
      <c r="N1" s="3"/>
      <c r="O1" s="3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</row>
    <row r="2" spans="1:31" ht="15" customHeight="1"/>
    <row r="3" spans="1:31" ht="15" customHeight="1" thickBot="1">
      <c r="A3" s="34" t="s">
        <v>425</v>
      </c>
      <c r="B3" s="4"/>
      <c r="C3" s="4"/>
      <c r="D3" s="171"/>
      <c r="G3" s="10" t="s">
        <v>395</v>
      </c>
      <c r="J3" s="6"/>
      <c r="K3" s="6"/>
      <c r="L3" s="6"/>
      <c r="M3" s="6"/>
      <c r="N3" s="6"/>
      <c r="O3" s="6"/>
      <c r="V3" s="6"/>
    </row>
    <row r="4" spans="1:31" ht="16.5" customHeight="1">
      <c r="A4" s="588" t="s">
        <v>402</v>
      </c>
      <c r="B4" s="585" t="s">
        <v>466</v>
      </c>
      <c r="C4" s="586"/>
      <c r="D4" s="587"/>
      <c r="E4" s="585" t="s">
        <v>467</v>
      </c>
      <c r="F4" s="586"/>
      <c r="G4" s="586"/>
      <c r="H4" s="33"/>
      <c r="I4" s="242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31" ht="16.5" customHeight="1">
      <c r="A5" s="589"/>
      <c r="B5" s="565" t="s">
        <v>468</v>
      </c>
      <c r="C5" s="372" t="s">
        <v>0</v>
      </c>
      <c r="D5" s="372" t="s">
        <v>1</v>
      </c>
      <c r="E5" s="565" t="s">
        <v>469</v>
      </c>
      <c r="F5" s="372" t="s">
        <v>0</v>
      </c>
      <c r="G5" s="246" t="s">
        <v>1</v>
      </c>
      <c r="H5" s="7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31" ht="18" customHeight="1">
      <c r="A6" s="348" t="s">
        <v>461</v>
      </c>
      <c r="B6" s="213">
        <v>182434</v>
      </c>
      <c r="C6" s="214">
        <v>85675</v>
      </c>
      <c r="D6" s="214">
        <v>96759</v>
      </c>
      <c r="E6" s="214">
        <v>2903</v>
      </c>
      <c r="F6" s="214">
        <v>1385</v>
      </c>
      <c r="G6" s="214">
        <v>1518</v>
      </c>
      <c r="H6" s="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</row>
    <row r="7" spans="1:31" ht="18" customHeight="1">
      <c r="A7" s="348" t="s">
        <v>570</v>
      </c>
      <c r="B7" s="213">
        <v>184903</v>
      </c>
      <c r="C7" s="214">
        <v>86860</v>
      </c>
      <c r="D7" s="214">
        <v>98043</v>
      </c>
      <c r="E7" s="214">
        <v>2469</v>
      </c>
      <c r="F7" s="214">
        <v>1185</v>
      </c>
      <c r="G7" s="214">
        <v>1284</v>
      </c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</row>
    <row r="8" spans="1:31" ht="18" customHeight="1">
      <c r="A8" s="348" t="s">
        <v>589</v>
      </c>
      <c r="B8" s="213">
        <v>184821</v>
      </c>
      <c r="C8" s="214">
        <v>86674</v>
      </c>
      <c r="D8" s="214">
        <v>98147</v>
      </c>
      <c r="E8" s="214">
        <v>-82</v>
      </c>
      <c r="F8" s="214">
        <v>-186</v>
      </c>
      <c r="G8" s="214">
        <v>104</v>
      </c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</row>
    <row r="9" spans="1:31" ht="18" customHeight="1">
      <c r="A9" s="348" t="s">
        <v>607</v>
      </c>
      <c r="B9" s="213">
        <v>185592</v>
      </c>
      <c r="C9" s="214">
        <v>86919</v>
      </c>
      <c r="D9" s="214">
        <v>98673</v>
      </c>
      <c r="E9" s="214">
        <v>771</v>
      </c>
      <c r="F9" s="214">
        <v>245</v>
      </c>
      <c r="G9" s="214">
        <v>526</v>
      </c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</row>
    <row r="10" spans="1:31" ht="18" customHeight="1">
      <c r="A10" s="349" t="s">
        <v>606</v>
      </c>
      <c r="B10" s="510">
        <v>185824</v>
      </c>
      <c r="C10" s="511">
        <v>87046</v>
      </c>
      <c r="D10" s="511">
        <v>98778</v>
      </c>
      <c r="E10" s="511">
        <v>232</v>
      </c>
      <c r="F10" s="511">
        <v>127</v>
      </c>
      <c r="G10" s="511">
        <v>105</v>
      </c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</row>
    <row r="11" spans="1:31" ht="15" customHeight="1">
      <c r="A11" s="242"/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</row>
    <row r="12" spans="1:31" ht="15" customHeight="1" thickBot="1">
      <c r="A12" s="34" t="s">
        <v>2</v>
      </c>
      <c r="B12" s="242"/>
      <c r="C12" s="242"/>
      <c r="D12" s="242"/>
      <c r="E12" s="242"/>
      <c r="F12" s="242"/>
      <c r="G12" s="242"/>
      <c r="H12" s="242"/>
      <c r="I12" s="10" t="s">
        <v>321</v>
      </c>
      <c r="K12" s="242"/>
      <c r="L12" s="242"/>
      <c r="M12" s="242"/>
      <c r="N12" s="242"/>
      <c r="O12" s="10"/>
      <c r="P12" s="242"/>
      <c r="Q12" s="242"/>
      <c r="R12" s="242"/>
    </row>
    <row r="13" spans="1:31" ht="16.5" customHeight="1">
      <c r="A13" s="588" t="s">
        <v>470</v>
      </c>
      <c r="B13" s="590" t="s">
        <v>471</v>
      </c>
      <c r="C13" s="591"/>
      <c r="D13" s="594" t="s">
        <v>466</v>
      </c>
      <c r="E13" s="595"/>
      <c r="F13" s="596"/>
      <c r="G13" s="594" t="s">
        <v>467</v>
      </c>
      <c r="H13" s="595"/>
      <c r="I13" s="595"/>
      <c r="J13" s="179"/>
      <c r="K13" s="179"/>
      <c r="L13" s="179"/>
    </row>
    <row r="14" spans="1:31" ht="16.5" customHeight="1">
      <c r="A14" s="589"/>
      <c r="B14" s="592"/>
      <c r="C14" s="593"/>
      <c r="D14" s="565" t="s">
        <v>468</v>
      </c>
      <c r="E14" s="372" t="s">
        <v>0</v>
      </c>
      <c r="F14" s="372" t="s">
        <v>1</v>
      </c>
      <c r="G14" s="565" t="s">
        <v>468</v>
      </c>
      <c r="H14" s="372" t="s">
        <v>0</v>
      </c>
      <c r="I14" s="246" t="s">
        <v>1</v>
      </c>
      <c r="J14" s="179"/>
      <c r="K14" s="179"/>
      <c r="L14" s="179"/>
    </row>
    <row r="15" spans="1:31" ht="18" customHeight="1">
      <c r="A15" s="205" t="s">
        <v>426</v>
      </c>
      <c r="B15" s="206"/>
      <c r="C15" s="207"/>
      <c r="D15" s="512">
        <v>185824</v>
      </c>
      <c r="E15" s="512">
        <v>87046</v>
      </c>
      <c r="F15" s="512">
        <v>98778</v>
      </c>
      <c r="G15" s="512">
        <v>232</v>
      </c>
      <c r="H15" s="512">
        <v>127</v>
      </c>
      <c r="I15" s="512">
        <v>105</v>
      </c>
      <c r="J15" s="179"/>
      <c r="K15" s="179"/>
      <c r="L15" s="179"/>
    </row>
    <row r="16" spans="1:31" ht="12" customHeight="1">
      <c r="A16" s="33"/>
      <c r="B16" s="208"/>
      <c r="C16" s="209"/>
      <c r="D16" s="477"/>
      <c r="E16" s="477"/>
      <c r="F16" s="477"/>
      <c r="G16" s="477"/>
      <c r="H16" s="477"/>
      <c r="I16" s="477"/>
      <c r="J16" s="179"/>
      <c r="K16" s="179"/>
      <c r="L16" s="179"/>
    </row>
    <row r="17" spans="1:12" ht="18" customHeight="1">
      <c r="A17" s="242" t="s">
        <v>379</v>
      </c>
      <c r="B17" s="580" t="s">
        <v>571</v>
      </c>
      <c r="C17" s="581"/>
      <c r="D17" s="477">
        <v>11316</v>
      </c>
      <c r="E17" s="477">
        <v>5186</v>
      </c>
      <c r="F17" s="477">
        <v>6130</v>
      </c>
      <c r="G17" s="477">
        <v>143</v>
      </c>
      <c r="H17" s="477">
        <v>60</v>
      </c>
      <c r="I17" s="477">
        <v>83</v>
      </c>
      <c r="J17" s="7"/>
      <c r="K17" s="7"/>
      <c r="L17" s="7"/>
    </row>
    <row r="18" spans="1:12" ht="18" customHeight="1">
      <c r="A18" s="242" t="s">
        <v>546</v>
      </c>
      <c r="B18" s="580" t="s">
        <v>573</v>
      </c>
      <c r="C18" s="581"/>
      <c r="D18" s="477">
        <v>9426</v>
      </c>
      <c r="E18" s="477">
        <v>4516</v>
      </c>
      <c r="F18" s="477">
        <v>4910</v>
      </c>
      <c r="G18" s="477">
        <v>-17</v>
      </c>
      <c r="H18" s="477">
        <v>-43</v>
      </c>
      <c r="I18" s="477">
        <v>26</v>
      </c>
      <c r="J18" s="14"/>
      <c r="K18" s="14"/>
      <c r="L18" s="14"/>
    </row>
    <row r="19" spans="1:12" ht="18" customHeight="1">
      <c r="A19" s="242" t="s">
        <v>547</v>
      </c>
      <c r="B19" s="599" t="s">
        <v>396</v>
      </c>
      <c r="C19" s="600"/>
      <c r="D19" s="477">
        <v>9218</v>
      </c>
      <c r="E19" s="477">
        <v>4295</v>
      </c>
      <c r="F19" s="477">
        <v>4923</v>
      </c>
      <c r="G19" s="477">
        <v>13</v>
      </c>
      <c r="H19" s="477">
        <v>33</v>
      </c>
      <c r="I19" s="477">
        <v>-20</v>
      </c>
    </row>
    <row r="20" spans="1:12" ht="18" customHeight="1">
      <c r="A20" s="242" t="s">
        <v>548</v>
      </c>
      <c r="B20" s="580" t="s">
        <v>572</v>
      </c>
      <c r="C20" s="581"/>
      <c r="D20" s="477">
        <v>5589</v>
      </c>
      <c r="E20" s="477">
        <v>2555</v>
      </c>
      <c r="F20" s="477">
        <v>3034</v>
      </c>
      <c r="G20" s="477">
        <v>-5</v>
      </c>
      <c r="H20" s="477">
        <v>25</v>
      </c>
      <c r="I20" s="477">
        <v>-30</v>
      </c>
    </row>
    <row r="21" spans="1:12" ht="18" customHeight="1">
      <c r="A21" s="242" t="s">
        <v>549</v>
      </c>
      <c r="B21" s="580" t="s">
        <v>4</v>
      </c>
      <c r="C21" s="581"/>
      <c r="D21" s="477">
        <v>4158</v>
      </c>
      <c r="E21" s="477">
        <v>1952</v>
      </c>
      <c r="F21" s="477">
        <v>2206</v>
      </c>
      <c r="G21" s="477">
        <v>7</v>
      </c>
      <c r="H21" s="477">
        <v>5</v>
      </c>
      <c r="I21" s="477">
        <v>2</v>
      </c>
    </row>
    <row r="22" spans="1:12" ht="9" customHeight="1">
      <c r="A22" s="242"/>
      <c r="B22" s="212"/>
      <c r="C22" s="209"/>
      <c r="D22" s="477"/>
      <c r="E22" s="477"/>
      <c r="F22" s="477"/>
      <c r="G22" s="477"/>
      <c r="H22" s="477"/>
      <c r="I22" s="477"/>
    </row>
    <row r="23" spans="1:12" ht="18" customHeight="1">
      <c r="A23" s="242" t="s">
        <v>550</v>
      </c>
      <c r="B23" s="601" t="s">
        <v>397</v>
      </c>
      <c r="C23" s="602"/>
      <c r="D23" s="477">
        <v>7544</v>
      </c>
      <c r="E23" s="477">
        <v>3271</v>
      </c>
      <c r="F23" s="477">
        <v>4273</v>
      </c>
      <c r="G23" s="477">
        <v>19</v>
      </c>
      <c r="H23" s="477">
        <v>6</v>
      </c>
      <c r="I23" s="477">
        <v>13</v>
      </c>
      <c r="J23" s="16"/>
      <c r="K23" s="16"/>
      <c r="L23" s="16"/>
    </row>
    <row r="24" spans="1:12" ht="18" customHeight="1">
      <c r="A24" s="242" t="s">
        <v>551</v>
      </c>
      <c r="B24" s="580" t="s">
        <v>380</v>
      </c>
      <c r="C24" s="581"/>
      <c r="D24" s="477">
        <v>8868</v>
      </c>
      <c r="E24" s="477">
        <v>4015</v>
      </c>
      <c r="F24" s="477">
        <v>4853</v>
      </c>
      <c r="G24" s="477">
        <v>41</v>
      </c>
      <c r="H24" s="477">
        <v>-1</v>
      </c>
      <c r="I24" s="477">
        <v>42</v>
      </c>
      <c r="J24" s="242"/>
      <c r="K24" s="242"/>
      <c r="L24" s="242"/>
    </row>
    <row r="25" spans="1:12" ht="18" customHeight="1">
      <c r="A25" s="242" t="s">
        <v>552</v>
      </c>
      <c r="B25" s="580" t="s">
        <v>574</v>
      </c>
      <c r="C25" s="581"/>
      <c r="D25" s="477">
        <v>8481</v>
      </c>
      <c r="E25" s="477">
        <v>4032</v>
      </c>
      <c r="F25" s="477">
        <v>4449</v>
      </c>
      <c r="G25" s="477">
        <v>-51</v>
      </c>
      <c r="H25" s="477">
        <v>-49</v>
      </c>
      <c r="I25" s="477">
        <v>-2</v>
      </c>
      <c r="J25" s="17"/>
      <c r="K25" s="17"/>
      <c r="L25" s="17"/>
    </row>
    <row r="26" spans="1:12" ht="18" customHeight="1">
      <c r="A26" s="242" t="s">
        <v>553</v>
      </c>
      <c r="B26" s="580" t="s">
        <v>575</v>
      </c>
      <c r="C26" s="581"/>
      <c r="D26" s="477">
        <v>8929</v>
      </c>
      <c r="E26" s="477">
        <v>4122</v>
      </c>
      <c r="F26" s="477">
        <v>4807</v>
      </c>
      <c r="G26" s="477">
        <v>-101</v>
      </c>
      <c r="H26" s="477">
        <v>-57</v>
      </c>
      <c r="I26" s="477">
        <v>-44</v>
      </c>
      <c r="J26" s="7"/>
      <c r="K26" s="7"/>
      <c r="L26" s="7"/>
    </row>
    <row r="27" spans="1:12" ht="18" customHeight="1">
      <c r="A27" s="242" t="s">
        <v>586</v>
      </c>
      <c r="B27" s="580" t="s">
        <v>576</v>
      </c>
      <c r="C27" s="581"/>
      <c r="D27" s="477">
        <v>8973</v>
      </c>
      <c r="E27" s="477">
        <v>4199</v>
      </c>
      <c r="F27" s="477">
        <v>4774</v>
      </c>
      <c r="G27" s="477">
        <v>88</v>
      </c>
      <c r="H27" s="477">
        <v>49</v>
      </c>
      <c r="I27" s="477">
        <v>39</v>
      </c>
      <c r="J27" s="18"/>
    </row>
    <row r="28" spans="1:12" ht="9" customHeight="1">
      <c r="A28" s="242"/>
      <c r="B28" s="210"/>
      <c r="C28" s="211"/>
      <c r="D28" s="477"/>
      <c r="E28" s="477"/>
      <c r="F28" s="477"/>
      <c r="G28" s="477"/>
      <c r="H28" s="477"/>
      <c r="I28" s="477"/>
      <c r="J28" s="18"/>
    </row>
    <row r="29" spans="1:12" ht="18" customHeight="1">
      <c r="A29" s="242" t="s">
        <v>554</v>
      </c>
      <c r="B29" s="580" t="s">
        <v>577</v>
      </c>
      <c r="C29" s="581"/>
      <c r="D29" s="477">
        <v>6529</v>
      </c>
      <c r="E29" s="477">
        <v>3012</v>
      </c>
      <c r="F29" s="477">
        <v>3517</v>
      </c>
      <c r="G29" s="477">
        <v>37</v>
      </c>
      <c r="H29" s="477">
        <v>24</v>
      </c>
      <c r="I29" s="477">
        <v>13</v>
      </c>
      <c r="J29" s="179"/>
      <c r="K29" s="179"/>
      <c r="L29" s="179"/>
    </row>
    <row r="30" spans="1:12" ht="18" customHeight="1">
      <c r="A30" s="242" t="s">
        <v>555</v>
      </c>
      <c r="B30" s="580" t="s">
        <v>381</v>
      </c>
      <c r="C30" s="581"/>
      <c r="D30" s="477">
        <v>3400</v>
      </c>
      <c r="E30" s="477">
        <v>1518</v>
      </c>
      <c r="F30" s="477">
        <v>1882</v>
      </c>
      <c r="G30" s="477">
        <v>-8</v>
      </c>
      <c r="H30" s="477">
        <v>2</v>
      </c>
      <c r="I30" s="477">
        <v>-10</v>
      </c>
      <c r="J30" s="179"/>
      <c r="K30" s="179"/>
      <c r="L30" s="179"/>
    </row>
    <row r="31" spans="1:12" ht="18" customHeight="1">
      <c r="A31" s="242" t="s">
        <v>556</v>
      </c>
      <c r="B31" s="580" t="s">
        <v>578</v>
      </c>
      <c r="C31" s="581"/>
      <c r="D31" s="477">
        <v>11573</v>
      </c>
      <c r="E31" s="477">
        <v>5709</v>
      </c>
      <c r="F31" s="477">
        <v>5864</v>
      </c>
      <c r="G31" s="477">
        <v>183</v>
      </c>
      <c r="H31" s="477">
        <v>83</v>
      </c>
      <c r="I31" s="477">
        <v>100</v>
      </c>
      <c r="J31" s="179"/>
      <c r="K31" s="179"/>
      <c r="L31" s="179"/>
    </row>
    <row r="32" spans="1:12" ht="18" customHeight="1">
      <c r="A32" s="242" t="s">
        <v>557</v>
      </c>
      <c r="B32" s="580" t="s">
        <v>579</v>
      </c>
      <c r="C32" s="581"/>
      <c r="D32" s="477">
        <v>6554</v>
      </c>
      <c r="E32" s="477">
        <v>3103</v>
      </c>
      <c r="F32" s="477">
        <v>3451</v>
      </c>
      <c r="G32" s="477">
        <v>59</v>
      </c>
      <c r="H32" s="477">
        <v>51</v>
      </c>
      <c r="I32" s="477">
        <v>8</v>
      </c>
      <c r="J32" s="179"/>
      <c r="K32" s="179"/>
      <c r="L32" s="179"/>
    </row>
    <row r="33" spans="1:12" ht="18" customHeight="1">
      <c r="A33" s="242" t="s">
        <v>558</v>
      </c>
      <c r="B33" s="580" t="s">
        <v>596</v>
      </c>
      <c r="C33" s="581"/>
      <c r="D33" s="477">
        <v>7948</v>
      </c>
      <c r="E33" s="477">
        <v>3744</v>
      </c>
      <c r="F33" s="477">
        <v>4204</v>
      </c>
      <c r="G33" s="477">
        <v>-68</v>
      </c>
      <c r="H33" s="477">
        <v>-9</v>
      </c>
      <c r="I33" s="477">
        <v>-59</v>
      </c>
      <c r="J33" s="179"/>
      <c r="K33" s="179"/>
      <c r="L33" s="179"/>
    </row>
    <row r="34" spans="1:12" ht="9" customHeight="1">
      <c r="A34" s="242"/>
      <c r="B34" s="210"/>
      <c r="C34" s="211"/>
      <c r="D34" s="477"/>
      <c r="E34" s="477"/>
      <c r="F34" s="477"/>
      <c r="G34" s="477"/>
      <c r="H34" s="477"/>
      <c r="I34" s="477"/>
      <c r="J34" s="179"/>
      <c r="K34" s="179"/>
      <c r="L34" s="179"/>
    </row>
    <row r="35" spans="1:12" ht="18" customHeight="1">
      <c r="A35" s="242" t="s">
        <v>559</v>
      </c>
      <c r="B35" s="580" t="s">
        <v>580</v>
      </c>
      <c r="C35" s="581"/>
      <c r="D35" s="477">
        <v>4751</v>
      </c>
      <c r="E35" s="477">
        <v>2272</v>
      </c>
      <c r="F35" s="477">
        <v>2479</v>
      </c>
      <c r="G35" s="477">
        <v>-19</v>
      </c>
      <c r="H35" s="477">
        <v>1</v>
      </c>
      <c r="I35" s="477">
        <v>-20</v>
      </c>
      <c r="J35" s="18"/>
      <c r="K35" s="19"/>
      <c r="L35" s="19"/>
    </row>
    <row r="36" spans="1:12" ht="18" customHeight="1">
      <c r="A36" s="242" t="s">
        <v>560</v>
      </c>
      <c r="B36" s="580" t="s">
        <v>581</v>
      </c>
      <c r="C36" s="581"/>
      <c r="D36" s="477">
        <v>5322</v>
      </c>
      <c r="E36" s="477">
        <v>2548</v>
      </c>
      <c r="F36" s="477">
        <v>2774</v>
      </c>
      <c r="G36" s="477">
        <v>-91</v>
      </c>
      <c r="H36" s="477">
        <v>-52</v>
      </c>
      <c r="I36" s="477">
        <v>-39</v>
      </c>
      <c r="J36" s="179"/>
      <c r="K36" s="179"/>
      <c r="L36" s="179"/>
    </row>
    <row r="37" spans="1:12" ht="18" customHeight="1">
      <c r="A37" s="242" t="s">
        <v>561</v>
      </c>
      <c r="B37" s="582" t="s">
        <v>5</v>
      </c>
      <c r="C37" s="583"/>
      <c r="D37" s="477">
        <v>7119</v>
      </c>
      <c r="E37" s="477">
        <v>3339</v>
      </c>
      <c r="F37" s="477">
        <v>3780</v>
      </c>
      <c r="G37" s="477">
        <v>-7</v>
      </c>
      <c r="H37" s="477">
        <v>10</v>
      </c>
      <c r="I37" s="477">
        <v>-17</v>
      </c>
      <c r="J37" s="179"/>
      <c r="K37" s="179"/>
      <c r="L37" s="179"/>
    </row>
    <row r="38" spans="1:12" ht="18" customHeight="1">
      <c r="A38" s="242" t="s">
        <v>562</v>
      </c>
      <c r="B38" s="580" t="s">
        <v>582</v>
      </c>
      <c r="C38" s="581"/>
      <c r="D38" s="477">
        <v>8023</v>
      </c>
      <c r="E38" s="477">
        <v>3756</v>
      </c>
      <c r="F38" s="477">
        <v>4267</v>
      </c>
      <c r="G38" s="477">
        <v>12</v>
      </c>
      <c r="H38" s="477">
        <v>7</v>
      </c>
      <c r="I38" s="477">
        <v>5</v>
      </c>
      <c r="J38" s="179"/>
      <c r="K38" s="179"/>
      <c r="L38" s="179"/>
    </row>
    <row r="39" spans="1:12" ht="18" customHeight="1">
      <c r="A39" s="242" t="s">
        <v>563</v>
      </c>
      <c r="B39" s="580" t="s">
        <v>583</v>
      </c>
      <c r="C39" s="581"/>
      <c r="D39" s="477">
        <v>7481</v>
      </c>
      <c r="E39" s="477">
        <v>3521</v>
      </c>
      <c r="F39" s="477">
        <v>3960</v>
      </c>
      <c r="G39" s="477">
        <v>35</v>
      </c>
      <c r="H39" s="477">
        <v>24</v>
      </c>
      <c r="I39" s="477">
        <v>11</v>
      </c>
      <c r="J39" s="179"/>
      <c r="K39" s="179"/>
      <c r="L39" s="179"/>
    </row>
    <row r="40" spans="1:12" ht="9" customHeight="1">
      <c r="A40" s="242"/>
      <c r="B40" s="210"/>
      <c r="C40" s="211"/>
      <c r="D40" s="477"/>
      <c r="E40" s="477"/>
      <c r="F40" s="477"/>
      <c r="G40" s="477"/>
      <c r="H40" s="477"/>
      <c r="I40" s="477"/>
      <c r="J40" s="179"/>
      <c r="K40" s="179"/>
      <c r="L40" s="179"/>
    </row>
    <row r="41" spans="1:12" ht="18" customHeight="1">
      <c r="A41" s="242" t="s">
        <v>564</v>
      </c>
      <c r="B41" s="580" t="s">
        <v>588</v>
      </c>
      <c r="C41" s="581"/>
      <c r="D41" s="477">
        <v>9559</v>
      </c>
      <c r="E41" s="477">
        <v>4598</v>
      </c>
      <c r="F41" s="477">
        <v>4961</v>
      </c>
      <c r="G41" s="477">
        <v>44</v>
      </c>
      <c r="H41" s="477">
        <v>43</v>
      </c>
      <c r="I41" s="477">
        <v>1</v>
      </c>
      <c r="J41" s="179"/>
      <c r="K41" s="179"/>
      <c r="L41" s="179"/>
    </row>
    <row r="42" spans="1:12" ht="18" customHeight="1">
      <c r="A42" s="242" t="s">
        <v>565</v>
      </c>
      <c r="B42" s="582" t="s">
        <v>6</v>
      </c>
      <c r="C42" s="583"/>
      <c r="D42" s="477">
        <v>5562</v>
      </c>
      <c r="E42" s="477">
        <v>2599</v>
      </c>
      <c r="F42" s="477">
        <v>2963</v>
      </c>
      <c r="G42" s="477">
        <v>-31</v>
      </c>
      <c r="H42" s="477">
        <v>-31</v>
      </c>
      <c r="I42" s="477">
        <v>0</v>
      </c>
    </row>
    <row r="43" spans="1:12" ht="18" customHeight="1">
      <c r="A43" s="242" t="s">
        <v>566</v>
      </c>
      <c r="B43" s="580" t="s">
        <v>584</v>
      </c>
      <c r="C43" s="581"/>
      <c r="D43" s="477">
        <v>6717</v>
      </c>
      <c r="E43" s="477">
        <v>3059</v>
      </c>
      <c r="F43" s="477">
        <v>3658</v>
      </c>
      <c r="G43" s="477">
        <v>-19</v>
      </c>
      <c r="H43" s="477">
        <v>-49</v>
      </c>
      <c r="I43" s="477">
        <v>30</v>
      </c>
    </row>
    <row r="44" spans="1:12" ht="18" customHeight="1">
      <c r="A44" s="242" t="s">
        <v>567</v>
      </c>
      <c r="B44" s="580" t="s">
        <v>587</v>
      </c>
      <c r="C44" s="581"/>
      <c r="D44" s="477">
        <v>5209</v>
      </c>
      <c r="E44" s="477">
        <v>2435</v>
      </c>
      <c r="F44" s="477">
        <v>2774</v>
      </c>
      <c r="G44" s="477">
        <v>-19</v>
      </c>
      <c r="H44" s="477">
        <v>7</v>
      </c>
      <c r="I44" s="477">
        <v>-26</v>
      </c>
    </row>
    <row r="45" spans="1:12" ht="18" customHeight="1">
      <c r="A45" s="242" t="s">
        <v>568</v>
      </c>
      <c r="B45" s="603" t="s">
        <v>304</v>
      </c>
      <c r="C45" s="604"/>
      <c r="D45" s="477">
        <v>2340</v>
      </c>
      <c r="E45" s="477">
        <v>1125</v>
      </c>
      <c r="F45" s="477">
        <v>1215</v>
      </c>
      <c r="G45" s="477">
        <v>-28</v>
      </c>
      <c r="H45" s="477">
        <v>-13</v>
      </c>
      <c r="I45" s="477">
        <v>-15</v>
      </c>
    </row>
    <row r="46" spans="1:12" ht="9" customHeight="1">
      <c r="A46" s="242"/>
      <c r="B46" s="212"/>
      <c r="C46" s="209"/>
      <c r="D46" s="477"/>
      <c r="E46" s="477"/>
      <c r="F46" s="477"/>
      <c r="G46" s="477"/>
      <c r="H46" s="477"/>
      <c r="I46" s="477"/>
    </row>
    <row r="47" spans="1:12" ht="18" customHeight="1">
      <c r="A47" s="241" t="s">
        <v>569</v>
      </c>
      <c r="B47" s="597" t="s">
        <v>585</v>
      </c>
      <c r="C47" s="598"/>
      <c r="D47" s="513">
        <v>5235</v>
      </c>
      <c r="E47" s="513">
        <v>2565</v>
      </c>
      <c r="F47" s="513">
        <v>2670</v>
      </c>
      <c r="G47" s="513">
        <v>15</v>
      </c>
      <c r="H47" s="513">
        <v>1</v>
      </c>
      <c r="I47" s="513">
        <v>14</v>
      </c>
    </row>
    <row r="48" spans="1:12" ht="13.5" customHeight="1">
      <c r="A48" s="5"/>
      <c r="B48" s="198"/>
      <c r="C48" s="18"/>
    </row>
    <row r="49" spans="2:4" ht="18" customHeight="1">
      <c r="B49" s="242"/>
      <c r="C49" s="242"/>
    </row>
    <row r="50" spans="2:4" ht="18" customHeight="1">
      <c r="B50" s="242"/>
      <c r="C50" s="242"/>
    </row>
    <row r="51" spans="2:4" ht="18" customHeight="1">
      <c r="B51" s="18"/>
      <c r="C51" s="18"/>
    </row>
    <row r="52" spans="2:4" ht="18" customHeight="1">
      <c r="B52" s="177"/>
      <c r="C52" s="177"/>
    </row>
    <row r="53" spans="2:4" ht="18" customHeight="1">
      <c r="B53" s="177"/>
      <c r="C53" s="177"/>
    </row>
    <row r="54" spans="2:4" ht="18" customHeight="1">
      <c r="B54" s="177"/>
      <c r="C54" s="177"/>
    </row>
    <row r="55" spans="2:4" ht="63" customHeight="1">
      <c r="B55" s="9"/>
      <c r="C55" s="9"/>
    </row>
    <row r="56" spans="2:4" ht="18" customHeight="1"/>
    <row r="57" spans="2:4" ht="13.5" customHeight="1">
      <c r="B57" s="198"/>
      <c r="C57" s="18"/>
    </row>
    <row r="58" spans="2:4" ht="13.5" customHeight="1">
      <c r="B58" s="198"/>
      <c r="C58" s="177"/>
    </row>
    <row r="59" spans="2:4" ht="13.5" customHeight="1">
      <c r="B59" s="198"/>
      <c r="C59" s="177"/>
    </row>
    <row r="60" spans="2:4" ht="13.5" customHeight="1">
      <c r="B60" s="198"/>
      <c r="C60" s="177"/>
      <c r="D60" s="242"/>
    </row>
    <row r="61" spans="2:4" ht="13.5" customHeight="1">
      <c r="B61" s="198"/>
      <c r="C61" s="18"/>
      <c r="D61" s="242"/>
    </row>
    <row r="62" spans="2:4" ht="13.5" customHeight="1">
      <c r="B62" s="198"/>
      <c r="C62" s="177"/>
      <c r="D62" s="242"/>
    </row>
    <row r="63" spans="2:4" ht="13.5" customHeight="1">
      <c r="B63" s="198"/>
      <c r="C63" s="177"/>
      <c r="D63" s="242"/>
    </row>
    <row r="64" spans="2:4" ht="13.5" customHeight="1">
      <c r="B64" s="198"/>
      <c r="C64" s="177"/>
      <c r="D64" s="242"/>
    </row>
    <row r="65" spans="2:4" ht="13.5" customHeight="1">
      <c r="B65" s="198"/>
      <c r="C65" s="177"/>
      <c r="D65" s="242"/>
    </row>
    <row r="66" spans="2:4" ht="13.5" customHeight="1">
      <c r="B66" s="198"/>
      <c r="C66" s="18"/>
      <c r="D66" s="242"/>
    </row>
    <row r="67" spans="2:4" ht="13.5" customHeight="1">
      <c r="B67" s="198"/>
      <c r="C67" s="177"/>
      <c r="D67" s="31"/>
    </row>
    <row r="68" spans="2:4" ht="13.5" customHeight="1">
      <c r="B68" s="198"/>
      <c r="C68" s="177"/>
      <c r="D68" s="180"/>
    </row>
    <row r="69" spans="2:4" ht="13.5" customHeight="1">
      <c r="B69" s="198"/>
      <c r="C69" s="177"/>
      <c r="D69" s="242"/>
    </row>
    <row r="70" spans="2:4" ht="13.5" customHeight="1">
      <c r="B70" s="198"/>
      <c r="C70" s="177"/>
      <c r="D70" s="242"/>
    </row>
    <row r="71" spans="2:4" ht="13.5" customHeight="1">
      <c r="B71" s="198"/>
      <c r="C71" s="18"/>
      <c r="D71" s="242"/>
    </row>
    <row r="72" spans="2:4" ht="13.5" customHeight="1">
      <c r="B72" s="198"/>
      <c r="C72" s="177"/>
      <c r="D72" s="242"/>
    </row>
    <row r="73" spans="2:4" ht="13.5" customHeight="1">
      <c r="B73" s="198"/>
      <c r="C73" s="177"/>
      <c r="D73" s="242"/>
    </row>
    <row r="74" spans="2:4" ht="13.5" customHeight="1">
      <c r="B74" s="198"/>
      <c r="C74" s="177"/>
      <c r="D74" s="180"/>
    </row>
    <row r="75" spans="2:4" ht="13.5" customHeight="1">
      <c r="B75" s="198"/>
      <c r="C75" s="18"/>
      <c r="D75" s="242"/>
    </row>
    <row r="76" spans="2:4" ht="13.5" customHeight="1">
      <c r="B76" s="198"/>
      <c r="C76" s="177"/>
      <c r="D76" s="242"/>
    </row>
    <row r="77" spans="2:4" ht="13.5" customHeight="1">
      <c r="B77" s="198"/>
      <c r="C77" s="177"/>
      <c r="D77" s="242"/>
    </row>
    <row r="78" spans="2:4" ht="13.5" customHeight="1">
      <c r="B78" s="198"/>
      <c r="C78" s="18"/>
      <c r="D78" s="242"/>
    </row>
    <row r="79" spans="2:4" ht="13.5" customHeight="1">
      <c r="B79" s="198"/>
      <c r="C79" s="177"/>
      <c r="D79" s="242"/>
    </row>
    <row r="80" spans="2:4" ht="13.5" customHeight="1">
      <c r="B80" s="198"/>
      <c r="C80" s="177"/>
      <c r="D80" s="242"/>
    </row>
    <row r="81" spans="2:4" ht="13.5" customHeight="1">
      <c r="B81" s="198"/>
      <c r="C81" s="18"/>
      <c r="D81" s="242"/>
    </row>
    <row r="82" spans="2:4" ht="13.5" customHeight="1">
      <c r="B82" s="198"/>
      <c r="C82" s="177"/>
      <c r="D82" s="242"/>
    </row>
    <row r="83" spans="2:4" ht="13.5" customHeight="1">
      <c r="B83" s="198"/>
      <c r="C83" s="177"/>
      <c r="D83" s="242"/>
    </row>
    <row r="84" spans="2:4" ht="13.5" customHeight="1">
      <c r="B84" s="198"/>
      <c r="C84" s="179"/>
    </row>
    <row r="85" spans="2:4" ht="13.5" customHeight="1">
      <c r="B85" s="198"/>
      <c r="C85" s="177"/>
    </row>
    <row r="86" spans="2:4" ht="13.5" customHeight="1">
      <c r="B86" s="198"/>
      <c r="C86" s="177"/>
    </row>
    <row r="87" spans="2:4" ht="13.5" customHeight="1">
      <c r="B87" s="198"/>
      <c r="C87" s="177"/>
    </row>
    <row r="88" spans="2:4" ht="13.5" customHeight="1">
      <c r="B88" s="198"/>
      <c r="C88" s="177"/>
    </row>
    <row r="89" spans="2:4" ht="13.5" customHeight="1">
      <c r="B89" s="198"/>
      <c r="C89" s="18"/>
    </row>
    <row r="90" spans="2:4" ht="13.5" customHeight="1">
      <c r="B90" s="198"/>
      <c r="C90" s="177"/>
    </row>
    <row r="91" spans="2:4" ht="13.5" customHeight="1">
      <c r="B91" s="198"/>
      <c r="C91" s="177"/>
    </row>
    <row r="92" spans="2:4" ht="4.5" customHeight="1">
      <c r="B92" s="198"/>
      <c r="C92" s="179"/>
    </row>
    <row r="93" spans="2:4" ht="11.25" customHeight="1">
      <c r="B93" s="198"/>
      <c r="C93" s="177"/>
    </row>
    <row r="94" spans="2:4" ht="11.25" customHeight="1">
      <c r="B94" s="198"/>
      <c r="C94" s="177"/>
    </row>
    <row r="95" spans="2:4" ht="11.25" customHeight="1"/>
    <row r="96" spans="2:4" ht="11.25" customHeight="1"/>
    <row r="97" ht="11.25" customHeight="1"/>
  </sheetData>
  <sheetProtection password="DCE1" sheet="1" objects="1" scenarios="1"/>
  <mergeCells count="34">
    <mergeCell ref="B41:C41"/>
    <mergeCell ref="B43:C43"/>
    <mergeCell ref="B44:C44"/>
    <mergeCell ref="B47:C47"/>
    <mergeCell ref="B19:C19"/>
    <mergeCell ref="B23:C23"/>
    <mergeCell ref="B24:C24"/>
    <mergeCell ref="B42:C42"/>
    <mergeCell ref="B45:C45"/>
    <mergeCell ref="B38:C38"/>
    <mergeCell ref="B39:C39"/>
    <mergeCell ref="A1:I1"/>
    <mergeCell ref="E4:G4"/>
    <mergeCell ref="B4:D4"/>
    <mergeCell ref="A4:A5"/>
    <mergeCell ref="A13:A14"/>
    <mergeCell ref="B13:C14"/>
    <mergeCell ref="D13:F13"/>
    <mergeCell ref="G13:I13"/>
    <mergeCell ref="B17:C17"/>
    <mergeCell ref="B18:C18"/>
    <mergeCell ref="B20:C20"/>
    <mergeCell ref="B30:C30"/>
    <mergeCell ref="B37:C37"/>
    <mergeCell ref="B21:C21"/>
    <mergeCell ref="B25:C25"/>
    <mergeCell ref="B26:C26"/>
    <mergeCell ref="B27:C27"/>
    <mergeCell ref="B29:C29"/>
    <mergeCell ref="B31:C31"/>
    <mergeCell ref="B32:C32"/>
    <mergeCell ref="B33:C33"/>
    <mergeCell ref="B35:C35"/>
    <mergeCell ref="B36:C36"/>
  </mergeCells>
  <phoneticPr fontId="4"/>
  <pageMargins left="0" right="0.78740157480314965" top="0.59055118110236227" bottom="0.39370078740157483" header="0.39370078740157483" footer="0.19685039370078741"/>
  <pageSetup paperSize="9" firstPageNumber="179" fitToWidth="0" fitToHeight="0" orientation="portrait" useFirstPageNumber="1" r:id="rId1"/>
  <headerFooter alignWithMargins="0">
    <oddFooter>&amp;C&amp;"ＭＳ 明朝,標準"&amp;8-&amp;A-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71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44140625" style="1" customWidth="1"/>
    <col min="2" max="2" width="11.33203125" style="1" customWidth="1"/>
    <col min="3" max="3" width="1.88671875" style="1" customWidth="1"/>
    <col min="4" max="6" width="9.33203125" style="1" customWidth="1"/>
    <col min="7" max="7" width="1.88671875" style="1" customWidth="1"/>
    <col min="8" max="8" width="11.33203125" style="1" customWidth="1"/>
    <col min="9" max="9" width="1.88671875" style="1" customWidth="1"/>
    <col min="10" max="10" width="9.33203125" style="1" customWidth="1"/>
    <col min="11" max="11" width="9.33203125" style="46" customWidth="1"/>
    <col min="12" max="12" width="9.33203125" style="1" customWidth="1"/>
    <col min="13" max="13" width="5.21875" style="1" customWidth="1"/>
    <col min="14" max="15" width="4.77734375" style="49" customWidth="1"/>
    <col min="16" max="21" width="4.77734375" style="1" customWidth="1"/>
    <col min="22" max="22" width="9" style="1" customWidth="1"/>
    <col min="23" max="49" width="4.77734375" style="1" customWidth="1"/>
    <col min="50" max="50" width="2.6640625" style="1" customWidth="1"/>
    <col min="51" max="66" width="2" style="1" customWidth="1"/>
    <col min="67" max="67" width="1.88671875" style="1" customWidth="1"/>
    <col min="68" max="16384" width="15.6640625" style="1"/>
  </cols>
  <sheetData>
    <row r="1" spans="1:46" ht="15" customHeight="1">
      <c r="A1" s="606" t="s">
        <v>630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48"/>
      <c r="N1" s="48"/>
      <c r="O1" s="48"/>
      <c r="P1" s="48"/>
      <c r="Q1" s="48"/>
      <c r="R1" s="48"/>
      <c r="S1" s="48"/>
      <c r="T1" s="48"/>
      <c r="U1" s="4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15" customHeight="1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46" ht="15" customHeight="1" thickBot="1">
      <c r="A3" s="34" t="s">
        <v>543</v>
      </c>
      <c r="E3" s="35"/>
      <c r="K3" s="605" t="s">
        <v>321</v>
      </c>
      <c r="L3" s="605"/>
      <c r="M3" s="558"/>
      <c r="W3" s="18"/>
    </row>
    <row r="4" spans="1:46" ht="16.5" customHeight="1">
      <c r="A4" s="50"/>
      <c r="B4" s="276" t="s">
        <v>399</v>
      </c>
      <c r="C4" s="275"/>
      <c r="D4" s="562" t="s">
        <v>462</v>
      </c>
      <c r="E4" s="562" t="s">
        <v>0</v>
      </c>
      <c r="F4" s="564" t="s">
        <v>1</v>
      </c>
      <c r="G4" s="277"/>
      <c r="H4" s="276" t="s">
        <v>400</v>
      </c>
      <c r="I4" s="275"/>
      <c r="J4" s="562" t="s">
        <v>462</v>
      </c>
      <c r="K4" s="562" t="s">
        <v>0</v>
      </c>
      <c r="L4" s="564" t="s">
        <v>1</v>
      </c>
      <c r="M4" s="242"/>
      <c r="N4" s="242"/>
      <c r="O4" s="15"/>
      <c r="P4" s="51"/>
      <c r="Q4" s="51"/>
      <c r="R4" s="51"/>
      <c r="S4" s="52"/>
      <c r="T4" s="51"/>
      <c r="U4" s="51"/>
      <c r="V4" s="51"/>
      <c r="W4" s="52"/>
      <c r="X4" s="51"/>
      <c r="Y4" s="51"/>
      <c r="Z4" s="51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</row>
    <row r="5" spans="1:46" ht="17.25" customHeight="1">
      <c r="B5" s="53" t="s">
        <v>3</v>
      </c>
      <c r="C5" s="54"/>
      <c r="D5" s="514">
        <v>185824</v>
      </c>
      <c r="E5" s="263">
        <v>87046</v>
      </c>
      <c r="F5" s="263">
        <v>98778</v>
      </c>
      <c r="G5" s="55"/>
      <c r="H5" s="56" t="s">
        <v>7</v>
      </c>
      <c r="I5" s="57"/>
      <c r="J5" s="515">
        <v>1624</v>
      </c>
      <c r="K5" s="195">
        <v>842</v>
      </c>
      <c r="L5" s="195">
        <v>782</v>
      </c>
      <c r="M5" s="242"/>
      <c r="N5" s="242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</row>
    <row r="6" spans="1:46" ht="17.25" customHeight="1">
      <c r="B6" s="242"/>
      <c r="C6" s="198"/>
      <c r="D6" s="476"/>
      <c r="E6" s="266"/>
      <c r="F6" s="266"/>
      <c r="G6" s="58"/>
      <c r="H6" s="176" t="s">
        <v>305</v>
      </c>
      <c r="I6" s="198"/>
      <c r="J6" s="197">
        <v>1860</v>
      </c>
      <c r="K6" s="266">
        <v>889</v>
      </c>
      <c r="L6" s="516">
        <v>971</v>
      </c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</row>
    <row r="7" spans="1:46" ht="17.25" customHeight="1">
      <c r="B7" s="567" t="s">
        <v>8</v>
      </c>
      <c r="C7" s="198"/>
      <c r="D7" s="197">
        <v>429</v>
      </c>
      <c r="E7" s="266">
        <v>203</v>
      </c>
      <c r="F7" s="266">
        <v>226</v>
      </c>
      <c r="G7" s="59"/>
      <c r="H7" s="176" t="s">
        <v>9</v>
      </c>
      <c r="I7" s="198"/>
      <c r="J7" s="197">
        <v>2298</v>
      </c>
      <c r="K7" s="266">
        <v>1063</v>
      </c>
      <c r="L7" s="266">
        <v>1235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46" ht="17.25" customHeight="1">
      <c r="B8" s="176" t="s">
        <v>10</v>
      </c>
      <c r="C8" s="198"/>
      <c r="D8" s="197">
        <v>1239</v>
      </c>
      <c r="E8" s="266">
        <v>642</v>
      </c>
      <c r="F8" s="266">
        <v>597</v>
      </c>
      <c r="G8" s="59"/>
      <c r="H8" s="567"/>
      <c r="I8" s="198"/>
      <c r="J8" s="197"/>
      <c r="K8" s="266"/>
      <c r="L8" s="266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</row>
    <row r="9" spans="1:46" ht="17.25" customHeight="1">
      <c r="B9" s="242"/>
      <c r="C9" s="198"/>
      <c r="D9" s="476"/>
      <c r="E9" s="266"/>
      <c r="F9" s="266"/>
      <c r="G9" s="58"/>
      <c r="H9" s="567" t="s">
        <v>11</v>
      </c>
      <c r="I9" s="198"/>
      <c r="J9" s="197">
        <v>3573</v>
      </c>
      <c r="K9" s="266">
        <v>1551</v>
      </c>
      <c r="L9" s="266">
        <v>2022</v>
      </c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</row>
    <row r="10" spans="1:46" ht="17.25" customHeight="1">
      <c r="B10" s="567" t="s">
        <v>12</v>
      </c>
      <c r="C10" s="198"/>
      <c r="D10" s="197">
        <v>1333</v>
      </c>
      <c r="E10" s="266">
        <v>599</v>
      </c>
      <c r="F10" s="266">
        <v>734</v>
      </c>
      <c r="G10" s="59"/>
      <c r="H10" s="176" t="s">
        <v>13</v>
      </c>
      <c r="I10" s="198"/>
      <c r="J10" s="197">
        <v>1539</v>
      </c>
      <c r="K10" s="266">
        <v>687</v>
      </c>
      <c r="L10" s="266">
        <v>852</v>
      </c>
      <c r="M10" s="177"/>
      <c r="N10" s="60"/>
      <c r="O10" s="60"/>
      <c r="P10" s="177"/>
      <c r="Q10" s="177"/>
      <c r="R10" s="9"/>
      <c r="S10" s="9"/>
      <c r="T10" s="242"/>
      <c r="U10" s="61"/>
      <c r="V10" s="61"/>
      <c r="W10" s="62"/>
    </row>
    <row r="11" spans="1:46" ht="17.25" customHeight="1">
      <c r="B11" s="176" t="s">
        <v>14</v>
      </c>
      <c r="C11" s="198"/>
      <c r="D11" s="197">
        <v>3337</v>
      </c>
      <c r="E11" s="266">
        <v>1516</v>
      </c>
      <c r="F11" s="266">
        <v>1821</v>
      </c>
      <c r="G11" s="63"/>
      <c r="H11" s="567"/>
      <c r="I11" s="198"/>
      <c r="J11" s="197"/>
      <c r="K11" s="266"/>
      <c r="L11" s="266"/>
      <c r="M11" s="558"/>
      <c r="N11" s="60"/>
      <c r="O11" s="60"/>
      <c r="P11" s="177"/>
      <c r="Q11" s="177"/>
      <c r="R11" s="18"/>
      <c r="S11" s="18"/>
      <c r="T11" s="242"/>
      <c r="U11" s="18"/>
      <c r="V11" s="18"/>
      <c r="W11" s="62"/>
    </row>
    <row r="12" spans="1:46" ht="17.25" customHeight="1">
      <c r="B12" s="242"/>
      <c r="C12" s="198"/>
      <c r="D12" s="476"/>
      <c r="E12" s="266"/>
      <c r="F12" s="266"/>
      <c r="G12" s="58"/>
      <c r="H12" s="567" t="s">
        <v>15</v>
      </c>
      <c r="I12" s="198"/>
      <c r="J12" s="197">
        <v>3691</v>
      </c>
      <c r="K12" s="266">
        <v>1708</v>
      </c>
      <c r="L12" s="266">
        <v>1983</v>
      </c>
      <c r="M12" s="242"/>
      <c r="N12" s="64"/>
      <c r="O12" s="64"/>
      <c r="P12" s="9"/>
      <c r="Q12" s="9"/>
      <c r="R12" s="177"/>
      <c r="S12" s="177"/>
      <c r="T12" s="180"/>
      <c r="U12" s="12"/>
      <c r="V12" s="12"/>
      <c r="W12" s="62"/>
    </row>
    <row r="13" spans="1:46" ht="17.25" customHeight="1">
      <c r="B13" s="567" t="s">
        <v>16</v>
      </c>
      <c r="C13" s="198"/>
      <c r="D13" s="197">
        <v>3943</v>
      </c>
      <c r="E13" s="266">
        <v>1772</v>
      </c>
      <c r="F13" s="266">
        <v>2171</v>
      </c>
      <c r="G13" s="63"/>
      <c r="H13" s="176" t="s">
        <v>306</v>
      </c>
      <c r="I13" s="198"/>
      <c r="J13" s="197">
        <v>2977</v>
      </c>
      <c r="K13" s="266">
        <v>1435</v>
      </c>
      <c r="L13" s="266">
        <v>1542</v>
      </c>
      <c r="M13" s="7"/>
      <c r="O13" s="16"/>
      <c r="R13" s="18"/>
      <c r="S13" s="18"/>
      <c r="T13" s="242"/>
      <c r="U13" s="179"/>
      <c r="V13" s="179"/>
      <c r="W13" s="62"/>
    </row>
    <row r="14" spans="1:46" ht="17.25" customHeight="1">
      <c r="B14" s="176" t="s">
        <v>17</v>
      </c>
      <c r="C14" s="198"/>
      <c r="D14" s="197">
        <v>3520</v>
      </c>
      <c r="E14" s="266">
        <v>1646</v>
      </c>
      <c r="F14" s="266">
        <v>1874</v>
      </c>
      <c r="G14" s="63"/>
      <c r="H14" s="176" t="s">
        <v>307</v>
      </c>
      <c r="I14" s="198"/>
      <c r="J14" s="197">
        <v>2805</v>
      </c>
      <c r="K14" s="516">
        <v>1301</v>
      </c>
      <c r="L14" s="266">
        <v>1504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</row>
    <row r="15" spans="1:46" ht="17.25" customHeight="1">
      <c r="B15" s="176" t="s">
        <v>18</v>
      </c>
      <c r="C15" s="198"/>
      <c r="D15" s="197">
        <v>4499</v>
      </c>
      <c r="E15" s="266">
        <v>2079</v>
      </c>
      <c r="F15" s="266">
        <v>2420</v>
      </c>
      <c r="G15" s="63"/>
      <c r="H15" s="176" t="s">
        <v>19</v>
      </c>
      <c r="I15" s="198"/>
      <c r="J15" s="197">
        <v>3682</v>
      </c>
      <c r="K15" s="266">
        <v>1730</v>
      </c>
      <c r="L15" s="266">
        <v>1952</v>
      </c>
      <c r="M15" s="179"/>
      <c r="O15" s="44"/>
      <c r="P15" s="18"/>
      <c r="Q15" s="18"/>
      <c r="R15" s="18"/>
      <c r="S15" s="18"/>
      <c r="T15" s="180"/>
      <c r="U15" s="12"/>
      <c r="V15" s="12"/>
      <c r="W15" s="33"/>
      <c r="X15" s="31"/>
    </row>
    <row r="16" spans="1:46" ht="17.25" customHeight="1">
      <c r="B16" s="176" t="s">
        <v>20</v>
      </c>
      <c r="C16" s="198"/>
      <c r="D16" s="197">
        <v>3157</v>
      </c>
      <c r="E16" s="266">
        <v>1424</v>
      </c>
      <c r="F16" s="266">
        <v>1733</v>
      </c>
      <c r="G16" s="63"/>
      <c r="H16" s="176" t="s">
        <v>308</v>
      </c>
      <c r="I16" s="198"/>
      <c r="J16" s="197">
        <v>2938</v>
      </c>
      <c r="K16" s="266">
        <v>1480</v>
      </c>
      <c r="L16" s="266">
        <v>1458</v>
      </c>
      <c r="M16" s="179"/>
      <c r="O16" s="47"/>
      <c r="P16" s="177"/>
      <c r="Q16" s="177"/>
      <c r="R16" s="177"/>
      <c r="S16" s="177"/>
      <c r="T16" s="242"/>
      <c r="U16" s="18"/>
      <c r="V16" s="18"/>
      <c r="W16" s="31"/>
      <c r="X16" s="31"/>
      <c r="AM16" s="558"/>
      <c r="AN16" s="558"/>
      <c r="AO16" s="558"/>
      <c r="AP16" s="558"/>
      <c r="AQ16" s="558"/>
      <c r="AR16" s="558"/>
      <c r="AS16" s="558"/>
      <c r="AT16" s="558"/>
    </row>
    <row r="17" spans="2:46" ht="17.25" customHeight="1">
      <c r="B17" s="176" t="s">
        <v>21</v>
      </c>
      <c r="C17" s="198"/>
      <c r="D17" s="197">
        <v>4678</v>
      </c>
      <c r="E17" s="266">
        <v>2126</v>
      </c>
      <c r="F17" s="266">
        <v>2552</v>
      </c>
      <c r="G17" s="63"/>
      <c r="H17" s="176" t="s">
        <v>309</v>
      </c>
      <c r="I17" s="198"/>
      <c r="J17" s="197">
        <v>1600</v>
      </c>
      <c r="K17" s="266">
        <v>808</v>
      </c>
      <c r="L17" s="266">
        <v>792</v>
      </c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</row>
    <row r="18" spans="2:46" ht="17.25" customHeight="1">
      <c r="B18" s="242"/>
      <c r="C18" s="198"/>
      <c r="D18" s="476"/>
      <c r="E18" s="266"/>
      <c r="F18" s="266"/>
      <c r="G18" s="58"/>
      <c r="H18" s="176" t="s">
        <v>22</v>
      </c>
      <c r="I18" s="198"/>
      <c r="J18" s="197">
        <v>436</v>
      </c>
      <c r="K18" s="266">
        <v>131</v>
      </c>
      <c r="L18" s="266">
        <v>305</v>
      </c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</row>
    <row r="19" spans="2:46" ht="17.25" customHeight="1">
      <c r="B19" s="567" t="s">
        <v>23</v>
      </c>
      <c r="C19" s="198"/>
      <c r="D19" s="197">
        <v>4207</v>
      </c>
      <c r="E19" s="266">
        <v>1995</v>
      </c>
      <c r="F19" s="266">
        <v>2212</v>
      </c>
      <c r="G19" s="63"/>
      <c r="H19" s="567"/>
      <c r="I19" s="198"/>
      <c r="J19" s="197"/>
      <c r="K19" s="266"/>
      <c r="L19" s="266"/>
      <c r="M19" s="14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</row>
    <row r="20" spans="2:46" ht="17.25" customHeight="1">
      <c r="B20" s="176" t="s">
        <v>24</v>
      </c>
      <c r="C20" s="198"/>
      <c r="D20" s="197">
        <v>3568</v>
      </c>
      <c r="E20" s="266">
        <v>1737</v>
      </c>
      <c r="F20" s="266">
        <v>1831</v>
      </c>
      <c r="G20" s="63"/>
      <c r="H20" s="567" t="s">
        <v>25</v>
      </c>
      <c r="I20" s="198"/>
      <c r="J20" s="197">
        <v>762</v>
      </c>
      <c r="K20" s="266">
        <v>365</v>
      </c>
      <c r="L20" s="266">
        <v>397</v>
      </c>
      <c r="M20" s="53"/>
      <c r="N20" s="7"/>
      <c r="O20" s="7"/>
      <c r="P20" s="7"/>
      <c r="Q20" s="7"/>
      <c r="R20" s="7"/>
      <c r="S20" s="65"/>
      <c r="T20" s="65"/>
      <c r="U20" s="65"/>
      <c r="V20" s="45"/>
      <c r="W20" s="45"/>
      <c r="X20" s="45"/>
      <c r="Y20" s="45"/>
      <c r="Z20" s="45"/>
      <c r="AA20" s="45"/>
      <c r="AB20" s="45"/>
      <c r="AC20" s="45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65"/>
      <c r="AS20" s="65"/>
      <c r="AT20" s="65"/>
    </row>
    <row r="21" spans="2:46" ht="17.25" customHeight="1">
      <c r="B21" s="176" t="s">
        <v>26</v>
      </c>
      <c r="C21" s="198"/>
      <c r="D21" s="197">
        <v>807</v>
      </c>
      <c r="E21" s="266">
        <v>378</v>
      </c>
      <c r="F21" s="266">
        <v>429</v>
      </c>
      <c r="G21" s="59"/>
      <c r="H21" s="176" t="s">
        <v>27</v>
      </c>
      <c r="I21" s="198"/>
      <c r="J21" s="197">
        <v>2948</v>
      </c>
      <c r="K21" s="266">
        <v>1431</v>
      </c>
      <c r="L21" s="266">
        <v>1517</v>
      </c>
      <c r="M21" s="567"/>
      <c r="N21" s="179"/>
      <c r="O21" s="179"/>
      <c r="P21" s="179"/>
      <c r="Q21" s="179"/>
      <c r="R21" s="179"/>
      <c r="S21" s="66"/>
      <c r="T21" s="66"/>
      <c r="U21" s="66"/>
      <c r="V21" s="12"/>
      <c r="W21" s="12"/>
      <c r="X21" s="12"/>
      <c r="Y21" s="12"/>
      <c r="Z21" s="12"/>
      <c r="AA21" s="12"/>
      <c r="AB21" s="12"/>
      <c r="AC21" s="12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</row>
    <row r="22" spans="2:46" ht="17.25" customHeight="1">
      <c r="B22" s="176" t="s">
        <v>28</v>
      </c>
      <c r="C22" s="198"/>
      <c r="D22" s="197">
        <v>3721</v>
      </c>
      <c r="E22" s="266">
        <v>1749</v>
      </c>
      <c r="F22" s="266">
        <v>1972</v>
      </c>
      <c r="G22" s="63"/>
      <c r="H22" s="176" t="s">
        <v>29</v>
      </c>
      <c r="I22" s="198"/>
      <c r="J22" s="197">
        <v>3498</v>
      </c>
      <c r="K22" s="516">
        <v>1804</v>
      </c>
      <c r="L22" s="266">
        <v>1694</v>
      </c>
      <c r="M22" s="172"/>
      <c r="N22" s="179"/>
      <c r="O22" s="179"/>
      <c r="P22" s="179"/>
      <c r="Q22" s="179"/>
      <c r="R22" s="179"/>
      <c r="S22" s="179"/>
      <c r="T22" s="179"/>
      <c r="U22" s="179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79"/>
      <c r="AM22" s="179"/>
      <c r="AN22" s="179"/>
      <c r="AO22" s="179"/>
      <c r="AP22" s="179"/>
      <c r="AQ22" s="179"/>
      <c r="AR22" s="179"/>
      <c r="AS22" s="179"/>
      <c r="AT22" s="179"/>
    </row>
    <row r="23" spans="2:46" ht="17.25" customHeight="1">
      <c r="B23" s="176" t="s">
        <v>30</v>
      </c>
      <c r="C23" s="198"/>
      <c r="D23" s="197">
        <v>3124</v>
      </c>
      <c r="E23" s="266">
        <v>1418</v>
      </c>
      <c r="F23" s="266">
        <v>1706</v>
      </c>
      <c r="G23" s="63"/>
      <c r="H23" s="176" t="s">
        <v>31</v>
      </c>
      <c r="I23" s="198"/>
      <c r="J23" s="197">
        <v>1856</v>
      </c>
      <c r="K23" s="266">
        <v>947</v>
      </c>
      <c r="L23" s="266">
        <v>909</v>
      </c>
      <c r="M23" s="567"/>
      <c r="N23" s="179"/>
      <c r="O23" s="179"/>
      <c r="P23" s="179"/>
      <c r="Q23" s="179"/>
      <c r="R23" s="179"/>
      <c r="S23" s="179"/>
      <c r="T23" s="179"/>
      <c r="U23" s="179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79"/>
      <c r="AM23" s="179"/>
      <c r="AN23" s="179"/>
      <c r="AO23" s="179"/>
      <c r="AP23" s="179"/>
      <c r="AQ23" s="179"/>
      <c r="AR23" s="179"/>
      <c r="AS23" s="179"/>
      <c r="AT23" s="179"/>
    </row>
    <row r="24" spans="2:46" ht="17.25" customHeight="1">
      <c r="B24" s="242"/>
      <c r="C24" s="198"/>
      <c r="D24" s="476"/>
      <c r="E24" s="266"/>
      <c r="F24" s="266"/>
      <c r="G24" s="58"/>
      <c r="H24" s="567"/>
      <c r="I24" s="198"/>
      <c r="J24" s="197"/>
      <c r="K24" s="266"/>
      <c r="L24" s="266"/>
      <c r="M24" s="567"/>
      <c r="N24" s="179"/>
      <c r="O24" s="179"/>
      <c r="P24" s="179"/>
      <c r="Q24" s="179"/>
      <c r="R24" s="179"/>
      <c r="S24" s="12"/>
      <c r="T24" s="12"/>
      <c r="U24" s="12"/>
      <c r="V24" s="179"/>
      <c r="W24" s="179"/>
      <c r="X24" s="179"/>
      <c r="Y24" s="179"/>
      <c r="Z24" s="179"/>
      <c r="AA24" s="12"/>
      <c r="AB24" s="12"/>
      <c r="AC24" s="12"/>
      <c r="AD24" s="179"/>
      <c r="AE24" s="179"/>
      <c r="AF24" s="179"/>
      <c r="AG24" s="179"/>
      <c r="AH24" s="179"/>
      <c r="AI24" s="12"/>
      <c r="AJ24" s="12"/>
      <c r="AK24" s="12"/>
      <c r="AL24" s="179"/>
      <c r="AM24" s="179"/>
      <c r="AN24" s="179"/>
      <c r="AO24" s="179"/>
      <c r="AP24" s="179"/>
      <c r="AQ24" s="179"/>
      <c r="AR24" s="12"/>
      <c r="AS24" s="12"/>
      <c r="AT24" s="12"/>
    </row>
    <row r="25" spans="2:46" ht="17.25" customHeight="1">
      <c r="B25" s="567" t="s">
        <v>32</v>
      </c>
      <c r="C25" s="198"/>
      <c r="D25" s="197">
        <v>3329</v>
      </c>
      <c r="E25" s="266">
        <v>1549</v>
      </c>
      <c r="F25" s="266">
        <v>1780</v>
      </c>
      <c r="G25" s="63"/>
      <c r="H25" s="567" t="s">
        <v>33</v>
      </c>
      <c r="I25" s="198"/>
      <c r="J25" s="197">
        <v>2032</v>
      </c>
      <c r="K25" s="266">
        <v>942</v>
      </c>
      <c r="L25" s="266">
        <v>1090</v>
      </c>
      <c r="M25" s="179"/>
      <c r="N25" s="198"/>
      <c r="O25" s="60"/>
      <c r="P25" s="177"/>
      <c r="Q25" s="177"/>
      <c r="R25" s="177"/>
      <c r="S25" s="177"/>
      <c r="T25" s="242"/>
      <c r="U25" s="12"/>
      <c r="V25" s="12"/>
      <c r="W25" s="26"/>
    </row>
    <row r="26" spans="2:46" ht="17.25" customHeight="1">
      <c r="B26" s="176" t="s">
        <v>34</v>
      </c>
      <c r="C26" s="198"/>
      <c r="D26" s="197">
        <v>3800</v>
      </c>
      <c r="E26" s="266">
        <v>1760</v>
      </c>
      <c r="F26" s="266">
        <v>2040</v>
      </c>
      <c r="G26" s="63"/>
      <c r="H26" s="176" t="s">
        <v>35</v>
      </c>
      <c r="I26" s="198"/>
      <c r="J26" s="197">
        <v>2347</v>
      </c>
      <c r="K26" s="266">
        <v>1160</v>
      </c>
      <c r="L26" s="266">
        <v>1187</v>
      </c>
      <c r="M26" s="18"/>
      <c r="N26" s="60"/>
      <c r="O26" s="60"/>
      <c r="P26" s="177"/>
      <c r="Q26" s="177"/>
      <c r="R26" s="177"/>
      <c r="S26" s="177"/>
      <c r="T26" s="180"/>
      <c r="U26" s="12"/>
      <c r="V26" s="12"/>
      <c r="W26" s="26"/>
    </row>
    <row r="27" spans="2:46" ht="17.25" customHeight="1">
      <c r="B27" s="176" t="s">
        <v>36</v>
      </c>
      <c r="C27" s="198"/>
      <c r="D27" s="197">
        <v>3862</v>
      </c>
      <c r="E27" s="266">
        <v>1813</v>
      </c>
      <c r="F27" s="266">
        <v>2049</v>
      </c>
      <c r="G27" s="63"/>
      <c r="H27" s="567"/>
      <c r="I27" s="198"/>
      <c r="J27" s="197"/>
      <c r="K27" s="266"/>
      <c r="L27" s="266"/>
      <c r="M27" s="179"/>
      <c r="N27" s="60"/>
      <c r="O27" s="60"/>
      <c r="P27" s="177"/>
      <c r="Q27" s="177"/>
      <c r="R27" s="177"/>
      <c r="S27" s="177"/>
      <c r="T27" s="242"/>
      <c r="U27" s="12"/>
      <c r="V27" s="12"/>
      <c r="W27" s="26"/>
    </row>
    <row r="28" spans="2:46" ht="17.25" customHeight="1">
      <c r="B28" s="176" t="s">
        <v>37</v>
      </c>
      <c r="C28" s="198"/>
      <c r="D28" s="197">
        <v>4758</v>
      </c>
      <c r="E28" s="266">
        <v>2237</v>
      </c>
      <c r="F28" s="266">
        <v>2521</v>
      </c>
      <c r="G28" s="63"/>
      <c r="H28" s="567" t="s">
        <v>38</v>
      </c>
      <c r="I28" s="198"/>
      <c r="J28" s="197">
        <v>2695</v>
      </c>
      <c r="K28" s="266">
        <v>1304</v>
      </c>
      <c r="L28" s="266">
        <v>1391</v>
      </c>
      <c r="M28" s="179"/>
      <c r="N28" s="60"/>
      <c r="O28" s="60"/>
      <c r="P28" s="177"/>
      <c r="Q28" s="177"/>
      <c r="R28" s="177"/>
      <c r="S28" s="177"/>
      <c r="T28" s="242"/>
      <c r="U28" s="12"/>
      <c r="V28" s="12"/>
      <c r="W28" s="26"/>
    </row>
    <row r="29" spans="2:46" ht="17.25" customHeight="1">
      <c r="B29" s="242"/>
      <c r="C29" s="198"/>
      <c r="D29" s="476"/>
      <c r="E29" s="266"/>
      <c r="F29" s="266"/>
      <c r="G29" s="58"/>
      <c r="H29" s="176" t="s">
        <v>310</v>
      </c>
      <c r="I29" s="198"/>
      <c r="J29" s="197">
        <v>2802</v>
      </c>
      <c r="K29" s="266">
        <v>1299</v>
      </c>
      <c r="L29" s="266">
        <v>1503</v>
      </c>
      <c r="M29" s="179"/>
      <c r="N29" s="60"/>
      <c r="O29" s="60"/>
      <c r="P29" s="177"/>
      <c r="Q29" s="177"/>
      <c r="R29" s="177"/>
      <c r="S29" s="177"/>
      <c r="T29" s="242"/>
      <c r="U29" s="18"/>
      <c r="V29" s="18"/>
      <c r="W29" s="26"/>
    </row>
    <row r="30" spans="2:46" ht="17.25" customHeight="1">
      <c r="B30" s="567" t="s">
        <v>39</v>
      </c>
      <c r="C30" s="198"/>
      <c r="D30" s="197">
        <v>2205</v>
      </c>
      <c r="E30" s="266">
        <v>1080</v>
      </c>
      <c r="F30" s="266">
        <v>1125</v>
      </c>
      <c r="G30" s="59"/>
      <c r="H30" s="567"/>
      <c r="I30" s="198"/>
      <c r="J30" s="197"/>
      <c r="K30" s="266"/>
      <c r="L30" s="266"/>
      <c r="V30" s="12"/>
      <c r="W30" s="26"/>
    </row>
    <row r="31" spans="2:46" ht="17.25" customHeight="1">
      <c r="B31" s="176" t="s">
        <v>40</v>
      </c>
      <c r="C31" s="198"/>
      <c r="D31" s="197">
        <v>3200</v>
      </c>
      <c r="E31" s="266">
        <v>1563</v>
      </c>
      <c r="F31" s="266">
        <v>1637</v>
      </c>
      <c r="G31" s="63"/>
      <c r="H31" s="567" t="s">
        <v>41</v>
      </c>
      <c r="I31" s="198"/>
      <c r="J31" s="197">
        <v>367</v>
      </c>
      <c r="K31" s="266">
        <v>183</v>
      </c>
      <c r="L31" s="266">
        <v>184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</row>
    <row r="32" spans="2:46" ht="17.25" customHeight="1">
      <c r="B32" s="242"/>
      <c r="C32" s="198"/>
      <c r="D32" s="476"/>
      <c r="E32" s="266"/>
      <c r="F32" s="266"/>
      <c r="G32" s="58"/>
      <c r="H32" s="176" t="s">
        <v>311</v>
      </c>
      <c r="I32" s="198"/>
      <c r="J32" s="197">
        <v>1281</v>
      </c>
      <c r="K32" s="266">
        <v>630</v>
      </c>
      <c r="L32" s="266">
        <v>651</v>
      </c>
      <c r="S32" s="5"/>
    </row>
    <row r="33" spans="1:46" ht="17.25" customHeight="1">
      <c r="B33" s="567" t="s">
        <v>42</v>
      </c>
      <c r="C33" s="198"/>
      <c r="D33" s="197">
        <v>1984</v>
      </c>
      <c r="E33" s="266">
        <v>894</v>
      </c>
      <c r="F33" s="517">
        <v>1090</v>
      </c>
      <c r="G33" s="59"/>
      <c r="H33" s="567"/>
      <c r="I33" s="198"/>
      <c r="J33" s="197"/>
      <c r="K33" s="266"/>
      <c r="L33" s="266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</row>
    <row r="34" spans="1:46" ht="17.25" customHeight="1">
      <c r="B34" s="176" t="s">
        <v>43</v>
      </c>
      <c r="C34" s="198"/>
      <c r="D34" s="197">
        <v>2146</v>
      </c>
      <c r="E34" s="266">
        <v>1004</v>
      </c>
      <c r="F34" s="266">
        <v>1142</v>
      </c>
      <c r="G34" s="63"/>
      <c r="H34" s="567" t="s">
        <v>44</v>
      </c>
      <c r="I34" s="198"/>
      <c r="J34" s="197">
        <v>2260</v>
      </c>
      <c r="K34" s="266">
        <v>1000</v>
      </c>
      <c r="L34" s="266">
        <v>1260</v>
      </c>
      <c r="M34" s="177"/>
      <c r="N34" s="177"/>
      <c r="O34" s="177"/>
      <c r="P34" s="177"/>
      <c r="Q34" s="177"/>
      <c r="R34" s="177"/>
      <c r="S34" s="177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2"/>
      <c r="AM34" s="12"/>
      <c r="AN34" s="12"/>
      <c r="AO34" s="12"/>
      <c r="AP34" s="12"/>
      <c r="AQ34" s="12"/>
      <c r="AR34" s="12"/>
      <c r="AS34" s="12"/>
      <c r="AT34" s="12"/>
    </row>
    <row r="35" spans="1:46" ht="17.25" customHeight="1">
      <c r="B35" s="176" t="s">
        <v>45</v>
      </c>
      <c r="C35" s="198"/>
      <c r="D35" s="197">
        <v>1155</v>
      </c>
      <c r="E35" s="266">
        <v>553</v>
      </c>
      <c r="F35" s="266">
        <v>602</v>
      </c>
      <c r="G35" s="59"/>
      <c r="H35" s="176" t="s">
        <v>46</v>
      </c>
      <c r="I35" s="198"/>
      <c r="J35" s="197">
        <v>3211</v>
      </c>
      <c r="K35" s="266">
        <v>1526</v>
      </c>
      <c r="L35" s="266">
        <v>1685</v>
      </c>
      <c r="M35" s="177"/>
      <c r="N35" s="177"/>
      <c r="O35" s="177"/>
      <c r="P35" s="177"/>
      <c r="Q35" s="177"/>
      <c r="R35" s="177"/>
      <c r="S35" s="177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2"/>
      <c r="AM35" s="12"/>
      <c r="AN35" s="12"/>
      <c r="AO35" s="12"/>
      <c r="AP35" s="12"/>
      <c r="AQ35" s="12"/>
      <c r="AR35" s="12"/>
      <c r="AS35" s="12"/>
      <c r="AT35" s="12"/>
    </row>
    <row r="36" spans="1:46" ht="17.25" customHeight="1">
      <c r="B36" s="176" t="s">
        <v>47</v>
      </c>
      <c r="C36" s="198"/>
      <c r="D36" s="197">
        <v>1540</v>
      </c>
      <c r="E36" s="266">
        <v>700</v>
      </c>
      <c r="F36" s="266">
        <v>840</v>
      </c>
      <c r="G36" s="59"/>
      <c r="H36" s="567"/>
      <c r="I36" s="198"/>
      <c r="J36" s="197"/>
      <c r="K36" s="266"/>
      <c r="L36" s="266"/>
      <c r="M36" s="177"/>
      <c r="N36" s="177"/>
      <c r="O36" s="177"/>
      <c r="P36" s="177"/>
      <c r="Q36" s="177"/>
      <c r="R36" s="177"/>
      <c r="S36" s="177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2"/>
      <c r="AM36" s="12"/>
      <c r="AN36" s="12"/>
      <c r="AO36" s="12"/>
      <c r="AP36" s="12"/>
      <c r="AQ36" s="12"/>
      <c r="AR36" s="12"/>
      <c r="AS36" s="12"/>
      <c r="AT36" s="12"/>
    </row>
    <row r="37" spans="1:46" ht="17.25" customHeight="1">
      <c r="B37" s="242"/>
      <c r="C37" s="198"/>
      <c r="D37" s="476"/>
      <c r="E37" s="266"/>
      <c r="F37" s="266"/>
      <c r="G37" s="58"/>
      <c r="H37" s="567" t="s">
        <v>48</v>
      </c>
      <c r="I37" s="198"/>
      <c r="J37" s="197">
        <v>1403</v>
      </c>
      <c r="K37" s="266">
        <v>660</v>
      </c>
      <c r="L37" s="266">
        <v>743</v>
      </c>
      <c r="M37" s="9"/>
      <c r="N37" s="9"/>
      <c r="O37" s="9"/>
      <c r="P37" s="9"/>
      <c r="Q37" s="9"/>
      <c r="R37" s="9"/>
      <c r="S37" s="9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67"/>
      <c r="AM37" s="67"/>
      <c r="AN37" s="67"/>
      <c r="AO37" s="67"/>
      <c r="AP37" s="67"/>
      <c r="AQ37" s="67"/>
      <c r="AR37" s="67"/>
      <c r="AS37" s="67"/>
      <c r="AT37" s="67"/>
    </row>
    <row r="38" spans="1:46" ht="17.25" customHeight="1">
      <c r="B38" s="567" t="s">
        <v>49</v>
      </c>
      <c r="C38" s="198"/>
      <c r="D38" s="197">
        <v>960</v>
      </c>
      <c r="E38" s="266">
        <v>432</v>
      </c>
      <c r="F38" s="266">
        <v>528</v>
      </c>
      <c r="G38" s="59"/>
      <c r="H38" s="176" t="s">
        <v>312</v>
      </c>
      <c r="I38" s="198"/>
      <c r="J38" s="197">
        <v>3866</v>
      </c>
      <c r="K38" s="266">
        <v>1811</v>
      </c>
      <c r="L38" s="266">
        <v>2055</v>
      </c>
      <c r="M38" s="68"/>
      <c r="N38" s="68"/>
      <c r="O38" s="68"/>
      <c r="P38" s="68"/>
      <c r="Q38" s="68"/>
      <c r="R38" s="68"/>
      <c r="S38" s="68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</row>
    <row r="39" spans="1:46" ht="17.25" customHeight="1">
      <c r="B39" s="176" t="s">
        <v>50</v>
      </c>
      <c r="C39" s="198"/>
      <c r="D39" s="197">
        <v>1935</v>
      </c>
      <c r="E39" s="266">
        <v>770</v>
      </c>
      <c r="F39" s="266">
        <v>1165</v>
      </c>
      <c r="G39" s="59"/>
      <c r="H39" s="176" t="s">
        <v>51</v>
      </c>
      <c r="I39" s="198"/>
      <c r="J39" s="197">
        <v>5349</v>
      </c>
      <c r="K39" s="266">
        <v>2541</v>
      </c>
      <c r="L39" s="266">
        <v>2808</v>
      </c>
      <c r="M39" s="177"/>
      <c r="N39" s="60"/>
      <c r="O39" s="60"/>
      <c r="P39" s="177"/>
      <c r="Q39" s="177"/>
      <c r="R39" s="177"/>
      <c r="S39" s="177"/>
      <c r="T39" s="242"/>
      <c r="U39" s="12"/>
      <c r="V39" s="12"/>
      <c r="W39" s="26"/>
    </row>
    <row r="40" spans="1:46" ht="17.25" customHeight="1">
      <c r="B40" s="176" t="s">
        <v>52</v>
      </c>
      <c r="C40" s="198"/>
      <c r="D40" s="197">
        <v>3300</v>
      </c>
      <c r="E40" s="266">
        <v>1431</v>
      </c>
      <c r="F40" s="266">
        <v>1869</v>
      </c>
      <c r="G40" s="63"/>
      <c r="H40" s="176" t="s">
        <v>53</v>
      </c>
      <c r="I40" s="198"/>
      <c r="J40" s="197">
        <v>2529</v>
      </c>
      <c r="K40" s="266">
        <v>1208</v>
      </c>
      <c r="L40" s="266">
        <v>1321</v>
      </c>
      <c r="M40" s="177"/>
      <c r="N40" s="60"/>
      <c r="O40" s="60"/>
      <c r="P40" s="177"/>
      <c r="Q40" s="177"/>
      <c r="R40" s="177"/>
      <c r="S40" s="177"/>
      <c r="T40" s="242"/>
      <c r="U40" s="12"/>
      <c r="V40" s="12"/>
      <c r="W40" s="26"/>
    </row>
    <row r="41" spans="1:46" ht="17.25" customHeight="1">
      <c r="B41" s="176" t="s">
        <v>54</v>
      </c>
      <c r="C41" s="198"/>
      <c r="D41" s="197">
        <v>2722</v>
      </c>
      <c r="E41" s="266">
        <v>1275</v>
      </c>
      <c r="F41" s="266">
        <v>1447</v>
      </c>
      <c r="G41" s="63"/>
      <c r="H41" s="176" t="s">
        <v>55</v>
      </c>
      <c r="I41" s="198"/>
      <c r="J41" s="197">
        <v>3907</v>
      </c>
      <c r="K41" s="266">
        <v>1858</v>
      </c>
      <c r="L41" s="266">
        <v>2049</v>
      </c>
      <c r="M41" s="177"/>
      <c r="N41" s="60"/>
      <c r="O41" s="60"/>
      <c r="P41" s="177"/>
      <c r="Q41" s="177"/>
      <c r="R41" s="177"/>
      <c r="S41" s="177"/>
      <c r="T41" s="242"/>
      <c r="U41" s="18"/>
      <c r="V41" s="18"/>
      <c r="W41" s="26"/>
    </row>
    <row r="42" spans="1:46" ht="17.25" customHeight="1">
      <c r="B42" s="176" t="s">
        <v>56</v>
      </c>
      <c r="C42" s="198"/>
      <c r="D42" s="197">
        <v>3687</v>
      </c>
      <c r="E42" s="266">
        <v>1700</v>
      </c>
      <c r="F42" s="266">
        <v>1987</v>
      </c>
      <c r="G42" s="63"/>
      <c r="H42" s="567"/>
      <c r="I42" s="198"/>
      <c r="J42" s="197"/>
      <c r="K42" s="266"/>
      <c r="L42" s="266"/>
      <c r="M42" s="18"/>
      <c r="N42" s="69"/>
      <c r="O42" s="69"/>
      <c r="P42" s="18"/>
      <c r="Q42" s="18"/>
      <c r="R42" s="18"/>
      <c r="S42" s="18"/>
      <c r="T42" s="242"/>
      <c r="U42" s="12"/>
      <c r="V42" s="12"/>
      <c r="W42" s="26"/>
    </row>
    <row r="43" spans="1:46" ht="17.25" customHeight="1">
      <c r="B43" s="176" t="s">
        <v>57</v>
      </c>
      <c r="C43" s="198"/>
      <c r="D43" s="197">
        <v>3317</v>
      </c>
      <c r="E43" s="266">
        <v>1656</v>
      </c>
      <c r="F43" s="266">
        <v>1661</v>
      </c>
      <c r="G43" s="63"/>
      <c r="H43" s="567" t="s">
        <v>58</v>
      </c>
      <c r="I43" s="198"/>
      <c r="J43" s="197">
        <v>3932</v>
      </c>
      <c r="K43" s="266">
        <v>1787</v>
      </c>
      <c r="L43" s="266">
        <v>2145</v>
      </c>
      <c r="M43" s="177"/>
      <c r="N43" s="60"/>
      <c r="O43" s="60"/>
      <c r="P43" s="177"/>
      <c r="Q43" s="177"/>
      <c r="R43" s="177"/>
      <c r="S43" s="177"/>
      <c r="T43" s="242"/>
      <c r="U43" s="12"/>
      <c r="V43" s="12"/>
      <c r="W43" s="26"/>
    </row>
    <row r="44" spans="1:46" ht="17.25" customHeight="1">
      <c r="B44" s="242"/>
      <c r="C44" s="198"/>
      <c r="D44" s="476"/>
      <c r="E44" s="266"/>
      <c r="F44" s="266"/>
      <c r="G44" s="58"/>
      <c r="H44" s="176" t="s">
        <v>313</v>
      </c>
      <c r="I44" s="198"/>
      <c r="J44" s="197">
        <v>4043</v>
      </c>
      <c r="K44" s="266">
        <v>1856</v>
      </c>
      <c r="L44" s="266">
        <v>2187</v>
      </c>
      <c r="M44" s="177"/>
      <c r="N44" s="60"/>
      <c r="O44" s="60"/>
      <c r="P44" s="177"/>
      <c r="Q44" s="177"/>
      <c r="R44" s="177"/>
      <c r="S44" s="177"/>
      <c r="T44" s="242"/>
      <c r="U44" s="12"/>
      <c r="V44" s="12"/>
      <c r="W44" s="26"/>
    </row>
    <row r="45" spans="1:46" ht="17.25" customHeight="1">
      <c r="B45" s="567" t="s">
        <v>59</v>
      </c>
      <c r="C45" s="198"/>
      <c r="D45" s="197">
        <v>4377</v>
      </c>
      <c r="E45" s="266">
        <v>2015</v>
      </c>
      <c r="F45" s="266">
        <v>2362</v>
      </c>
      <c r="G45" s="63"/>
      <c r="H45" s="176" t="s">
        <v>60</v>
      </c>
      <c r="I45" s="198"/>
      <c r="J45" s="197">
        <v>2870</v>
      </c>
      <c r="K45" s="266">
        <v>1383</v>
      </c>
      <c r="L45" s="266">
        <v>1487</v>
      </c>
      <c r="M45" s="177"/>
      <c r="N45" s="60"/>
      <c r="O45" s="60"/>
      <c r="P45" s="177"/>
      <c r="Q45" s="177"/>
      <c r="R45" s="177"/>
      <c r="S45" s="177"/>
      <c r="T45" s="242"/>
      <c r="U45" s="12"/>
      <c r="V45" s="12"/>
      <c r="W45" s="26"/>
    </row>
    <row r="46" spans="1:46" ht="17.25" customHeight="1">
      <c r="B46" s="176" t="s">
        <v>61</v>
      </c>
      <c r="C46" s="198"/>
      <c r="D46" s="197">
        <v>975</v>
      </c>
      <c r="E46" s="266">
        <v>455</v>
      </c>
      <c r="F46" s="266">
        <v>520</v>
      </c>
      <c r="G46" s="59"/>
      <c r="H46" s="176" t="s">
        <v>314</v>
      </c>
      <c r="I46" s="198"/>
      <c r="J46" s="197">
        <v>3251</v>
      </c>
      <c r="K46" s="266">
        <v>1523</v>
      </c>
      <c r="L46" s="266">
        <v>1728</v>
      </c>
      <c r="M46" s="179"/>
      <c r="N46" s="60"/>
      <c r="O46" s="60"/>
      <c r="P46" s="177"/>
      <c r="Q46" s="177"/>
      <c r="R46" s="177"/>
      <c r="S46" s="177"/>
      <c r="T46" s="242"/>
      <c r="U46" s="25"/>
      <c r="V46" s="25"/>
      <c r="W46" s="26"/>
    </row>
    <row r="47" spans="1:46" ht="17.25" customHeight="1">
      <c r="B47" s="176" t="s">
        <v>62</v>
      </c>
      <c r="C47" s="198"/>
      <c r="D47" s="197">
        <v>878</v>
      </c>
      <c r="E47" s="266">
        <v>405</v>
      </c>
      <c r="F47" s="266">
        <v>473</v>
      </c>
      <c r="G47" s="59"/>
      <c r="H47" s="176" t="s">
        <v>63</v>
      </c>
      <c r="I47" s="198"/>
      <c r="J47" s="197">
        <v>4762</v>
      </c>
      <c r="K47" s="266">
        <v>2213</v>
      </c>
      <c r="L47" s="266">
        <v>2549</v>
      </c>
      <c r="M47" s="12"/>
      <c r="N47" s="60"/>
      <c r="O47" s="60"/>
      <c r="P47" s="32"/>
      <c r="Q47" s="179"/>
      <c r="R47" s="32"/>
      <c r="S47" s="32"/>
      <c r="T47" s="242"/>
      <c r="U47" s="25"/>
      <c r="V47" s="25"/>
      <c r="W47" s="26"/>
    </row>
    <row r="48" spans="1:46" ht="17.25" customHeight="1">
      <c r="A48" s="13"/>
      <c r="B48" s="241"/>
      <c r="C48" s="70"/>
      <c r="D48" s="71"/>
      <c r="E48" s="72"/>
      <c r="F48" s="72"/>
      <c r="G48" s="73"/>
      <c r="H48" s="21" t="s">
        <v>315</v>
      </c>
      <c r="I48" s="70"/>
      <c r="J48" s="518">
        <v>3138</v>
      </c>
      <c r="K48" s="519">
        <v>1414</v>
      </c>
      <c r="L48" s="519">
        <v>1724</v>
      </c>
      <c r="M48" s="179"/>
      <c r="N48" s="60"/>
      <c r="O48" s="60"/>
      <c r="P48" s="179"/>
      <c r="Q48" s="179"/>
      <c r="R48" s="179"/>
      <c r="S48" s="179"/>
      <c r="T48" s="242"/>
      <c r="U48" s="25"/>
      <c r="V48" s="25"/>
      <c r="W48" s="26"/>
    </row>
    <row r="49" spans="12:23" ht="13.5" customHeight="1">
      <c r="L49" s="177"/>
      <c r="M49" s="177"/>
      <c r="N49" s="60"/>
      <c r="O49" s="60"/>
      <c r="P49" s="177"/>
      <c r="Q49" s="179"/>
      <c r="R49" s="179"/>
      <c r="S49" s="179"/>
      <c r="T49" s="242"/>
      <c r="U49" s="25"/>
      <c r="V49" s="25"/>
      <c r="W49" s="26"/>
    </row>
    <row r="50" spans="12:23" ht="13.5" customHeight="1">
      <c r="L50" s="177"/>
      <c r="M50" s="177"/>
      <c r="N50" s="60"/>
      <c r="O50" s="60"/>
      <c r="P50" s="177"/>
      <c r="Q50" s="179"/>
      <c r="R50" s="179"/>
      <c r="S50" s="179"/>
      <c r="T50" s="242"/>
      <c r="U50" s="25"/>
      <c r="V50" s="25"/>
      <c r="W50" s="26"/>
    </row>
    <row r="51" spans="12:23" ht="13.5" customHeight="1">
      <c r="L51" s="179"/>
      <c r="M51" s="179"/>
      <c r="N51" s="60"/>
      <c r="O51" s="60"/>
      <c r="P51" s="179"/>
      <c r="Q51" s="179"/>
      <c r="R51" s="179"/>
      <c r="S51" s="179"/>
      <c r="T51" s="242"/>
      <c r="U51" s="28"/>
      <c r="V51" s="28"/>
      <c r="W51" s="29"/>
    </row>
    <row r="52" spans="12:23" ht="13.5" customHeight="1">
      <c r="L52" s="177"/>
      <c r="M52" s="177"/>
      <c r="N52" s="60"/>
      <c r="O52" s="60"/>
      <c r="P52" s="177"/>
      <c r="Q52" s="179"/>
      <c r="R52" s="177"/>
      <c r="S52" s="177"/>
      <c r="T52" s="242"/>
      <c r="U52" s="28"/>
      <c r="V52" s="28"/>
      <c r="W52" s="29"/>
    </row>
    <row r="53" spans="12:23" ht="13.5" customHeight="1">
      <c r="L53" s="12"/>
      <c r="M53" s="12"/>
      <c r="N53" s="74"/>
      <c r="O53" s="74"/>
      <c r="P53" s="12"/>
      <c r="Q53" s="12"/>
      <c r="R53" s="12"/>
      <c r="S53" s="12"/>
      <c r="T53" s="242"/>
      <c r="U53" s="25"/>
      <c r="V53" s="25"/>
      <c r="W53" s="26"/>
    </row>
    <row r="54" spans="12:23" ht="13.5" customHeight="1">
      <c r="L54" s="177"/>
      <c r="M54" s="177"/>
      <c r="N54" s="60"/>
      <c r="O54" s="60"/>
      <c r="P54" s="177"/>
      <c r="Q54" s="179"/>
      <c r="R54" s="179"/>
      <c r="S54" s="179"/>
      <c r="T54" s="242"/>
      <c r="U54" s="30"/>
      <c r="V54" s="30"/>
      <c r="W54" s="26"/>
    </row>
    <row r="55" spans="12:23" ht="13.5" customHeight="1">
      <c r="L55" s="18"/>
      <c r="M55" s="18"/>
      <c r="N55" s="69"/>
      <c r="O55" s="69"/>
      <c r="P55" s="18"/>
      <c r="Q55" s="18"/>
      <c r="R55" s="242"/>
      <c r="S55" s="242"/>
      <c r="T55" s="31"/>
      <c r="U55" s="25"/>
      <c r="V55" s="25"/>
      <c r="W55" s="26"/>
    </row>
    <row r="56" spans="12:23" ht="13.5" customHeight="1">
      <c r="L56" s="7"/>
      <c r="M56" s="7"/>
      <c r="N56" s="64"/>
      <c r="O56" s="64"/>
      <c r="P56" s="7"/>
      <c r="Q56" s="7"/>
      <c r="R56" s="7"/>
      <c r="S56" s="7"/>
      <c r="T56" s="180"/>
      <c r="U56" s="25"/>
      <c r="V56" s="25"/>
      <c r="W56" s="26"/>
    </row>
    <row r="57" spans="12:23" ht="13.5" customHeight="1">
      <c r="L57" s="32"/>
      <c r="M57" s="32"/>
      <c r="N57" s="74"/>
      <c r="O57" s="74"/>
      <c r="P57" s="12"/>
      <c r="Q57" s="12"/>
      <c r="R57" s="12"/>
      <c r="S57" s="12"/>
      <c r="T57" s="242"/>
    </row>
    <row r="58" spans="12:23" ht="13.5" customHeight="1">
      <c r="L58" s="32"/>
      <c r="M58" s="32"/>
      <c r="N58" s="60"/>
      <c r="O58" s="60"/>
      <c r="P58" s="12"/>
      <c r="Q58" s="12"/>
      <c r="R58" s="12"/>
      <c r="S58" s="12"/>
      <c r="T58" s="242"/>
    </row>
    <row r="59" spans="12:23" ht="13.5" customHeight="1">
      <c r="L59" s="12"/>
      <c r="M59" s="12"/>
      <c r="N59" s="60"/>
      <c r="O59" s="60"/>
      <c r="P59" s="32"/>
      <c r="Q59" s="12"/>
      <c r="R59" s="12"/>
      <c r="S59" s="12"/>
      <c r="T59" s="242"/>
    </row>
    <row r="60" spans="12:23" ht="13.5" customHeight="1">
      <c r="L60" s="179"/>
      <c r="M60" s="179"/>
      <c r="N60" s="60"/>
      <c r="O60" s="60"/>
      <c r="P60" s="179"/>
      <c r="Q60" s="179"/>
      <c r="R60" s="179"/>
      <c r="S60" s="179"/>
      <c r="T60" s="242"/>
    </row>
    <row r="61" spans="12:23" ht="13.5" customHeight="1">
      <c r="L61" s="18"/>
      <c r="M61" s="18"/>
      <c r="N61" s="69"/>
      <c r="O61" s="69"/>
      <c r="P61" s="18"/>
      <c r="Q61" s="18"/>
      <c r="R61" s="18"/>
      <c r="S61" s="18"/>
      <c r="T61" s="242"/>
    </row>
    <row r="62" spans="12:23" ht="13.5" customHeight="1">
      <c r="L62" s="9"/>
      <c r="M62" s="9"/>
      <c r="N62" s="64"/>
      <c r="O62" s="64"/>
      <c r="P62" s="9"/>
      <c r="Q62" s="7"/>
      <c r="R62" s="9"/>
      <c r="S62" s="9"/>
      <c r="T62" s="180"/>
    </row>
    <row r="63" spans="12:23" ht="13.5" customHeight="1">
      <c r="L63" s="179"/>
      <c r="M63" s="179"/>
      <c r="N63" s="60"/>
      <c r="O63" s="60"/>
      <c r="P63" s="179"/>
      <c r="Q63" s="179"/>
      <c r="R63" s="179"/>
      <c r="S63" s="179"/>
      <c r="T63" s="242"/>
    </row>
    <row r="64" spans="12:23" ht="13.5" customHeight="1">
      <c r="L64" s="177"/>
      <c r="M64" s="177"/>
      <c r="N64" s="60"/>
      <c r="O64" s="60"/>
      <c r="P64" s="177"/>
      <c r="Q64" s="179"/>
      <c r="R64" s="179"/>
      <c r="S64" s="179"/>
      <c r="T64" s="242"/>
    </row>
    <row r="65" spans="12:20" ht="13.5" customHeight="1">
      <c r="L65" s="177"/>
      <c r="M65" s="177"/>
      <c r="N65" s="60"/>
      <c r="O65" s="60"/>
      <c r="P65" s="177"/>
      <c r="Q65" s="179"/>
      <c r="R65" s="177"/>
      <c r="S65" s="177"/>
      <c r="T65" s="242"/>
    </row>
    <row r="66" spans="12:20" ht="13.5" customHeight="1">
      <c r="L66" s="179"/>
      <c r="M66" s="179"/>
      <c r="N66" s="60"/>
      <c r="O66" s="60"/>
      <c r="P66" s="32"/>
      <c r="Q66" s="12"/>
      <c r="R66" s="12"/>
      <c r="S66" s="12"/>
      <c r="T66" s="242"/>
    </row>
    <row r="67" spans="12:20" ht="13.5" customHeight="1">
      <c r="L67" s="12"/>
      <c r="M67" s="12"/>
      <c r="N67" s="60"/>
      <c r="O67" s="60"/>
      <c r="P67" s="32"/>
      <c r="Q67" s="179"/>
      <c r="R67" s="32"/>
      <c r="S67" s="32"/>
      <c r="T67" s="242"/>
    </row>
    <row r="68" spans="12:20" ht="13.5" customHeight="1">
      <c r="L68" s="179"/>
      <c r="M68" s="179"/>
      <c r="N68" s="60"/>
      <c r="O68" s="60"/>
      <c r="P68" s="179"/>
      <c r="Q68" s="179"/>
      <c r="R68" s="179"/>
      <c r="S68" s="179"/>
      <c r="T68" s="242"/>
    </row>
    <row r="69" spans="12:20" ht="13.5" customHeight="1">
      <c r="L69" s="177"/>
      <c r="M69" s="177"/>
      <c r="N69" s="60"/>
      <c r="O69" s="60"/>
      <c r="P69" s="177"/>
      <c r="Q69" s="179"/>
      <c r="R69" s="177"/>
      <c r="S69" s="177"/>
      <c r="T69" s="242"/>
    </row>
    <row r="70" spans="12:20" ht="13.5" customHeight="1">
      <c r="L70" s="12"/>
      <c r="M70" s="12"/>
      <c r="N70" s="60"/>
      <c r="O70" s="60"/>
      <c r="P70" s="179"/>
      <c r="Q70" s="179"/>
      <c r="R70" s="179"/>
      <c r="S70" s="179"/>
      <c r="T70" s="242"/>
    </row>
    <row r="71" spans="12:20" ht="12" customHeight="1">
      <c r="L71" s="177"/>
      <c r="M71" s="177"/>
      <c r="N71" s="60"/>
      <c r="O71" s="60"/>
      <c r="P71" s="179"/>
      <c r="Q71" s="179"/>
      <c r="R71" s="177"/>
      <c r="S71" s="177"/>
      <c r="T71" s="242"/>
    </row>
  </sheetData>
  <sheetProtection password="DCE1" sheet="1" objects="1" scenarios="1"/>
  <mergeCells count="2">
    <mergeCell ref="K3:L3"/>
    <mergeCell ref="A1:L1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98"/>
  <sheetViews>
    <sheetView zoomScaleNormal="100" zoomScaleSheetLayoutView="100" workbookViewId="0">
      <selection sqref="A1:I1"/>
    </sheetView>
  </sheetViews>
  <sheetFormatPr defaultColWidth="15.6640625" defaultRowHeight="12"/>
  <cols>
    <col min="1" max="1" width="2.33203125" style="1" customWidth="1"/>
    <col min="2" max="2" width="11.6640625" style="1" customWidth="1"/>
    <col min="3" max="3" width="2.33203125" style="1" customWidth="1"/>
    <col min="4" max="9" width="11.88671875" style="1" customWidth="1"/>
    <col min="10" max="43" width="2" style="1" customWidth="1"/>
    <col min="44" max="44" width="2.109375" style="1" customWidth="1"/>
    <col min="45" max="53" width="2" style="1" customWidth="1"/>
    <col min="54" max="58" width="1.33203125" style="1" customWidth="1"/>
    <col min="59" max="59" width="2.109375" style="1" customWidth="1"/>
    <col min="60" max="69" width="1.33203125" style="1" customWidth="1"/>
    <col min="70" max="16384" width="15.6640625" style="1"/>
  </cols>
  <sheetData>
    <row r="1" spans="1:57" ht="15" customHeight="1">
      <c r="A1" s="606" t="s">
        <v>631</v>
      </c>
      <c r="B1" s="606"/>
      <c r="C1" s="606"/>
      <c r="D1" s="606"/>
      <c r="E1" s="606"/>
      <c r="F1" s="606"/>
      <c r="G1" s="606"/>
      <c r="H1" s="606"/>
      <c r="I1" s="606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</row>
    <row r="2" spans="1:57" ht="15" customHeight="1"/>
    <row r="3" spans="1:57" ht="15" customHeight="1" thickBot="1">
      <c r="A3" s="34" t="s">
        <v>544</v>
      </c>
      <c r="C3" s="2"/>
      <c r="E3" s="3"/>
      <c r="G3" s="171"/>
      <c r="H3" s="607" t="s">
        <v>321</v>
      </c>
      <c r="I3" s="607"/>
      <c r="K3" s="171"/>
      <c r="L3" s="171"/>
      <c r="M3" s="171"/>
      <c r="X3" s="5"/>
      <c r="AD3" s="35"/>
      <c r="AJ3" s="6"/>
      <c r="AV3" s="6"/>
    </row>
    <row r="4" spans="1:57" ht="16.5" customHeight="1">
      <c r="A4" s="240"/>
      <c r="B4" s="608" t="s">
        <v>472</v>
      </c>
      <c r="C4" s="76"/>
      <c r="D4" s="610" t="s">
        <v>478</v>
      </c>
      <c r="E4" s="610"/>
      <c r="F4" s="610"/>
      <c r="G4" s="610" t="s">
        <v>479</v>
      </c>
      <c r="H4" s="610"/>
      <c r="I4" s="611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</row>
    <row r="5" spans="1:57" ht="16.5" customHeight="1">
      <c r="A5" s="13"/>
      <c r="B5" s="609"/>
      <c r="C5" s="70"/>
      <c r="D5" s="563" t="s">
        <v>473</v>
      </c>
      <c r="E5" s="563" t="s">
        <v>0</v>
      </c>
      <c r="F5" s="563" t="s">
        <v>1</v>
      </c>
      <c r="G5" s="563" t="s">
        <v>473</v>
      </c>
      <c r="H5" s="563" t="s">
        <v>0</v>
      </c>
      <c r="I5" s="568" t="s">
        <v>1</v>
      </c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</row>
    <row r="6" spans="1:57" ht="21" customHeight="1">
      <c r="A6" s="242"/>
      <c r="B6" s="53" t="s">
        <v>473</v>
      </c>
      <c r="C6" s="54"/>
      <c r="D6" s="520">
        <v>11530511</v>
      </c>
      <c r="E6" s="521">
        <v>5621467</v>
      </c>
      <c r="F6" s="521">
        <v>5909044</v>
      </c>
      <c r="G6" s="522">
        <v>15533</v>
      </c>
      <c r="H6" s="522">
        <v>3706</v>
      </c>
      <c r="I6" s="522">
        <v>11827</v>
      </c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2"/>
      <c r="BA6" s="12"/>
      <c r="BB6" s="12"/>
      <c r="BC6" s="12"/>
      <c r="BD6" s="12"/>
      <c r="BE6" s="12"/>
    </row>
    <row r="7" spans="1:57" ht="21" customHeight="1">
      <c r="A7" s="175"/>
      <c r="B7" s="567"/>
      <c r="C7" s="198"/>
      <c r="D7" s="473"/>
      <c r="E7" s="474"/>
      <c r="F7" s="474"/>
      <c r="G7" s="475"/>
      <c r="H7" s="475"/>
      <c r="I7" s="475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</row>
    <row r="8" spans="1:57" ht="21" customHeight="1">
      <c r="A8" s="175"/>
      <c r="B8" s="53" t="s">
        <v>474</v>
      </c>
      <c r="C8" s="54"/>
      <c r="D8" s="520">
        <v>7946279</v>
      </c>
      <c r="E8" s="521">
        <v>3867318</v>
      </c>
      <c r="F8" s="521">
        <v>4078961</v>
      </c>
      <c r="G8" s="522">
        <v>16891</v>
      </c>
      <c r="H8" s="522">
        <v>5661</v>
      </c>
      <c r="I8" s="522">
        <v>11230</v>
      </c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</row>
    <row r="9" spans="1:57" ht="21" customHeight="1">
      <c r="A9" s="175"/>
      <c r="B9" s="567" t="s">
        <v>475</v>
      </c>
      <c r="C9" s="198"/>
      <c r="D9" s="473">
        <v>3517235</v>
      </c>
      <c r="E9" s="474">
        <v>1720342</v>
      </c>
      <c r="F9" s="474">
        <v>1796893</v>
      </c>
      <c r="G9" s="475">
        <v>-689</v>
      </c>
      <c r="H9" s="475">
        <v>-1648</v>
      </c>
      <c r="I9" s="475">
        <v>959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</row>
    <row r="10" spans="1:57" ht="21" customHeight="1">
      <c r="A10" s="175"/>
      <c r="B10" s="567" t="s">
        <v>476</v>
      </c>
      <c r="C10" s="198"/>
      <c r="D10" s="473">
        <v>46694</v>
      </c>
      <c r="E10" s="474">
        <v>23331</v>
      </c>
      <c r="F10" s="474">
        <v>23363</v>
      </c>
      <c r="G10" s="475">
        <v>-355</v>
      </c>
      <c r="H10" s="475">
        <v>-178</v>
      </c>
      <c r="I10" s="475">
        <v>-177</v>
      </c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9"/>
      <c r="AE10" s="179"/>
      <c r="AF10" s="179"/>
      <c r="AG10" s="179"/>
      <c r="AH10" s="179"/>
      <c r="AI10" s="179"/>
      <c r="AJ10" s="177"/>
      <c r="AK10" s="177"/>
      <c r="AL10" s="177"/>
      <c r="AM10" s="177"/>
      <c r="AN10" s="177"/>
      <c r="AO10" s="177"/>
    </row>
    <row r="11" spans="1:57" ht="21" customHeight="1">
      <c r="A11" s="175"/>
      <c r="B11" s="567" t="s">
        <v>477</v>
      </c>
      <c r="C11" s="198"/>
      <c r="D11" s="473">
        <v>20303</v>
      </c>
      <c r="E11" s="474">
        <v>10476</v>
      </c>
      <c r="F11" s="474">
        <v>9827</v>
      </c>
      <c r="G11" s="475">
        <v>-314</v>
      </c>
      <c r="H11" s="475">
        <v>-129</v>
      </c>
      <c r="I11" s="475">
        <v>-185</v>
      </c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</row>
    <row r="12" spans="1:57" ht="15" customHeight="1">
      <c r="A12" s="175"/>
      <c r="B12" s="567"/>
      <c r="C12" s="198"/>
      <c r="D12" s="473"/>
      <c r="E12" s="474"/>
      <c r="F12" s="474"/>
      <c r="G12" s="475"/>
      <c r="H12" s="475"/>
      <c r="I12" s="475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</row>
    <row r="13" spans="1:57" ht="21" customHeight="1">
      <c r="A13" s="175"/>
      <c r="B13" s="567" t="s">
        <v>64</v>
      </c>
      <c r="C13" s="198"/>
      <c r="D13" s="473">
        <v>54913</v>
      </c>
      <c r="E13" s="474">
        <v>27346</v>
      </c>
      <c r="F13" s="474">
        <v>27567</v>
      </c>
      <c r="G13" s="475">
        <v>411</v>
      </c>
      <c r="H13" s="475">
        <v>174</v>
      </c>
      <c r="I13" s="475">
        <v>237</v>
      </c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</row>
    <row r="14" spans="1:57" ht="21" customHeight="1">
      <c r="A14" s="175"/>
      <c r="B14" s="567" t="s">
        <v>65</v>
      </c>
      <c r="C14" s="198"/>
      <c r="D14" s="473">
        <v>140809</v>
      </c>
      <c r="E14" s="474">
        <v>66022</v>
      </c>
      <c r="F14" s="474">
        <v>74787</v>
      </c>
      <c r="G14" s="475">
        <v>1264</v>
      </c>
      <c r="H14" s="475">
        <v>656</v>
      </c>
      <c r="I14" s="475">
        <v>608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7"/>
      <c r="AE14" s="7"/>
      <c r="AF14" s="7"/>
      <c r="AG14" s="7"/>
      <c r="AH14" s="7"/>
      <c r="AI14" s="7"/>
      <c r="AJ14" s="9"/>
      <c r="AK14" s="9"/>
      <c r="AL14" s="9"/>
      <c r="AM14" s="9"/>
      <c r="AN14" s="9"/>
      <c r="AO14" s="9"/>
    </row>
    <row r="15" spans="1:57" ht="21" customHeight="1">
      <c r="A15" s="175"/>
      <c r="B15" s="567" t="s">
        <v>66</v>
      </c>
      <c r="C15" s="198"/>
      <c r="D15" s="473">
        <v>207395</v>
      </c>
      <c r="E15" s="474">
        <v>95402</v>
      </c>
      <c r="F15" s="474">
        <v>111993</v>
      </c>
      <c r="G15" s="475">
        <v>2303</v>
      </c>
      <c r="H15" s="475">
        <v>1045</v>
      </c>
      <c r="I15" s="475">
        <v>1258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X15" s="6"/>
    </row>
    <row r="16" spans="1:57" ht="21" customHeight="1">
      <c r="A16" s="242"/>
      <c r="B16" s="567" t="s">
        <v>67</v>
      </c>
      <c r="C16" s="198"/>
      <c r="D16" s="473">
        <v>275406</v>
      </c>
      <c r="E16" s="474">
        <v>137135</v>
      </c>
      <c r="F16" s="474">
        <v>138271</v>
      </c>
      <c r="G16" s="475">
        <v>-900</v>
      </c>
      <c r="H16" s="475">
        <v>-601</v>
      </c>
      <c r="I16" s="475">
        <v>-299</v>
      </c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</row>
    <row r="17" spans="1:57" ht="21" customHeight="1">
      <c r="A17" s="242"/>
      <c r="B17" s="53" t="s">
        <v>68</v>
      </c>
      <c r="C17" s="54"/>
      <c r="D17" s="520">
        <v>185824</v>
      </c>
      <c r="E17" s="521">
        <v>87046</v>
      </c>
      <c r="F17" s="521">
        <v>98778</v>
      </c>
      <c r="G17" s="522">
        <v>232</v>
      </c>
      <c r="H17" s="522">
        <v>127</v>
      </c>
      <c r="I17" s="522">
        <v>105</v>
      </c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</row>
    <row r="18" spans="1:57" ht="15" customHeight="1">
      <c r="A18" s="35"/>
      <c r="B18" s="567"/>
      <c r="C18" s="198"/>
      <c r="D18" s="473"/>
      <c r="E18" s="474"/>
      <c r="F18" s="474"/>
      <c r="G18" s="475"/>
      <c r="H18" s="475"/>
      <c r="I18" s="475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6"/>
      <c r="AI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</row>
    <row r="19" spans="1:57" ht="21" customHeight="1">
      <c r="B19" s="567" t="s">
        <v>69</v>
      </c>
      <c r="C19" s="198"/>
      <c r="D19" s="473">
        <v>174063</v>
      </c>
      <c r="E19" s="474">
        <v>88698</v>
      </c>
      <c r="F19" s="474">
        <v>85365</v>
      </c>
      <c r="G19" s="475">
        <v>2291</v>
      </c>
      <c r="H19" s="475">
        <v>993</v>
      </c>
      <c r="I19" s="475">
        <v>1298</v>
      </c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2"/>
      <c r="BA19" s="12"/>
      <c r="BB19" s="12"/>
      <c r="BC19" s="179"/>
      <c r="BD19" s="179"/>
      <c r="BE19" s="179"/>
    </row>
    <row r="20" spans="1:57" ht="21" customHeight="1">
      <c r="B20" s="567" t="s">
        <v>70</v>
      </c>
      <c r="C20" s="198"/>
      <c r="D20" s="473">
        <v>237554</v>
      </c>
      <c r="E20" s="474">
        <v>116941</v>
      </c>
      <c r="F20" s="474">
        <v>120613</v>
      </c>
      <c r="G20" s="475">
        <v>3293</v>
      </c>
      <c r="H20" s="475">
        <v>1322</v>
      </c>
      <c r="I20" s="475">
        <v>1971</v>
      </c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2"/>
      <c r="BA20" s="12"/>
      <c r="BB20" s="12"/>
      <c r="BC20" s="179"/>
      <c r="BD20" s="179"/>
      <c r="BE20" s="179"/>
    </row>
    <row r="21" spans="1:57" ht="21" customHeight="1">
      <c r="B21" s="567" t="s">
        <v>71</v>
      </c>
      <c r="C21" s="198"/>
      <c r="D21" s="473">
        <v>430958</v>
      </c>
      <c r="E21" s="474">
        <v>210496</v>
      </c>
      <c r="F21" s="474">
        <v>220462</v>
      </c>
      <c r="G21" s="475">
        <v>3934</v>
      </c>
      <c r="H21" s="475">
        <v>1573</v>
      </c>
      <c r="I21" s="475">
        <v>2361</v>
      </c>
      <c r="K21" s="17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7"/>
      <c r="AG21" s="7"/>
      <c r="AH21" s="7"/>
      <c r="AI21" s="7"/>
      <c r="AJ21" s="7"/>
      <c r="AK21" s="9"/>
      <c r="AL21" s="9"/>
      <c r="AM21" s="9"/>
      <c r="AN21" s="9"/>
      <c r="AO21" s="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2"/>
      <c r="BA21" s="12"/>
      <c r="BB21" s="12"/>
      <c r="BC21" s="179"/>
      <c r="BD21" s="179"/>
      <c r="BE21" s="179"/>
    </row>
    <row r="22" spans="1:57" ht="21" customHeight="1">
      <c r="B22" s="567" t="s">
        <v>72</v>
      </c>
      <c r="C22" s="198"/>
      <c r="D22" s="473">
        <v>340670</v>
      </c>
      <c r="E22" s="474">
        <v>165602</v>
      </c>
      <c r="F22" s="474">
        <v>175068</v>
      </c>
      <c r="G22" s="475">
        <v>1254</v>
      </c>
      <c r="H22" s="475">
        <v>500</v>
      </c>
      <c r="I22" s="475">
        <v>754</v>
      </c>
      <c r="K22" s="179"/>
      <c r="L22" s="18"/>
      <c r="N22" s="179"/>
      <c r="O22" s="179"/>
      <c r="P22" s="179"/>
      <c r="Q22" s="18"/>
      <c r="T22" s="179"/>
      <c r="U22" s="179"/>
      <c r="V22" s="18"/>
      <c r="X22" s="179"/>
      <c r="Y22" s="179"/>
      <c r="Z22" s="179"/>
      <c r="AA22" s="18"/>
      <c r="AC22" s="179"/>
      <c r="AD22" s="179"/>
      <c r="AE22" s="179"/>
      <c r="AF22" s="18"/>
      <c r="AH22" s="179"/>
      <c r="AI22" s="179"/>
      <c r="AJ22" s="179"/>
      <c r="AK22" s="18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</row>
    <row r="23" spans="1:57" ht="21" customHeight="1">
      <c r="B23" s="567" t="s">
        <v>73</v>
      </c>
      <c r="C23" s="198"/>
      <c r="D23" s="473">
        <v>235328</v>
      </c>
      <c r="E23" s="474">
        <v>108859</v>
      </c>
      <c r="F23" s="474">
        <v>126469</v>
      </c>
      <c r="G23" s="475">
        <v>207</v>
      </c>
      <c r="H23" s="475">
        <v>43</v>
      </c>
      <c r="I23" s="475">
        <v>164</v>
      </c>
      <c r="J23" s="567"/>
      <c r="K23" s="242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</row>
    <row r="24" spans="1:57" ht="15" customHeight="1">
      <c r="B24" s="567"/>
      <c r="C24" s="198"/>
      <c r="D24" s="473"/>
      <c r="E24" s="474"/>
      <c r="F24" s="474"/>
      <c r="G24" s="475"/>
      <c r="H24" s="475"/>
      <c r="I24" s="475"/>
      <c r="J24" s="567"/>
      <c r="K24" s="242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</row>
    <row r="25" spans="1:57" ht="21" customHeight="1">
      <c r="B25" s="567" t="s">
        <v>74</v>
      </c>
      <c r="C25" s="198"/>
      <c r="D25" s="473">
        <v>620710</v>
      </c>
      <c r="E25" s="474">
        <v>307626</v>
      </c>
      <c r="F25" s="474">
        <v>313084</v>
      </c>
      <c r="G25" s="475">
        <v>2251</v>
      </c>
      <c r="H25" s="475">
        <v>1174</v>
      </c>
      <c r="I25" s="475">
        <v>1077</v>
      </c>
      <c r="J25" s="567"/>
      <c r="K25" s="242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2"/>
      <c r="AB25" s="12"/>
      <c r="AC25" s="12"/>
      <c r="AD25" s="12"/>
      <c r="AE25" s="12"/>
      <c r="AF25" s="179"/>
      <c r="AG25" s="179"/>
      <c r="AH25" s="179"/>
      <c r="AI25" s="179"/>
      <c r="AJ25" s="179"/>
      <c r="AK25" s="12"/>
      <c r="AL25" s="12"/>
      <c r="AM25" s="12"/>
      <c r="AN25" s="12"/>
      <c r="AO25" s="12"/>
    </row>
    <row r="26" spans="1:57" ht="21" customHeight="1">
      <c r="B26" s="567" t="s">
        <v>75</v>
      </c>
      <c r="C26" s="198"/>
      <c r="D26" s="473">
        <v>772920</v>
      </c>
      <c r="E26" s="474">
        <v>359776</v>
      </c>
      <c r="F26" s="474">
        <v>413144</v>
      </c>
      <c r="G26" s="475">
        <v>-535</v>
      </c>
      <c r="H26" s="475">
        <v>-369</v>
      </c>
      <c r="I26" s="475">
        <v>-166</v>
      </c>
      <c r="J26" s="567"/>
      <c r="K26" s="242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</row>
    <row r="27" spans="1:57" ht="21" customHeight="1">
      <c r="B27" s="567" t="s">
        <v>76</v>
      </c>
      <c r="C27" s="198"/>
      <c r="D27" s="473">
        <v>193141</v>
      </c>
      <c r="E27" s="474">
        <v>91155</v>
      </c>
      <c r="F27" s="474">
        <v>101986</v>
      </c>
      <c r="G27" s="475">
        <v>-107</v>
      </c>
      <c r="H27" s="475">
        <v>-171</v>
      </c>
      <c r="I27" s="475">
        <v>64</v>
      </c>
      <c r="J27" s="567"/>
      <c r="K27" s="56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79"/>
      <c r="AL27" s="179"/>
      <c r="AM27" s="179"/>
      <c r="AN27" s="179"/>
      <c r="AO27" s="179"/>
      <c r="AV27" s="6"/>
    </row>
    <row r="28" spans="1:57" ht="21" customHeight="1">
      <c r="B28" s="567" t="s">
        <v>77</v>
      </c>
      <c r="C28" s="198"/>
      <c r="D28" s="473">
        <v>284441</v>
      </c>
      <c r="E28" s="474">
        <v>142938</v>
      </c>
      <c r="F28" s="474">
        <v>141503</v>
      </c>
      <c r="G28" s="475">
        <v>-30</v>
      </c>
      <c r="H28" s="475">
        <v>31</v>
      </c>
      <c r="I28" s="475">
        <v>-61</v>
      </c>
      <c r="J28" s="77"/>
      <c r="K28" s="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21" customHeight="1">
      <c r="B29" s="567" t="s">
        <v>78</v>
      </c>
      <c r="C29" s="198"/>
      <c r="D29" s="473">
        <v>487699</v>
      </c>
      <c r="E29" s="474">
        <v>231786</v>
      </c>
      <c r="F29" s="474">
        <v>255913</v>
      </c>
      <c r="G29" s="475">
        <v>-636</v>
      </c>
      <c r="H29" s="475">
        <v>-44</v>
      </c>
      <c r="I29" s="475">
        <v>-592</v>
      </c>
      <c r="J29" s="567"/>
      <c r="K29" s="56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9"/>
      <c r="AB29" s="179"/>
      <c r="AC29" s="179"/>
      <c r="AD29" s="179"/>
      <c r="AE29" s="179"/>
      <c r="AF29" s="12"/>
      <c r="AG29" s="12"/>
      <c r="AH29" s="12"/>
      <c r="AI29" s="12"/>
      <c r="AJ29" s="12"/>
      <c r="AK29" s="179"/>
      <c r="AL29" s="179"/>
      <c r="AM29" s="179"/>
      <c r="AN29" s="179"/>
      <c r="AO29" s="179"/>
      <c r="AP29" s="242"/>
      <c r="AQ29" s="242"/>
      <c r="AR29" s="242"/>
      <c r="AS29" s="242"/>
      <c r="AT29" s="242"/>
      <c r="AU29" s="17"/>
      <c r="AV29" s="17"/>
      <c r="AW29" s="17"/>
      <c r="AX29" s="17"/>
      <c r="AY29" s="17"/>
      <c r="AZ29" s="17"/>
      <c r="BA29" s="242"/>
      <c r="BB29" s="242"/>
      <c r="BC29" s="242"/>
      <c r="BD29" s="242"/>
      <c r="BE29" s="242"/>
    </row>
    <row r="30" spans="1:57" ht="15" customHeight="1">
      <c r="B30" s="567"/>
      <c r="C30" s="198"/>
      <c r="D30" s="473"/>
      <c r="E30" s="474"/>
      <c r="F30" s="474"/>
      <c r="G30" s="475"/>
      <c r="H30" s="475"/>
      <c r="I30" s="475"/>
      <c r="J30" s="567"/>
      <c r="K30" s="242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179"/>
      <c r="AP30" s="17"/>
      <c r="AQ30" s="17"/>
      <c r="AR30" s="17"/>
      <c r="AS30" s="17"/>
      <c r="AT30" s="17"/>
      <c r="AU30" s="242"/>
      <c r="AV30" s="242"/>
      <c r="AW30" s="242"/>
      <c r="AX30" s="242"/>
      <c r="AY30" s="242"/>
      <c r="AZ30" s="242"/>
      <c r="BA30" s="17"/>
      <c r="BB30" s="17"/>
      <c r="BC30" s="17"/>
      <c r="BD30" s="17"/>
      <c r="BE30" s="17"/>
    </row>
    <row r="31" spans="1:57" ht="21" customHeight="1">
      <c r="B31" s="567" t="s">
        <v>79</v>
      </c>
      <c r="C31" s="198"/>
      <c r="D31" s="473">
        <v>232545</v>
      </c>
      <c r="E31" s="474">
        <v>116047</v>
      </c>
      <c r="F31" s="474">
        <v>116498</v>
      </c>
      <c r="G31" s="475">
        <v>125</v>
      </c>
      <c r="H31" s="475">
        <v>-76</v>
      </c>
      <c r="I31" s="475">
        <v>201</v>
      </c>
      <c r="J31" s="567"/>
      <c r="K31" s="242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</row>
    <row r="32" spans="1:57" ht="21" customHeight="1">
      <c r="B32" s="567" t="s">
        <v>80</v>
      </c>
      <c r="C32" s="198"/>
      <c r="D32" s="473">
        <v>291292</v>
      </c>
      <c r="E32" s="474">
        <v>143946</v>
      </c>
      <c r="F32" s="474">
        <v>147346</v>
      </c>
      <c r="G32" s="475">
        <v>613</v>
      </c>
      <c r="H32" s="475">
        <v>289</v>
      </c>
      <c r="I32" s="475">
        <v>324</v>
      </c>
      <c r="J32" s="567"/>
      <c r="K32" s="242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8"/>
      <c r="AU32" s="18"/>
      <c r="AW32" s="18"/>
      <c r="AY32" s="18"/>
      <c r="BA32" s="18"/>
    </row>
    <row r="33" spans="1:57" ht="21" customHeight="1">
      <c r="B33" s="567" t="s">
        <v>81</v>
      </c>
      <c r="C33" s="198"/>
      <c r="D33" s="473">
        <v>172132</v>
      </c>
      <c r="E33" s="474">
        <v>85358</v>
      </c>
      <c r="F33" s="474">
        <v>86774</v>
      </c>
      <c r="G33" s="475">
        <v>280</v>
      </c>
      <c r="H33" s="475">
        <v>121</v>
      </c>
      <c r="I33" s="475">
        <v>159</v>
      </c>
      <c r="J33" s="567"/>
      <c r="K33" s="242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2"/>
      <c r="AV33" s="12"/>
      <c r="AW33" s="179"/>
      <c r="AX33" s="179"/>
      <c r="AY33" s="179"/>
      <c r="AZ33" s="179"/>
      <c r="BA33" s="179"/>
      <c r="BB33" s="179"/>
      <c r="BC33" s="179"/>
      <c r="BD33" s="179"/>
      <c r="BE33" s="179"/>
    </row>
    <row r="34" spans="1:57" ht="21" customHeight="1">
      <c r="B34" s="567" t="s">
        <v>82</v>
      </c>
      <c r="C34" s="198"/>
      <c r="D34" s="473">
        <v>475432</v>
      </c>
      <c r="E34" s="474">
        <v>231066</v>
      </c>
      <c r="F34" s="474">
        <v>244366</v>
      </c>
      <c r="G34" s="475">
        <v>631</v>
      </c>
      <c r="H34" s="475">
        <v>97</v>
      </c>
      <c r="I34" s="475">
        <v>534</v>
      </c>
      <c r="J34" s="567"/>
      <c r="K34" s="56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2"/>
      <c r="AV34" s="12"/>
      <c r="AW34" s="179"/>
      <c r="AX34" s="179"/>
      <c r="AY34" s="179"/>
      <c r="AZ34" s="179"/>
      <c r="BA34" s="179"/>
      <c r="BB34" s="179"/>
      <c r="BC34" s="179"/>
      <c r="BD34" s="179"/>
      <c r="BE34" s="179"/>
    </row>
    <row r="35" spans="1:57" ht="21" customHeight="1">
      <c r="B35" s="567" t="s">
        <v>83</v>
      </c>
      <c r="C35" s="198"/>
      <c r="D35" s="473">
        <v>620320</v>
      </c>
      <c r="E35" s="474">
        <v>297392</v>
      </c>
      <c r="F35" s="474">
        <v>322928</v>
      </c>
      <c r="G35" s="475">
        <v>46</v>
      </c>
      <c r="H35" s="475">
        <v>-168</v>
      </c>
      <c r="I35" s="475">
        <v>214</v>
      </c>
      <c r="J35" s="567"/>
      <c r="K35" s="242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79"/>
      <c r="AT35" s="179"/>
      <c r="AU35" s="179"/>
      <c r="AV35" s="179"/>
      <c r="AW35" s="179"/>
      <c r="AX35" s="179"/>
      <c r="AY35" s="179"/>
      <c r="AZ35" s="179"/>
      <c r="BA35" s="179"/>
      <c r="BB35" s="179"/>
      <c r="BC35" s="179"/>
      <c r="BD35" s="179"/>
      <c r="BE35" s="179"/>
    </row>
    <row r="36" spans="1:57" ht="15" customHeight="1">
      <c r="B36" s="567"/>
      <c r="C36" s="198"/>
      <c r="D36" s="473"/>
      <c r="E36" s="474"/>
      <c r="F36" s="474"/>
      <c r="G36" s="475"/>
      <c r="H36" s="475"/>
      <c r="I36" s="475"/>
      <c r="J36" s="78"/>
      <c r="K36" s="78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2"/>
      <c r="AV36" s="12"/>
      <c r="AW36" s="179"/>
      <c r="AX36" s="179"/>
      <c r="AY36" s="179"/>
      <c r="AZ36" s="179"/>
      <c r="BA36" s="179"/>
      <c r="BB36" s="179"/>
      <c r="BC36" s="179"/>
      <c r="BD36" s="179"/>
      <c r="BE36" s="179"/>
    </row>
    <row r="37" spans="1:57" ht="21" customHeight="1">
      <c r="B37" s="567" t="s">
        <v>84</v>
      </c>
      <c r="C37" s="198"/>
      <c r="D37" s="473">
        <v>571495</v>
      </c>
      <c r="E37" s="474">
        <v>285857</v>
      </c>
      <c r="F37" s="474">
        <v>285638</v>
      </c>
      <c r="G37" s="475">
        <v>639</v>
      </c>
      <c r="H37" s="475">
        <v>-150</v>
      </c>
      <c r="I37" s="475">
        <v>789</v>
      </c>
      <c r="J37" s="567"/>
      <c r="K37" s="242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79"/>
      <c r="AL37" s="179"/>
      <c r="AM37" s="179"/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79"/>
      <c r="BD37" s="179"/>
      <c r="BE37" s="179"/>
    </row>
    <row r="38" spans="1:57" ht="21" customHeight="1">
      <c r="B38" s="567" t="s">
        <v>105</v>
      </c>
      <c r="C38" s="198"/>
      <c r="D38" s="473">
        <v>383839</v>
      </c>
      <c r="E38" s="474">
        <v>190596</v>
      </c>
      <c r="F38" s="474">
        <v>193243</v>
      </c>
      <c r="G38" s="475">
        <v>1048</v>
      </c>
      <c r="H38" s="475">
        <v>337</v>
      </c>
      <c r="I38" s="475">
        <v>711</v>
      </c>
      <c r="J38" s="567"/>
      <c r="K38" s="242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9"/>
      <c r="AB38" s="179"/>
      <c r="AC38" s="179"/>
      <c r="AD38" s="179"/>
      <c r="AE38" s="179"/>
      <c r="AF38" s="12"/>
      <c r="AG38" s="12"/>
      <c r="AH38" s="12"/>
      <c r="AI38" s="12"/>
      <c r="AJ38" s="12"/>
      <c r="AK38" s="179"/>
      <c r="AL38" s="179"/>
      <c r="AM38" s="179"/>
      <c r="AN38" s="179"/>
      <c r="AO38" s="179"/>
      <c r="AP38" s="18"/>
      <c r="AQ38" s="19"/>
      <c r="AR38" s="19"/>
      <c r="AS38" s="19"/>
      <c r="AT38" s="19"/>
      <c r="AU38" s="18"/>
      <c r="AV38" s="19"/>
      <c r="AW38" s="18"/>
      <c r="AX38" s="19"/>
      <c r="AY38" s="18"/>
      <c r="AZ38" s="19"/>
      <c r="BA38" s="18"/>
      <c r="BB38" s="19"/>
      <c r="BC38" s="19"/>
      <c r="BD38" s="19"/>
      <c r="BE38" s="19"/>
    </row>
    <row r="39" spans="1:57" ht="21" customHeight="1">
      <c r="A39" s="13"/>
      <c r="B39" s="559" t="s">
        <v>85</v>
      </c>
      <c r="C39" s="70"/>
      <c r="D39" s="523">
        <v>557393</v>
      </c>
      <c r="E39" s="524">
        <v>280228</v>
      </c>
      <c r="F39" s="524">
        <v>277165</v>
      </c>
      <c r="G39" s="524">
        <v>-1723</v>
      </c>
      <c r="H39" s="524">
        <v>-1242</v>
      </c>
      <c r="I39" s="524">
        <v>-481</v>
      </c>
      <c r="J39" s="567"/>
      <c r="K39" s="242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179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79"/>
      <c r="BD39" s="179"/>
      <c r="BE39" s="179"/>
    </row>
    <row r="40" spans="1:57" ht="13.5" customHeight="1">
      <c r="A40" s="43" t="s">
        <v>86</v>
      </c>
      <c r="B40" s="176"/>
      <c r="C40" s="176"/>
      <c r="D40" s="176"/>
      <c r="E40" s="176"/>
      <c r="F40" s="176"/>
      <c r="I40" s="172"/>
      <c r="J40" s="172"/>
      <c r="K40" s="172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79"/>
      <c r="BD40" s="179"/>
      <c r="BE40" s="179"/>
    </row>
    <row r="41" spans="1:57" ht="16.5" customHeight="1">
      <c r="B41" s="176"/>
      <c r="C41" s="176"/>
      <c r="D41" s="176"/>
      <c r="E41" s="176"/>
      <c r="F41" s="176"/>
      <c r="I41" s="567"/>
      <c r="J41" s="567"/>
      <c r="K41" s="242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79"/>
      <c r="BD41" s="179"/>
      <c r="BE41" s="179"/>
    </row>
    <row r="42" spans="1:57" ht="16.5" customHeight="1">
      <c r="B42" s="176"/>
      <c r="C42" s="176"/>
      <c r="D42" s="176"/>
      <c r="E42" s="176"/>
      <c r="F42" s="176"/>
      <c r="I42" s="567"/>
      <c r="J42" s="567"/>
      <c r="K42" s="242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79"/>
      <c r="AN42" s="179"/>
      <c r="AO42" s="179"/>
      <c r="AP42" s="179"/>
      <c r="AQ42" s="179"/>
      <c r="AR42" s="179"/>
      <c r="AS42" s="179"/>
      <c r="AT42" s="179"/>
      <c r="AU42" s="12"/>
      <c r="AV42" s="12"/>
      <c r="AW42" s="179"/>
      <c r="AX42" s="179"/>
      <c r="AY42" s="179"/>
      <c r="AZ42" s="179"/>
      <c r="BA42" s="179"/>
      <c r="BB42" s="179"/>
      <c r="BC42" s="179"/>
      <c r="BD42" s="179"/>
      <c r="BE42" s="179"/>
    </row>
    <row r="43" spans="1:57" ht="16.5" customHeight="1">
      <c r="B43" s="176"/>
      <c r="C43" s="176"/>
      <c r="D43" s="176"/>
      <c r="E43" s="176"/>
      <c r="F43" s="176"/>
      <c r="I43" s="567"/>
      <c r="J43" s="567"/>
      <c r="K43" s="242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79"/>
      <c r="BC43" s="179"/>
      <c r="BD43" s="179"/>
      <c r="BE43" s="179"/>
    </row>
    <row r="44" spans="1:57" ht="16.5" customHeight="1">
      <c r="B44" s="176"/>
      <c r="C44" s="176"/>
      <c r="D44" s="176"/>
      <c r="E44" s="176"/>
      <c r="F44" s="176"/>
      <c r="I44" s="20"/>
      <c r="J44" s="20"/>
      <c r="K44" s="20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79"/>
    </row>
    <row r="45" spans="1:57" ht="16.5" customHeight="1">
      <c r="B45" s="176"/>
      <c r="C45" s="176"/>
      <c r="D45" s="176"/>
      <c r="E45" s="176"/>
      <c r="F45" s="176"/>
      <c r="I45" s="567"/>
      <c r="J45" s="567"/>
      <c r="K45" s="242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</row>
    <row r="46" spans="1:57" ht="16.5" customHeight="1">
      <c r="B46" s="176"/>
      <c r="C46" s="176"/>
      <c r="D46" s="176"/>
      <c r="E46" s="176"/>
      <c r="F46" s="176"/>
      <c r="I46" s="567"/>
      <c r="J46" s="567"/>
      <c r="K46" s="242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79"/>
      <c r="AL46" s="179"/>
      <c r="AM46" s="179"/>
      <c r="AN46" s="179"/>
      <c r="AO46" s="179"/>
    </row>
    <row r="47" spans="1:57" ht="16.5" customHeight="1">
      <c r="B47" s="176"/>
      <c r="C47" s="176"/>
      <c r="D47" s="176"/>
      <c r="E47" s="176"/>
      <c r="F47" s="176"/>
      <c r="I47" s="172"/>
      <c r="J47" s="172"/>
      <c r="K47" s="172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</row>
    <row r="48" spans="1:57" ht="16.5" customHeight="1">
      <c r="B48" s="176"/>
      <c r="C48" s="176"/>
      <c r="D48" s="176"/>
      <c r="E48" s="176"/>
      <c r="F48" s="176"/>
      <c r="I48" s="567"/>
      <c r="J48" s="567"/>
      <c r="K48" s="56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</row>
    <row r="49" spans="1:14" ht="13.5" customHeight="1">
      <c r="A49" s="6"/>
      <c r="D49" s="23"/>
      <c r="E49" s="23"/>
      <c r="F49" s="198"/>
      <c r="G49" s="198"/>
      <c r="H49" s="198"/>
      <c r="I49" s="18"/>
    </row>
    <row r="50" spans="1:14" ht="18" customHeight="1">
      <c r="D50" s="242"/>
      <c r="E50" s="242"/>
      <c r="F50" s="242"/>
      <c r="G50" s="242"/>
      <c r="H50" s="242"/>
      <c r="I50" s="242"/>
    </row>
    <row r="51" spans="1:14" ht="18" customHeight="1">
      <c r="D51" s="242"/>
      <c r="E51" s="242"/>
      <c r="F51" s="242"/>
      <c r="G51" s="242"/>
      <c r="H51" s="242"/>
      <c r="I51" s="242"/>
    </row>
    <row r="52" spans="1:14" ht="18" customHeight="1">
      <c r="D52" s="18"/>
      <c r="E52" s="18"/>
      <c r="F52" s="18"/>
      <c r="G52" s="18"/>
      <c r="H52" s="18"/>
      <c r="I52" s="18"/>
    </row>
    <row r="53" spans="1:14" ht="18" customHeight="1">
      <c r="D53" s="177"/>
      <c r="E53" s="177"/>
      <c r="F53" s="177"/>
      <c r="G53" s="177"/>
      <c r="H53" s="177"/>
      <c r="I53" s="177"/>
    </row>
    <row r="54" spans="1:14" ht="18" customHeight="1">
      <c r="D54" s="177"/>
      <c r="E54" s="177"/>
      <c r="F54" s="177"/>
      <c r="G54" s="177"/>
      <c r="H54" s="177"/>
      <c r="I54" s="177"/>
    </row>
    <row r="55" spans="1:14" ht="18" customHeight="1">
      <c r="D55" s="177"/>
      <c r="E55" s="177"/>
      <c r="F55" s="177"/>
      <c r="G55" s="177"/>
      <c r="H55" s="177"/>
      <c r="I55" s="177"/>
    </row>
    <row r="56" spans="1:14" ht="63" customHeight="1">
      <c r="D56" s="9"/>
      <c r="E56" s="9"/>
      <c r="F56" s="9"/>
      <c r="G56" s="9"/>
      <c r="H56" s="9"/>
      <c r="I56" s="9"/>
    </row>
    <row r="57" spans="1:14" ht="18" customHeight="1"/>
    <row r="58" spans="1:14" ht="13.5" customHeight="1">
      <c r="D58" s="179"/>
      <c r="E58" s="179"/>
      <c r="F58" s="198"/>
      <c r="G58" s="198"/>
      <c r="H58" s="198"/>
      <c r="I58" s="18"/>
    </row>
    <row r="59" spans="1:14" ht="13.5" customHeight="1">
      <c r="D59" s="12"/>
      <c r="E59" s="12"/>
      <c r="F59" s="567"/>
      <c r="G59" s="567"/>
      <c r="H59" s="198"/>
      <c r="I59" s="177"/>
    </row>
    <row r="60" spans="1:14" ht="13.5" customHeight="1">
      <c r="D60" s="12"/>
      <c r="E60" s="12"/>
      <c r="G60" s="567"/>
      <c r="H60" s="198"/>
      <c r="I60" s="177"/>
    </row>
    <row r="61" spans="1:14" ht="13.5" customHeight="1">
      <c r="D61" s="179"/>
      <c r="E61" s="179"/>
      <c r="G61" s="567"/>
      <c r="H61" s="198"/>
      <c r="I61" s="177"/>
      <c r="J61" s="24"/>
      <c r="K61" s="242"/>
      <c r="L61" s="25"/>
      <c r="M61" s="25"/>
      <c r="N61" s="26"/>
    </row>
    <row r="62" spans="1:14" ht="13.5" customHeight="1">
      <c r="D62" s="179"/>
      <c r="E62" s="179"/>
      <c r="F62" s="198"/>
      <c r="G62" s="198"/>
      <c r="H62" s="198"/>
      <c r="I62" s="18"/>
      <c r="J62" s="24"/>
      <c r="K62" s="242"/>
      <c r="L62" s="25"/>
      <c r="M62" s="25"/>
      <c r="N62" s="26"/>
    </row>
    <row r="63" spans="1:14" ht="13.5" customHeight="1">
      <c r="D63" s="179"/>
      <c r="E63" s="179"/>
      <c r="F63" s="567"/>
      <c r="G63" s="567"/>
      <c r="H63" s="198"/>
      <c r="I63" s="177"/>
      <c r="J63" s="27"/>
      <c r="K63" s="242"/>
      <c r="L63" s="25"/>
      <c r="M63" s="25"/>
      <c r="N63" s="26"/>
    </row>
    <row r="64" spans="1:14" ht="13.5" customHeight="1">
      <c r="D64" s="179"/>
      <c r="E64" s="179"/>
      <c r="G64" s="567"/>
      <c r="H64" s="198"/>
      <c r="I64" s="177"/>
      <c r="J64" s="24"/>
      <c r="K64" s="242"/>
      <c r="L64" s="28"/>
      <c r="M64" s="28"/>
      <c r="N64" s="29"/>
    </row>
    <row r="65" spans="4:14" ht="13.5" customHeight="1">
      <c r="D65" s="179"/>
      <c r="E65" s="179"/>
      <c r="G65" s="567"/>
      <c r="H65" s="198"/>
      <c r="I65" s="177"/>
      <c r="J65" s="24"/>
      <c r="K65" s="242"/>
      <c r="L65" s="28"/>
      <c r="M65" s="28"/>
      <c r="N65" s="29"/>
    </row>
    <row r="66" spans="4:14" ht="13.5" customHeight="1">
      <c r="D66" s="12"/>
      <c r="E66" s="12"/>
      <c r="G66" s="567"/>
      <c r="H66" s="198"/>
      <c r="I66" s="177"/>
      <c r="J66" s="24"/>
      <c r="K66" s="242"/>
      <c r="L66" s="25"/>
      <c r="M66" s="25"/>
      <c r="N66" s="26"/>
    </row>
    <row r="67" spans="4:14" ht="13.5" customHeight="1">
      <c r="D67" s="179"/>
      <c r="E67" s="179"/>
      <c r="F67" s="198"/>
      <c r="G67" s="198"/>
      <c r="H67" s="198"/>
      <c r="I67" s="18"/>
      <c r="J67" s="24"/>
      <c r="K67" s="242"/>
      <c r="L67" s="30"/>
      <c r="M67" s="30"/>
      <c r="N67" s="26"/>
    </row>
    <row r="68" spans="4:14" ht="13.5" customHeight="1">
      <c r="D68" s="18"/>
      <c r="E68" s="18"/>
      <c r="F68" s="567"/>
      <c r="G68" s="567"/>
      <c r="H68" s="198"/>
      <c r="I68" s="177"/>
      <c r="J68" s="27"/>
      <c r="K68" s="31"/>
      <c r="L68" s="25"/>
      <c r="M68" s="25"/>
      <c r="N68" s="26"/>
    </row>
    <row r="69" spans="4:14" ht="13.5" customHeight="1">
      <c r="D69" s="7"/>
      <c r="E69" s="7"/>
      <c r="G69" s="567"/>
      <c r="H69" s="198"/>
      <c r="I69" s="177"/>
      <c r="J69" s="24"/>
      <c r="K69" s="180"/>
      <c r="L69" s="25"/>
      <c r="M69" s="25"/>
      <c r="N69" s="26"/>
    </row>
    <row r="70" spans="4:14" ht="13.5" customHeight="1">
      <c r="D70" s="179"/>
      <c r="E70" s="179"/>
      <c r="G70" s="567"/>
      <c r="H70" s="198"/>
      <c r="I70" s="177"/>
      <c r="J70" s="24"/>
      <c r="K70" s="242"/>
    </row>
    <row r="71" spans="4:14" ht="13.5" customHeight="1">
      <c r="D71" s="179"/>
      <c r="E71" s="179"/>
      <c r="G71" s="567"/>
      <c r="H71" s="198"/>
      <c r="I71" s="177"/>
      <c r="J71" s="24"/>
      <c r="K71" s="242"/>
    </row>
    <row r="72" spans="4:14" ht="13.5" customHeight="1">
      <c r="D72" s="12"/>
      <c r="E72" s="12"/>
      <c r="F72" s="198"/>
      <c r="G72" s="198"/>
      <c r="H72" s="198"/>
      <c r="I72" s="18"/>
      <c r="J72" s="24"/>
      <c r="K72" s="242"/>
    </row>
    <row r="73" spans="4:14" ht="13.5" customHeight="1">
      <c r="D73" s="179"/>
      <c r="E73" s="179"/>
      <c r="F73" s="567"/>
      <c r="G73" s="567"/>
      <c r="H73" s="198"/>
      <c r="I73" s="177"/>
      <c r="J73" s="27"/>
      <c r="K73" s="242"/>
    </row>
    <row r="74" spans="4:14" ht="13.5" customHeight="1">
      <c r="D74" s="18"/>
      <c r="E74" s="18"/>
      <c r="G74" s="567"/>
      <c r="H74" s="198"/>
      <c r="I74" s="177"/>
      <c r="J74" s="24"/>
      <c r="K74" s="242"/>
    </row>
    <row r="75" spans="4:14" ht="13.5" customHeight="1">
      <c r="D75" s="7"/>
      <c r="E75" s="7"/>
      <c r="G75" s="567"/>
      <c r="H75" s="198"/>
      <c r="I75" s="177"/>
      <c r="J75" s="24"/>
      <c r="K75" s="180"/>
    </row>
    <row r="76" spans="4:14" ht="13.5" customHeight="1">
      <c r="D76" s="179"/>
      <c r="E76" s="179"/>
      <c r="F76" s="198"/>
      <c r="G76" s="198"/>
      <c r="H76" s="198"/>
      <c r="I76" s="18"/>
      <c r="J76" s="24"/>
      <c r="K76" s="242"/>
    </row>
    <row r="77" spans="4:14" ht="13.5" customHeight="1">
      <c r="D77" s="179"/>
      <c r="E77" s="179"/>
      <c r="F77" s="567"/>
      <c r="G77" s="567"/>
      <c r="H77" s="198"/>
      <c r="I77" s="177"/>
      <c r="J77" s="27"/>
      <c r="K77" s="242"/>
    </row>
    <row r="78" spans="4:14" ht="13.5" customHeight="1">
      <c r="D78" s="179"/>
      <c r="E78" s="179"/>
      <c r="G78" s="567"/>
      <c r="H78" s="198"/>
      <c r="I78" s="177"/>
      <c r="J78" s="24"/>
      <c r="K78" s="242"/>
    </row>
    <row r="79" spans="4:14" ht="13.5" customHeight="1">
      <c r="D79" s="179"/>
      <c r="E79" s="179"/>
      <c r="F79" s="198"/>
      <c r="G79" s="198"/>
      <c r="H79" s="198"/>
      <c r="I79" s="18"/>
      <c r="J79" s="24"/>
      <c r="K79" s="242"/>
    </row>
    <row r="80" spans="4:14" ht="13.5" customHeight="1">
      <c r="D80" s="12"/>
      <c r="E80" s="12"/>
      <c r="F80" s="567"/>
      <c r="G80" s="567"/>
      <c r="H80" s="198"/>
      <c r="I80" s="177"/>
      <c r="J80" s="27"/>
      <c r="K80" s="242"/>
    </row>
    <row r="81" spans="4:11" ht="13.5" customHeight="1">
      <c r="D81" s="179"/>
      <c r="E81" s="179"/>
      <c r="G81" s="567"/>
      <c r="H81" s="198"/>
      <c r="I81" s="177"/>
      <c r="J81" s="24"/>
      <c r="K81" s="242"/>
    </row>
    <row r="82" spans="4:11" ht="13.5" customHeight="1">
      <c r="D82" s="179"/>
      <c r="E82" s="179"/>
      <c r="F82" s="198"/>
      <c r="G82" s="198"/>
      <c r="H82" s="198"/>
      <c r="I82" s="18"/>
      <c r="J82" s="24"/>
      <c r="K82" s="242"/>
    </row>
    <row r="83" spans="4:11" ht="13.5" customHeight="1">
      <c r="D83" s="12"/>
      <c r="E83" s="12"/>
      <c r="F83" s="567"/>
      <c r="G83" s="567"/>
      <c r="H83" s="198"/>
      <c r="I83" s="177"/>
      <c r="J83" s="27"/>
      <c r="K83" s="242"/>
    </row>
    <row r="84" spans="4:11" ht="13.5" customHeight="1">
      <c r="D84" s="179"/>
      <c r="E84" s="179"/>
      <c r="G84" s="567"/>
      <c r="H84" s="198"/>
      <c r="I84" s="177"/>
      <c r="J84" s="24"/>
      <c r="K84" s="242"/>
    </row>
    <row r="85" spans="4:11" ht="13.5" customHeight="1">
      <c r="G85" s="567"/>
      <c r="H85" s="198"/>
      <c r="I85" s="179"/>
      <c r="J85" s="24"/>
    </row>
    <row r="86" spans="4:11" ht="13.5" customHeight="1">
      <c r="G86" s="567"/>
      <c r="H86" s="198"/>
      <c r="I86" s="177"/>
      <c r="J86" s="24"/>
    </row>
    <row r="87" spans="4:11" ht="13.5" customHeight="1">
      <c r="G87" s="567"/>
      <c r="H87" s="198"/>
      <c r="I87" s="177"/>
      <c r="J87" s="24"/>
    </row>
    <row r="88" spans="4:11" ht="13.5" customHeight="1">
      <c r="G88" s="567"/>
      <c r="H88" s="198"/>
      <c r="I88" s="177"/>
      <c r="J88" s="24"/>
    </row>
    <row r="89" spans="4:11" ht="13.5" customHeight="1">
      <c r="G89" s="567"/>
      <c r="H89" s="198"/>
      <c r="I89" s="177"/>
      <c r="J89" s="24"/>
    </row>
    <row r="90" spans="4:11" ht="13.5" customHeight="1">
      <c r="F90" s="198"/>
      <c r="G90" s="198"/>
      <c r="H90" s="198"/>
      <c r="I90" s="18"/>
      <c r="J90" s="24"/>
    </row>
    <row r="91" spans="4:11" ht="13.5" customHeight="1">
      <c r="F91" s="567"/>
      <c r="G91" s="567"/>
      <c r="H91" s="198"/>
      <c r="I91" s="177"/>
      <c r="J91" s="27"/>
    </row>
    <row r="92" spans="4:11" ht="13.5" customHeight="1">
      <c r="G92" s="567"/>
      <c r="H92" s="198"/>
      <c r="I92" s="177"/>
      <c r="J92" s="24"/>
    </row>
    <row r="93" spans="4:11" ht="4.5" customHeight="1">
      <c r="F93" s="198"/>
      <c r="G93" s="198"/>
      <c r="H93" s="198"/>
      <c r="I93" s="179"/>
      <c r="J93" s="24"/>
    </row>
    <row r="94" spans="4:11" ht="11.25" customHeight="1">
      <c r="F94" s="567"/>
      <c r="G94" s="567"/>
      <c r="H94" s="198"/>
      <c r="I94" s="177"/>
      <c r="J94" s="27"/>
    </row>
    <row r="95" spans="4:11" ht="11.25" customHeight="1">
      <c r="G95" s="567"/>
      <c r="H95" s="198"/>
      <c r="I95" s="177"/>
      <c r="J95" s="18"/>
    </row>
    <row r="96" spans="4:11" ht="11.25" customHeight="1">
      <c r="F96" s="33"/>
    </row>
    <row r="97" spans="6:6" ht="11.25" customHeight="1">
      <c r="F97" s="33"/>
    </row>
    <row r="98" spans="6:6" ht="11.25" customHeight="1"/>
  </sheetData>
  <sheetProtection password="DCE1" sheet="1" objects="1" scenarios="1"/>
  <mergeCells count="5">
    <mergeCell ref="A1:I1"/>
    <mergeCell ref="H3:I3"/>
    <mergeCell ref="B4:B5"/>
    <mergeCell ref="D4:F4"/>
    <mergeCell ref="G4:I4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T91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" customWidth="1"/>
    <col min="2" max="2" width="9.21875" style="1" customWidth="1"/>
    <col min="3" max="3" width="1.109375" style="1" customWidth="1"/>
    <col min="4" max="10" width="8.21875" style="1" customWidth="1"/>
    <col min="11" max="11" width="8.21875" style="46" customWidth="1"/>
    <col min="12" max="12" width="8.21875" style="1" customWidth="1"/>
    <col min="13" max="13" width="4.109375" style="1" customWidth="1"/>
    <col min="14" max="14" width="4.33203125" style="49" customWidth="1"/>
    <col min="15" max="15" width="4.77734375" style="49" customWidth="1"/>
    <col min="16" max="21" width="4.77734375" style="1" customWidth="1"/>
    <col min="22" max="22" width="9" style="1" customWidth="1"/>
    <col min="23" max="49" width="4.77734375" style="1" customWidth="1"/>
    <col min="50" max="50" width="2.6640625" style="1" customWidth="1"/>
    <col min="51" max="66" width="2" style="1" customWidth="1"/>
    <col min="67" max="67" width="1.88671875" style="1" customWidth="1"/>
    <col min="68" max="16384" width="15.6640625" style="1"/>
  </cols>
  <sheetData>
    <row r="1" spans="1:46" ht="15" customHeight="1">
      <c r="A1" s="606" t="s">
        <v>632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48"/>
      <c r="N1" s="48"/>
      <c r="O1" s="48"/>
      <c r="P1" s="48"/>
      <c r="Q1" s="48"/>
      <c r="R1" s="48"/>
      <c r="S1" s="48"/>
      <c r="T1" s="48"/>
      <c r="U1" s="4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15" customHeight="1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46" ht="15" customHeight="1" thickBot="1">
      <c r="A3" s="34" t="s">
        <v>87</v>
      </c>
      <c r="E3" s="35"/>
      <c r="J3" s="605" t="s">
        <v>454</v>
      </c>
      <c r="K3" s="605"/>
      <c r="L3" s="605"/>
      <c r="M3" s="558"/>
      <c r="W3" s="18"/>
    </row>
    <row r="4" spans="1:46" ht="14.4" customHeight="1">
      <c r="A4" s="11"/>
      <c r="B4" s="608" t="s">
        <v>480</v>
      </c>
      <c r="C4" s="11"/>
      <c r="D4" s="612" t="s">
        <v>481</v>
      </c>
      <c r="E4" s="612"/>
      <c r="F4" s="612"/>
      <c r="G4" s="612" t="s">
        <v>482</v>
      </c>
      <c r="H4" s="612"/>
      <c r="I4" s="612"/>
      <c r="J4" s="612" t="s">
        <v>483</v>
      </c>
      <c r="K4" s="612"/>
      <c r="L4" s="585"/>
      <c r="M4" s="242"/>
      <c r="N4" s="242"/>
      <c r="O4" s="15"/>
      <c r="P4" s="51"/>
      <c r="Q4" s="51"/>
      <c r="R4" s="51"/>
      <c r="S4" s="52"/>
      <c r="T4" s="51"/>
      <c r="U4" s="51"/>
      <c r="V4" s="51"/>
      <c r="W4" s="52"/>
      <c r="X4" s="51"/>
      <c r="Y4" s="51"/>
      <c r="Z4" s="51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</row>
    <row r="5" spans="1:46" ht="14.4" customHeight="1">
      <c r="A5" s="13"/>
      <c r="B5" s="609"/>
      <c r="C5" s="13"/>
      <c r="D5" s="565" t="s">
        <v>473</v>
      </c>
      <c r="E5" s="565" t="s">
        <v>0</v>
      </c>
      <c r="F5" s="565" t="s">
        <v>1</v>
      </c>
      <c r="G5" s="565" t="s">
        <v>473</v>
      </c>
      <c r="H5" s="565" t="s">
        <v>0</v>
      </c>
      <c r="I5" s="565" t="s">
        <v>1</v>
      </c>
      <c r="J5" s="565" t="s">
        <v>484</v>
      </c>
      <c r="K5" s="565" t="s">
        <v>0</v>
      </c>
      <c r="L5" s="566" t="s">
        <v>1</v>
      </c>
      <c r="M5" s="242"/>
      <c r="N5" s="242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</row>
    <row r="6" spans="1:46" ht="10.8" customHeight="1">
      <c r="A6" s="134"/>
      <c r="B6" s="135"/>
      <c r="C6" s="134"/>
      <c r="D6" s="36" t="s">
        <v>88</v>
      </c>
      <c r="E6" s="163" t="s">
        <v>88</v>
      </c>
      <c r="F6" s="163" t="s">
        <v>88</v>
      </c>
      <c r="G6" s="163" t="s">
        <v>88</v>
      </c>
      <c r="H6" s="163" t="s">
        <v>88</v>
      </c>
      <c r="I6" s="163" t="s">
        <v>88</v>
      </c>
      <c r="J6" s="163" t="s">
        <v>229</v>
      </c>
      <c r="K6" s="163" t="s">
        <v>229</v>
      </c>
      <c r="L6" s="163" t="s">
        <v>229</v>
      </c>
      <c r="M6" s="242"/>
      <c r="N6" s="242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</row>
    <row r="7" spans="1:46" ht="10.5" customHeight="1">
      <c r="B7" s="53" t="s">
        <v>426</v>
      </c>
      <c r="D7" s="247">
        <v>184802</v>
      </c>
      <c r="E7" s="248">
        <v>86678</v>
      </c>
      <c r="F7" s="248">
        <v>98124</v>
      </c>
      <c r="G7" s="249">
        <v>120239</v>
      </c>
      <c r="H7" s="249">
        <v>56679</v>
      </c>
      <c r="I7" s="249">
        <v>63560</v>
      </c>
      <c r="J7" s="250">
        <v>65.06</v>
      </c>
      <c r="K7" s="250">
        <v>65.39</v>
      </c>
      <c r="L7" s="250">
        <v>64.78</v>
      </c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</row>
    <row r="8" spans="1:46" ht="10.5" customHeight="1">
      <c r="B8" s="567"/>
      <c r="D8" s="251">
        <v>184802</v>
      </c>
      <c r="E8" s="252">
        <v>86678</v>
      </c>
      <c r="F8" s="252">
        <v>98124</v>
      </c>
      <c r="G8" s="253">
        <v>120214</v>
      </c>
      <c r="H8" s="253">
        <v>56654</v>
      </c>
      <c r="I8" s="253">
        <v>63560</v>
      </c>
      <c r="J8" s="254">
        <v>65.05</v>
      </c>
      <c r="K8" s="254">
        <v>65.36</v>
      </c>
      <c r="L8" s="254">
        <v>64.78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1:46" ht="6.75" customHeight="1">
      <c r="B9" s="567"/>
      <c r="D9" s="255"/>
      <c r="E9" s="179"/>
      <c r="F9" s="179"/>
      <c r="G9" s="256"/>
      <c r="H9" s="256"/>
      <c r="I9" s="256"/>
      <c r="J9" s="256"/>
      <c r="K9" s="256"/>
      <c r="L9" s="256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</row>
    <row r="10" spans="1:46" ht="9.75" customHeight="1">
      <c r="B10" s="567" t="s">
        <v>90</v>
      </c>
      <c r="D10" s="196">
        <v>10483</v>
      </c>
      <c r="E10" s="194">
        <v>4804</v>
      </c>
      <c r="F10" s="194">
        <v>5679</v>
      </c>
      <c r="G10" s="257">
        <v>7123</v>
      </c>
      <c r="H10" s="257">
        <v>3286</v>
      </c>
      <c r="I10" s="257">
        <v>3837</v>
      </c>
      <c r="J10" s="258">
        <v>67.95</v>
      </c>
      <c r="K10" s="258">
        <v>68.400000000000006</v>
      </c>
      <c r="L10" s="258">
        <v>67.56</v>
      </c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</row>
    <row r="11" spans="1:46" s="136" customFormat="1" ht="9.75" customHeight="1">
      <c r="B11" s="137"/>
      <c r="D11" s="228">
        <v>10483</v>
      </c>
      <c r="E11" s="229">
        <v>4804</v>
      </c>
      <c r="F11" s="229">
        <v>5679</v>
      </c>
      <c r="G11" s="230">
        <v>7122</v>
      </c>
      <c r="H11" s="230">
        <v>3288</v>
      </c>
      <c r="I11" s="230">
        <v>3834</v>
      </c>
      <c r="J11" s="231">
        <v>67.94</v>
      </c>
      <c r="K11" s="232">
        <v>68.44</v>
      </c>
      <c r="L11" s="232">
        <v>67.510000000000005</v>
      </c>
      <c r="M11" s="85"/>
      <c r="N11" s="85"/>
      <c r="O11" s="85"/>
      <c r="P11" s="85"/>
      <c r="Q11" s="85"/>
      <c r="R11" s="138"/>
      <c r="S11" s="138"/>
      <c r="T11" s="139"/>
      <c r="U11" s="140"/>
      <c r="V11" s="140"/>
      <c r="W11" s="141"/>
    </row>
    <row r="12" spans="1:46" ht="6.75" customHeight="1">
      <c r="B12" s="95"/>
      <c r="D12" s="255"/>
      <c r="E12" s="179"/>
      <c r="F12" s="179"/>
      <c r="G12" s="256"/>
      <c r="H12" s="256"/>
      <c r="I12" s="256"/>
      <c r="J12" s="256"/>
      <c r="K12" s="256"/>
      <c r="L12" s="256"/>
      <c r="M12" s="558"/>
      <c r="N12" s="60"/>
      <c r="O12" s="60"/>
      <c r="P12" s="177"/>
      <c r="Q12" s="177"/>
      <c r="R12" s="18"/>
      <c r="S12" s="18"/>
      <c r="T12" s="242"/>
      <c r="U12" s="18"/>
      <c r="V12" s="18"/>
      <c r="W12" s="62"/>
    </row>
    <row r="13" spans="1:46" ht="9.75" customHeight="1">
      <c r="B13" s="176" t="s">
        <v>230</v>
      </c>
      <c r="D13" s="196">
        <v>9365</v>
      </c>
      <c r="E13" s="194">
        <v>4543</v>
      </c>
      <c r="F13" s="194">
        <v>4822</v>
      </c>
      <c r="G13" s="257">
        <v>5845</v>
      </c>
      <c r="H13" s="257">
        <v>2805</v>
      </c>
      <c r="I13" s="257">
        <v>3040</v>
      </c>
      <c r="J13" s="258">
        <v>62.41</v>
      </c>
      <c r="K13" s="258">
        <v>61.74</v>
      </c>
      <c r="L13" s="258">
        <v>63.04</v>
      </c>
      <c r="M13" s="242"/>
      <c r="N13" s="64"/>
      <c r="O13" s="64"/>
      <c r="P13" s="9"/>
      <c r="Q13" s="9"/>
      <c r="R13" s="177"/>
      <c r="S13" s="177"/>
      <c r="T13" s="180"/>
      <c r="U13" s="12"/>
      <c r="V13" s="12"/>
      <c r="W13" s="62"/>
    </row>
    <row r="14" spans="1:46" s="136" customFormat="1" ht="9.75" customHeight="1">
      <c r="B14" s="137"/>
      <c r="D14" s="228">
        <v>9365</v>
      </c>
      <c r="E14" s="229">
        <v>4543</v>
      </c>
      <c r="F14" s="229">
        <v>4822</v>
      </c>
      <c r="G14" s="230">
        <v>5845</v>
      </c>
      <c r="H14" s="230">
        <v>2805</v>
      </c>
      <c r="I14" s="230">
        <v>3040</v>
      </c>
      <c r="J14" s="231">
        <v>62.41</v>
      </c>
      <c r="K14" s="232">
        <v>61.74</v>
      </c>
      <c r="L14" s="232">
        <v>63.04</v>
      </c>
      <c r="M14" s="85"/>
      <c r="N14" s="85"/>
      <c r="O14" s="85"/>
      <c r="P14" s="85"/>
      <c r="Q14" s="85"/>
      <c r="R14" s="138"/>
      <c r="S14" s="138"/>
      <c r="T14" s="139"/>
      <c r="U14" s="140"/>
      <c r="V14" s="140"/>
      <c r="W14" s="141"/>
    </row>
    <row r="15" spans="1:46" ht="6.75" customHeight="1">
      <c r="B15" s="95"/>
      <c r="D15" s="255"/>
      <c r="E15" s="179"/>
      <c r="F15" s="179"/>
      <c r="G15" s="256"/>
      <c r="H15" s="256"/>
      <c r="I15" s="256"/>
      <c r="J15" s="256"/>
      <c r="K15" s="256"/>
      <c r="L15" s="256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</row>
    <row r="16" spans="1:46" ht="9.75" customHeight="1">
      <c r="B16" s="176" t="s">
        <v>231</v>
      </c>
      <c r="D16" s="196">
        <v>9188</v>
      </c>
      <c r="E16" s="194">
        <v>4261</v>
      </c>
      <c r="F16" s="194">
        <v>4927</v>
      </c>
      <c r="G16" s="257">
        <v>5872</v>
      </c>
      <c r="H16" s="257">
        <v>2772</v>
      </c>
      <c r="I16" s="257">
        <v>3100</v>
      </c>
      <c r="J16" s="258">
        <v>63.91</v>
      </c>
      <c r="K16" s="258">
        <v>65.06</v>
      </c>
      <c r="L16" s="258">
        <v>62.92</v>
      </c>
      <c r="M16" s="179"/>
      <c r="O16" s="44"/>
      <c r="P16" s="18"/>
      <c r="Q16" s="18"/>
      <c r="R16" s="18"/>
      <c r="S16" s="18"/>
      <c r="T16" s="180"/>
      <c r="U16" s="12"/>
      <c r="V16" s="12"/>
      <c r="W16" s="33"/>
      <c r="X16" s="31"/>
    </row>
    <row r="17" spans="2:46" s="136" customFormat="1" ht="9.75" customHeight="1">
      <c r="B17" s="137"/>
      <c r="D17" s="228">
        <v>9188</v>
      </c>
      <c r="E17" s="229">
        <v>4261</v>
      </c>
      <c r="F17" s="229">
        <v>4927</v>
      </c>
      <c r="G17" s="230">
        <v>5871</v>
      </c>
      <c r="H17" s="230">
        <v>2771</v>
      </c>
      <c r="I17" s="230">
        <v>3100</v>
      </c>
      <c r="J17" s="231">
        <v>63.9</v>
      </c>
      <c r="K17" s="232">
        <v>65.03</v>
      </c>
      <c r="L17" s="232">
        <v>62.92</v>
      </c>
      <c r="M17" s="85"/>
      <c r="N17" s="85"/>
      <c r="O17" s="85"/>
      <c r="P17" s="85"/>
      <c r="Q17" s="85"/>
      <c r="R17" s="138"/>
      <c r="S17" s="138"/>
      <c r="T17" s="139"/>
      <c r="U17" s="140"/>
      <c r="V17" s="140"/>
      <c r="W17" s="141"/>
    </row>
    <row r="18" spans="2:46" ht="6.75" customHeight="1">
      <c r="B18" s="95"/>
      <c r="D18" s="255"/>
      <c r="E18" s="179"/>
      <c r="F18" s="179"/>
      <c r="G18" s="256"/>
      <c r="H18" s="256"/>
      <c r="I18" s="256"/>
      <c r="J18" s="256"/>
      <c r="K18" s="256"/>
      <c r="L18" s="256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</row>
    <row r="19" spans="2:46" ht="9.75" customHeight="1">
      <c r="B19" s="176" t="s">
        <v>232</v>
      </c>
      <c r="D19" s="196">
        <v>5555</v>
      </c>
      <c r="E19" s="194">
        <v>2508</v>
      </c>
      <c r="F19" s="194">
        <v>3047</v>
      </c>
      <c r="G19" s="257">
        <v>3686</v>
      </c>
      <c r="H19" s="257">
        <v>1660</v>
      </c>
      <c r="I19" s="257">
        <v>2026</v>
      </c>
      <c r="J19" s="258">
        <v>66.349999999999994</v>
      </c>
      <c r="K19" s="258">
        <v>66.19</v>
      </c>
      <c r="L19" s="258">
        <v>66.489999999999995</v>
      </c>
      <c r="M19" s="53"/>
      <c r="N19" s="7"/>
      <c r="O19" s="7"/>
      <c r="P19" s="7"/>
      <c r="Q19" s="7"/>
      <c r="R19" s="7"/>
      <c r="S19" s="65"/>
      <c r="T19" s="65"/>
      <c r="U19" s="65"/>
      <c r="V19" s="45"/>
      <c r="W19" s="45"/>
      <c r="X19" s="45"/>
      <c r="Y19" s="45"/>
      <c r="Z19" s="45"/>
      <c r="AA19" s="45"/>
      <c r="AB19" s="45"/>
      <c r="AC19" s="45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65"/>
      <c r="AS19" s="65"/>
      <c r="AT19" s="65"/>
    </row>
    <row r="20" spans="2:46" s="136" customFormat="1" ht="9.75" customHeight="1">
      <c r="B20" s="137"/>
      <c r="D20" s="228">
        <v>5555</v>
      </c>
      <c r="E20" s="229">
        <v>2508</v>
      </c>
      <c r="F20" s="229">
        <v>3047</v>
      </c>
      <c r="G20" s="230">
        <v>3686</v>
      </c>
      <c r="H20" s="230">
        <v>1660</v>
      </c>
      <c r="I20" s="230">
        <v>2026</v>
      </c>
      <c r="J20" s="231">
        <v>66.349999999999994</v>
      </c>
      <c r="K20" s="232">
        <v>66.19</v>
      </c>
      <c r="L20" s="232">
        <v>66.489999999999995</v>
      </c>
      <c r="M20" s="85"/>
      <c r="N20" s="85"/>
      <c r="O20" s="85"/>
      <c r="P20" s="85"/>
      <c r="Q20" s="85"/>
      <c r="R20" s="138"/>
      <c r="S20" s="138"/>
      <c r="T20" s="139"/>
      <c r="U20" s="140"/>
      <c r="V20" s="140"/>
      <c r="W20" s="141"/>
    </row>
    <row r="21" spans="2:46" ht="6.75" customHeight="1">
      <c r="B21" s="95"/>
      <c r="D21" s="255"/>
      <c r="E21" s="179"/>
      <c r="F21" s="179"/>
      <c r="G21" s="256"/>
      <c r="H21" s="256"/>
      <c r="I21" s="256"/>
      <c r="J21" s="256"/>
      <c r="K21" s="256"/>
      <c r="L21" s="256"/>
      <c r="M21" s="172"/>
      <c r="N21" s="179"/>
      <c r="O21" s="179"/>
      <c r="P21" s="179"/>
      <c r="Q21" s="179"/>
      <c r="R21" s="179"/>
      <c r="S21" s="179"/>
      <c r="T21" s="179"/>
      <c r="U21" s="179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79"/>
      <c r="AM21" s="179"/>
      <c r="AN21" s="179"/>
      <c r="AO21" s="179"/>
      <c r="AP21" s="179"/>
      <c r="AQ21" s="179"/>
      <c r="AR21" s="179"/>
      <c r="AS21" s="179"/>
      <c r="AT21" s="179"/>
    </row>
    <row r="22" spans="2:46" ht="9.75" customHeight="1">
      <c r="B22" s="176" t="s">
        <v>233</v>
      </c>
      <c r="D22" s="196">
        <v>4126</v>
      </c>
      <c r="E22" s="194">
        <v>1923</v>
      </c>
      <c r="F22" s="194">
        <v>2203</v>
      </c>
      <c r="G22" s="257">
        <v>2739</v>
      </c>
      <c r="H22" s="257">
        <v>1286</v>
      </c>
      <c r="I22" s="257">
        <v>1453</v>
      </c>
      <c r="J22" s="258">
        <v>66.38</v>
      </c>
      <c r="K22" s="258">
        <v>66.87</v>
      </c>
      <c r="L22" s="258">
        <v>65.959999999999994</v>
      </c>
      <c r="M22" s="567"/>
      <c r="N22" s="179"/>
      <c r="O22" s="179"/>
      <c r="P22" s="179"/>
      <c r="Q22" s="179"/>
      <c r="R22" s="179"/>
      <c r="S22" s="179"/>
      <c r="T22" s="179"/>
      <c r="U22" s="179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79"/>
      <c r="AM22" s="179"/>
      <c r="AN22" s="179"/>
      <c r="AO22" s="179"/>
      <c r="AP22" s="179"/>
      <c r="AQ22" s="179"/>
      <c r="AR22" s="179"/>
      <c r="AS22" s="179"/>
      <c r="AT22" s="179"/>
    </row>
    <row r="23" spans="2:46" s="136" customFormat="1" ht="9.75" customHeight="1">
      <c r="B23" s="137"/>
      <c r="D23" s="228">
        <v>4126</v>
      </c>
      <c r="E23" s="229">
        <v>1923</v>
      </c>
      <c r="F23" s="229">
        <v>2203</v>
      </c>
      <c r="G23" s="230">
        <v>2734</v>
      </c>
      <c r="H23" s="230">
        <v>1283</v>
      </c>
      <c r="I23" s="230">
        <v>1451</v>
      </c>
      <c r="J23" s="231">
        <v>66.260000000000005</v>
      </c>
      <c r="K23" s="232">
        <v>66.72</v>
      </c>
      <c r="L23" s="232">
        <v>65.86</v>
      </c>
      <c r="M23" s="85"/>
      <c r="N23" s="85"/>
      <c r="O23" s="85"/>
      <c r="P23" s="85"/>
      <c r="Q23" s="85"/>
      <c r="R23" s="138"/>
      <c r="S23" s="138"/>
      <c r="T23" s="139"/>
      <c r="U23" s="140"/>
      <c r="V23" s="140"/>
      <c r="W23" s="141"/>
    </row>
    <row r="24" spans="2:46" ht="6.75" customHeight="1">
      <c r="B24" s="95"/>
      <c r="D24" s="255"/>
      <c r="E24" s="179"/>
      <c r="F24" s="179"/>
      <c r="G24" s="256"/>
      <c r="H24" s="256"/>
      <c r="I24" s="256"/>
      <c r="J24" s="256"/>
      <c r="K24" s="256"/>
      <c r="L24" s="256"/>
      <c r="M24" s="18"/>
      <c r="N24" s="60"/>
      <c r="O24" s="60"/>
      <c r="P24" s="177"/>
      <c r="Q24" s="177"/>
      <c r="R24" s="177"/>
      <c r="S24" s="177"/>
      <c r="T24" s="180"/>
      <c r="U24" s="12"/>
      <c r="V24" s="12"/>
      <c r="W24" s="26"/>
    </row>
    <row r="25" spans="2:46" ht="9.75" customHeight="1">
      <c r="B25" s="176" t="s">
        <v>234</v>
      </c>
      <c r="D25" s="196">
        <v>7332</v>
      </c>
      <c r="E25" s="194">
        <v>3215</v>
      </c>
      <c r="F25" s="194">
        <v>4117</v>
      </c>
      <c r="G25" s="257">
        <v>4767</v>
      </c>
      <c r="H25" s="257">
        <v>2110</v>
      </c>
      <c r="I25" s="257">
        <v>2657</v>
      </c>
      <c r="J25" s="258">
        <v>65.02</v>
      </c>
      <c r="K25" s="258">
        <v>65.63</v>
      </c>
      <c r="L25" s="258">
        <v>64.540000000000006</v>
      </c>
      <c r="M25" s="179"/>
      <c r="N25" s="60"/>
      <c r="O25" s="60"/>
      <c r="P25" s="177"/>
      <c r="Q25" s="177"/>
      <c r="R25" s="177"/>
      <c r="S25" s="177"/>
      <c r="T25" s="242"/>
      <c r="U25" s="12"/>
      <c r="V25" s="12"/>
      <c r="W25" s="26"/>
    </row>
    <row r="26" spans="2:46" s="136" customFormat="1" ht="9.75" customHeight="1">
      <c r="B26" s="137"/>
      <c r="D26" s="228">
        <v>7332</v>
      </c>
      <c r="E26" s="229">
        <v>3215</v>
      </c>
      <c r="F26" s="229">
        <v>4117</v>
      </c>
      <c r="G26" s="230">
        <v>4766</v>
      </c>
      <c r="H26" s="230">
        <v>2112</v>
      </c>
      <c r="I26" s="230">
        <v>2654</v>
      </c>
      <c r="J26" s="231">
        <v>65</v>
      </c>
      <c r="K26" s="232">
        <v>65.69</v>
      </c>
      <c r="L26" s="232">
        <v>64.459999999999994</v>
      </c>
      <c r="M26" s="85"/>
      <c r="N26" s="85"/>
      <c r="O26" s="85"/>
      <c r="P26" s="85"/>
      <c r="Q26" s="85"/>
      <c r="R26" s="138"/>
      <c r="S26" s="138"/>
      <c r="T26" s="139"/>
      <c r="U26" s="140"/>
      <c r="V26" s="140"/>
      <c r="W26" s="141"/>
    </row>
    <row r="27" spans="2:46" ht="6.75" customHeight="1">
      <c r="B27" s="95"/>
      <c r="D27" s="255"/>
      <c r="E27" s="179"/>
      <c r="F27" s="179"/>
      <c r="G27" s="256"/>
      <c r="H27" s="256"/>
      <c r="I27" s="256"/>
      <c r="J27" s="256"/>
      <c r="K27" s="256"/>
      <c r="L27" s="256"/>
      <c r="M27" s="179"/>
      <c r="N27" s="60"/>
      <c r="O27" s="60"/>
      <c r="P27" s="177"/>
      <c r="Q27" s="177"/>
      <c r="R27" s="177"/>
      <c r="S27" s="177"/>
      <c r="T27" s="242"/>
      <c r="U27" s="18"/>
      <c r="V27" s="18"/>
      <c r="W27" s="26"/>
    </row>
    <row r="28" spans="2:46" ht="9.75" customHeight="1">
      <c r="B28" s="176" t="s">
        <v>235</v>
      </c>
      <c r="D28" s="196">
        <v>8776</v>
      </c>
      <c r="E28" s="194">
        <v>3988</v>
      </c>
      <c r="F28" s="194">
        <v>4788</v>
      </c>
      <c r="G28" s="257">
        <v>5901</v>
      </c>
      <c r="H28" s="257">
        <v>2682</v>
      </c>
      <c r="I28" s="257">
        <v>3219</v>
      </c>
      <c r="J28" s="258">
        <v>67.239999999999995</v>
      </c>
      <c r="K28" s="258">
        <v>67.25</v>
      </c>
      <c r="L28" s="258">
        <v>67.23</v>
      </c>
      <c r="V28" s="12"/>
      <c r="W28" s="26"/>
    </row>
    <row r="29" spans="2:46" s="136" customFormat="1" ht="9.75" customHeight="1">
      <c r="B29" s="137"/>
      <c r="D29" s="228">
        <v>8776</v>
      </c>
      <c r="E29" s="229">
        <v>3988</v>
      </c>
      <c r="F29" s="229">
        <v>4788</v>
      </c>
      <c r="G29" s="230">
        <v>5903</v>
      </c>
      <c r="H29" s="230">
        <v>2672</v>
      </c>
      <c r="I29" s="230">
        <v>3231</v>
      </c>
      <c r="J29" s="231">
        <v>67.260000000000005</v>
      </c>
      <c r="K29" s="232">
        <v>67</v>
      </c>
      <c r="L29" s="232">
        <v>67.48</v>
      </c>
      <c r="M29" s="85"/>
      <c r="N29" s="85"/>
      <c r="O29" s="85"/>
      <c r="P29" s="85"/>
      <c r="Q29" s="85"/>
      <c r="R29" s="138"/>
      <c r="S29" s="138"/>
      <c r="T29" s="139"/>
      <c r="U29" s="140"/>
      <c r="V29" s="140"/>
      <c r="W29" s="141"/>
    </row>
    <row r="30" spans="2:46" ht="6.75" customHeight="1">
      <c r="B30" s="95"/>
      <c r="D30" s="255"/>
      <c r="E30" s="179"/>
      <c r="F30" s="179"/>
      <c r="G30" s="256"/>
      <c r="H30" s="256"/>
      <c r="I30" s="256"/>
      <c r="J30" s="256"/>
      <c r="K30" s="256"/>
      <c r="L30" s="256"/>
      <c r="S30" s="5"/>
    </row>
    <row r="31" spans="2:46" ht="9.75" customHeight="1">
      <c r="B31" s="176" t="s">
        <v>236</v>
      </c>
      <c r="D31" s="196">
        <v>8521</v>
      </c>
      <c r="E31" s="194">
        <v>4085</v>
      </c>
      <c r="F31" s="194">
        <v>4436</v>
      </c>
      <c r="G31" s="257">
        <v>5448</v>
      </c>
      <c r="H31" s="257">
        <v>2651</v>
      </c>
      <c r="I31" s="257">
        <v>2797</v>
      </c>
      <c r="J31" s="258">
        <v>63.94</v>
      </c>
      <c r="K31" s="258">
        <v>64.900000000000006</v>
      </c>
      <c r="L31" s="258">
        <v>63.05</v>
      </c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</row>
    <row r="32" spans="2:46" s="136" customFormat="1" ht="9.75" customHeight="1">
      <c r="B32" s="137"/>
      <c r="D32" s="228">
        <v>8521</v>
      </c>
      <c r="E32" s="229">
        <v>4085</v>
      </c>
      <c r="F32" s="229">
        <v>4436</v>
      </c>
      <c r="G32" s="230">
        <v>5440</v>
      </c>
      <c r="H32" s="230">
        <v>2637</v>
      </c>
      <c r="I32" s="230">
        <v>2803</v>
      </c>
      <c r="J32" s="231">
        <v>63.84</v>
      </c>
      <c r="K32" s="232">
        <v>64.55</v>
      </c>
      <c r="L32" s="232">
        <v>63.19</v>
      </c>
      <c r="M32" s="85"/>
      <c r="N32" s="85"/>
      <c r="O32" s="85"/>
      <c r="P32" s="85"/>
      <c r="Q32" s="85"/>
      <c r="R32" s="138"/>
      <c r="S32" s="138"/>
      <c r="T32" s="139"/>
      <c r="U32" s="140"/>
      <c r="V32" s="140"/>
      <c r="W32" s="141"/>
    </row>
    <row r="33" spans="2:46" ht="6.75" customHeight="1">
      <c r="B33" s="95"/>
      <c r="D33" s="255"/>
      <c r="E33" s="179"/>
      <c r="F33" s="179"/>
      <c r="G33" s="256"/>
      <c r="H33" s="256"/>
      <c r="I33" s="256"/>
      <c r="J33" s="256"/>
      <c r="K33" s="256"/>
      <c r="L33" s="256"/>
      <c r="M33" s="177"/>
      <c r="N33" s="177"/>
      <c r="O33" s="177"/>
      <c r="P33" s="177"/>
      <c r="Q33" s="177"/>
      <c r="R33" s="177"/>
      <c r="S33" s="177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2"/>
      <c r="AM33" s="12"/>
      <c r="AN33" s="12"/>
      <c r="AO33" s="12"/>
      <c r="AP33" s="12"/>
      <c r="AQ33" s="12"/>
      <c r="AR33" s="12"/>
      <c r="AS33" s="12"/>
      <c r="AT33" s="12"/>
    </row>
    <row r="34" spans="2:46" ht="9.75" customHeight="1">
      <c r="B34" s="176" t="s">
        <v>237</v>
      </c>
      <c r="D34" s="196">
        <v>8930</v>
      </c>
      <c r="E34" s="194">
        <v>4127</v>
      </c>
      <c r="F34" s="194">
        <v>4803</v>
      </c>
      <c r="G34" s="257">
        <v>5752</v>
      </c>
      <c r="H34" s="257">
        <v>2648</v>
      </c>
      <c r="I34" s="257">
        <v>3104</v>
      </c>
      <c r="J34" s="258">
        <v>64.41</v>
      </c>
      <c r="K34" s="258">
        <v>64.16</v>
      </c>
      <c r="L34" s="258">
        <v>64.63</v>
      </c>
      <c r="M34" s="177"/>
      <c r="N34" s="177"/>
      <c r="O34" s="177"/>
      <c r="P34" s="177"/>
      <c r="Q34" s="177"/>
      <c r="R34" s="177"/>
      <c r="S34" s="177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2"/>
      <c r="AM34" s="12"/>
      <c r="AN34" s="12"/>
      <c r="AO34" s="12"/>
      <c r="AP34" s="12"/>
      <c r="AQ34" s="12"/>
      <c r="AR34" s="12"/>
      <c r="AS34" s="12"/>
      <c r="AT34" s="12"/>
    </row>
    <row r="35" spans="2:46" s="136" customFormat="1" ht="9.75" customHeight="1">
      <c r="B35" s="137"/>
      <c r="D35" s="228">
        <v>8930</v>
      </c>
      <c r="E35" s="229">
        <v>4127</v>
      </c>
      <c r="F35" s="229">
        <v>4803</v>
      </c>
      <c r="G35" s="230">
        <v>5750</v>
      </c>
      <c r="H35" s="230">
        <v>2648</v>
      </c>
      <c r="I35" s="230">
        <v>3102</v>
      </c>
      <c r="J35" s="231">
        <v>64.39</v>
      </c>
      <c r="K35" s="232">
        <v>64.16</v>
      </c>
      <c r="L35" s="232">
        <v>64.58</v>
      </c>
      <c r="M35" s="85"/>
      <c r="N35" s="85"/>
      <c r="O35" s="85"/>
      <c r="P35" s="85"/>
      <c r="Q35" s="85"/>
      <c r="R35" s="138"/>
      <c r="S35" s="138"/>
      <c r="T35" s="139"/>
      <c r="U35" s="140"/>
      <c r="V35" s="140"/>
      <c r="W35" s="141"/>
    </row>
    <row r="36" spans="2:46" ht="6.75" customHeight="1">
      <c r="B36" s="567"/>
      <c r="D36" s="255"/>
      <c r="E36" s="179"/>
      <c r="F36" s="179"/>
      <c r="G36" s="256"/>
      <c r="H36" s="256"/>
      <c r="I36" s="256"/>
      <c r="J36" s="256"/>
      <c r="K36" s="256"/>
      <c r="L36" s="256"/>
      <c r="M36" s="68"/>
      <c r="N36" s="68"/>
      <c r="O36" s="68"/>
      <c r="P36" s="68"/>
      <c r="Q36" s="68"/>
      <c r="R36" s="68"/>
      <c r="S36" s="68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</row>
    <row r="37" spans="2:46" ht="9.75" customHeight="1">
      <c r="B37" s="176" t="s">
        <v>238</v>
      </c>
      <c r="D37" s="196">
        <v>8914</v>
      </c>
      <c r="E37" s="194">
        <v>4197</v>
      </c>
      <c r="F37" s="194">
        <v>4717</v>
      </c>
      <c r="G37" s="257">
        <v>5961</v>
      </c>
      <c r="H37" s="257">
        <v>2820</v>
      </c>
      <c r="I37" s="257">
        <v>3141</v>
      </c>
      <c r="J37" s="258">
        <v>66.87</v>
      </c>
      <c r="K37" s="258">
        <v>67.19</v>
      </c>
      <c r="L37" s="258">
        <v>66.59</v>
      </c>
      <c r="M37" s="177"/>
      <c r="N37" s="60"/>
      <c r="O37" s="60"/>
      <c r="P37" s="177"/>
      <c r="Q37" s="177"/>
      <c r="R37" s="177"/>
      <c r="S37" s="177"/>
      <c r="T37" s="242"/>
      <c r="U37" s="12"/>
      <c r="V37" s="12"/>
      <c r="W37" s="26"/>
    </row>
    <row r="38" spans="2:46" s="136" customFormat="1" ht="9.75" customHeight="1">
      <c r="B38" s="137"/>
      <c r="D38" s="228">
        <v>8914</v>
      </c>
      <c r="E38" s="229">
        <v>4197</v>
      </c>
      <c r="F38" s="229">
        <v>4717</v>
      </c>
      <c r="G38" s="230">
        <v>5958</v>
      </c>
      <c r="H38" s="230">
        <v>2820</v>
      </c>
      <c r="I38" s="230">
        <v>3138</v>
      </c>
      <c r="J38" s="231">
        <v>66.84</v>
      </c>
      <c r="K38" s="232">
        <v>67.19</v>
      </c>
      <c r="L38" s="232">
        <v>66.53</v>
      </c>
      <c r="M38" s="85"/>
      <c r="N38" s="85"/>
      <c r="O38" s="85"/>
      <c r="P38" s="85"/>
      <c r="Q38" s="85"/>
      <c r="R38" s="138"/>
      <c r="S38" s="138"/>
      <c r="T38" s="139"/>
      <c r="U38" s="140"/>
      <c r="V38" s="140"/>
      <c r="W38" s="141"/>
    </row>
    <row r="39" spans="2:46" ht="6.75" customHeight="1">
      <c r="B39" s="567"/>
      <c r="D39" s="255"/>
      <c r="E39" s="179"/>
      <c r="F39" s="179"/>
      <c r="G39" s="256"/>
      <c r="H39" s="256"/>
      <c r="I39" s="256"/>
      <c r="J39" s="90"/>
      <c r="K39" s="256"/>
      <c r="L39" s="256"/>
      <c r="M39" s="177"/>
      <c r="N39" s="60"/>
      <c r="O39" s="60"/>
      <c r="P39" s="177"/>
      <c r="Q39" s="177"/>
      <c r="R39" s="177"/>
      <c r="S39" s="177"/>
      <c r="T39" s="242"/>
      <c r="U39" s="18"/>
      <c r="V39" s="18"/>
      <c r="W39" s="26"/>
    </row>
    <row r="40" spans="2:46" ht="9.75" customHeight="1">
      <c r="B40" s="176" t="s">
        <v>239</v>
      </c>
      <c r="D40" s="196">
        <v>6326</v>
      </c>
      <c r="E40" s="194">
        <v>2911</v>
      </c>
      <c r="F40" s="194">
        <v>3415</v>
      </c>
      <c r="G40" s="257">
        <v>4029</v>
      </c>
      <c r="H40" s="257">
        <v>1901</v>
      </c>
      <c r="I40" s="257">
        <v>2128</v>
      </c>
      <c r="J40" s="258">
        <v>63.69</v>
      </c>
      <c r="K40" s="258">
        <v>65.3</v>
      </c>
      <c r="L40" s="258">
        <v>62.31</v>
      </c>
      <c r="M40" s="18"/>
      <c r="N40" s="69"/>
      <c r="O40" s="69"/>
      <c r="P40" s="18"/>
      <c r="Q40" s="18"/>
      <c r="R40" s="18"/>
      <c r="S40" s="18"/>
      <c r="T40" s="242"/>
      <c r="U40" s="12"/>
      <c r="V40" s="12"/>
      <c r="W40" s="26"/>
    </row>
    <row r="41" spans="2:46" s="136" customFormat="1" ht="9.75" customHeight="1">
      <c r="B41" s="137"/>
      <c r="D41" s="228">
        <v>6326</v>
      </c>
      <c r="E41" s="229">
        <v>2911</v>
      </c>
      <c r="F41" s="229">
        <v>3415</v>
      </c>
      <c r="G41" s="230">
        <v>4028</v>
      </c>
      <c r="H41" s="230">
        <v>1900</v>
      </c>
      <c r="I41" s="230">
        <v>2128</v>
      </c>
      <c r="J41" s="231">
        <v>63.67</v>
      </c>
      <c r="K41" s="232">
        <v>65.27</v>
      </c>
      <c r="L41" s="232">
        <v>62.31</v>
      </c>
      <c r="M41" s="85"/>
      <c r="N41" s="85"/>
      <c r="O41" s="85"/>
      <c r="P41" s="85"/>
      <c r="Q41" s="85"/>
      <c r="R41" s="138"/>
      <c r="S41" s="138"/>
      <c r="T41" s="139"/>
      <c r="U41" s="140"/>
      <c r="V41" s="140"/>
      <c r="W41" s="141"/>
    </row>
    <row r="42" spans="2:46" ht="6.75" customHeight="1">
      <c r="B42" s="567"/>
      <c r="D42" s="255"/>
      <c r="E42" s="179"/>
      <c r="F42" s="179"/>
      <c r="G42" s="256"/>
      <c r="H42" s="256"/>
      <c r="I42" s="256"/>
      <c r="J42" s="256"/>
      <c r="K42" s="256"/>
      <c r="L42" s="256"/>
      <c r="M42" s="177"/>
      <c r="N42" s="60"/>
      <c r="O42" s="60"/>
      <c r="P42" s="177"/>
      <c r="Q42" s="177"/>
      <c r="R42" s="177"/>
      <c r="S42" s="177"/>
      <c r="T42" s="242"/>
      <c r="U42" s="12"/>
      <c r="V42" s="12"/>
      <c r="W42" s="26"/>
    </row>
    <row r="43" spans="2:46" ht="9.75" customHeight="1">
      <c r="B43" s="176" t="s">
        <v>240</v>
      </c>
      <c r="D43" s="196">
        <v>3359</v>
      </c>
      <c r="E43" s="194">
        <v>1463</v>
      </c>
      <c r="F43" s="194">
        <v>1896</v>
      </c>
      <c r="G43" s="257">
        <v>2163</v>
      </c>
      <c r="H43" s="257">
        <v>946</v>
      </c>
      <c r="I43" s="257">
        <v>1217</v>
      </c>
      <c r="J43" s="258">
        <v>64.39</v>
      </c>
      <c r="K43" s="258">
        <v>64.66</v>
      </c>
      <c r="L43" s="258">
        <v>64.19</v>
      </c>
      <c r="M43" s="177"/>
      <c r="N43" s="60"/>
      <c r="O43" s="60"/>
      <c r="P43" s="177"/>
      <c r="Q43" s="177"/>
      <c r="R43" s="177"/>
      <c r="S43" s="177"/>
      <c r="T43" s="242"/>
      <c r="U43" s="12"/>
      <c r="V43" s="12"/>
      <c r="W43" s="26"/>
    </row>
    <row r="44" spans="2:46" s="136" customFormat="1" ht="9.75" customHeight="1">
      <c r="B44" s="137"/>
      <c r="D44" s="228">
        <v>3359</v>
      </c>
      <c r="E44" s="229">
        <v>1463</v>
      </c>
      <c r="F44" s="229">
        <v>1896</v>
      </c>
      <c r="G44" s="230">
        <v>2163</v>
      </c>
      <c r="H44" s="230">
        <v>946</v>
      </c>
      <c r="I44" s="230">
        <v>1217</v>
      </c>
      <c r="J44" s="231">
        <v>64.39</v>
      </c>
      <c r="K44" s="232">
        <v>64.66</v>
      </c>
      <c r="L44" s="232">
        <v>64.19</v>
      </c>
      <c r="M44" s="85"/>
      <c r="N44" s="85"/>
      <c r="O44" s="85"/>
      <c r="P44" s="85"/>
      <c r="Q44" s="85"/>
      <c r="R44" s="138"/>
      <c r="S44" s="138"/>
      <c r="T44" s="139"/>
      <c r="U44" s="140"/>
      <c r="V44" s="140"/>
      <c r="W44" s="141"/>
    </row>
    <row r="45" spans="2:46" ht="6.75" customHeight="1">
      <c r="B45" s="567"/>
      <c r="D45" s="255"/>
      <c r="E45" s="179"/>
      <c r="F45" s="179"/>
      <c r="G45" s="256"/>
      <c r="H45" s="256"/>
      <c r="I45" s="256"/>
      <c r="J45" s="256"/>
      <c r="K45" s="256"/>
      <c r="L45" s="256"/>
      <c r="M45" s="12"/>
      <c r="N45" s="60"/>
      <c r="O45" s="60"/>
      <c r="P45" s="32"/>
      <c r="Q45" s="179"/>
      <c r="R45" s="32"/>
      <c r="S45" s="32"/>
      <c r="T45" s="242"/>
      <c r="U45" s="25"/>
      <c r="V45" s="25"/>
      <c r="W45" s="26"/>
    </row>
    <row r="46" spans="2:46" ht="9.75" customHeight="1">
      <c r="B46" s="176" t="s">
        <v>241</v>
      </c>
      <c r="D46" s="196">
        <v>11168</v>
      </c>
      <c r="E46" s="194">
        <v>5495</v>
      </c>
      <c r="F46" s="194">
        <v>5673</v>
      </c>
      <c r="G46" s="257">
        <v>6729</v>
      </c>
      <c r="H46" s="257">
        <v>3341</v>
      </c>
      <c r="I46" s="257">
        <v>3388</v>
      </c>
      <c r="J46" s="258">
        <v>60.25</v>
      </c>
      <c r="K46" s="258">
        <v>60.8</v>
      </c>
      <c r="L46" s="258">
        <v>59.72</v>
      </c>
      <c r="M46" s="179"/>
      <c r="N46" s="60"/>
      <c r="O46" s="60"/>
      <c r="P46" s="179"/>
      <c r="Q46" s="179"/>
      <c r="R46" s="179"/>
      <c r="S46" s="179"/>
      <c r="T46" s="242"/>
      <c r="U46" s="25"/>
      <c r="V46" s="25"/>
      <c r="W46" s="26"/>
    </row>
    <row r="47" spans="2:46" s="136" customFormat="1" ht="9.75" customHeight="1">
      <c r="B47" s="137"/>
      <c r="D47" s="228">
        <v>11168</v>
      </c>
      <c r="E47" s="229">
        <v>5495</v>
      </c>
      <c r="F47" s="229">
        <v>5673</v>
      </c>
      <c r="G47" s="230">
        <v>6727</v>
      </c>
      <c r="H47" s="230">
        <v>3340</v>
      </c>
      <c r="I47" s="230">
        <v>3387</v>
      </c>
      <c r="J47" s="231">
        <v>60.23</v>
      </c>
      <c r="K47" s="232">
        <v>60.78</v>
      </c>
      <c r="L47" s="232">
        <v>59.7</v>
      </c>
      <c r="M47" s="85"/>
      <c r="N47" s="85"/>
      <c r="O47" s="85"/>
      <c r="P47" s="85"/>
      <c r="Q47" s="85"/>
      <c r="R47" s="138"/>
      <c r="S47" s="138"/>
      <c r="T47" s="139"/>
      <c r="U47" s="140"/>
      <c r="V47" s="140"/>
      <c r="W47" s="141"/>
    </row>
    <row r="48" spans="2:46" ht="6.75" customHeight="1">
      <c r="B48" s="567"/>
      <c r="D48" s="259"/>
      <c r="E48" s="260"/>
      <c r="F48" s="260"/>
      <c r="G48" s="261"/>
      <c r="H48" s="261"/>
      <c r="I48" s="261"/>
      <c r="J48" s="256"/>
      <c r="K48" s="256"/>
      <c r="L48" s="256"/>
      <c r="M48" s="177"/>
      <c r="N48" s="60"/>
      <c r="O48" s="60"/>
      <c r="P48" s="177"/>
      <c r="Q48" s="179"/>
      <c r="R48" s="179"/>
      <c r="S48" s="179"/>
      <c r="T48" s="242"/>
      <c r="U48" s="25"/>
      <c r="V48" s="25"/>
      <c r="W48" s="26"/>
    </row>
    <row r="49" spans="2:23" ht="9.75" customHeight="1">
      <c r="B49" s="176" t="s">
        <v>242</v>
      </c>
      <c r="D49" s="196">
        <v>6421</v>
      </c>
      <c r="E49" s="194">
        <v>3030</v>
      </c>
      <c r="F49" s="194">
        <v>3391</v>
      </c>
      <c r="G49" s="257">
        <v>4178</v>
      </c>
      <c r="H49" s="257">
        <v>1947</v>
      </c>
      <c r="I49" s="257">
        <v>2231</v>
      </c>
      <c r="J49" s="258">
        <v>65.069999999999993</v>
      </c>
      <c r="K49" s="258">
        <v>64.260000000000005</v>
      </c>
      <c r="L49" s="258">
        <v>65.790000000000006</v>
      </c>
      <c r="M49" s="179"/>
      <c r="N49" s="60"/>
      <c r="O49" s="60"/>
      <c r="P49" s="179"/>
      <c r="Q49" s="179"/>
      <c r="R49" s="179"/>
      <c r="S49" s="179"/>
      <c r="T49" s="242"/>
      <c r="U49" s="28"/>
      <c r="V49" s="28"/>
      <c r="W49" s="29"/>
    </row>
    <row r="50" spans="2:23" s="136" customFormat="1" ht="9.75" customHeight="1">
      <c r="B50" s="137"/>
      <c r="D50" s="228">
        <v>6421</v>
      </c>
      <c r="E50" s="229">
        <v>3030</v>
      </c>
      <c r="F50" s="229">
        <v>3391</v>
      </c>
      <c r="G50" s="230">
        <v>4178</v>
      </c>
      <c r="H50" s="230">
        <v>1946</v>
      </c>
      <c r="I50" s="230">
        <v>2232</v>
      </c>
      <c r="J50" s="231">
        <v>65.069999999999993</v>
      </c>
      <c r="K50" s="232">
        <v>64.22</v>
      </c>
      <c r="L50" s="232">
        <v>65.819999999999993</v>
      </c>
      <c r="M50" s="85"/>
      <c r="N50" s="85"/>
      <c r="O50" s="85"/>
      <c r="P50" s="85"/>
      <c r="Q50" s="85"/>
      <c r="R50" s="138"/>
      <c r="S50" s="138"/>
      <c r="T50" s="139"/>
      <c r="U50" s="140"/>
      <c r="V50" s="140"/>
      <c r="W50" s="141"/>
    </row>
    <row r="51" spans="2:23" ht="6.75" customHeight="1">
      <c r="B51" s="567"/>
      <c r="D51" s="255"/>
      <c r="E51" s="179"/>
      <c r="F51" s="179"/>
      <c r="G51" s="256"/>
      <c r="H51" s="256"/>
      <c r="I51" s="256"/>
      <c r="J51" s="256"/>
      <c r="K51" s="256"/>
      <c r="L51" s="256"/>
      <c r="M51" s="12"/>
      <c r="N51" s="74"/>
      <c r="O51" s="74"/>
      <c r="P51" s="12"/>
      <c r="Q51" s="12"/>
      <c r="R51" s="12"/>
      <c r="S51" s="12"/>
      <c r="T51" s="242"/>
      <c r="U51" s="25"/>
      <c r="V51" s="25"/>
      <c r="W51" s="26"/>
    </row>
    <row r="52" spans="2:23" ht="9.75" customHeight="1">
      <c r="B52" s="176" t="s">
        <v>243</v>
      </c>
      <c r="D52" s="196">
        <v>7906</v>
      </c>
      <c r="E52" s="194">
        <v>3713</v>
      </c>
      <c r="F52" s="194">
        <v>4193</v>
      </c>
      <c r="G52" s="257">
        <v>5129</v>
      </c>
      <c r="H52" s="257">
        <v>2444</v>
      </c>
      <c r="I52" s="257">
        <v>2685</v>
      </c>
      <c r="J52" s="258">
        <v>64.87</v>
      </c>
      <c r="K52" s="258">
        <v>65.819999999999993</v>
      </c>
      <c r="L52" s="258">
        <v>64.040000000000006</v>
      </c>
      <c r="M52" s="177"/>
      <c r="N52" s="60"/>
      <c r="O52" s="60"/>
      <c r="P52" s="177"/>
      <c r="Q52" s="179"/>
      <c r="R52" s="179"/>
      <c r="S52" s="179"/>
      <c r="T52" s="242"/>
      <c r="U52" s="30"/>
      <c r="V52" s="30"/>
      <c r="W52" s="26"/>
    </row>
    <row r="53" spans="2:23" s="136" customFormat="1" ht="9.75" customHeight="1">
      <c r="B53" s="137"/>
      <c r="D53" s="228">
        <v>7906</v>
      </c>
      <c r="E53" s="229">
        <v>3713</v>
      </c>
      <c r="F53" s="229">
        <v>4193</v>
      </c>
      <c r="G53" s="230">
        <v>5129</v>
      </c>
      <c r="H53" s="230">
        <v>2444</v>
      </c>
      <c r="I53" s="230">
        <v>2685</v>
      </c>
      <c r="J53" s="231">
        <v>64.87</v>
      </c>
      <c r="K53" s="232">
        <v>65.819999999999993</v>
      </c>
      <c r="L53" s="232">
        <v>64.040000000000006</v>
      </c>
      <c r="M53" s="85"/>
      <c r="N53" s="85"/>
      <c r="O53" s="85"/>
      <c r="P53" s="85"/>
      <c r="Q53" s="85"/>
      <c r="R53" s="138"/>
      <c r="S53" s="138"/>
      <c r="T53" s="139"/>
      <c r="U53" s="140"/>
      <c r="V53" s="140"/>
      <c r="W53" s="141"/>
    </row>
    <row r="54" spans="2:23" ht="6.75" customHeight="1">
      <c r="B54" s="567"/>
      <c r="D54" s="255"/>
      <c r="E54" s="179"/>
      <c r="F54" s="179"/>
      <c r="G54" s="256"/>
      <c r="H54" s="256"/>
      <c r="I54" s="256"/>
      <c r="J54" s="256"/>
      <c r="K54" s="256"/>
      <c r="L54" s="256"/>
      <c r="M54" s="7"/>
      <c r="N54" s="64"/>
      <c r="O54" s="64"/>
      <c r="P54" s="7"/>
      <c r="Q54" s="7"/>
      <c r="R54" s="7"/>
      <c r="S54" s="7"/>
      <c r="T54" s="180"/>
      <c r="U54" s="25"/>
      <c r="V54" s="25"/>
      <c r="W54" s="26"/>
    </row>
    <row r="55" spans="2:23" ht="9.75" customHeight="1">
      <c r="B55" s="176" t="s">
        <v>244</v>
      </c>
      <c r="D55" s="196">
        <v>4719</v>
      </c>
      <c r="E55" s="194">
        <v>2269</v>
      </c>
      <c r="F55" s="194">
        <v>2450</v>
      </c>
      <c r="G55" s="257">
        <v>3101</v>
      </c>
      <c r="H55" s="257">
        <v>1495</v>
      </c>
      <c r="I55" s="257">
        <v>1606</v>
      </c>
      <c r="J55" s="258">
        <v>65.709999999999994</v>
      </c>
      <c r="K55" s="258">
        <v>65.89</v>
      </c>
      <c r="L55" s="258">
        <v>65.55</v>
      </c>
      <c r="M55" s="32"/>
      <c r="N55" s="74"/>
      <c r="O55" s="74"/>
      <c r="P55" s="12"/>
      <c r="Q55" s="12"/>
      <c r="R55" s="12"/>
      <c r="S55" s="12"/>
      <c r="T55" s="242"/>
    </row>
    <row r="56" spans="2:23" s="136" customFormat="1" ht="9.75" customHeight="1">
      <c r="B56" s="137"/>
      <c r="D56" s="228">
        <v>4719</v>
      </c>
      <c r="E56" s="229">
        <v>2269</v>
      </c>
      <c r="F56" s="229">
        <v>2450</v>
      </c>
      <c r="G56" s="230">
        <v>3099</v>
      </c>
      <c r="H56" s="230">
        <v>1495</v>
      </c>
      <c r="I56" s="230">
        <v>1604</v>
      </c>
      <c r="J56" s="231">
        <v>65.67</v>
      </c>
      <c r="K56" s="232">
        <v>65.89</v>
      </c>
      <c r="L56" s="232">
        <v>65.47</v>
      </c>
      <c r="M56" s="85"/>
      <c r="N56" s="85"/>
      <c r="O56" s="85"/>
      <c r="P56" s="85"/>
      <c r="Q56" s="85"/>
      <c r="R56" s="138"/>
      <c r="S56" s="138"/>
      <c r="T56" s="139"/>
      <c r="U56" s="140"/>
      <c r="V56" s="140"/>
      <c r="W56" s="141"/>
    </row>
    <row r="57" spans="2:23" ht="6.75" customHeight="1">
      <c r="B57" s="567"/>
      <c r="D57" s="255"/>
      <c r="E57" s="179"/>
      <c r="F57" s="179"/>
      <c r="G57" s="256"/>
      <c r="H57" s="256"/>
      <c r="I57" s="256"/>
      <c r="J57" s="256"/>
      <c r="K57" s="256"/>
      <c r="L57" s="256"/>
      <c r="M57" s="12"/>
      <c r="N57" s="60"/>
      <c r="O57" s="60"/>
      <c r="P57" s="32"/>
      <c r="Q57" s="12"/>
      <c r="R57" s="12"/>
      <c r="S57" s="12"/>
      <c r="T57" s="242"/>
    </row>
    <row r="58" spans="2:23" ht="9.75" customHeight="1">
      <c r="B58" s="176" t="s">
        <v>245</v>
      </c>
      <c r="D58" s="196">
        <v>5411</v>
      </c>
      <c r="E58" s="194">
        <v>2617</v>
      </c>
      <c r="F58" s="194">
        <v>2794</v>
      </c>
      <c r="G58" s="257">
        <v>3534</v>
      </c>
      <c r="H58" s="257">
        <v>1771</v>
      </c>
      <c r="I58" s="257">
        <v>1763</v>
      </c>
      <c r="J58" s="258">
        <v>65.31</v>
      </c>
      <c r="K58" s="258">
        <v>67.67</v>
      </c>
      <c r="L58" s="258">
        <v>63.1</v>
      </c>
      <c r="M58" s="179"/>
      <c r="N58" s="60"/>
      <c r="O58" s="60"/>
      <c r="P58" s="179"/>
      <c r="Q58" s="179"/>
      <c r="R58" s="179"/>
      <c r="S58" s="179"/>
      <c r="T58" s="242"/>
    </row>
    <row r="59" spans="2:23" s="136" customFormat="1" ht="9.75" customHeight="1">
      <c r="B59" s="137"/>
      <c r="D59" s="228">
        <v>5411</v>
      </c>
      <c r="E59" s="229">
        <v>2617</v>
      </c>
      <c r="F59" s="229">
        <v>2794</v>
      </c>
      <c r="G59" s="230">
        <v>3534</v>
      </c>
      <c r="H59" s="230">
        <v>1774</v>
      </c>
      <c r="I59" s="230">
        <v>1760</v>
      </c>
      <c r="J59" s="231">
        <v>65.31</v>
      </c>
      <c r="K59" s="232">
        <v>67.790000000000006</v>
      </c>
      <c r="L59" s="232">
        <v>62.99</v>
      </c>
      <c r="M59" s="85"/>
      <c r="N59" s="85"/>
      <c r="O59" s="85"/>
      <c r="P59" s="85"/>
      <c r="Q59" s="85"/>
      <c r="R59" s="138"/>
      <c r="S59" s="138"/>
      <c r="T59" s="139"/>
      <c r="U59" s="140"/>
      <c r="V59" s="140"/>
      <c r="W59" s="141"/>
    </row>
    <row r="60" spans="2:23" ht="6.75" customHeight="1">
      <c r="B60" s="567"/>
      <c r="D60" s="255"/>
      <c r="E60" s="179"/>
      <c r="F60" s="179"/>
      <c r="G60" s="256"/>
      <c r="H60" s="256"/>
      <c r="I60" s="256"/>
      <c r="J60" s="256"/>
      <c r="K60" s="256"/>
      <c r="L60" s="256"/>
      <c r="M60" s="9"/>
      <c r="N60" s="64"/>
      <c r="O60" s="64"/>
      <c r="P60" s="9"/>
      <c r="Q60" s="7"/>
      <c r="R60" s="9"/>
      <c r="S60" s="9"/>
      <c r="T60" s="180"/>
    </row>
    <row r="61" spans="2:23" ht="9.75" customHeight="1">
      <c r="B61" s="176" t="s">
        <v>246</v>
      </c>
      <c r="D61" s="196">
        <v>7114</v>
      </c>
      <c r="E61" s="194">
        <v>3316</v>
      </c>
      <c r="F61" s="194">
        <v>3798</v>
      </c>
      <c r="G61" s="257">
        <v>4894</v>
      </c>
      <c r="H61" s="257">
        <v>2297</v>
      </c>
      <c r="I61" s="257">
        <v>2597</v>
      </c>
      <c r="J61" s="258">
        <v>68.790000000000006</v>
      </c>
      <c r="K61" s="258">
        <v>69.27</v>
      </c>
      <c r="L61" s="258">
        <v>68.38</v>
      </c>
      <c r="M61" s="179"/>
      <c r="N61" s="60"/>
      <c r="O61" s="60"/>
      <c r="P61" s="179"/>
      <c r="Q61" s="179"/>
      <c r="R61" s="179"/>
      <c r="S61" s="179"/>
      <c r="T61" s="242"/>
    </row>
    <row r="62" spans="2:23" s="136" customFormat="1" ht="9.75" customHeight="1">
      <c r="B62" s="137"/>
      <c r="D62" s="228">
        <v>7114</v>
      </c>
      <c r="E62" s="229">
        <v>3316</v>
      </c>
      <c r="F62" s="229">
        <v>3798</v>
      </c>
      <c r="G62" s="230">
        <v>4895</v>
      </c>
      <c r="H62" s="230">
        <v>2298</v>
      </c>
      <c r="I62" s="230">
        <v>2597</v>
      </c>
      <c r="J62" s="231">
        <v>68.81</v>
      </c>
      <c r="K62" s="232">
        <v>69.3</v>
      </c>
      <c r="L62" s="232">
        <v>68.38</v>
      </c>
      <c r="M62" s="85"/>
      <c r="N62" s="85"/>
      <c r="O62" s="85"/>
      <c r="P62" s="85"/>
      <c r="Q62" s="85"/>
      <c r="R62" s="138"/>
      <c r="S62" s="138"/>
      <c r="T62" s="139"/>
      <c r="U62" s="140"/>
      <c r="V62" s="140"/>
      <c r="W62" s="141"/>
    </row>
    <row r="63" spans="2:23" ht="6.75" customHeight="1">
      <c r="B63" s="567"/>
      <c r="D63" s="255"/>
      <c r="E63" s="179"/>
      <c r="F63" s="179"/>
      <c r="G63" s="256"/>
      <c r="H63" s="256"/>
      <c r="I63" s="256"/>
      <c r="J63" s="256"/>
      <c r="K63" s="256"/>
      <c r="L63" s="256"/>
      <c r="M63" s="177"/>
      <c r="N63" s="60"/>
      <c r="O63" s="60"/>
      <c r="P63" s="177"/>
      <c r="Q63" s="179"/>
      <c r="R63" s="177"/>
      <c r="S63" s="177"/>
      <c r="T63" s="242"/>
    </row>
    <row r="64" spans="2:23" ht="9.75" customHeight="1">
      <c r="B64" s="176" t="s">
        <v>247</v>
      </c>
      <c r="D64" s="196">
        <v>8020</v>
      </c>
      <c r="E64" s="194">
        <v>3757</v>
      </c>
      <c r="F64" s="194">
        <v>4263</v>
      </c>
      <c r="G64" s="257">
        <v>5423</v>
      </c>
      <c r="H64" s="257">
        <v>2528</v>
      </c>
      <c r="I64" s="257">
        <v>2895</v>
      </c>
      <c r="J64" s="258">
        <v>67.62</v>
      </c>
      <c r="K64" s="258">
        <v>67.290000000000006</v>
      </c>
      <c r="L64" s="258">
        <v>67.91</v>
      </c>
      <c r="M64" s="179"/>
      <c r="N64" s="60"/>
      <c r="O64" s="60"/>
      <c r="P64" s="32"/>
      <c r="Q64" s="12"/>
      <c r="R64" s="12"/>
      <c r="S64" s="12"/>
      <c r="T64" s="242"/>
    </row>
    <row r="65" spans="2:23" s="136" customFormat="1" ht="9.75" customHeight="1">
      <c r="B65" s="137"/>
      <c r="D65" s="228">
        <v>8020</v>
      </c>
      <c r="E65" s="229">
        <v>3757</v>
      </c>
      <c r="F65" s="229">
        <v>4263</v>
      </c>
      <c r="G65" s="230">
        <v>5423</v>
      </c>
      <c r="H65" s="230">
        <v>2528</v>
      </c>
      <c r="I65" s="230">
        <v>2895</v>
      </c>
      <c r="J65" s="231">
        <v>67.62</v>
      </c>
      <c r="K65" s="232">
        <v>67.290000000000006</v>
      </c>
      <c r="L65" s="232">
        <v>67.91</v>
      </c>
      <c r="M65" s="85"/>
      <c r="N65" s="85"/>
      <c r="O65" s="85"/>
      <c r="P65" s="85"/>
      <c r="Q65" s="85"/>
      <c r="R65" s="138"/>
      <c r="S65" s="138"/>
      <c r="T65" s="139"/>
      <c r="U65" s="140"/>
      <c r="V65" s="140"/>
      <c r="W65" s="141"/>
    </row>
    <row r="66" spans="2:23" ht="6.75" customHeight="1">
      <c r="B66" s="567"/>
      <c r="D66" s="255"/>
      <c r="E66" s="179"/>
      <c r="F66" s="179"/>
      <c r="G66" s="256"/>
      <c r="H66" s="256"/>
      <c r="I66" s="256"/>
      <c r="J66" s="90"/>
      <c r="K66" s="90"/>
      <c r="L66" s="90"/>
      <c r="M66" s="179"/>
      <c r="N66" s="60"/>
      <c r="O66" s="60"/>
      <c r="P66" s="179"/>
      <c r="Q66" s="179"/>
      <c r="R66" s="179"/>
      <c r="S66" s="179"/>
      <c r="T66" s="242"/>
    </row>
    <row r="67" spans="2:23" ht="9.75" customHeight="1">
      <c r="B67" s="176" t="s">
        <v>248</v>
      </c>
      <c r="D67" s="196">
        <v>7473</v>
      </c>
      <c r="E67" s="194">
        <v>3513</v>
      </c>
      <c r="F67" s="194">
        <v>3960</v>
      </c>
      <c r="G67" s="257">
        <v>5075</v>
      </c>
      <c r="H67" s="257">
        <v>2435</v>
      </c>
      <c r="I67" s="257">
        <v>2640</v>
      </c>
      <c r="J67" s="258">
        <v>67.91</v>
      </c>
      <c r="K67" s="258">
        <v>69.31</v>
      </c>
      <c r="L67" s="258">
        <v>66.67</v>
      </c>
      <c r="M67" s="177"/>
      <c r="N67" s="60"/>
      <c r="O67" s="60"/>
      <c r="P67" s="177"/>
      <c r="Q67" s="179"/>
      <c r="R67" s="177"/>
      <c r="S67" s="177"/>
      <c r="T67" s="242"/>
    </row>
    <row r="68" spans="2:23" s="136" customFormat="1" ht="9.75" customHeight="1">
      <c r="B68" s="137"/>
      <c r="D68" s="228">
        <v>7473</v>
      </c>
      <c r="E68" s="229">
        <v>3513</v>
      </c>
      <c r="F68" s="229">
        <v>3960</v>
      </c>
      <c r="G68" s="230">
        <v>5072</v>
      </c>
      <c r="H68" s="230">
        <v>2435</v>
      </c>
      <c r="I68" s="230">
        <v>2637</v>
      </c>
      <c r="J68" s="231">
        <v>67.87</v>
      </c>
      <c r="K68" s="232">
        <v>69.31</v>
      </c>
      <c r="L68" s="232">
        <v>66.59</v>
      </c>
      <c r="M68" s="85"/>
      <c r="N68" s="85"/>
      <c r="O68" s="85"/>
      <c r="P68" s="85"/>
      <c r="Q68" s="85"/>
      <c r="R68" s="138"/>
      <c r="S68" s="138"/>
      <c r="T68" s="139"/>
      <c r="U68" s="140"/>
      <c r="V68" s="140"/>
      <c r="W68" s="141"/>
    </row>
    <row r="69" spans="2:23" ht="6.75" customHeight="1">
      <c r="B69" s="567"/>
      <c r="D69" s="255"/>
      <c r="E69" s="179"/>
      <c r="F69" s="179"/>
      <c r="G69" s="256"/>
      <c r="H69" s="256"/>
      <c r="I69" s="256"/>
      <c r="J69" s="256"/>
      <c r="K69" s="256"/>
      <c r="L69" s="256"/>
      <c r="M69" s="177"/>
      <c r="N69" s="60"/>
      <c r="O69" s="60"/>
      <c r="P69" s="179"/>
      <c r="Q69" s="179"/>
      <c r="R69" s="177"/>
      <c r="S69" s="177"/>
      <c r="T69" s="242"/>
    </row>
    <row r="70" spans="2:23" ht="9.75" customHeight="1">
      <c r="B70" s="176" t="s">
        <v>249</v>
      </c>
      <c r="D70" s="196">
        <v>9621</v>
      </c>
      <c r="E70" s="194">
        <v>4619</v>
      </c>
      <c r="F70" s="194">
        <v>5002</v>
      </c>
      <c r="G70" s="257">
        <v>6383</v>
      </c>
      <c r="H70" s="257">
        <v>3066</v>
      </c>
      <c r="I70" s="257">
        <v>3317</v>
      </c>
      <c r="J70" s="258">
        <v>66.34</v>
      </c>
      <c r="K70" s="258">
        <v>66.38</v>
      </c>
      <c r="L70" s="258">
        <v>66.31</v>
      </c>
    </row>
    <row r="71" spans="2:23" s="136" customFormat="1" ht="9.75" customHeight="1">
      <c r="B71" s="137"/>
      <c r="D71" s="228">
        <v>9621</v>
      </c>
      <c r="E71" s="229">
        <v>4619</v>
      </c>
      <c r="F71" s="229">
        <v>5002</v>
      </c>
      <c r="G71" s="230">
        <v>6382</v>
      </c>
      <c r="H71" s="230">
        <v>3064</v>
      </c>
      <c r="I71" s="230">
        <v>3318</v>
      </c>
      <c r="J71" s="231">
        <v>66.33</v>
      </c>
      <c r="K71" s="232">
        <v>66.33</v>
      </c>
      <c r="L71" s="232">
        <v>66.33</v>
      </c>
      <c r="M71" s="85"/>
      <c r="N71" s="85"/>
      <c r="O71" s="85"/>
      <c r="P71" s="85"/>
      <c r="Q71" s="85"/>
      <c r="R71" s="138"/>
      <c r="S71" s="138"/>
      <c r="T71" s="139"/>
      <c r="U71" s="140"/>
      <c r="V71" s="140"/>
      <c r="W71" s="141"/>
    </row>
    <row r="72" spans="2:23" ht="6.75" customHeight="1">
      <c r="B72" s="567"/>
      <c r="D72" s="255"/>
      <c r="E72" s="179"/>
      <c r="F72" s="179"/>
      <c r="G72" s="256"/>
      <c r="H72" s="256"/>
      <c r="I72" s="86"/>
      <c r="J72" s="256"/>
      <c r="K72" s="256"/>
      <c r="L72" s="256"/>
    </row>
    <row r="73" spans="2:23" ht="9.75" customHeight="1">
      <c r="B73" s="176" t="s">
        <v>250</v>
      </c>
      <c r="D73" s="196">
        <v>5666</v>
      </c>
      <c r="E73" s="194">
        <v>2670</v>
      </c>
      <c r="F73" s="194">
        <v>2996</v>
      </c>
      <c r="G73" s="257">
        <v>3690</v>
      </c>
      <c r="H73" s="257">
        <v>1728</v>
      </c>
      <c r="I73" s="257">
        <v>1962</v>
      </c>
      <c r="J73" s="258">
        <v>65.13</v>
      </c>
      <c r="K73" s="258">
        <v>64.72</v>
      </c>
      <c r="L73" s="258">
        <v>65.489999999999995</v>
      </c>
    </row>
    <row r="74" spans="2:23" s="136" customFormat="1" ht="9.75" customHeight="1">
      <c r="B74" s="137"/>
      <c r="D74" s="228">
        <v>5666</v>
      </c>
      <c r="E74" s="229">
        <v>2670</v>
      </c>
      <c r="F74" s="229">
        <v>2996</v>
      </c>
      <c r="G74" s="230">
        <v>3690</v>
      </c>
      <c r="H74" s="230">
        <v>1728</v>
      </c>
      <c r="I74" s="230">
        <v>1962</v>
      </c>
      <c r="J74" s="231">
        <v>65.13</v>
      </c>
      <c r="K74" s="232">
        <v>64.72</v>
      </c>
      <c r="L74" s="232">
        <v>65.489999999999995</v>
      </c>
      <c r="M74" s="85"/>
      <c r="N74" s="85"/>
      <c r="O74" s="85"/>
      <c r="P74" s="85"/>
      <c r="Q74" s="85"/>
      <c r="R74" s="138"/>
      <c r="S74" s="138"/>
      <c r="T74" s="139"/>
      <c r="U74" s="140"/>
      <c r="V74" s="140"/>
      <c r="W74" s="141"/>
    </row>
    <row r="75" spans="2:23" ht="6.75" customHeight="1">
      <c r="B75" s="567"/>
      <c r="D75" s="255"/>
      <c r="E75" s="179"/>
      <c r="F75" s="179"/>
      <c r="G75" s="256"/>
      <c r="H75" s="256"/>
      <c r="I75" s="256"/>
      <c r="J75" s="256"/>
      <c r="K75" s="256"/>
      <c r="L75" s="256"/>
    </row>
    <row r="76" spans="2:23" ht="9.75" customHeight="1">
      <c r="B76" s="176" t="s">
        <v>251</v>
      </c>
      <c r="D76" s="196">
        <v>6724</v>
      </c>
      <c r="E76" s="194">
        <v>3122</v>
      </c>
      <c r="F76" s="194">
        <v>3602</v>
      </c>
      <c r="G76" s="257">
        <v>4485</v>
      </c>
      <c r="H76" s="257">
        <v>2113</v>
      </c>
      <c r="I76" s="257">
        <v>2372</v>
      </c>
      <c r="J76" s="258">
        <v>66.7</v>
      </c>
      <c r="K76" s="258">
        <v>67.680000000000007</v>
      </c>
      <c r="L76" s="258">
        <v>65.849999999999994</v>
      </c>
    </row>
    <row r="77" spans="2:23" s="136" customFormat="1" ht="9.75" customHeight="1">
      <c r="B77" s="137"/>
      <c r="D77" s="228">
        <v>6724</v>
      </c>
      <c r="E77" s="229">
        <v>3122</v>
      </c>
      <c r="F77" s="229">
        <v>3602</v>
      </c>
      <c r="G77" s="230">
        <v>4485</v>
      </c>
      <c r="H77" s="230">
        <v>2113</v>
      </c>
      <c r="I77" s="230">
        <v>2372</v>
      </c>
      <c r="J77" s="231">
        <v>66.7</v>
      </c>
      <c r="K77" s="232">
        <v>67.680000000000007</v>
      </c>
      <c r="L77" s="232">
        <v>65.849999999999994</v>
      </c>
      <c r="M77" s="85"/>
      <c r="N77" s="85"/>
      <c r="O77" s="85"/>
      <c r="P77" s="85"/>
      <c r="Q77" s="85"/>
      <c r="R77" s="138"/>
      <c r="S77" s="138"/>
      <c r="T77" s="139"/>
      <c r="U77" s="140"/>
      <c r="V77" s="140"/>
      <c r="W77" s="141"/>
    </row>
    <row r="78" spans="2:23" ht="6.75" customHeight="1">
      <c r="B78" s="567"/>
      <c r="D78" s="255"/>
      <c r="E78" s="179"/>
      <c r="F78" s="179"/>
      <c r="G78" s="256"/>
      <c r="H78" s="256"/>
      <c r="I78" s="256"/>
      <c r="J78" s="256"/>
      <c r="K78" s="256"/>
      <c r="L78" s="256"/>
    </row>
    <row r="79" spans="2:23" ht="9.75" customHeight="1">
      <c r="B79" s="176" t="s">
        <v>252</v>
      </c>
      <c r="D79" s="196">
        <v>5244</v>
      </c>
      <c r="E79" s="194">
        <v>2421</v>
      </c>
      <c r="F79" s="194">
        <v>2823</v>
      </c>
      <c r="G79" s="257">
        <v>3331</v>
      </c>
      <c r="H79" s="257">
        <v>1537</v>
      </c>
      <c r="I79" s="257">
        <v>1794</v>
      </c>
      <c r="J79" s="258">
        <v>63.52</v>
      </c>
      <c r="K79" s="258">
        <v>63.49</v>
      </c>
      <c r="L79" s="258">
        <v>63.55</v>
      </c>
    </row>
    <row r="80" spans="2:23" s="136" customFormat="1" ht="9.75" customHeight="1">
      <c r="B80" s="137"/>
      <c r="D80" s="228">
        <v>5244</v>
      </c>
      <c r="E80" s="229">
        <v>2421</v>
      </c>
      <c r="F80" s="229">
        <v>2823</v>
      </c>
      <c r="G80" s="230">
        <v>3330</v>
      </c>
      <c r="H80" s="230">
        <v>1536</v>
      </c>
      <c r="I80" s="230">
        <v>1794</v>
      </c>
      <c r="J80" s="231">
        <v>63.5</v>
      </c>
      <c r="K80" s="232">
        <v>63.44</v>
      </c>
      <c r="L80" s="232">
        <v>63.55</v>
      </c>
      <c r="M80" s="85"/>
      <c r="N80" s="85"/>
      <c r="O80" s="85"/>
      <c r="P80" s="85"/>
      <c r="Q80" s="85"/>
      <c r="R80" s="138"/>
      <c r="S80" s="138"/>
      <c r="T80" s="139"/>
      <c r="U80" s="140"/>
      <c r="V80" s="140"/>
      <c r="W80" s="141"/>
    </row>
    <row r="81" spans="1:23" ht="6.75" customHeight="1">
      <c r="B81" s="567"/>
      <c r="D81" s="255"/>
      <c r="E81" s="179"/>
      <c r="F81" s="179"/>
      <c r="G81" s="256"/>
      <c r="H81" s="256"/>
      <c r="I81" s="256"/>
      <c r="J81" s="256"/>
      <c r="K81" s="256"/>
      <c r="L81" s="256"/>
    </row>
    <row r="82" spans="1:23" ht="9.75" customHeight="1">
      <c r="B82" s="176" t="s">
        <v>253</v>
      </c>
      <c r="D82" s="196">
        <v>2388</v>
      </c>
      <c r="E82" s="194">
        <v>1136</v>
      </c>
      <c r="F82" s="194">
        <v>1252</v>
      </c>
      <c r="G82" s="257">
        <v>1463</v>
      </c>
      <c r="H82" s="257">
        <v>704</v>
      </c>
      <c r="I82" s="257">
        <v>759</v>
      </c>
      <c r="J82" s="258">
        <v>61.26</v>
      </c>
      <c r="K82" s="258">
        <v>61.97</v>
      </c>
      <c r="L82" s="258">
        <v>60.62</v>
      </c>
    </row>
    <row r="83" spans="1:23" s="136" customFormat="1" ht="9.75" customHeight="1">
      <c r="B83" s="137"/>
      <c r="D83" s="228">
        <v>2388</v>
      </c>
      <c r="E83" s="229">
        <v>1136</v>
      </c>
      <c r="F83" s="229">
        <v>1252</v>
      </c>
      <c r="G83" s="230">
        <v>1463</v>
      </c>
      <c r="H83" s="230">
        <v>704</v>
      </c>
      <c r="I83" s="230">
        <v>759</v>
      </c>
      <c r="J83" s="231">
        <v>61.26</v>
      </c>
      <c r="K83" s="232">
        <v>61.97</v>
      </c>
      <c r="L83" s="232">
        <v>60.62</v>
      </c>
      <c r="M83" s="85"/>
      <c r="N83" s="85"/>
      <c r="O83" s="85"/>
      <c r="P83" s="85"/>
      <c r="Q83" s="85"/>
      <c r="R83" s="138"/>
      <c r="S83" s="138"/>
      <c r="T83" s="139"/>
      <c r="U83" s="140"/>
      <c r="V83" s="140"/>
      <c r="W83" s="141"/>
    </row>
    <row r="84" spans="1:23" ht="6.75" customHeight="1">
      <c r="B84" s="567"/>
      <c r="D84" s="255"/>
      <c r="E84" s="179"/>
      <c r="F84" s="179"/>
      <c r="G84" s="256"/>
      <c r="H84" s="256"/>
      <c r="I84" s="256"/>
      <c r="J84" s="256"/>
      <c r="K84" s="256"/>
      <c r="L84" s="256"/>
    </row>
    <row r="85" spans="1:23" ht="9.75" customHeight="1">
      <c r="B85" s="176" t="s">
        <v>254</v>
      </c>
      <c r="D85" s="196">
        <v>5217</v>
      </c>
      <c r="E85" s="194">
        <v>2572</v>
      </c>
      <c r="F85" s="194">
        <v>2645</v>
      </c>
      <c r="G85" s="257">
        <v>3270</v>
      </c>
      <c r="H85" s="257">
        <v>1578</v>
      </c>
      <c r="I85" s="257">
        <v>1692</v>
      </c>
      <c r="J85" s="258">
        <v>62.68</v>
      </c>
      <c r="K85" s="258">
        <v>61.35</v>
      </c>
      <c r="L85" s="258">
        <v>63.97</v>
      </c>
    </row>
    <row r="86" spans="1:23" s="136" customFormat="1" ht="9.75" customHeight="1">
      <c r="B86" s="137"/>
      <c r="D86" s="228">
        <v>5217</v>
      </c>
      <c r="E86" s="229">
        <v>2572</v>
      </c>
      <c r="F86" s="229">
        <v>2645</v>
      </c>
      <c r="G86" s="230">
        <v>3269</v>
      </c>
      <c r="H86" s="230">
        <v>1577</v>
      </c>
      <c r="I86" s="230">
        <v>1692</v>
      </c>
      <c r="J86" s="231">
        <v>62.66</v>
      </c>
      <c r="K86" s="232">
        <v>61.31</v>
      </c>
      <c r="L86" s="232">
        <v>63.97</v>
      </c>
      <c r="M86" s="85"/>
      <c r="N86" s="85"/>
      <c r="O86" s="85"/>
      <c r="P86" s="85"/>
      <c r="Q86" s="85"/>
      <c r="R86" s="138"/>
      <c r="S86" s="138"/>
      <c r="T86" s="139"/>
      <c r="U86" s="140"/>
      <c r="V86" s="140"/>
      <c r="W86" s="141"/>
    </row>
    <row r="87" spans="1:23" ht="6.75" customHeight="1">
      <c r="B87" s="567"/>
      <c r="D87" s="255"/>
      <c r="E87" s="179"/>
      <c r="F87" s="179"/>
      <c r="G87" s="256"/>
      <c r="H87" s="256"/>
      <c r="I87" s="256"/>
      <c r="J87" s="90"/>
      <c r="K87" s="90"/>
      <c r="L87" s="90"/>
    </row>
    <row r="88" spans="1:23" ht="9.75" customHeight="1">
      <c r="B88" s="135" t="s">
        <v>255</v>
      </c>
      <c r="D88" s="196">
        <v>835</v>
      </c>
      <c r="E88" s="194">
        <v>403</v>
      </c>
      <c r="F88" s="194">
        <v>432</v>
      </c>
      <c r="G88" s="257">
        <v>268</v>
      </c>
      <c r="H88" s="257">
        <v>128</v>
      </c>
      <c r="I88" s="257">
        <v>140</v>
      </c>
      <c r="J88" s="258">
        <v>32.1</v>
      </c>
      <c r="K88" s="258">
        <v>31.76</v>
      </c>
      <c r="L88" s="258">
        <v>32.409999999999997</v>
      </c>
    </row>
    <row r="89" spans="1:23" s="136" customFormat="1" ht="9.75" customHeight="1">
      <c r="D89" s="228">
        <v>835</v>
      </c>
      <c r="E89" s="229">
        <v>403</v>
      </c>
      <c r="F89" s="229">
        <v>432</v>
      </c>
      <c r="G89" s="230">
        <v>272</v>
      </c>
      <c r="H89" s="230">
        <v>130</v>
      </c>
      <c r="I89" s="230">
        <v>142</v>
      </c>
      <c r="J89" s="231">
        <v>32.57</v>
      </c>
      <c r="K89" s="232">
        <v>32.26</v>
      </c>
      <c r="L89" s="232">
        <v>32.869999999999997</v>
      </c>
      <c r="M89" s="85"/>
      <c r="N89" s="85"/>
      <c r="O89" s="85"/>
      <c r="P89" s="85"/>
      <c r="Q89" s="85"/>
      <c r="R89" s="138"/>
      <c r="S89" s="138"/>
      <c r="T89" s="139"/>
      <c r="U89" s="140"/>
      <c r="V89" s="140"/>
      <c r="W89" s="141"/>
    </row>
    <row r="90" spans="1:23" ht="6.75" customHeight="1">
      <c r="A90" s="13"/>
      <c r="B90" s="13"/>
      <c r="C90" s="13"/>
      <c r="D90" s="22"/>
      <c r="E90" s="13"/>
      <c r="F90" s="13"/>
      <c r="G90" s="13"/>
      <c r="H90" s="13"/>
      <c r="I90" s="13"/>
      <c r="J90" s="233"/>
      <c r="K90" s="234"/>
      <c r="L90" s="233"/>
    </row>
    <row r="91" spans="1:23" ht="12" customHeight="1">
      <c r="A91" s="43" t="s">
        <v>91</v>
      </c>
    </row>
  </sheetData>
  <sheetProtection password="DCE1" sheet="1" objects="1" scenarios="1"/>
  <mergeCells count="6">
    <mergeCell ref="A1:L1"/>
    <mergeCell ref="J3:L3"/>
    <mergeCell ref="B4:B5"/>
    <mergeCell ref="D4:F4"/>
    <mergeCell ref="G4:I4"/>
    <mergeCell ref="J4:L4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H99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" customWidth="1"/>
    <col min="2" max="2" width="9.33203125" style="1" customWidth="1"/>
    <col min="3" max="3" width="1.109375" style="1" customWidth="1"/>
    <col min="4" max="9" width="8.109375" style="1" customWidth="1"/>
    <col min="10" max="10" width="8" style="1" customWidth="1"/>
    <col min="11" max="11" width="8.109375" style="46" customWidth="1"/>
    <col min="12" max="12" width="8.109375" style="1" customWidth="1"/>
    <col min="13" max="14" width="2" style="1" customWidth="1"/>
    <col min="15" max="15" width="2.109375" style="1" customWidth="1"/>
    <col min="16" max="46" width="2" style="1" customWidth="1"/>
    <col min="47" max="47" width="2.109375" style="1" customWidth="1"/>
    <col min="48" max="56" width="2" style="1" customWidth="1"/>
    <col min="57" max="61" width="1.33203125" style="1" customWidth="1"/>
    <col min="62" max="62" width="2.109375" style="1" customWidth="1"/>
    <col min="63" max="72" width="1.33203125" style="1" customWidth="1"/>
    <col min="73" max="16384" width="15.6640625" style="1"/>
  </cols>
  <sheetData>
    <row r="1" spans="1:60" ht="15.75" customHeight="1">
      <c r="A1" s="613" t="s">
        <v>633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</row>
    <row r="2" spans="1:60" ht="15" customHeight="1">
      <c r="D2" s="42"/>
      <c r="E2" s="42"/>
      <c r="F2" s="42"/>
      <c r="G2" s="42"/>
      <c r="H2" s="42"/>
      <c r="I2" s="42"/>
      <c r="J2" s="42"/>
      <c r="K2" s="42"/>
      <c r="L2" s="42"/>
    </row>
    <row r="3" spans="1:60" ht="15" customHeight="1" thickBot="1">
      <c r="A3" s="34" t="s">
        <v>92</v>
      </c>
      <c r="E3" s="35"/>
      <c r="J3" s="605" t="s">
        <v>591</v>
      </c>
      <c r="K3" s="605"/>
      <c r="L3" s="605"/>
      <c r="M3" s="171"/>
      <c r="N3" s="171"/>
      <c r="O3" s="171"/>
      <c r="P3" s="171"/>
      <c r="AA3" s="5"/>
      <c r="AG3" s="35"/>
      <c r="AM3" s="6"/>
      <c r="AY3" s="6"/>
    </row>
    <row r="4" spans="1:60" ht="14.4" customHeight="1">
      <c r="A4" s="11"/>
      <c r="B4" s="608" t="s">
        <v>480</v>
      </c>
      <c r="C4" s="11"/>
      <c r="D4" s="612" t="s">
        <v>485</v>
      </c>
      <c r="E4" s="612"/>
      <c r="F4" s="612"/>
      <c r="G4" s="612" t="s">
        <v>486</v>
      </c>
      <c r="H4" s="612"/>
      <c r="I4" s="612"/>
      <c r="J4" s="612" t="s">
        <v>483</v>
      </c>
      <c r="K4" s="612"/>
      <c r="L4" s="585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</row>
    <row r="5" spans="1:60" ht="14.4" customHeight="1">
      <c r="A5" s="13"/>
      <c r="B5" s="609"/>
      <c r="C5" s="13"/>
      <c r="D5" s="565" t="s">
        <v>473</v>
      </c>
      <c r="E5" s="565" t="s">
        <v>0</v>
      </c>
      <c r="F5" s="565" t="s">
        <v>1</v>
      </c>
      <c r="G5" s="565" t="s">
        <v>473</v>
      </c>
      <c r="H5" s="565" t="s">
        <v>0</v>
      </c>
      <c r="I5" s="565" t="s">
        <v>1</v>
      </c>
      <c r="J5" s="565" t="s">
        <v>484</v>
      </c>
      <c r="K5" s="565" t="s">
        <v>0</v>
      </c>
      <c r="L5" s="566" t="s">
        <v>1</v>
      </c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</row>
    <row r="6" spans="1:60" ht="10.5" customHeight="1">
      <c r="B6" s="567"/>
      <c r="C6" s="79"/>
      <c r="D6" s="36" t="s">
        <v>93</v>
      </c>
      <c r="E6" s="163" t="s">
        <v>93</v>
      </c>
      <c r="F6" s="163" t="s">
        <v>93</v>
      </c>
      <c r="G6" s="163" t="s">
        <v>93</v>
      </c>
      <c r="H6" s="163" t="s">
        <v>93</v>
      </c>
      <c r="I6" s="163" t="s">
        <v>93</v>
      </c>
      <c r="J6" s="163" t="s">
        <v>256</v>
      </c>
      <c r="K6" s="163" t="s">
        <v>256</v>
      </c>
      <c r="L6" s="163" t="s">
        <v>256</v>
      </c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10.5" customHeight="1">
      <c r="B7" s="80" t="s">
        <v>426</v>
      </c>
      <c r="D7" s="247">
        <v>184796</v>
      </c>
      <c r="E7" s="248">
        <v>86652</v>
      </c>
      <c r="F7" s="248">
        <v>98144</v>
      </c>
      <c r="G7" s="249">
        <v>120304</v>
      </c>
      <c r="H7" s="249">
        <v>56271</v>
      </c>
      <c r="I7" s="249">
        <v>64033</v>
      </c>
      <c r="J7" s="460">
        <v>65.099999999999994</v>
      </c>
      <c r="K7" s="460">
        <v>64.94</v>
      </c>
      <c r="L7" s="460">
        <v>65.239999999999995</v>
      </c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2"/>
      <c r="BD7" s="12"/>
      <c r="BE7" s="12"/>
      <c r="BF7" s="12"/>
      <c r="BG7" s="12"/>
      <c r="BH7" s="12"/>
    </row>
    <row r="8" spans="1:60" ht="10.5" customHeight="1">
      <c r="B8" s="567"/>
      <c r="D8" s="251">
        <v>184796</v>
      </c>
      <c r="E8" s="252">
        <v>86652</v>
      </c>
      <c r="F8" s="252">
        <v>98144</v>
      </c>
      <c r="G8" s="253">
        <v>120285</v>
      </c>
      <c r="H8" s="253">
        <v>56271</v>
      </c>
      <c r="I8" s="253">
        <v>64014</v>
      </c>
      <c r="J8" s="254">
        <v>65.09</v>
      </c>
      <c r="K8" s="254">
        <v>64.94</v>
      </c>
      <c r="L8" s="254">
        <v>65.22</v>
      </c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</row>
    <row r="9" spans="1:60" ht="6.75" customHeight="1">
      <c r="B9" s="567"/>
      <c r="D9" s="81"/>
      <c r="E9" s="82"/>
      <c r="F9" s="82"/>
      <c r="G9" s="83"/>
      <c r="H9" s="83"/>
      <c r="I9" s="83"/>
      <c r="J9" s="83"/>
      <c r="K9" s="83"/>
      <c r="L9" s="83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</row>
    <row r="10" spans="1:60" ht="9.75" customHeight="1">
      <c r="B10" s="567" t="s">
        <v>90</v>
      </c>
      <c r="D10" s="196">
        <v>11076</v>
      </c>
      <c r="E10" s="194">
        <v>5087</v>
      </c>
      <c r="F10" s="194">
        <v>5989</v>
      </c>
      <c r="G10" s="257">
        <v>7424</v>
      </c>
      <c r="H10" s="257">
        <v>3414</v>
      </c>
      <c r="I10" s="257">
        <v>4010</v>
      </c>
      <c r="J10" s="461">
        <v>67.03</v>
      </c>
      <c r="K10" s="461">
        <v>67.11</v>
      </c>
      <c r="L10" s="461">
        <v>66.959999999999994</v>
      </c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</row>
    <row r="11" spans="1:60" ht="9.75" customHeight="1">
      <c r="B11" s="84"/>
      <c r="D11" s="228">
        <v>11076</v>
      </c>
      <c r="E11" s="229">
        <v>5087</v>
      </c>
      <c r="F11" s="229">
        <v>5989</v>
      </c>
      <c r="G11" s="230">
        <v>7423</v>
      </c>
      <c r="H11" s="230">
        <v>3414</v>
      </c>
      <c r="I11" s="230">
        <v>4009</v>
      </c>
      <c r="J11" s="232">
        <v>67.02</v>
      </c>
      <c r="K11" s="232">
        <v>67.11</v>
      </c>
      <c r="L11" s="232">
        <v>66.94</v>
      </c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9"/>
      <c r="AH11" s="179"/>
      <c r="AI11" s="179"/>
      <c r="AJ11" s="179"/>
      <c r="AK11" s="179"/>
      <c r="AL11" s="179"/>
      <c r="AM11" s="177"/>
      <c r="AN11" s="177"/>
      <c r="AO11" s="177"/>
      <c r="AP11" s="177"/>
      <c r="AQ11" s="177"/>
      <c r="AR11" s="177"/>
    </row>
    <row r="12" spans="1:60" ht="6.75" customHeight="1">
      <c r="B12" s="84"/>
      <c r="D12" s="81"/>
      <c r="E12" s="82"/>
      <c r="F12" s="82"/>
      <c r="G12" s="83"/>
      <c r="H12" s="83"/>
      <c r="I12" s="83"/>
      <c r="J12" s="83"/>
      <c r="K12" s="83"/>
      <c r="L12" s="83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</row>
    <row r="13" spans="1:60" ht="9.75" customHeight="1">
      <c r="B13" s="176" t="s">
        <v>257</v>
      </c>
      <c r="D13" s="196">
        <v>9361</v>
      </c>
      <c r="E13" s="194">
        <v>4526</v>
      </c>
      <c r="F13" s="194">
        <v>4835</v>
      </c>
      <c r="G13" s="257">
        <v>5897</v>
      </c>
      <c r="H13" s="257">
        <v>2790</v>
      </c>
      <c r="I13" s="257">
        <v>3107</v>
      </c>
      <c r="J13" s="461">
        <v>63</v>
      </c>
      <c r="K13" s="461">
        <v>61.64</v>
      </c>
      <c r="L13" s="461">
        <v>64.260000000000005</v>
      </c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</row>
    <row r="14" spans="1:60" ht="9.75" customHeight="1">
      <c r="B14" s="84"/>
      <c r="D14" s="228">
        <v>9361</v>
      </c>
      <c r="E14" s="229">
        <v>4526</v>
      </c>
      <c r="F14" s="229">
        <v>4835</v>
      </c>
      <c r="G14" s="230">
        <v>5895</v>
      </c>
      <c r="H14" s="230">
        <v>2791</v>
      </c>
      <c r="I14" s="230">
        <v>3104</v>
      </c>
      <c r="J14" s="232">
        <v>62.97</v>
      </c>
      <c r="K14" s="232">
        <v>61.67</v>
      </c>
      <c r="L14" s="232">
        <v>64.2</v>
      </c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</row>
    <row r="15" spans="1:60" ht="6.75" customHeight="1">
      <c r="B15" s="84"/>
      <c r="D15" s="81"/>
      <c r="E15" s="82"/>
      <c r="F15" s="82"/>
      <c r="G15" s="83"/>
      <c r="H15" s="83"/>
      <c r="I15" s="83"/>
      <c r="J15" s="83"/>
      <c r="K15" s="83"/>
      <c r="L15" s="83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7"/>
      <c r="AH15" s="7"/>
      <c r="AI15" s="7"/>
      <c r="AJ15" s="7"/>
      <c r="AK15" s="7"/>
      <c r="AL15" s="7"/>
      <c r="AM15" s="9"/>
      <c r="AN15" s="9"/>
      <c r="AO15" s="9"/>
      <c r="AP15" s="9"/>
      <c r="AQ15" s="9"/>
      <c r="AR15" s="9"/>
    </row>
    <row r="16" spans="1:60" ht="9.75" customHeight="1">
      <c r="B16" s="176" t="s">
        <v>231</v>
      </c>
      <c r="D16" s="196">
        <v>9126</v>
      </c>
      <c r="E16" s="194">
        <v>4225</v>
      </c>
      <c r="F16" s="194">
        <v>4901</v>
      </c>
      <c r="G16" s="257">
        <v>5799</v>
      </c>
      <c r="H16" s="257">
        <v>2703</v>
      </c>
      <c r="I16" s="257">
        <v>3096</v>
      </c>
      <c r="J16" s="461">
        <v>63.54</v>
      </c>
      <c r="K16" s="461">
        <v>63.98</v>
      </c>
      <c r="L16" s="461">
        <v>63.17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BA16" s="6"/>
    </row>
    <row r="17" spans="2:60" ht="9.75" customHeight="1">
      <c r="B17" s="84"/>
      <c r="D17" s="228">
        <v>9126</v>
      </c>
      <c r="E17" s="229">
        <v>4225</v>
      </c>
      <c r="F17" s="229">
        <v>4901</v>
      </c>
      <c r="G17" s="471">
        <v>5799</v>
      </c>
      <c r="H17" s="230">
        <v>2703</v>
      </c>
      <c r="I17" s="230">
        <v>3096</v>
      </c>
      <c r="J17" s="232">
        <v>63.54</v>
      </c>
      <c r="K17" s="232">
        <v>63.98</v>
      </c>
      <c r="L17" s="232">
        <v>63.17</v>
      </c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</row>
    <row r="18" spans="2:60" ht="6.75" customHeight="1">
      <c r="B18" s="84"/>
      <c r="D18" s="81"/>
      <c r="E18" s="82"/>
      <c r="F18" s="82"/>
      <c r="G18" s="83"/>
      <c r="H18" s="83"/>
      <c r="I18" s="83"/>
      <c r="J18" s="83"/>
      <c r="K18" s="83"/>
      <c r="L18" s="83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</row>
    <row r="19" spans="2:60" ht="9.75" customHeight="1">
      <c r="B19" s="176" t="s">
        <v>232</v>
      </c>
      <c r="D19" s="196">
        <v>5533</v>
      </c>
      <c r="E19" s="194">
        <v>2486</v>
      </c>
      <c r="F19" s="194">
        <v>3047</v>
      </c>
      <c r="G19" s="257">
        <v>3671</v>
      </c>
      <c r="H19" s="257">
        <v>1625</v>
      </c>
      <c r="I19" s="257">
        <v>2046</v>
      </c>
      <c r="J19" s="461">
        <v>66.349999999999994</v>
      </c>
      <c r="K19" s="461">
        <v>65.37</v>
      </c>
      <c r="L19" s="461">
        <v>67.150000000000006</v>
      </c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6"/>
      <c r="AL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</row>
    <row r="20" spans="2:60" ht="9.75" customHeight="1">
      <c r="B20" s="84"/>
      <c r="D20" s="228">
        <v>5533</v>
      </c>
      <c r="E20" s="229">
        <v>2486</v>
      </c>
      <c r="F20" s="229">
        <v>3047</v>
      </c>
      <c r="G20" s="230">
        <v>3672</v>
      </c>
      <c r="H20" s="230">
        <v>1625</v>
      </c>
      <c r="I20" s="230">
        <v>2047</v>
      </c>
      <c r="J20" s="232">
        <v>66.37</v>
      </c>
      <c r="K20" s="232">
        <v>65.37</v>
      </c>
      <c r="L20" s="232">
        <v>67.180000000000007</v>
      </c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2"/>
      <c r="BD20" s="12"/>
      <c r="BE20" s="12"/>
      <c r="BF20" s="179"/>
      <c r="BG20" s="179"/>
      <c r="BH20" s="179"/>
    </row>
    <row r="21" spans="2:60" ht="6.75" customHeight="1">
      <c r="B21" s="84"/>
      <c r="D21" s="81"/>
      <c r="E21" s="82"/>
      <c r="F21" s="82"/>
      <c r="G21" s="83"/>
      <c r="H21" s="83"/>
      <c r="I21" s="83"/>
      <c r="J21" s="83"/>
      <c r="K21" s="83"/>
      <c r="L21" s="83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179"/>
      <c r="AT21" s="179"/>
      <c r="AU21" s="179"/>
      <c r="AV21" s="179"/>
      <c r="AW21" s="179"/>
      <c r="AX21" s="179"/>
      <c r="AY21" s="179"/>
      <c r="AZ21" s="179"/>
      <c r="BA21" s="179"/>
      <c r="BB21" s="179"/>
      <c r="BC21" s="12"/>
      <c r="BD21" s="12"/>
      <c r="BE21" s="12"/>
      <c r="BF21" s="179"/>
      <c r="BG21" s="179"/>
      <c r="BH21" s="179"/>
    </row>
    <row r="22" spans="2:60" ht="9.75" customHeight="1">
      <c r="B22" s="176" t="s">
        <v>233</v>
      </c>
      <c r="D22" s="196">
        <v>4109</v>
      </c>
      <c r="E22" s="194">
        <v>1933</v>
      </c>
      <c r="F22" s="194">
        <v>2176</v>
      </c>
      <c r="G22" s="257">
        <v>2732</v>
      </c>
      <c r="H22" s="257">
        <v>1296</v>
      </c>
      <c r="I22" s="257">
        <v>1436</v>
      </c>
      <c r="J22" s="461">
        <v>66.489999999999995</v>
      </c>
      <c r="K22" s="461">
        <v>67.05</v>
      </c>
      <c r="L22" s="461">
        <v>65.989999999999995</v>
      </c>
      <c r="M22" s="179"/>
      <c r="N22" s="17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7"/>
      <c r="AJ22" s="7"/>
      <c r="AK22" s="7"/>
      <c r="AL22" s="7"/>
      <c r="AM22" s="7"/>
      <c r="AN22" s="9"/>
      <c r="AO22" s="9"/>
      <c r="AP22" s="9"/>
      <c r="AQ22" s="9"/>
      <c r="AR22" s="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2"/>
      <c r="BD22" s="12"/>
      <c r="BE22" s="12"/>
      <c r="BF22" s="179"/>
      <c r="BG22" s="179"/>
      <c r="BH22" s="179"/>
    </row>
    <row r="23" spans="2:60" ht="9.75" customHeight="1">
      <c r="B23" s="84"/>
      <c r="D23" s="228">
        <v>4109</v>
      </c>
      <c r="E23" s="229">
        <v>1933</v>
      </c>
      <c r="F23" s="229">
        <v>2176</v>
      </c>
      <c r="G23" s="230">
        <v>2729</v>
      </c>
      <c r="H23" s="230">
        <v>1296</v>
      </c>
      <c r="I23" s="230">
        <v>1433</v>
      </c>
      <c r="J23" s="232">
        <v>66.42</v>
      </c>
      <c r="K23" s="232">
        <v>67.05</v>
      </c>
      <c r="L23" s="232">
        <v>65.849999999999994</v>
      </c>
      <c r="M23" s="179"/>
      <c r="N23" s="179"/>
      <c r="O23" s="18"/>
      <c r="Q23" s="179"/>
      <c r="R23" s="179"/>
      <c r="S23" s="179"/>
      <c r="T23" s="18"/>
      <c r="W23" s="179"/>
      <c r="X23" s="179"/>
      <c r="Y23" s="18"/>
      <c r="AA23" s="179"/>
      <c r="AB23" s="179"/>
      <c r="AC23" s="179"/>
      <c r="AD23" s="18"/>
      <c r="AF23" s="179"/>
      <c r="AG23" s="179"/>
      <c r="AH23" s="179"/>
      <c r="AI23" s="18"/>
      <c r="AK23" s="179"/>
      <c r="AL23" s="179"/>
      <c r="AM23" s="179"/>
      <c r="AN23" s="18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</row>
    <row r="24" spans="2:60" ht="6.75" customHeight="1">
      <c r="B24" s="84"/>
      <c r="D24" s="81"/>
      <c r="E24" s="82"/>
      <c r="F24" s="82"/>
      <c r="G24" s="83"/>
      <c r="H24" s="83"/>
      <c r="I24" s="83"/>
      <c r="J24" s="83"/>
      <c r="K24" s="83"/>
      <c r="L24" s="83"/>
      <c r="M24" s="242"/>
      <c r="N24" s="242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2:60" ht="9.75" customHeight="1">
      <c r="B25" s="176" t="s">
        <v>234</v>
      </c>
      <c r="D25" s="196">
        <v>7363</v>
      </c>
      <c r="E25" s="194">
        <v>3220</v>
      </c>
      <c r="F25" s="194">
        <v>4143</v>
      </c>
      <c r="G25" s="257">
        <v>4765</v>
      </c>
      <c r="H25" s="257">
        <v>2104</v>
      </c>
      <c r="I25" s="257">
        <v>2661</v>
      </c>
      <c r="J25" s="461">
        <v>64.72</v>
      </c>
      <c r="K25" s="461">
        <v>65.34</v>
      </c>
      <c r="L25" s="461">
        <v>64.23</v>
      </c>
      <c r="M25" s="242"/>
      <c r="N25" s="242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</row>
    <row r="26" spans="2:60" ht="9.75" customHeight="1">
      <c r="B26" s="84"/>
      <c r="D26" s="228">
        <v>7363</v>
      </c>
      <c r="E26" s="229">
        <v>3220</v>
      </c>
      <c r="F26" s="229">
        <v>4143</v>
      </c>
      <c r="G26" s="230">
        <v>4766</v>
      </c>
      <c r="H26" s="230">
        <v>2104</v>
      </c>
      <c r="I26" s="230">
        <v>2662</v>
      </c>
      <c r="J26" s="232">
        <v>64.73</v>
      </c>
      <c r="K26" s="232">
        <v>65.34</v>
      </c>
      <c r="L26" s="232">
        <v>64.25</v>
      </c>
      <c r="M26" s="242"/>
      <c r="N26" s="242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2"/>
      <c r="AE26" s="12"/>
      <c r="AF26" s="12"/>
      <c r="AG26" s="12"/>
      <c r="AH26" s="12"/>
      <c r="AI26" s="179"/>
      <c r="AJ26" s="179"/>
      <c r="AK26" s="179"/>
      <c r="AL26" s="179"/>
      <c r="AM26" s="179"/>
      <c r="AN26" s="12"/>
      <c r="AO26" s="12"/>
      <c r="AP26" s="12"/>
      <c r="AQ26" s="12"/>
      <c r="AR26" s="12"/>
    </row>
    <row r="27" spans="2:60" ht="6.75" customHeight="1">
      <c r="B27" s="84"/>
      <c r="D27" s="81"/>
      <c r="E27" s="82"/>
      <c r="F27" s="82"/>
      <c r="G27" s="83"/>
      <c r="H27" s="83"/>
      <c r="I27" s="83"/>
      <c r="J27" s="83"/>
      <c r="K27" s="83"/>
      <c r="L27" s="83"/>
      <c r="M27" s="242"/>
      <c r="N27" s="242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</row>
    <row r="28" spans="2:60" ht="9.75" customHeight="1">
      <c r="B28" s="176" t="s">
        <v>258</v>
      </c>
      <c r="D28" s="196">
        <v>8726</v>
      </c>
      <c r="E28" s="194">
        <v>3974</v>
      </c>
      <c r="F28" s="194">
        <v>4752</v>
      </c>
      <c r="G28" s="257">
        <v>5904</v>
      </c>
      <c r="H28" s="257">
        <v>2682</v>
      </c>
      <c r="I28" s="257">
        <v>3222</v>
      </c>
      <c r="J28" s="461">
        <v>67.66</v>
      </c>
      <c r="K28" s="461">
        <v>67.489999999999995</v>
      </c>
      <c r="L28" s="461">
        <v>67.8</v>
      </c>
      <c r="M28" s="567"/>
      <c r="N28" s="56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79"/>
      <c r="AO28" s="179"/>
      <c r="AP28" s="179"/>
      <c r="AQ28" s="179"/>
      <c r="AR28" s="179"/>
      <c r="AY28" s="6"/>
    </row>
    <row r="29" spans="2:60" ht="9.75" customHeight="1">
      <c r="B29" s="84"/>
      <c r="D29" s="228">
        <v>8726</v>
      </c>
      <c r="E29" s="229">
        <v>3974</v>
      </c>
      <c r="F29" s="229">
        <v>4752</v>
      </c>
      <c r="G29" s="230">
        <v>5903</v>
      </c>
      <c r="H29" s="230">
        <v>2682</v>
      </c>
      <c r="I29" s="230">
        <v>3221</v>
      </c>
      <c r="J29" s="232">
        <v>67.650000000000006</v>
      </c>
      <c r="K29" s="232">
        <v>67.489999999999995</v>
      </c>
      <c r="L29" s="232">
        <v>67.78</v>
      </c>
      <c r="M29" s="77"/>
      <c r="N29" s="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spans="2:60" ht="6.75" customHeight="1">
      <c r="B30" s="84"/>
      <c r="D30" s="81"/>
      <c r="E30" s="82"/>
      <c r="F30" s="82"/>
      <c r="G30" s="83"/>
      <c r="H30" s="83"/>
      <c r="I30" s="83"/>
      <c r="J30" s="83"/>
      <c r="K30" s="83"/>
      <c r="L30" s="83"/>
      <c r="M30" s="567"/>
      <c r="N30" s="56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9"/>
      <c r="AE30" s="179"/>
      <c r="AF30" s="179"/>
      <c r="AG30" s="179"/>
      <c r="AH30" s="179"/>
      <c r="AI30" s="12"/>
      <c r="AJ30" s="12"/>
      <c r="AK30" s="12"/>
      <c r="AL30" s="12"/>
      <c r="AM30" s="12"/>
      <c r="AN30" s="179"/>
      <c r="AO30" s="179"/>
      <c r="AP30" s="179"/>
      <c r="AQ30" s="179"/>
      <c r="AR30" s="179"/>
      <c r="AS30" s="242"/>
      <c r="AT30" s="242"/>
      <c r="AU30" s="242"/>
      <c r="AV30" s="242"/>
      <c r="AW30" s="242"/>
      <c r="AX30" s="17"/>
      <c r="AY30" s="17"/>
      <c r="AZ30" s="17"/>
      <c r="BA30" s="17"/>
      <c r="BB30" s="17"/>
      <c r="BC30" s="17"/>
      <c r="BD30" s="242"/>
      <c r="BE30" s="242"/>
      <c r="BF30" s="242"/>
      <c r="BG30" s="242"/>
      <c r="BH30" s="242"/>
    </row>
    <row r="31" spans="2:60" ht="9.75" customHeight="1">
      <c r="B31" s="176" t="s">
        <v>259</v>
      </c>
      <c r="D31" s="196">
        <v>8479</v>
      </c>
      <c r="E31" s="194">
        <v>4056</v>
      </c>
      <c r="F31" s="194">
        <v>4423</v>
      </c>
      <c r="G31" s="257">
        <v>5401</v>
      </c>
      <c r="H31" s="257">
        <v>2581</v>
      </c>
      <c r="I31" s="257">
        <v>2820</v>
      </c>
      <c r="J31" s="461">
        <v>63.7</v>
      </c>
      <c r="K31" s="461">
        <v>63.63</v>
      </c>
      <c r="L31" s="461">
        <v>63.76</v>
      </c>
      <c r="M31" s="242"/>
      <c r="N31" s="242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"/>
      <c r="AT31" s="17"/>
      <c r="AU31" s="17"/>
      <c r="AV31" s="17"/>
      <c r="AW31" s="17"/>
      <c r="AX31" s="242"/>
      <c r="AY31" s="242"/>
      <c r="AZ31" s="242"/>
      <c r="BA31" s="242"/>
      <c r="BB31" s="242"/>
      <c r="BC31" s="242"/>
      <c r="BD31" s="17"/>
      <c r="BE31" s="17"/>
      <c r="BF31" s="17"/>
      <c r="BG31" s="17"/>
      <c r="BH31" s="17"/>
    </row>
    <row r="32" spans="2:60" ht="9.75" customHeight="1">
      <c r="B32" s="84"/>
      <c r="D32" s="228">
        <v>8479</v>
      </c>
      <c r="E32" s="229">
        <v>4056</v>
      </c>
      <c r="F32" s="229">
        <v>4423</v>
      </c>
      <c r="G32" s="230">
        <v>5397</v>
      </c>
      <c r="H32" s="230">
        <v>2586</v>
      </c>
      <c r="I32" s="230">
        <v>2811</v>
      </c>
      <c r="J32" s="232">
        <v>63.65</v>
      </c>
      <c r="K32" s="232">
        <v>63.76</v>
      </c>
      <c r="L32" s="232">
        <v>63.55</v>
      </c>
      <c r="M32" s="242"/>
      <c r="N32" s="242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</row>
    <row r="33" spans="2:60" ht="6.75" customHeight="1">
      <c r="B33" s="84"/>
      <c r="D33" s="373"/>
      <c r="E33" s="85"/>
      <c r="F33" s="85"/>
      <c r="G33" s="86"/>
      <c r="H33" s="86"/>
      <c r="I33" s="86"/>
      <c r="J33" s="83"/>
      <c r="K33" s="83"/>
      <c r="L33" s="83"/>
      <c r="M33" s="242"/>
      <c r="N33" s="242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8"/>
      <c r="AX33" s="18"/>
      <c r="AZ33" s="18"/>
      <c r="BB33" s="18"/>
      <c r="BD33" s="18"/>
    </row>
    <row r="34" spans="2:60" ht="9.75" customHeight="1">
      <c r="B34" s="176" t="s">
        <v>260</v>
      </c>
      <c r="D34" s="196">
        <v>8957</v>
      </c>
      <c r="E34" s="194">
        <v>4132</v>
      </c>
      <c r="F34" s="194">
        <v>4825</v>
      </c>
      <c r="G34" s="257">
        <v>5785</v>
      </c>
      <c r="H34" s="257">
        <v>2654</v>
      </c>
      <c r="I34" s="257">
        <v>3131</v>
      </c>
      <c r="J34" s="461">
        <v>64.59</v>
      </c>
      <c r="K34" s="461">
        <v>64.23</v>
      </c>
      <c r="L34" s="461">
        <v>64.89</v>
      </c>
      <c r="M34" s="242"/>
      <c r="N34" s="242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79"/>
      <c r="AO34" s="179"/>
      <c r="AP34" s="179"/>
      <c r="AQ34" s="179"/>
      <c r="AR34" s="179"/>
      <c r="AS34" s="179"/>
      <c r="AT34" s="179"/>
      <c r="AU34" s="179"/>
      <c r="AV34" s="179"/>
      <c r="AW34" s="179"/>
      <c r="AX34" s="12"/>
      <c r="AY34" s="12"/>
      <c r="AZ34" s="179"/>
      <c r="BA34" s="179"/>
      <c r="BB34" s="179"/>
      <c r="BC34" s="179"/>
      <c r="BD34" s="179"/>
      <c r="BE34" s="179"/>
      <c r="BF34" s="179"/>
      <c r="BG34" s="179"/>
      <c r="BH34" s="179"/>
    </row>
    <row r="35" spans="2:60" ht="9.75" customHeight="1">
      <c r="B35" s="84"/>
      <c r="D35" s="228">
        <v>8957</v>
      </c>
      <c r="E35" s="229">
        <v>4132</v>
      </c>
      <c r="F35" s="229">
        <v>4825</v>
      </c>
      <c r="G35" s="230">
        <v>5784</v>
      </c>
      <c r="H35" s="230">
        <v>2654</v>
      </c>
      <c r="I35" s="230">
        <v>3130</v>
      </c>
      <c r="J35" s="232">
        <v>64.58</v>
      </c>
      <c r="K35" s="232">
        <v>64.23</v>
      </c>
      <c r="L35" s="232">
        <v>64.87</v>
      </c>
      <c r="M35" s="567"/>
      <c r="N35" s="56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79"/>
      <c r="AT35" s="179"/>
      <c r="AU35" s="179"/>
      <c r="AV35" s="179"/>
      <c r="AW35" s="179"/>
      <c r="AX35" s="12"/>
      <c r="AY35" s="12"/>
      <c r="AZ35" s="179"/>
      <c r="BA35" s="179"/>
      <c r="BB35" s="179"/>
      <c r="BC35" s="179"/>
      <c r="BD35" s="179"/>
      <c r="BE35" s="179"/>
      <c r="BF35" s="179"/>
      <c r="BG35" s="179"/>
      <c r="BH35" s="179"/>
    </row>
    <row r="36" spans="2:60" ht="6.75" customHeight="1">
      <c r="B36" s="567"/>
      <c r="D36" s="81"/>
      <c r="E36" s="82"/>
      <c r="F36" s="82"/>
      <c r="G36" s="83"/>
      <c r="H36" s="83"/>
      <c r="I36" s="83"/>
      <c r="J36" s="83"/>
      <c r="K36" s="83"/>
      <c r="L36" s="83"/>
      <c r="M36" s="242"/>
      <c r="N36" s="242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79"/>
      <c r="AV36" s="179"/>
      <c r="AW36" s="179"/>
      <c r="AX36" s="179"/>
      <c r="AY36" s="179"/>
      <c r="AZ36" s="179"/>
      <c r="BA36" s="179"/>
      <c r="BB36" s="179"/>
      <c r="BC36" s="179"/>
      <c r="BD36" s="179"/>
      <c r="BE36" s="179"/>
      <c r="BF36" s="179"/>
      <c r="BG36" s="179"/>
      <c r="BH36" s="179"/>
    </row>
    <row r="37" spans="2:60" ht="9.75" customHeight="1">
      <c r="B37" s="176" t="s">
        <v>261</v>
      </c>
      <c r="D37" s="196">
        <v>8800</v>
      </c>
      <c r="E37" s="194">
        <v>4112</v>
      </c>
      <c r="F37" s="194">
        <v>4688</v>
      </c>
      <c r="G37" s="257">
        <v>5865</v>
      </c>
      <c r="H37" s="257">
        <v>2754</v>
      </c>
      <c r="I37" s="257">
        <v>3111</v>
      </c>
      <c r="J37" s="461">
        <v>66.650000000000006</v>
      </c>
      <c r="K37" s="461">
        <v>66.97</v>
      </c>
      <c r="L37" s="461">
        <v>66.36</v>
      </c>
      <c r="M37" s="78"/>
      <c r="N37" s="78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2"/>
      <c r="AY37" s="12"/>
      <c r="AZ37" s="179"/>
      <c r="BA37" s="179"/>
      <c r="BB37" s="179"/>
      <c r="BC37" s="179"/>
      <c r="BD37" s="179"/>
      <c r="BE37" s="179"/>
      <c r="BF37" s="179"/>
      <c r="BG37" s="179"/>
      <c r="BH37" s="179"/>
    </row>
    <row r="38" spans="2:60" ht="9.75" customHeight="1">
      <c r="B38" s="567"/>
      <c r="D38" s="228">
        <v>8800</v>
      </c>
      <c r="E38" s="229">
        <v>4112</v>
      </c>
      <c r="F38" s="229">
        <v>4688</v>
      </c>
      <c r="G38" s="230">
        <v>5859</v>
      </c>
      <c r="H38" s="230">
        <v>2748</v>
      </c>
      <c r="I38" s="230">
        <v>3111</v>
      </c>
      <c r="J38" s="232">
        <v>66.58</v>
      </c>
      <c r="K38" s="232">
        <v>66.83</v>
      </c>
      <c r="L38" s="232">
        <v>66.36</v>
      </c>
      <c r="M38" s="242"/>
      <c r="N38" s="242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79"/>
      <c r="BD38" s="179"/>
      <c r="BE38" s="179"/>
      <c r="BF38" s="179"/>
      <c r="BG38" s="179"/>
      <c r="BH38" s="179"/>
    </row>
    <row r="39" spans="2:60" ht="6.75" customHeight="1">
      <c r="B39" s="567"/>
      <c r="D39" s="81"/>
      <c r="E39" s="82"/>
      <c r="F39" s="82"/>
      <c r="G39" s="83"/>
      <c r="H39" s="83"/>
      <c r="I39" s="83"/>
      <c r="J39" s="83"/>
      <c r="K39" s="83"/>
      <c r="L39" s="83"/>
      <c r="M39" s="242"/>
      <c r="N39" s="242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9"/>
      <c r="AE39" s="179"/>
      <c r="AF39" s="179"/>
      <c r="AG39" s="179"/>
      <c r="AH39" s="179"/>
      <c r="AI39" s="12"/>
      <c r="AJ39" s="12"/>
      <c r="AK39" s="12"/>
      <c r="AL39" s="12"/>
      <c r="AM39" s="12"/>
      <c r="AN39" s="179"/>
      <c r="AO39" s="179"/>
      <c r="AP39" s="179"/>
      <c r="AQ39" s="179"/>
      <c r="AR39" s="179"/>
      <c r="AS39" s="18"/>
      <c r="AT39" s="19"/>
      <c r="AU39" s="19"/>
      <c r="AV39" s="19"/>
      <c r="AW39" s="19"/>
      <c r="AX39" s="18"/>
      <c r="AY39" s="19"/>
      <c r="AZ39" s="18"/>
      <c r="BA39" s="19"/>
      <c r="BB39" s="18"/>
      <c r="BC39" s="19"/>
      <c r="BD39" s="18"/>
      <c r="BE39" s="19"/>
      <c r="BF39" s="19"/>
      <c r="BG39" s="19"/>
      <c r="BH39" s="19"/>
    </row>
    <row r="40" spans="2:60" ht="9.75" customHeight="1">
      <c r="B40" s="176" t="s">
        <v>262</v>
      </c>
      <c r="D40" s="196">
        <v>6408</v>
      </c>
      <c r="E40" s="194">
        <v>2945</v>
      </c>
      <c r="F40" s="194">
        <v>3463</v>
      </c>
      <c r="G40" s="257">
        <v>4026</v>
      </c>
      <c r="H40" s="257">
        <v>1882</v>
      </c>
      <c r="I40" s="257">
        <v>2144</v>
      </c>
      <c r="J40" s="461">
        <v>62.83</v>
      </c>
      <c r="K40" s="461">
        <v>63.9</v>
      </c>
      <c r="L40" s="461">
        <v>61.91</v>
      </c>
      <c r="M40" s="242"/>
      <c r="N40" s="242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79"/>
      <c r="BD40" s="179"/>
      <c r="BE40" s="179"/>
      <c r="BF40" s="179"/>
      <c r="BG40" s="179"/>
      <c r="BH40" s="179"/>
    </row>
    <row r="41" spans="2:60" ht="9.75" customHeight="1">
      <c r="B41" s="567"/>
      <c r="D41" s="228">
        <v>6408</v>
      </c>
      <c r="E41" s="229">
        <v>2945</v>
      </c>
      <c r="F41" s="229">
        <v>3463</v>
      </c>
      <c r="G41" s="230">
        <v>4030</v>
      </c>
      <c r="H41" s="230">
        <v>1882</v>
      </c>
      <c r="I41" s="230">
        <v>2148</v>
      </c>
      <c r="J41" s="232">
        <v>62.89</v>
      </c>
      <c r="K41" s="232">
        <v>63.9</v>
      </c>
      <c r="L41" s="232">
        <v>62.03</v>
      </c>
      <c r="M41" s="172"/>
      <c r="N41" s="172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79"/>
      <c r="BD41" s="179"/>
      <c r="BE41" s="179"/>
      <c r="BF41" s="179"/>
      <c r="BG41" s="179"/>
      <c r="BH41" s="179"/>
    </row>
    <row r="42" spans="2:60" ht="6.75" customHeight="1">
      <c r="B42" s="567"/>
      <c r="D42" s="81"/>
      <c r="E42" s="82"/>
      <c r="F42" s="82"/>
      <c r="G42" s="83"/>
      <c r="H42" s="83"/>
      <c r="I42" s="83"/>
      <c r="J42" s="83"/>
      <c r="K42" s="83"/>
      <c r="L42" s="83"/>
      <c r="M42" s="242"/>
      <c r="N42" s="242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79"/>
      <c r="BD42" s="179"/>
      <c r="BE42" s="179"/>
      <c r="BF42" s="179"/>
      <c r="BG42" s="179"/>
      <c r="BH42" s="179"/>
    </row>
    <row r="43" spans="2:60" ht="9.75" customHeight="1">
      <c r="B43" s="176" t="s">
        <v>263</v>
      </c>
      <c r="D43" s="196">
        <v>3396</v>
      </c>
      <c r="E43" s="194">
        <v>1506</v>
      </c>
      <c r="F43" s="194">
        <v>1890</v>
      </c>
      <c r="G43" s="257">
        <v>2229</v>
      </c>
      <c r="H43" s="257">
        <v>982</v>
      </c>
      <c r="I43" s="472">
        <v>1247</v>
      </c>
      <c r="J43" s="461">
        <v>65.64</v>
      </c>
      <c r="K43" s="461">
        <v>65.209999999999994</v>
      </c>
      <c r="L43" s="461">
        <v>65.98</v>
      </c>
      <c r="M43" s="242"/>
      <c r="N43" s="242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2"/>
      <c r="AY43" s="12"/>
      <c r="AZ43" s="179"/>
      <c r="BA43" s="179"/>
      <c r="BB43" s="179"/>
      <c r="BC43" s="179"/>
      <c r="BD43" s="179"/>
      <c r="BE43" s="179"/>
      <c r="BF43" s="179"/>
      <c r="BG43" s="179"/>
      <c r="BH43" s="179"/>
    </row>
    <row r="44" spans="2:60" ht="9.75" customHeight="1">
      <c r="B44" s="567"/>
      <c r="D44" s="228">
        <v>3396</v>
      </c>
      <c r="E44" s="229">
        <v>1506</v>
      </c>
      <c r="F44" s="229">
        <v>1890</v>
      </c>
      <c r="G44" s="230">
        <v>2229</v>
      </c>
      <c r="H44" s="230">
        <v>982</v>
      </c>
      <c r="I44" s="230">
        <v>1247</v>
      </c>
      <c r="J44" s="232">
        <v>65.64</v>
      </c>
      <c r="K44" s="232">
        <v>65.209999999999994</v>
      </c>
      <c r="L44" s="232">
        <v>65.98</v>
      </c>
      <c r="M44" s="242"/>
      <c r="N44" s="242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79"/>
      <c r="BC44" s="179"/>
      <c r="BD44" s="179"/>
      <c r="BE44" s="179"/>
      <c r="BF44" s="179"/>
      <c r="BG44" s="179"/>
      <c r="BH44" s="179"/>
    </row>
    <row r="45" spans="2:60" ht="6.75" customHeight="1">
      <c r="B45" s="567"/>
      <c r="D45" s="81"/>
      <c r="E45" s="82"/>
      <c r="F45" s="82"/>
      <c r="G45" s="83"/>
      <c r="H45" s="83"/>
      <c r="I45" s="83"/>
      <c r="J45" s="83"/>
      <c r="K45" s="83"/>
      <c r="L45" s="83"/>
      <c r="M45" s="20"/>
      <c r="N45" s="20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9"/>
      <c r="AE45" s="179"/>
      <c r="AF45" s="179"/>
      <c r="AG45" s="179"/>
      <c r="AH45" s="179"/>
      <c r="AI45" s="179"/>
      <c r="AJ45" s="179"/>
      <c r="AK45" s="179"/>
      <c r="AL45" s="179"/>
      <c r="AM45" s="179"/>
      <c r="AN45" s="179"/>
      <c r="AO45" s="179"/>
      <c r="AP45" s="179"/>
      <c r="AQ45" s="179"/>
      <c r="AR45" s="179"/>
    </row>
    <row r="46" spans="2:60" ht="9.75" customHeight="1">
      <c r="B46" s="176" t="s">
        <v>241</v>
      </c>
      <c r="D46" s="196">
        <v>11161</v>
      </c>
      <c r="E46" s="194">
        <v>5500</v>
      </c>
      <c r="F46" s="194">
        <v>5661</v>
      </c>
      <c r="G46" s="257">
        <v>6734</v>
      </c>
      <c r="H46" s="257">
        <v>3320</v>
      </c>
      <c r="I46" s="257">
        <v>3414</v>
      </c>
      <c r="J46" s="461">
        <v>60.34</v>
      </c>
      <c r="K46" s="461">
        <v>60.36</v>
      </c>
      <c r="L46" s="461">
        <v>60.31</v>
      </c>
      <c r="M46" s="242"/>
      <c r="N46" s="242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</row>
    <row r="47" spans="2:60" ht="9.75" customHeight="1">
      <c r="B47" s="567"/>
      <c r="D47" s="228">
        <v>11161</v>
      </c>
      <c r="E47" s="229">
        <v>5500</v>
      </c>
      <c r="F47" s="229">
        <v>5661</v>
      </c>
      <c r="G47" s="230">
        <v>6734</v>
      </c>
      <c r="H47" s="230">
        <v>3320</v>
      </c>
      <c r="I47" s="230">
        <v>3414</v>
      </c>
      <c r="J47" s="232">
        <v>60.34</v>
      </c>
      <c r="K47" s="232">
        <v>60.36</v>
      </c>
      <c r="L47" s="232">
        <v>60.31</v>
      </c>
      <c r="M47" s="242"/>
      <c r="N47" s="242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79"/>
      <c r="AO47" s="179"/>
      <c r="AP47" s="179"/>
      <c r="AQ47" s="179"/>
      <c r="AR47" s="179"/>
    </row>
    <row r="48" spans="2:60" ht="6.75" customHeight="1">
      <c r="B48" s="567"/>
      <c r="D48" s="81"/>
      <c r="E48" s="82"/>
      <c r="F48" s="82"/>
      <c r="G48" s="83"/>
      <c r="H48" s="83"/>
      <c r="I48" s="83"/>
      <c r="J48" s="83"/>
      <c r="K48" s="83"/>
      <c r="L48" s="83"/>
      <c r="M48" s="172"/>
      <c r="N48" s="172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</row>
    <row r="49" spans="2:44" ht="9.75" customHeight="1">
      <c r="B49" s="176" t="s">
        <v>242</v>
      </c>
      <c r="D49" s="196">
        <v>6466</v>
      </c>
      <c r="E49" s="194">
        <v>3052</v>
      </c>
      <c r="F49" s="194">
        <v>3414</v>
      </c>
      <c r="G49" s="257">
        <v>4207</v>
      </c>
      <c r="H49" s="257">
        <v>1964</v>
      </c>
      <c r="I49" s="257">
        <v>2243</v>
      </c>
      <c r="J49" s="461">
        <v>65.06</v>
      </c>
      <c r="K49" s="461">
        <v>64.349999999999994</v>
      </c>
      <c r="L49" s="461">
        <v>65.7</v>
      </c>
      <c r="M49" s="567"/>
      <c r="N49" s="56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</row>
    <row r="50" spans="2:44" ht="9.75" customHeight="1">
      <c r="B50" s="567"/>
      <c r="D50" s="228">
        <v>6466</v>
      </c>
      <c r="E50" s="229">
        <v>3052</v>
      </c>
      <c r="F50" s="229">
        <v>3414</v>
      </c>
      <c r="G50" s="230">
        <v>4206</v>
      </c>
      <c r="H50" s="230">
        <v>1964</v>
      </c>
      <c r="I50" s="230">
        <v>2242</v>
      </c>
      <c r="J50" s="232">
        <v>65.05</v>
      </c>
      <c r="K50" s="232">
        <v>64.349999999999994</v>
      </c>
      <c r="L50" s="232">
        <v>65.67</v>
      </c>
    </row>
    <row r="51" spans="2:44" ht="6.75" customHeight="1">
      <c r="B51" s="567"/>
      <c r="D51" s="81"/>
      <c r="E51" s="82"/>
      <c r="F51" s="82"/>
      <c r="G51" s="83"/>
      <c r="H51" s="83"/>
      <c r="I51" s="83"/>
      <c r="J51" s="83"/>
      <c r="K51" s="83"/>
      <c r="L51" s="83"/>
    </row>
    <row r="52" spans="2:44" ht="9.75" customHeight="1">
      <c r="B52" s="176" t="s">
        <v>243</v>
      </c>
      <c r="D52" s="196">
        <v>7855</v>
      </c>
      <c r="E52" s="194">
        <v>3682</v>
      </c>
      <c r="F52" s="194">
        <v>4173</v>
      </c>
      <c r="G52" s="257">
        <v>5155</v>
      </c>
      <c r="H52" s="257">
        <v>2417</v>
      </c>
      <c r="I52" s="257">
        <v>2738</v>
      </c>
      <c r="J52" s="461">
        <v>65.63</v>
      </c>
      <c r="K52" s="461">
        <v>65.64</v>
      </c>
      <c r="L52" s="461">
        <v>65.61</v>
      </c>
    </row>
    <row r="53" spans="2:44" ht="9.75" customHeight="1">
      <c r="B53" s="567"/>
      <c r="D53" s="228">
        <v>7855</v>
      </c>
      <c r="E53" s="229">
        <v>3682</v>
      </c>
      <c r="F53" s="229">
        <v>4173</v>
      </c>
      <c r="G53" s="230">
        <v>5152</v>
      </c>
      <c r="H53" s="230">
        <v>2416</v>
      </c>
      <c r="I53" s="230">
        <v>2736</v>
      </c>
      <c r="J53" s="232">
        <v>65.59</v>
      </c>
      <c r="K53" s="232">
        <v>65.62</v>
      </c>
      <c r="L53" s="232">
        <v>65.56</v>
      </c>
    </row>
    <row r="54" spans="2:44" ht="6.75" customHeight="1">
      <c r="B54" s="567"/>
      <c r="D54" s="373"/>
      <c r="E54" s="85"/>
      <c r="F54" s="85"/>
      <c r="G54" s="86"/>
      <c r="H54" s="86"/>
      <c r="I54" s="86"/>
      <c r="J54" s="83"/>
      <c r="K54" s="83"/>
      <c r="L54" s="83"/>
    </row>
    <row r="55" spans="2:44" ht="9.75" customHeight="1">
      <c r="B55" s="176" t="s">
        <v>244</v>
      </c>
      <c r="D55" s="196">
        <v>4743</v>
      </c>
      <c r="E55" s="194">
        <v>2264</v>
      </c>
      <c r="F55" s="194">
        <v>2479</v>
      </c>
      <c r="G55" s="257">
        <v>3104</v>
      </c>
      <c r="H55" s="257">
        <v>1503</v>
      </c>
      <c r="I55" s="257">
        <v>1601</v>
      </c>
      <c r="J55" s="461">
        <v>65.44</v>
      </c>
      <c r="K55" s="461">
        <v>66.39</v>
      </c>
      <c r="L55" s="461">
        <v>64.58</v>
      </c>
    </row>
    <row r="56" spans="2:44" ht="9.75" customHeight="1">
      <c r="B56" s="567"/>
      <c r="D56" s="228">
        <v>4743</v>
      </c>
      <c r="E56" s="229">
        <v>2264</v>
      </c>
      <c r="F56" s="229">
        <v>2479</v>
      </c>
      <c r="G56" s="230">
        <v>3103</v>
      </c>
      <c r="H56" s="230">
        <v>1504</v>
      </c>
      <c r="I56" s="230">
        <v>1599</v>
      </c>
      <c r="J56" s="232">
        <v>65.42</v>
      </c>
      <c r="K56" s="232">
        <v>66.430000000000007</v>
      </c>
      <c r="L56" s="232">
        <v>64.5</v>
      </c>
    </row>
    <row r="57" spans="2:44" ht="6.75" customHeight="1">
      <c r="B57" s="567"/>
      <c r="D57" s="81"/>
      <c r="E57" s="82"/>
      <c r="F57" s="82"/>
      <c r="G57" s="83"/>
      <c r="H57" s="83"/>
      <c r="I57" s="83"/>
      <c r="J57" s="83"/>
      <c r="K57" s="83"/>
      <c r="L57" s="83"/>
    </row>
    <row r="58" spans="2:44" ht="9.75" customHeight="1">
      <c r="B58" s="176" t="s">
        <v>245</v>
      </c>
      <c r="D58" s="196">
        <v>5329</v>
      </c>
      <c r="E58" s="194">
        <v>2590</v>
      </c>
      <c r="F58" s="194">
        <v>2739</v>
      </c>
      <c r="G58" s="257">
        <v>3536</v>
      </c>
      <c r="H58" s="257">
        <v>1766</v>
      </c>
      <c r="I58" s="257">
        <v>1770</v>
      </c>
      <c r="J58" s="461">
        <v>66.349999999999994</v>
      </c>
      <c r="K58" s="461">
        <v>68.19</v>
      </c>
      <c r="L58" s="461">
        <v>64.62</v>
      </c>
    </row>
    <row r="59" spans="2:44" ht="9.75" customHeight="1">
      <c r="B59" s="567"/>
      <c r="D59" s="228">
        <v>5329</v>
      </c>
      <c r="E59" s="229">
        <v>2590</v>
      </c>
      <c r="F59" s="229">
        <v>2739</v>
      </c>
      <c r="G59" s="230">
        <v>3536</v>
      </c>
      <c r="H59" s="230">
        <v>1766</v>
      </c>
      <c r="I59" s="230">
        <v>1770</v>
      </c>
      <c r="J59" s="232">
        <v>66.349999999999994</v>
      </c>
      <c r="K59" s="232">
        <v>68.19</v>
      </c>
      <c r="L59" s="232">
        <v>64.62</v>
      </c>
    </row>
    <row r="60" spans="2:44" ht="6.75" customHeight="1">
      <c r="B60" s="567"/>
      <c r="D60" s="81"/>
      <c r="E60" s="82"/>
      <c r="F60" s="82"/>
      <c r="G60" s="83"/>
      <c r="H60" s="83"/>
      <c r="I60" s="83"/>
      <c r="J60" s="83"/>
      <c r="K60" s="83"/>
      <c r="L60" s="83"/>
    </row>
    <row r="61" spans="2:44" ht="9.75" customHeight="1">
      <c r="B61" s="176" t="s">
        <v>246</v>
      </c>
      <c r="D61" s="196">
        <v>7078</v>
      </c>
      <c r="E61" s="194">
        <v>3298</v>
      </c>
      <c r="F61" s="194">
        <v>3780</v>
      </c>
      <c r="G61" s="257">
        <v>4845</v>
      </c>
      <c r="H61" s="257">
        <v>2239</v>
      </c>
      <c r="I61" s="257">
        <v>2606</v>
      </c>
      <c r="J61" s="461">
        <v>68.45</v>
      </c>
      <c r="K61" s="461">
        <v>67.89</v>
      </c>
      <c r="L61" s="461">
        <v>68.94</v>
      </c>
    </row>
    <row r="62" spans="2:44" ht="9.75" customHeight="1">
      <c r="B62" s="84"/>
      <c r="D62" s="228">
        <v>7078</v>
      </c>
      <c r="E62" s="229">
        <v>3298</v>
      </c>
      <c r="F62" s="229">
        <v>3780</v>
      </c>
      <c r="G62" s="230">
        <v>4845</v>
      </c>
      <c r="H62" s="230">
        <v>2239</v>
      </c>
      <c r="I62" s="230">
        <v>2606</v>
      </c>
      <c r="J62" s="232">
        <v>68.45</v>
      </c>
      <c r="K62" s="232">
        <v>67.89</v>
      </c>
      <c r="L62" s="232">
        <v>68.94</v>
      </c>
      <c r="M62" s="179"/>
      <c r="N62" s="242"/>
      <c r="O62" s="25"/>
      <c r="P62" s="25"/>
      <c r="Q62" s="26"/>
    </row>
    <row r="63" spans="2:44" ht="6.75" customHeight="1">
      <c r="B63" s="567"/>
      <c r="D63" s="81"/>
      <c r="E63" s="82"/>
      <c r="F63" s="82"/>
      <c r="G63" s="83"/>
      <c r="H63" s="83"/>
      <c r="I63" s="83"/>
      <c r="J63" s="83"/>
      <c r="K63" s="83"/>
      <c r="L63" s="83"/>
      <c r="M63" s="179"/>
      <c r="N63" s="242"/>
      <c r="O63" s="25"/>
      <c r="P63" s="25"/>
      <c r="Q63" s="26"/>
    </row>
    <row r="64" spans="2:44" ht="9.75" customHeight="1">
      <c r="B64" s="176" t="s">
        <v>247</v>
      </c>
      <c r="D64" s="196">
        <v>8004</v>
      </c>
      <c r="E64" s="194">
        <v>3759</v>
      </c>
      <c r="F64" s="194">
        <v>4245</v>
      </c>
      <c r="G64" s="257">
        <v>5359</v>
      </c>
      <c r="H64" s="257">
        <v>2494</v>
      </c>
      <c r="I64" s="257">
        <v>2865</v>
      </c>
      <c r="J64" s="461">
        <v>66.95</v>
      </c>
      <c r="K64" s="461">
        <v>66.349999999999994</v>
      </c>
      <c r="L64" s="461">
        <v>67.489999999999995</v>
      </c>
      <c r="M64" s="179"/>
      <c r="N64" s="242"/>
      <c r="O64" s="25"/>
      <c r="P64" s="25"/>
      <c r="Q64" s="26"/>
    </row>
    <row r="65" spans="2:17" ht="9.75" customHeight="1">
      <c r="B65" s="567"/>
      <c r="D65" s="228">
        <v>8004</v>
      </c>
      <c r="E65" s="229">
        <v>3759</v>
      </c>
      <c r="F65" s="229">
        <v>4245</v>
      </c>
      <c r="G65" s="230">
        <v>5358</v>
      </c>
      <c r="H65" s="230">
        <v>2494</v>
      </c>
      <c r="I65" s="230">
        <v>2864</v>
      </c>
      <c r="J65" s="232">
        <v>66.94</v>
      </c>
      <c r="K65" s="232">
        <v>66.349999999999994</v>
      </c>
      <c r="L65" s="232">
        <v>67.47</v>
      </c>
      <c r="M65" s="179"/>
      <c r="N65" s="242"/>
      <c r="O65" s="28"/>
      <c r="P65" s="28"/>
      <c r="Q65" s="29"/>
    </row>
    <row r="66" spans="2:17" ht="6.75" customHeight="1">
      <c r="B66" s="567"/>
      <c r="D66" s="81"/>
      <c r="E66" s="82"/>
      <c r="F66" s="82"/>
      <c r="G66" s="83"/>
      <c r="H66" s="83"/>
      <c r="I66" s="83"/>
      <c r="J66" s="83"/>
      <c r="K66" s="83"/>
      <c r="L66" s="83"/>
      <c r="M66" s="177"/>
      <c r="N66" s="242"/>
      <c r="O66" s="28"/>
      <c r="P66" s="28"/>
      <c r="Q66" s="29"/>
    </row>
    <row r="67" spans="2:17" ht="9.75" customHeight="1">
      <c r="B67" s="176" t="s">
        <v>248</v>
      </c>
      <c r="D67" s="196">
        <v>7412</v>
      </c>
      <c r="E67" s="194">
        <v>3491</v>
      </c>
      <c r="F67" s="194">
        <v>3921</v>
      </c>
      <c r="G67" s="257">
        <v>5084</v>
      </c>
      <c r="H67" s="257">
        <v>2400</v>
      </c>
      <c r="I67" s="257">
        <v>2684</v>
      </c>
      <c r="J67" s="461">
        <v>68.59</v>
      </c>
      <c r="K67" s="461">
        <v>68.75</v>
      </c>
      <c r="L67" s="461">
        <v>68.45</v>
      </c>
      <c r="M67" s="12"/>
      <c r="N67" s="242"/>
      <c r="O67" s="25"/>
      <c r="P67" s="25"/>
      <c r="Q67" s="26"/>
    </row>
    <row r="68" spans="2:17" ht="9.75" customHeight="1">
      <c r="B68" s="567"/>
      <c r="D68" s="228">
        <v>7412</v>
      </c>
      <c r="E68" s="229">
        <v>3491</v>
      </c>
      <c r="F68" s="229">
        <v>3921</v>
      </c>
      <c r="G68" s="230">
        <v>5083</v>
      </c>
      <c r="H68" s="230">
        <v>2400</v>
      </c>
      <c r="I68" s="230">
        <v>2683</v>
      </c>
      <c r="J68" s="232">
        <v>68.58</v>
      </c>
      <c r="K68" s="232">
        <v>68.75</v>
      </c>
      <c r="L68" s="232">
        <v>68.430000000000007</v>
      </c>
      <c r="M68" s="179"/>
      <c r="N68" s="242"/>
      <c r="O68" s="30"/>
      <c r="P68" s="30"/>
      <c r="Q68" s="26"/>
    </row>
    <row r="69" spans="2:17" ht="6.75" customHeight="1">
      <c r="B69" s="567"/>
      <c r="D69" s="87"/>
      <c r="E69" s="88"/>
      <c r="F69" s="88"/>
      <c r="G69" s="88"/>
      <c r="H69" s="88"/>
      <c r="I69" s="88"/>
      <c r="J69" s="88"/>
      <c r="K69" s="89"/>
      <c r="L69" s="88"/>
      <c r="M69" s="242"/>
      <c r="N69" s="31"/>
      <c r="O69" s="25"/>
      <c r="P69" s="25"/>
      <c r="Q69" s="26"/>
    </row>
    <row r="70" spans="2:17" ht="9.75" customHeight="1">
      <c r="B70" s="176" t="s">
        <v>249</v>
      </c>
      <c r="D70" s="196">
        <v>9495</v>
      </c>
      <c r="E70" s="194">
        <v>4550</v>
      </c>
      <c r="F70" s="194">
        <v>4945</v>
      </c>
      <c r="G70" s="257">
        <v>6255</v>
      </c>
      <c r="H70" s="257">
        <v>2991</v>
      </c>
      <c r="I70" s="257">
        <v>3264</v>
      </c>
      <c r="J70" s="461">
        <v>65.88</v>
      </c>
      <c r="K70" s="461">
        <v>65.739999999999995</v>
      </c>
      <c r="L70" s="461">
        <v>66.010000000000005</v>
      </c>
      <c r="M70" s="7"/>
      <c r="N70" s="180"/>
      <c r="O70" s="25"/>
      <c r="P70" s="25"/>
      <c r="Q70" s="26"/>
    </row>
    <row r="71" spans="2:17" ht="9.75" customHeight="1">
      <c r="B71" s="567"/>
      <c r="D71" s="228">
        <v>9495</v>
      </c>
      <c r="E71" s="229">
        <v>4550</v>
      </c>
      <c r="F71" s="229">
        <v>4945</v>
      </c>
      <c r="G71" s="230">
        <v>6254</v>
      </c>
      <c r="H71" s="230">
        <v>2991</v>
      </c>
      <c r="I71" s="230">
        <v>3263</v>
      </c>
      <c r="J71" s="232">
        <v>65.87</v>
      </c>
      <c r="K71" s="232">
        <v>65.739999999999995</v>
      </c>
      <c r="L71" s="232">
        <v>65.989999999999995</v>
      </c>
      <c r="M71" s="12"/>
      <c r="N71" s="242"/>
    </row>
    <row r="72" spans="2:17" ht="6.75" customHeight="1">
      <c r="B72" s="567"/>
      <c r="D72" s="81"/>
      <c r="E72" s="82"/>
      <c r="F72" s="82"/>
      <c r="G72" s="83"/>
      <c r="H72" s="83"/>
      <c r="I72" s="83"/>
      <c r="J72" s="83"/>
      <c r="K72" s="83"/>
      <c r="L72" s="83"/>
      <c r="M72" s="12"/>
      <c r="N72" s="242"/>
    </row>
    <row r="73" spans="2:17" ht="9.75" customHeight="1">
      <c r="B73" s="176" t="s">
        <v>250</v>
      </c>
      <c r="D73" s="196">
        <v>5596</v>
      </c>
      <c r="E73" s="194">
        <v>2640</v>
      </c>
      <c r="F73" s="194">
        <v>2956</v>
      </c>
      <c r="G73" s="257">
        <v>3657</v>
      </c>
      <c r="H73" s="257">
        <v>1698</v>
      </c>
      <c r="I73" s="257">
        <v>1959</v>
      </c>
      <c r="J73" s="461">
        <v>65.349999999999994</v>
      </c>
      <c r="K73" s="461">
        <v>64.319999999999993</v>
      </c>
      <c r="L73" s="461">
        <v>66.27</v>
      </c>
      <c r="M73" s="12"/>
      <c r="N73" s="242"/>
    </row>
    <row r="74" spans="2:17" ht="9.75" customHeight="1">
      <c r="B74" s="567"/>
      <c r="D74" s="228">
        <v>5596</v>
      </c>
      <c r="E74" s="229">
        <v>2640</v>
      </c>
      <c r="F74" s="229">
        <v>2956</v>
      </c>
      <c r="G74" s="230">
        <v>3657</v>
      </c>
      <c r="H74" s="230">
        <v>1698</v>
      </c>
      <c r="I74" s="230">
        <v>1959</v>
      </c>
      <c r="J74" s="232">
        <v>65.349999999999994</v>
      </c>
      <c r="K74" s="232">
        <v>64.319999999999993</v>
      </c>
      <c r="L74" s="232">
        <v>66.27</v>
      </c>
      <c r="M74" s="179"/>
      <c r="N74" s="242"/>
    </row>
    <row r="75" spans="2:17" ht="6.75" customHeight="1">
      <c r="B75" s="567"/>
      <c r="D75" s="81"/>
      <c r="E75" s="82"/>
      <c r="F75" s="82"/>
      <c r="G75" s="83"/>
      <c r="H75" s="83"/>
      <c r="I75" s="83"/>
      <c r="J75" s="83"/>
      <c r="K75" s="83"/>
      <c r="L75" s="83"/>
      <c r="M75" s="18"/>
      <c r="N75" s="242"/>
    </row>
    <row r="76" spans="2:17" ht="9.75" customHeight="1">
      <c r="B76" s="176" t="s">
        <v>251</v>
      </c>
      <c r="D76" s="196">
        <v>6718</v>
      </c>
      <c r="E76" s="194">
        <v>3112</v>
      </c>
      <c r="F76" s="194">
        <v>3606</v>
      </c>
      <c r="G76" s="257">
        <v>4468</v>
      </c>
      <c r="H76" s="257">
        <v>2064</v>
      </c>
      <c r="I76" s="257">
        <v>2404</v>
      </c>
      <c r="J76" s="461">
        <v>66.510000000000005</v>
      </c>
      <c r="K76" s="461">
        <v>66.319999999999993</v>
      </c>
      <c r="L76" s="461">
        <v>66.67</v>
      </c>
      <c r="M76" s="9"/>
      <c r="N76" s="180"/>
    </row>
    <row r="77" spans="2:17" ht="9.75" customHeight="1">
      <c r="B77" s="567"/>
      <c r="D77" s="228">
        <v>6718</v>
      </c>
      <c r="E77" s="229">
        <v>3112</v>
      </c>
      <c r="F77" s="229">
        <v>3606</v>
      </c>
      <c r="G77" s="230">
        <v>4469</v>
      </c>
      <c r="H77" s="230">
        <v>2064</v>
      </c>
      <c r="I77" s="230">
        <v>2405</v>
      </c>
      <c r="J77" s="232">
        <v>66.52</v>
      </c>
      <c r="K77" s="232">
        <v>66.319999999999993</v>
      </c>
      <c r="L77" s="232">
        <v>66.69</v>
      </c>
      <c r="M77" s="179"/>
      <c r="N77" s="242"/>
    </row>
    <row r="78" spans="2:17" ht="6.75" customHeight="1">
      <c r="B78" s="567"/>
      <c r="D78" s="81"/>
      <c r="E78" s="82"/>
      <c r="F78" s="82"/>
      <c r="G78" s="83"/>
      <c r="H78" s="83"/>
      <c r="I78" s="83"/>
      <c r="J78" s="90"/>
      <c r="K78" s="90"/>
      <c r="L78" s="90"/>
      <c r="M78" s="179"/>
      <c r="N78" s="242"/>
    </row>
    <row r="79" spans="2:17" ht="9.75" customHeight="1">
      <c r="B79" s="176" t="s">
        <v>252</v>
      </c>
      <c r="D79" s="196">
        <v>5221</v>
      </c>
      <c r="E79" s="194">
        <v>2425</v>
      </c>
      <c r="F79" s="194">
        <v>2796</v>
      </c>
      <c r="G79" s="257">
        <v>3363</v>
      </c>
      <c r="H79" s="257">
        <v>1556</v>
      </c>
      <c r="I79" s="257">
        <v>1807</v>
      </c>
      <c r="J79" s="461">
        <v>64.41</v>
      </c>
      <c r="K79" s="461">
        <v>64.16</v>
      </c>
      <c r="L79" s="461">
        <v>64.63</v>
      </c>
      <c r="M79" s="177"/>
      <c r="N79" s="242"/>
    </row>
    <row r="80" spans="2:17" ht="9.75" customHeight="1">
      <c r="B80" s="567"/>
      <c r="D80" s="228">
        <v>5221</v>
      </c>
      <c r="E80" s="229">
        <v>2425</v>
      </c>
      <c r="F80" s="229">
        <v>2796</v>
      </c>
      <c r="G80" s="230">
        <v>3363</v>
      </c>
      <c r="H80" s="230">
        <v>1556</v>
      </c>
      <c r="I80" s="230">
        <v>1807</v>
      </c>
      <c r="J80" s="232">
        <v>64.41</v>
      </c>
      <c r="K80" s="232">
        <v>64.16</v>
      </c>
      <c r="L80" s="232">
        <v>64.63</v>
      </c>
      <c r="M80" s="12"/>
      <c r="N80" s="242"/>
    </row>
    <row r="81" spans="1:14" ht="6.75" customHeight="1">
      <c r="B81" s="567"/>
      <c r="D81" s="91"/>
      <c r="E81" s="92"/>
      <c r="F81" s="92"/>
      <c r="G81" s="93"/>
      <c r="H81" s="93"/>
      <c r="I81" s="93"/>
      <c r="J81" s="93"/>
      <c r="K81" s="93"/>
      <c r="L81" s="93"/>
      <c r="M81" s="32"/>
      <c r="N81" s="242"/>
    </row>
    <row r="82" spans="1:14" ht="9.75" customHeight="1">
      <c r="B82" s="176" t="s">
        <v>253</v>
      </c>
      <c r="D82" s="196">
        <v>2347</v>
      </c>
      <c r="E82" s="194">
        <v>1125</v>
      </c>
      <c r="F82" s="194">
        <v>1222</v>
      </c>
      <c r="G82" s="257">
        <v>1451</v>
      </c>
      <c r="H82" s="257">
        <v>681</v>
      </c>
      <c r="I82" s="257">
        <v>770</v>
      </c>
      <c r="J82" s="461">
        <v>61.82</v>
      </c>
      <c r="K82" s="461">
        <v>60.53</v>
      </c>
      <c r="L82" s="461">
        <v>63.01</v>
      </c>
      <c r="M82" s="179"/>
      <c r="N82" s="242"/>
    </row>
    <row r="83" spans="1:14" ht="9.75" customHeight="1">
      <c r="B83" s="567"/>
      <c r="D83" s="228">
        <v>2347</v>
      </c>
      <c r="E83" s="229">
        <v>1125</v>
      </c>
      <c r="F83" s="229">
        <v>1222</v>
      </c>
      <c r="G83" s="230">
        <v>1451</v>
      </c>
      <c r="H83" s="230">
        <v>681</v>
      </c>
      <c r="I83" s="230">
        <v>770</v>
      </c>
      <c r="J83" s="232">
        <v>61.82</v>
      </c>
      <c r="K83" s="232">
        <v>60.53</v>
      </c>
      <c r="L83" s="232">
        <v>63.01</v>
      </c>
      <c r="M83" s="177"/>
      <c r="N83" s="242"/>
    </row>
    <row r="84" spans="1:14" ht="6.75" customHeight="1">
      <c r="B84" s="567"/>
      <c r="D84" s="91"/>
      <c r="E84" s="92"/>
      <c r="F84" s="92"/>
      <c r="G84" s="93"/>
      <c r="H84" s="93"/>
      <c r="I84" s="93"/>
      <c r="J84" s="93"/>
      <c r="K84" s="93"/>
      <c r="L84" s="93"/>
      <c r="M84" s="179"/>
      <c r="N84" s="242"/>
    </row>
    <row r="85" spans="1:14" ht="9.75" customHeight="1">
      <c r="B85" s="176" t="s">
        <v>254</v>
      </c>
      <c r="D85" s="196">
        <v>5187</v>
      </c>
      <c r="E85" s="194">
        <v>2548</v>
      </c>
      <c r="F85" s="194">
        <v>2639</v>
      </c>
      <c r="G85" s="257">
        <v>3302</v>
      </c>
      <c r="H85" s="257">
        <v>1569</v>
      </c>
      <c r="I85" s="257">
        <v>1733</v>
      </c>
      <c r="J85" s="461">
        <v>63.66</v>
      </c>
      <c r="K85" s="461">
        <v>61.58</v>
      </c>
      <c r="L85" s="461">
        <v>65.67</v>
      </c>
      <c r="M85" s="177"/>
      <c r="N85" s="242"/>
    </row>
    <row r="86" spans="1:14" ht="9.75" customHeight="1">
      <c r="B86" s="567"/>
      <c r="D86" s="228">
        <v>5187</v>
      </c>
      <c r="E86" s="229">
        <v>2548</v>
      </c>
      <c r="F86" s="229">
        <v>2639</v>
      </c>
      <c r="G86" s="230">
        <v>3302</v>
      </c>
      <c r="H86" s="230">
        <v>1569</v>
      </c>
      <c r="I86" s="230">
        <v>1733</v>
      </c>
      <c r="J86" s="232">
        <v>63.66</v>
      </c>
      <c r="K86" s="232">
        <v>61.58</v>
      </c>
      <c r="L86" s="232">
        <v>65.67</v>
      </c>
    </row>
    <row r="87" spans="1:14" ht="6.75" customHeight="1">
      <c r="B87" s="567"/>
      <c r="D87" s="37"/>
      <c r="E87" s="38"/>
      <c r="F87" s="38"/>
      <c r="G87" s="374"/>
      <c r="H87" s="374"/>
      <c r="I87" s="374"/>
      <c r="J87" s="83"/>
      <c r="K87" s="83"/>
      <c r="L87" s="83"/>
    </row>
    <row r="88" spans="1:14" ht="9.75" customHeight="1">
      <c r="B88" s="567" t="s">
        <v>255</v>
      </c>
      <c r="D88" s="196">
        <v>850</v>
      </c>
      <c r="E88" s="194">
        <v>414</v>
      </c>
      <c r="F88" s="194">
        <v>436</v>
      </c>
      <c r="G88" s="257">
        <v>286</v>
      </c>
      <c r="H88" s="257">
        <v>142</v>
      </c>
      <c r="I88" s="257">
        <v>144</v>
      </c>
      <c r="J88" s="461">
        <v>33.65</v>
      </c>
      <c r="K88" s="461">
        <v>34.299999999999997</v>
      </c>
      <c r="L88" s="461">
        <v>33.03</v>
      </c>
    </row>
    <row r="89" spans="1:14" ht="9.75" customHeight="1">
      <c r="B89" s="84"/>
      <c r="D89" s="228">
        <v>850</v>
      </c>
      <c r="E89" s="229">
        <v>414</v>
      </c>
      <c r="F89" s="229">
        <v>436</v>
      </c>
      <c r="G89" s="230">
        <v>286</v>
      </c>
      <c r="H89" s="230">
        <v>142</v>
      </c>
      <c r="I89" s="230">
        <v>144</v>
      </c>
      <c r="J89" s="232">
        <v>33.65</v>
      </c>
      <c r="K89" s="232">
        <v>34.299999999999997</v>
      </c>
      <c r="L89" s="232">
        <v>33.03</v>
      </c>
    </row>
    <row r="90" spans="1:14" ht="6.75" customHeight="1">
      <c r="A90" s="13"/>
      <c r="B90" s="559"/>
      <c r="C90" s="13"/>
      <c r="D90" s="22"/>
      <c r="E90" s="13"/>
      <c r="F90" s="13"/>
      <c r="G90" s="13"/>
      <c r="H90" s="13"/>
      <c r="I90" s="13"/>
      <c r="J90" s="13"/>
      <c r="K90" s="94"/>
      <c r="L90" s="13"/>
    </row>
    <row r="91" spans="1:14" ht="12" customHeight="1">
      <c r="A91" s="43" t="s">
        <v>94</v>
      </c>
    </row>
    <row r="92" spans="1:14" ht="13.5" customHeight="1"/>
    <row r="93" spans="1:14" ht="13.5" customHeight="1"/>
    <row r="94" spans="1:14" ht="4.5" customHeight="1"/>
    <row r="95" spans="1:14" ht="11.25" customHeight="1"/>
    <row r="96" spans="1:14" ht="11.25" customHeight="1"/>
    <row r="97" ht="11.25" customHeight="1"/>
    <row r="98" ht="11.25" customHeight="1"/>
    <row r="99" ht="11.25" customHeight="1"/>
  </sheetData>
  <sheetProtection password="DCE1" sheet="1" objects="1" scenarios="1"/>
  <mergeCells count="6">
    <mergeCell ref="A1:L1"/>
    <mergeCell ref="J3:L3"/>
    <mergeCell ref="B4:B5"/>
    <mergeCell ref="D4:F4"/>
    <mergeCell ref="G4:I4"/>
    <mergeCell ref="J4:L4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T61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" customWidth="1"/>
    <col min="2" max="2" width="9.44140625" style="1" customWidth="1"/>
    <col min="3" max="3" width="1.109375" style="1" customWidth="1"/>
    <col min="4" max="7" width="8.21875" style="1" customWidth="1"/>
    <col min="8" max="8" width="8.109375" style="1" customWidth="1"/>
    <col min="9" max="10" width="8.21875" style="1" customWidth="1"/>
    <col min="11" max="11" width="8.21875" style="46" customWidth="1"/>
    <col min="12" max="12" width="8.21875" style="1" customWidth="1"/>
    <col min="13" max="13" width="4.109375" style="1" customWidth="1"/>
    <col min="14" max="14" width="4.33203125" style="49" customWidth="1"/>
    <col min="15" max="15" width="4.77734375" style="49" customWidth="1"/>
    <col min="16" max="21" width="4.77734375" style="1" customWidth="1"/>
    <col min="22" max="22" width="9" style="1" customWidth="1"/>
    <col min="23" max="49" width="4.77734375" style="1" customWidth="1"/>
    <col min="50" max="50" width="2.6640625" style="1" customWidth="1"/>
    <col min="51" max="66" width="2" style="1" customWidth="1"/>
    <col min="67" max="67" width="1.88671875" style="1" customWidth="1"/>
    <col min="68" max="16384" width="15.6640625" style="1"/>
  </cols>
  <sheetData>
    <row r="1" spans="1:46" ht="15" customHeight="1">
      <c r="A1" s="613" t="s">
        <v>633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48"/>
      <c r="N1" s="48"/>
      <c r="O1" s="48"/>
      <c r="P1" s="48"/>
      <c r="Q1" s="48"/>
      <c r="R1" s="48"/>
      <c r="S1" s="48"/>
      <c r="T1" s="48"/>
      <c r="U1" s="4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15" customHeight="1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46" ht="15" customHeight="1" thickBot="1">
      <c r="A3" s="34" t="s">
        <v>264</v>
      </c>
      <c r="E3" s="35"/>
      <c r="J3" s="605" t="s">
        <v>410</v>
      </c>
      <c r="K3" s="605"/>
      <c r="L3" s="605"/>
      <c r="M3" s="558"/>
      <c r="W3" s="18"/>
    </row>
    <row r="4" spans="1:46" ht="16.5" customHeight="1">
      <c r="A4" s="11"/>
      <c r="B4" s="608" t="s">
        <v>480</v>
      </c>
      <c r="C4" s="11"/>
      <c r="D4" s="612" t="s">
        <v>481</v>
      </c>
      <c r="E4" s="612"/>
      <c r="F4" s="612"/>
      <c r="G4" s="612" t="s">
        <v>482</v>
      </c>
      <c r="H4" s="612"/>
      <c r="I4" s="612"/>
      <c r="J4" s="612" t="s">
        <v>483</v>
      </c>
      <c r="K4" s="612"/>
      <c r="L4" s="585"/>
      <c r="M4" s="242"/>
      <c r="N4" s="242"/>
      <c r="O4" s="15"/>
      <c r="P4" s="51"/>
      <c r="Q4" s="51"/>
      <c r="R4" s="51"/>
      <c r="S4" s="52"/>
      <c r="T4" s="51"/>
      <c r="U4" s="51"/>
      <c r="V4" s="51"/>
      <c r="W4" s="52"/>
      <c r="X4" s="51"/>
      <c r="Y4" s="51"/>
      <c r="Z4" s="51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</row>
    <row r="5" spans="1:46" ht="16.5" customHeight="1">
      <c r="A5" s="13"/>
      <c r="B5" s="609"/>
      <c r="C5" s="13"/>
      <c r="D5" s="565" t="s">
        <v>473</v>
      </c>
      <c r="E5" s="565" t="s">
        <v>0</v>
      </c>
      <c r="F5" s="565" t="s">
        <v>1</v>
      </c>
      <c r="G5" s="565" t="s">
        <v>473</v>
      </c>
      <c r="H5" s="565" t="s">
        <v>0</v>
      </c>
      <c r="I5" s="565" t="s">
        <v>1</v>
      </c>
      <c r="J5" s="565" t="s">
        <v>484</v>
      </c>
      <c r="K5" s="565" t="s">
        <v>0</v>
      </c>
      <c r="L5" s="566" t="s">
        <v>1</v>
      </c>
      <c r="M5" s="242"/>
      <c r="N5" s="242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</row>
    <row r="6" spans="1:46" ht="11.25" customHeight="1">
      <c r="B6" s="56"/>
      <c r="C6" s="79"/>
      <c r="D6" s="36" t="s">
        <v>93</v>
      </c>
      <c r="E6" s="163" t="s">
        <v>93</v>
      </c>
      <c r="F6" s="163" t="s">
        <v>93</v>
      </c>
      <c r="G6" s="163" t="s">
        <v>93</v>
      </c>
      <c r="H6" s="163" t="s">
        <v>93</v>
      </c>
      <c r="I6" s="163" t="s">
        <v>93</v>
      </c>
      <c r="J6" s="163" t="s">
        <v>256</v>
      </c>
      <c r="K6" s="163" t="s">
        <v>256</v>
      </c>
      <c r="L6" s="163" t="s">
        <v>256</v>
      </c>
      <c r="M6" s="242"/>
      <c r="N6" s="242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</row>
    <row r="7" spans="1:46" ht="17.25" customHeight="1">
      <c r="B7" s="53" t="s">
        <v>426</v>
      </c>
      <c r="D7" s="262">
        <v>180945</v>
      </c>
      <c r="E7" s="263">
        <v>84703</v>
      </c>
      <c r="F7" s="263">
        <v>96242</v>
      </c>
      <c r="G7" s="264">
        <v>88041</v>
      </c>
      <c r="H7" s="264">
        <v>41066</v>
      </c>
      <c r="I7" s="264">
        <v>46975</v>
      </c>
      <c r="J7" s="265">
        <v>48.66</v>
      </c>
      <c r="K7" s="265">
        <v>48.48</v>
      </c>
      <c r="L7" s="265">
        <v>48.81</v>
      </c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</row>
    <row r="8" spans="1:46" ht="11.25" customHeight="1">
      <c r="B8" s="567"/>
      <c r="D8" s="197"/>
      <c r="E8" s="195"/>
      <c r="F8" s="195"/>
      <c r="G8" s="266"/>
      <c r="H8" s="266"/>
      <c r="I8" s="266"/>
      <c r="J8" s="267"/>
      <c r="K8" s="267"/>
      <c r="L8" s="267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1:46" ht="16.5" customHeight="1">
      <c r="B9" s="567" t="s">
        <v>90</v>
      </c>
      <c r="D9" s="197">
        <v>10045</v>
      </c>
      <c r="E9" s="195">
        <v>4588</v>
      </c>
      <c r="F9" s="195">
        <v>5457</v>
      </c>
      <c r="G9" s="266">
        <v>5310</v>
      </c>
      <c r="H9" s="266">
        <v>2398</v>
      </c>
      <c r="I9" s="266">
        <v>2912</v>
      </c>
      <c r="J9" s="267">
        <v>52.86</v>
      </c>
      <c r="K9" s="267">
        <v>52.27</v>
      </c>
      <c r="L9" s="267">
        <v>53.36</v>
      </c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</row>
    <row r="10" spans="1:46" ht="9.6" customHeight="1">
      <c r="B10" s="567"/>
      <c r="D10" s="197"/>
      <c r="E10" s="195"/>
      <c r="F10" s="195"/>
      <c r="G10" s="266"/>
      <c r="H10" s="266"/>
      <c r="I10" s="266"/>
      <c r="J10" s="267"/>
      <c r="K10" s="267"/>
      <c r="L10" s="267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</row>
    <row r="11" spans="1:46" ht="16.5" customHeight="1">
      <c r="B11" s="176" t="s">
        <v>265</v>
      </c>
      <c r="D11" s="197">
        <v>9218</v>
      </c>
      <c r="E11" s="195">
        <v>4450</v>
      </c>
      <c r="F11" s="195">
        <v>4768</v>
      </c>
      <c r="G11" s="266">
        <v>4134</v>
      </c>
      <c r="H11" s="266">
        <v>1949</v>
      </c>
      <c r="I11" s="266">
        <v>2185</v>
      </c>
      <c r="J11" s="267">
        <v>44.85</v>
      </c>
      <c r="K11" s="267">
        <v>43.8</v>
      </c>
      <c r="L11" s="267">
        <v>45.83</v>
      </c>
      <c r="M11" s="242"/>
      <c r="N11" s="64"/>
      <c r="O11" s="64"/>
      <c r="P11" s="9"/>
      <c r="Q11" s="9"/>
      <c r="R11" s="177"/>
      <c r="S11" s="177"/>
      <c r="T11" s="180"/>
      <c r="U11" s="12"/>
      <c r="V11" s="12"/>
      <c r="W11" s="62"/>
    </row>
    <row r="12" spans="1:46" ht="9.6" customHeight="1">
      <c r="B12" s="176"/>
      <c r="D12" s="197"/>
      <c r="E12" s="195"/>
      <c r="F12" s="195"/>
      <c r="G12" s="266"/>
      <c r="H12" s="266"/>
      <c r="I12" s="266"/>
      <c r="J12" s="267"/>
      <c r="K12" s="267"/>
      <c r="L12" s="267"/>
      <c r="M12" s="242"/>
      <c r="N12" s="64"/>
      <c r="O12" s="64"/>
      <c r="P12" s="9"/>
      <c r="Q12" s="9"/>
      <c r="R12" s="177"/>
      <c r="S12" s="177"/>
      <c r="T12" s="180"/>
      <c r="U12" s="12"/>
      <c r="V12" s="12"/>
      <c r="W12" s="62"/>
    </row>
    <row r="13" spans="1:46" ht="16.5" customHeight="1">
      <c r="B13" s="176" t="s">
        <v>266</v>
      </c>
      <c r="D13" s="197">
        <v>9066</v>
      </c>
      <c r="E13" s="195">
        <v>4186</v>
      </c>
      <c r="F13" s="195">
        <v>4880</v>
      </c>
      <c r="G13" s="266">
        <v>4342</v>
      </c>
      <c r="H13" s="266">
        <v>2021</v>
      </c>
      <c r="I13" s="266">
        <v>2321</v>
      </c>
      <c r="J13" s="267">
        <v>47.89</v>
      </c>
      <c r="K13" s="267">
        <v>48.28</v>
      </c>
      <c r="L13" s="267">
        <v>47.56</v>
      </c>
      <c r="M13" s="179"/>
      <c r="O13" s="44"/>
      <c r="P13" s="18"/>
      <c r="Q13" s="18"/>
      <c r="R13" s="18"/>
      <c r="S13" s="18"/>
      <c r="T13" s="180"/>
      <c r="U13" s="12"/>
      <c r="V13" s="12"/>
      <c r="W13" s="33"/>
      <c r="X13" s="31"/>
    </row>
    <row r="14" spans="1:46" ht="9.6" customHeight="1">
      <c r="B14" s="176"/>
      <c r="D14" s="197"/>
      <c r="E14" s="195"/>
      <c r="F14" s="195"/>
      <c r="G14" s="266"/>
      <c r="H14" s="266"/>
      <c r="I14" s="266"/>
      <c r="J14" s="267"/>
      <c r="K14" s="267"/>
      <c r="L14" s="267"/>
      <c r="M14" s="179"/>
      <c r="O14" s="44"/>
      <c r="P14" s="18"/>
      <c r="Q14" s="18"/>
      <c r="R14" s="18"/>
      <c r="S14" s="18"/>
      <c r="T14" s="180"/>
      <c r="U14" s="12"/>
      <c r="V14" s="12"/>
      <c r="W14" s="33"/>
      <c r="X14" s="31"/>
    </row>
    <row r="15" spans="1:46" ht="16.5" customHeight="1">
      <c r="B15" s="176" t="s">
        <v>267</v>
      </c>
      <c r="D15" s="197">
        <v>5434</v>
      </c>
      <c r="E15" s="195">
        <v>2435</v>
      </c>
      <c r="F15" s="195">
        <v>2999</v>
      </c>
      <c r="G15" s="266">
        <v>2612</v>
      </c>
      <c r="H15" s="266">
        <v>1142</v>
      </c>
      <c r="I15" s="266">
        <v>1470</v>
      </c>
      <c r="J15" s="267">
        <v>48.07</v>
      </c>
      <c r="K15" s="267">
        <v>46.9</v>
      </c>
      <c r="L15" s="267">
        <v>49.02</v>
      </c>
      <c r="M15" s="53"/>
      <c r="N15" s="7"/>
      <c r="O15" s="7"/>
      <c r="P15" s="7"/>
      <c r="Q15" s="7"/>
      <c r="R15" s="7"/>
      <c r="S15" s="65"/>
      <c r="T15" s="65"/>
      <c r="U15" s="65"/>
      <c r="V15" s="45"/>
      <c r="W15" s="45"/>
      <c r="X15" s="45"/>
      <c r="Y15" s="45"/>
      <c r="Z15" s="45"/>
      <c r="AA15" s="45"/>
      <c r="AB15" s="45"/>
      <c r="AC15" s="45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65"/>
      <c r="AS15" s="65"/>
      <c r="AT15" s="65"/>
    </row>
    <row r="16" spans="1:46" ht="9.6" customHeight="1">
      <c r="B16" s="176"/>
      <c r="D16" s="197"/>
      <c r="E16" s="195"/>
      <c r="F16" s="195"/>
      <c r="G16" s="266"/>
      <c r="H16" s="266"/>
      <c r="I16" s="266"/>
      <c r="J16" s="267"/>
      <c r="K16" s="267"/>
      <c r="L16" s="267"/>
      <c r="M16" s="53"/>
      <c r="N16" s="7"/>
      <c r="O16" s="7"/>
      <c r="P16" s="7"/>
      <c r="Q16" s="7"/>
      <c r="R16" s="7"/>
      <c r="S16" s="65"/>
      <c r="T16" s="65"/>
      <c r="U16" s="65"/>
      <c r="V16" s="45"/>
      <c r="W16" s="45"/>
      <c r="X16" s="45"/>
      <c r="Y16" s="45"/>
      <c r="Z16" s="45"/>
      <c r="AA16" s="45"/>
      <c r="AB16" s="45"/>
      <c r="AC16" s="45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65"/>
      <c r="AS16" s="65"/>
      <c r="AT16" s="65"/>
    </row>
    <row r="17" spans="2:46" ht="16.5" customHeight="1">
      <c r="B17" s="176" t="s">
        <v>268</v>
      </c>
      <c r="D17" s="197">
        <v>4020</v>
      </c>
      <c r="E17" s="195">
        <v>1874</v>
      </c>
      <c r="F17" s="195">
        <v>2146</v>
      </c>
      <c r="G17" s="266">
        <v>2013</v>
      </c>
      <c r="H17" s="266">
        <v>950</v>
      </c>
      <c r="I17" s="266">
        <v>1063</v>
      </c>
      <c r="J17" s="267">
        <v>50.07</v>
      </c>
      <c r="K17" s="267">
        <v>50.69</v>
      </c>
      <c r="L17" s="267">
        <v>49.53</v>
      </c>
      <c r="M17" s="567"/>
      <c r="N17" s="179"/>
      <c r="O17" s="179"/>
      <c r="P17" s="179"/>
      <c r="Q17" s="179"/>
      <c r="R17" s="179"/>
      <c r="S17" s="179"/>
      <c r="T17" s="179"/>
      <c r="U17" s="179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79"/>
      <c r="AM17" s="179"/>
      <c r="AN17" s="179"/>
      <c r="AO17" s="179"/>
      <c r="AP17" s="179"/>
      <c r="AQ17" s="179"/>
      <c r="AR17" s="179"/>
      <c r="AS17" s="179"/>
      <c r="AT17" s="179"/>
    </row>
    <row r="18" spans="2:46" ht="9.6" customHeight="1">
      <c r="B18" s="95"/>
      <c r="D18" s="197"/>
      <c r="E18" s="195"/>
      <c r="F18" s="195"/>
      <c r="G18" s="266"/>
      <c r="H18" s="266"/>
      <c r="I18" s="266"/>
      <c r="J18" s="267"/>
      <c r="K18" s="267"/>
      <c r="L18" s="267"/>
      <c r="M18" s="567"/>
      <c r="N18" s="179"/>
      <c r="O18" s="179"/>
      <c r="P18" s="179"/>
      <c r="Q18" s="179"/>
      <c r="R18" s="179"/>
      <c r="S18" s="12"/>
      <c r="T18" s="12"/>
      <c r="U18" s="12"/>
      <c r="V18" s="179"/>
      <c r="W18" s="179"/>
      <c r="X18" s="179"/>
      <c r="Y18" s="179"/>
      <c r="Z18" s="179"/>
      <c r="AA18" s="12"/>
      <c r="AB18" s="12"/>
      <c r="AC18" s="12"/>
      <c r="AD18" s="179"/>
      <c r="AE18" s="179"/>
      <c r="AF18" s="179"/>
      <c r="AG18" s="179"/>
      <c r="AH18" s="179"/>
      <c r="AI18" s="12"/>
      <c r="AJ18" s="12"/>
      <c r="AK18" s="12"/>
      <c r="AL18" s="179"/>
      <c r="AM18" s="179"/>
      <c r="AN18" s="179"/>
      <c r="AO18" s="179"/>
      <c r="AP18" s="179"/>
      <c r="AQ18" s="179"/>
      <c r="AR18" s="12"/>
      <c r="AS18" s="12"/>
      <c r="AT18" s="12"/>
    </row>
    <row r="19" spans="2:46" ht="16.5" customHeight="1">
      <c r="B19" s="176" t="s">
        <v>269</v>
      </c>
      <c r="D19" s="197">
        <v>7285</v>
      </c>
      <c r="E19" s="195">
        <v>3201</v>
      </c>
      <c r="F19" s="195">
        <v>4084</v>
      </c>
      <c r="G19" s="266">
        <v>3392</v>
      </c>
      <c r="H19" s="266">
        <v>1509</v>
      </c>
      <c r="I19" s="266">
        <v>1883</v>
      </c>
      <c r="J19" s="267">
        <v>46.56</v>
      </c>
      <c r="K19" s="267">
        <v>47.14</v>
      </c>
      <c r="L19" s="267">
        <v>46.11</v>
      </c>
      <c r="M19" s="179"/>
      <c r="N19" s="60"/>
      <c r="O19" s="60"/>
      <c r="P19" s="177"/>
      <c r="Q19" s="177"/>
      <c r="R19" s="177"/>
      <c r="S19" s="177"/>
      <c r="T19" s="242"/>
      <c r="U19" s="12"/>
      <c r="V19" s="12"/>
      <c r="W19" s="26"/>
    </row>
    <row r="20" spans="2:46" ht="9.6" customHeight="1">
      <c r="B20" s="176"/>
      <c r="D20" s="197"/>
      <c r="E20" s="195"/>
      <c r="F20" s="195"/>
      <c r="G20" s="266"/>
      <c r="H20" s="266"/>
      <c r="I20" s="266"/>
      <c r="J20" s="267"/>
      <c r="K20" s="267"/>
      <c r="L20" s="267"/>
      <c r="M20" s="179"/>
      <c r="N20" s="60"/>
      <c r="O20" s="60"/>
      <c r="P20" s="177"/>
      <c r="Q20" s="177"/>
      <c r="R20" s="177"/>
      <c r="S20" s="177"/>
      <c r="T20" s="242"/>
      <c r="U20" s="12"/>
      <c r="V20" s="12"/>
      <c r="W20" s="26"/>
    </row>
    <row r="21" spans="2:46" ht="16.5" customHeight="1">
      <c r="B21" s="176" t="s">
        <v>270</v>
      </c>
      <c r="D21" s="197">
        <v>8713</v>
      </c>
      <c r="E21" s="195">
        <v>3964</v>
      </c>
      <c r="F21" s="195">
        <v>4749</v>
      </c>
      <c r="G21" s="266">
        <v>4364</v>
      </c>
      <c r="H21" s="266">
        <v>1990</v>
      </c>
      <c r="I21" s="266">
        <v>2374</v>
      </c>
      <c r="J21" s="267">
        <v>50.09</v>
      </c>
      <c r="K21" s="267">
        <v>50.2</v>
      </c>
      <c r="L21" s="267">
        <v>49.99</v>
      </c>
      <c r="V21" s="12"/>
      <c r="W21" s="26"/>
    </row>
    <row r="22" spans="2:46" ht="9.6" customHeight="1">
      <c r="B22" s="176"/>
      <c r="D22" s="197"/>
      <c r="E22" s="195"/>
      <c r="F22" s="195"/>
      <c r="G22" s="266"/>
      <c r="H22" s="266"/>
      <c r="I22" s="266"/>
      <c r="J22" s="267"/>
      <c r="K22" s="267"/>
      <c r="L22" s="267"/>
      <c r="V22" s="12"/>
      <c r="W22" s="26"/>
    </row>
    <row r="23" spans="2:46" ht="16.5" customHeight="1">
      <c r="B23" s="176" t="s">
        <v>271</v>
      </c>
      <c r="D23" s="197">
        <v>8389</v>
      </c>
      <c r="E23" s="195">
        <v>4018</v>
      </c>
      <c r="F23" s="195">
        <v>4371</v>
      </c>
      <c r="G23" s="266">
        <v>3987</v>
      </c>
      <c r="H23" s="266">
        <v>1914</v>
      </c>
      <c r="I23" s="266">
        <v>2073</v>
      </c>
      <c r="J23" s="267">
        <v>47.53</v>
      </c>
      <c r="K23" s="267">
        <v>47.64</v>
      </c>
      <c r="L23" s="267">
        <v>47.43</v>
      </c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</row>
    <row r="24" spans="2:46" ht="9.6" customHeight="1">
      <c r="B24" s="176"/>
      <c r="D24" s="197"/>
      <c r="E24" s="195"/>
      <c r="F24" s="195"/>
      <c r="G24" s="266"/>
      <c r="H24" s="266"/>
      <c r="I24" s="266"/>
      <c r="J24" s="267"/>
      <c r="K24" s="267"/>
      <c r="L24" s="267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</row>
    <row r="25" spans="2:46" ht="16.5" customHeight="1">
      <c r="B25" s="176" t="s">
        <v>272</v>
      </c>
      <c r="D25" s="197">
        <v>8850</v>
      </c>
      <c r="E25" s="195">
        <v>4079</v>
      </c>
      <c r="F25" s="195">
        <v>4771</v>
      </c>
      <c r="G25" s="266">
        <v>4120</v>
      </c>
      <c r="H25" s="266">
        <v>1890</v>
      </c>
      <c r="I25" s="266">
        <v>2230</v>
      </c>
      <c r="J25" s="267">
        <v>46.55</v>
      </c>
      <c r="K25" s="267">
        <v>46.33</v>
      </c>
      <c r="L25" s="267">
        <v>46.74</v>
      </c>
      <c r="M25" s="177"/>
      <c r="N25" s="177"/>
      <c r="O25" s="177"/>
      <c r="P25" s="177"/>
      <c r="Q25" s="177"/>
      <c r="R25" s="177"/>
      <c r="S25" s="177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2"/>
      <c r="AM25" s="12"/>
      <c r="AN25" s="12"/>
      <c r="AO25" s="12"/>
      <c r="AP25" s="12"/>
      <c r="AQ25" s="12"/>
      <c r="AR25" s="12"/>
      <c r="AS25" s="12"/>
      <c r="AT25" s="12"/>
    </row>
    <row r="26" spans="2:46" ht="9.6" customHeight="1">
      <c r="B26" s="176"/>
      <c r="D26" s="197"/>
      <c r="E26" s="195"/>
      <c r="F26" s="195"/>
      <c r="G26" s="266"/>
      <c r="H26" s="266"/>
      <c r="I26" s="266"/>
      <c r="J26" s="267"/>
      <c r="K26" s="267"/>
      <c r="L26" s="267"/>
      <c r="M26" s="177"/>
      <c r="N26" s="177"/>
      <c r="O26" s="177"/>
      <c r="P26" s="177"/>
      <c r="Q26" s="177"/>
      <c r="R26" s="177"/>
      <c r="S26" s="177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2"/>
      <c r="AM26" s="12"/>
      <c r="AN26" s="12"/>
      <c r="AO26" s="12"/>
      <c r="AP26" s="12"/>
      <c r="AQ26" s="12"/>
      <c r="AR26" s="12"/>
      <c r="AS26" s="12"/>
      <c r="AT26" s="12"/>
    </row>
    <row r="27" spans="2:46" ht="16.5" customHeight="1">
      <c r="B27" s="176" t="s">
        <v>273</v>
      </c>
      <c r="D27" s="197">
        <v>8775</v>
      </c>
      <c r="E27" s="195">
        <v>4135</v>
      </c>
      <c r="F27" s="195">
        <v>4640</v>
      </c>
      <c r="G27" s="266">
        <v>4431</v>
      </c>
      <c r="H27" s="266">
        <v>2069</v>
      </c>
      <c r="I27" s="266">
        <v>2362</v>
      </c>
      <c r="J27" s="267">
        <v>50.5</v>
      </c>
      <c r="K27" s="267">
        <v>50.04</v>
      </c>
      <c r="L27" s="267">
        <v>50.91</v>
      </c>
      <c r="M27" s="177"/>
      <c r="N27" s="60"/>
      <c r="O27" s="60"/>
      <c r="P27" s="177"/>
      <c r="Q27" s="177"/>
      <c r="R27" s="177"/>
      <c r="S27" s="177"/>
      <c r="T27" s="242"/>
      <c r="U27" s="12"/>
      <c r="V27" s="12"/>
      <c r="W27" s="26"/>
    </row>
    <row r="28" spans="2:46" ht="9.6" customHeight="1">
      <c r="B28" s="567"/>
      <c r="D28" s="197"/>
      <c r="E28" s="195"/>
      <c r="F28" s="195"/>
      <c r="G28" s="266"/>
      <c r="H28" s="266"/>
      <c r="I28" s="266"/>
      <c r="J28" s="267"/>
      <c r="K28" s="267"/>
      <c r="L28" s="267"/>
      <c r="M28" s="177"/>
      <c r="N28" s="60"/>
      <c r="O28" s="60"/>
      <c r="P28" s="177"/>
      <c r="Q28" s="177"/>
      <c r="R28" s="177"/>
      <c r="S28" s="177"/>
      <c r="T28" s="242"/>
      <c r="U28" s="12"/>
      <c r="V28" s="12"/>
      <c r="W28" s="26"/>
    </row>
    <row r="29" spans="2:46" ht="16.5" customHeight="1">
      <c r="B29" s="176" t="s">
        <v>274</v>
      </c>
      <c r="D29" s="197">
        <v>6269</v>
      </c>
      <c r="E29" s="195">
        <v>2888</v>
      </c>
      <c r="F29" s="195">
        <v>3381</v>
      </c>
      <c r="G29" s="266">
        <v>2908</v>
      </c>
      <c r="H29" s="266">
        <v>1393</v>
      </c>
      <c r="I29" s="266">
        <v>1515</v>
      </c>
      <c r="J29" s="267">
        <v>46.39</v>
      </c>
      <c r="K29" s="267">
        <v>48.23</v>
      </c>
      <c r="L29" s="267">
        <v>44.81</v>
      </c>
      <c r="M29" s="18"/>
      <c r="N29" s="69"/>
      <c r="O29" s="69"/>
      <c r="P29" s="18"/>
      <c r="Q29" s="18"/>
      <c r="R29" s="18"/>
      <c r="S29" s="18"/>
      <c r="T29" s="242"/>
      <c r="U29" s="12"/>
      <c r="V29" s="12"/>
      <c r="W29" s="26"/>
    </row>
    <row r="30" spans="2:46" ht="9.6" customHeight="1">
      <c r="B30" s="176"/>
      <c r="D30" s="197"/>
      <c r="E30" s="195"/>
      <c r="F30" s="195"/>
      <c r="G30" s="266"/>
      <c r="H30" s="266"/>
      <c r="I30" s="266"/>
      <c r="J30" s="267"/>
      <c r="K30" s="267"/>
      <c r="L30" s="267"/>
      <c r="M30" s="18"/>
      <c r="N30" s="69"/>
      <c r="O30" s="69"/>
      <c r="P30" s="18"/>
      <c r="Q30" s="18"/>
      <c r="R30" s="18"/>
      <c r="S30" s="18"/>
      <c r="T30" s="242"/>
      <c r="U30" s="12"/>
      <c r="V30" s="12"/>
      <c r="W30" s="26"/>
    </row>
    <row r="31" spans="2:46" ht="16.5" customHeight="1">
      <c r="B31" s="176" t="s">
        <v>275</v>
      </c>
      <c r="D31" s="197">
        <v>3268</v>
      </c>
      <c r="E31" s="195">
        <v>1430</v>
      </c>
      <c r="F31" s="195">
        <v>1838</v>
      </c>
      <c r="G31" s="266">
        <v>1605</v>
      </c>
      <c r="H31" s="266">
        <v>712</v>
      </c>
      <c r="I31" s="266">
        <v>893</v>
      </c>
      <c r="J31" s="267">
        <v>49.11</v>
      </c>
      <c r="K31" s="267">
        <v>49.79</v>
      </c>
      <c r="L31" s="267">
        <v>48.59</v>
      </c>
      <c r="M31" s="177"/>
      <c r="N31" s="60"/>
      <c r="O31" s="60"/>
      <c r="P31" s="177"/>
      <c r="Q31" s="177"/>
      <c r="R31" s="177"/>
      <c r="S31" s="177"/>
      <c r="T31" s="242"/>
      <c r="U31" s="12"/>
      <c r="V31" s="12"/>
      <c r="W31" s="26"/>
    </row>
    <row r="32" spans="2:46" ht="9.6" customHeight="1">
      <c r="B32" s="176"/>
      <c r="D32" s="197"/>
      <c r="E32" s="195"/>
      <c r="F32" s="195"/>
      <c r="G32" s="266"/>
      <c r="H32" s="266"/>
      <c r="I32" s="266"/>
      <c r="J32" s="267"/>
      <c r="K32" s="267"/>
      <c r="L32" s="267"/>
      <c r="M32" s="177"/>
      <c r="N32" s="60"/>
      <c r="O32" s="60"/>
      <c r="P32" s="177"/>
      <c r="Q32" s="177"/>
      <c r="R32" s="177"/>
      <c r="S32" s="177"/>
      <c r="T32" s="242"/>
      <c r="U32" s="12"/>
      <c r="V32" s="12"/>
      <c r="W32" s="26"/>
    </row>
    <row r="33" spans="2:23" ht="16.5" customHeight="1">
      <c r="B33" s="176" t="s">
        <v>276</v>
      </c>
      <c r="D33" s="197">
        <v>10864</v>
      </c>
      <c r="E33" s="195">
        <v>5343</v>
      </c>
      <c r="F33" s="195">
        <v>5521</v>
      </c>
      <c r="G33" s="266">
        <v>4489</v>
      </c>
      <c r="H33" s="266">
        <v>2193</v>
      </c>
      <c r="I33" s="266">
        <v>2296</v>
      </c>
      <c r="J33" s="267">
        <v>41.32</v>
      </c>
      <c r="K33" s="267">
        <v>41.04</v>
      </c>
      <c r="L33" s="267">
        <v>41.59</v>
      </c>
      <c r="M33" s="179"/>
      <c r="N33" s="60"/>
      <c r="O33" s="60"/>
      <c r="P33" s="179"/>
      <c r="Q33" s="179"/>
      <c r="R33" s="179"/>
      <c r="S33" s="179"/>
      <c r="T33" s="242"/>
      <c r="U33" s="25"/>
      <c r="V33" s="25"/>
      <c r="W33" s="26"/>
    </row>
    <row r="34" spans="2:23" ht="9.6" customHeight="1">
      <c r="B34" s="176"/>
      <c r="D34" s="197"/>
      <c r="E34" s="195"/>
      <c r="F34" s="195"/>
      <c r="G34" s="266"/>
      <c r="H34" s="266"/>
      <c r="I34" s="266"/>
      <c r="J34" s="267"/>
      <c r="K34" s="267"/>
      <c r="L34" s="267"/>
      <c r="M34" s="179"/>
      <c r="N34" s="60"/>
      <c r="O34" s="60"/>
      <c r="P34" s="179"/>
      <c r="Q34" s="179"/>
      <c r="R34" s="179"/>
      <c r="S34" s="179"/>
      <c r="T34" s="242"/>
      <c r="U34" s="25"/>
      <c r="V34" s="25"/>
      <c r="W34" s="26"/>
    </row>
    <row r="35" spans="2:23" ht="16.5" customHeight="1">
      <c r="B35" s="176" t="s">
        <v>277</v>
      </c>
      <c r="D35" s="197">
        <v>6299</v>
      </c>
      <c r="E35" s="195">
        <v>2957</v>
      </c>
      <c r="F35" s="195">
        <v>3342</v>
      </c>
      <c r="G35" s="266">
        <v>3023</v>
      </c>
      <c r="H35" s="266">
        <v>1415</v>
      </c>
      <c r="I35" s="266">
        <v>1608</v>
      </c>
      <c r="J35" s="267">
        <v>47.99</v>
      </c>
      <c r="K35" s="267">
        <v>47.85</v>
      </c>
      <c r="L35" s="267">
        <v>48.11</v>
      </c>
      <c r="M35" s="179"/>
      <c r="N35" s="60"/>
      <c r="O35" s="60"/>
      <c r="P35" s="179"/>
      <c r="Q35" s="179"/>
      <c r="R35" s="179"/>
      <c r="S35" s="179"/>
      <c r="T35" s="242"/>
      <c r="U35" s="28"/>
      <c r="V35" s="28"/>
      <c r="W35" s="29"/>
    </row>
    <row r="36" spans="2:23" ht="9.6" customHeight="1">
      <c r="B36" s="176"/>
      <c r="D36" s="197"/>
      <c r="E36" s="195"/>
      <c r="F36" s="195"/>
      <c r="G36" s="266"/>
      <c r="H36" s="266"/>
      <c r="I36" s="266"/>
      <c r="J36" s="267"/>
      <c r="K36" s="267"/>
      <c r="L36" s="267"/>
      <c r="M36" s="179"/>
      <c r="N36" s="60"/>
      <c r="O36" s="60"/>
      <c r="P36" s="179"/>
      <c r="Q36" s="179"/>
      <c r="R36" s="179"/>
      <c r="S36" s="179"/>
      <c r="T36" s="242"/>
      <c r="U36" s="28"/>
      <c r="V36" s="28"/>
      <c r="W36" s="29"/>
    </row>
    <row r="37" spans="2:23" ht="16.5" customHeight="1">
      <c r="B37" s="176" t="s">
        <v>278</v>
      </c>
      <c r="D37" s="197">
        <v>7768</v>
      </c>
      <c r="E37" s="195">
        <v>3662</v>
      </c>
      <c r="F37" s="195">
        <v>4106</v>
      </c>
      <c r="G37" s="266">
        <v>3785</v>
      </c>
      <c r="H37" s="266">
        <v>1778</v>
      </c>
      <c r="I37" s="266">
        <v>2007</v>
      </c>
      <c r="J37" s="267">
        <v>48.73</v>
      </c>
      <c r="K37" s="267">
        <v>48.55</v>
      </c>
      <c r="L37" s="267">
        <v>48.88</v>
      </c>
      <c r="M37" s="177"/>
      <c r="N37" s="60"/>
      <c r="O37" s="60"/>
      <c r="P37" s="177"/>
      <c r="Q37" s="179"/>
      <c r="R37" s="179"/>
      <c r="S37" s="179"/>
      <c r="T37" s="242"/>
      <c r="U37" s="30"/>
      <c r="V37" s="30"/>
      <c r="W37" s="26"/>
    </row>
    <row r="38" spans="2:23" ht="9.6" customHeight="1">
      <c r="B38" s="567"/>
      <c r="D38" s="197"/>
      <c r="E38" s="195"/>
      <c r="F38" s="195"/>
      <c r="G38" s="266"/>
      <c r="H38" s="266"/>
      <c r="I38" s="266"/>
      <c r="J38" s="267"/>
      <c r="K38" s="267"/>
      <c r="L38" s="267"/>
      <c r="M38" s="18"/>
      <c r="N38" s="69"/>
      <c r="O38" s="69"/>
      <c r="P38" s="18"/>
      <c r="Q38" s="18"/>
      <c r="R38" s="242"/>
      <c r="S38" s="242"/>
      <c r="T38" s="31"/>
      <c r="U38" s="25"/>
      <c r="V38" s="25"/>
      <c r="W38" s="26"/>
    </row>
    <row r="39" spans="2:23" ht="16.5" customHeight="1">
      <c r="B39" s="176" t="s">
        <v>279</v>
      </c>
      <c r="D39" s="197">
        <v>4667</v>
      </c>
      <c r="E39" s="195">
        <v>2228</v>
      </c>
      <c r="F39" s="195">
        <v>2439</v>
      </c>
      <c r="G39" s="266">
        <v>2200</v>
      </c>
      <c r="H39" s="266">
        <v>1036</v>
      </c>
      <c r="I39" s="266">
        <v>1164</v>
      </c>
      <c r="J39" s="267">
        <v>47.14</v>
      </c>
      <c r="K39" s="267">
        <v>46.5</v>
      </c>
      <c r="L39" s="267">
        <v>47.72</v>
      </c>
      <c r="M39" s="32"/>
      <c r="N39" s="74"/>
      <c r="O39" s="74"/>
      <c r="P39" s="12"/>
      <c r="Q39" s="12"/>
      <c r="R39" s="12"/>
      <c r="S39" s="12"/>
      <c r="T39" s="242"/>
    </row>
    <row r="40" spans="2:23" ht="9.6" customHeight="1">
      <c r="B40" s="142"/>
      <c r="D40" s="197"/>
      <c r="E40" s="195"/>
      <c r="F40" s="195"/>
      <c r="G40" s="266"/>
      <c r="H40" s="266"/>
      <c r="I40" s="266"/>
      <c r="J40" s="267"/>
      <c r="K40" s="267"/>
      <c r="L40" s="267"/>
      <c r="M40" s="32"/>
      <c r="N40" s="74"/>
      <c r="O40" s="74"/>
      <c r="P40" s="12"/>
      <c r="Q40" s="12"/>
      <c r="R40" s="12"/>
      <c r="S40" s="12"/>
      <c r="T40" s="242"/>
    </row>
    <row r="41" spans="2:23" ht="16.5" customHeight="1">
      <c r="B41" s="176" t="s">
        <v>280</v>
      </c>
      <c r="D41" s="197">
        <v>5320</v>
      </c>
      <c r="E41" s="195">
        <v>2580</v>
      </c>
      <c r="F41" s="195">
        <v>2740</v>
      </c>
      <c r="G41" s="266">
        <v>2624</v>
      </c>
      <c r="H41" s="266">
        <v>1297</v>
      </c>
      <c r="I41" s="266">
        <v>1327</v>
      </c>
      <c r="J41" s="267">
        <v>49.32</v>
      </c>
      <c r="K41" s="267">
        <v>50.27</v>
      </c>
      <c r="L41" s="267">
        <v>48.43</v>
      </c>
      <c r="M41" s="179"/>
      <c r="N41" s="60"/>
      <c r="O41" s="60"/>
      <c r="P41" s="179"/>
      <c r="Q41" s="179"/>
      <c r="R41" s="179"/>
      <c r="S41" s="179"/>
      <c r="T41" s="242"/>
    </row>
    <row r="42" spans="2:23" ht="9.6" customHeight="1">
      <c r="B42" s="176"/>
      <c r="D42" s="197"/>
      <c r="E42" s="195"/>
      <c r="F42" s="195"/>
      <c r="G42" s="266"/>
      <c r="H42" s="266"/>
      <c r="I42" s="266"/>
      <c r="J42" s="267"/>
      <c r="K42" s="267"/>
      <c r="L42" s="267"/>
      <c r="M42" s="179"/>
      <c r="N42" s="60"/>
      <c r="O42" s="60"/>
      <c r="P42" s="179"/>
      <c r="Q42" s="179"/>
      <c r="R42" s="179"/>
      <c r="S42" s="179"/>
      <c r="T42" s="242"/>
    </row>
    <row r="43" spans="2:23" ht="16.5" customHeight="1">
      <c r="B43" s="176" t="s">
        <v>281</v>
      </c>
      <c r="D43" s="197">
        <v>7043</v>
      </c>
      <c r="E43" s="195">
        <v>3269</v>
      </c>
      <c r="F43" s="195">
        <v>3774</v>
      </c>
      <c r="G43" s="266">
        <v>3831</v>
      </c>
      <c r="H43" s="266">
        <v>1773</v>
      </c>
      <c r="I43" s="266">
        <v>2058</v>
      </c>
      <c r="J43" s="267">
        <v>54.39</v>
      </c>
      <c r="K43" s="267">
        <v>54.24</v>
      </c>
      <c r="L43" s="267">
        <v>54.53</v>
      </c>
      <c r="M43" s="179"/>
      <c r="N43" s="60"/>
      <c r="O43" s="60"/>
      <c r="P43" s="179"/>
      <c r="Q43" s="179"/>
      <c r="R43" s="179"/>
      <c r="S43" s="179"/>
      <c r="T43" s="242"/>
    </row>
    <row r="44" spans="2:23" ht="9.6" customHeight="1">
      <c r="B44" s="176"/>
      <c r="D44" s="197"/>
      <c r="E44" s="195"/>
      <c r="F44" s="195"/>
      <c r="G44" s="266"/>
      <c r="H44" s="266"/>
      <c r="I44" s="266"/>
      <c r="J44" s="267"/>
      <c r="K44" s="267"/>
      <c r="L44" s="267"/>
      <c r="M44" s="179"/>
      <c r="N44" s="60"/>
      <c r="O44" s="60"/>
      <c r="P44" s="179"/>
      <c r="Q44" s="179"/>
      <c r="R44" s="179"/>
      <c r="S44" s="179"/>
      <c r="T44" s="242"/>
    </row>
    <row r="45" spans="2:23" ht="16.5" customHeight="1">
      <c r="B45" s="176" t="s">
        <v>282</v>
      </c>
      <c r="D45" s="197">
        <v>7908</v>
      </c>
      <c r="E45" s="195">
        <v>3701</v>
      </c>
      <c r="F45" s="195">
        <v>4207</v>
      </c>
      <c r="G45" s="266">
        <v>4129</v>
      </c>
      <c r="H45" s="266">
        <v>1921</v>
      </c>
      <c r="I45" s="266">
        <v>2208</v>
      </c>
      <c r="J45" s="267">
        <v>52.21</v>
      </c>
      <c r="K45" s="267">
        <v>51.9</v>
      </c>
      <c r="L45" s="267">
        <v>52.48</v>
      </c>
      <c r="M45" s="179"/>
      <c r="N45" s="60"/>
      <c r="O45" s="60"/>
      <c r="P45" s="32"/>
      <c r="Q45" s="12"/>
      <c r="R45" s="12"/>
      <c r="S45" s="12"/>
      <c r="T45" s="242"/>
    </row>
    <row r="46" spans="2:23" ht="9.6" customHeight="1">
      <c r="B46" s="176"/>
      <c r="D46" s="197"/>
      <c r="E46" s="195"/>
      <c r="F46" s="195"/>
      <c r="G46" s="266"/>
      <c r="H46" s="266"/>
      <c r="I46" s="266"/>
      <c r="J46" s="267"/>
      <c r="K46" s="267"/>
      <c r="L46" s="267"/>
      <c r="M46" s="179"/>
      <c r="N46" s="60"/>
      <c r="O46" s="60"/>
      <c r="P46" s="32"/>
      <c r="Q46" s="12"/>
      <c r="R46" s="12"/>
      <c r="S46" s="12"/>
      <c r="T46" s="242"/>
    </row>
    <row r="47" spans="2:23" ht="16.5" customHeight="1">
      <c r="B47" s="176" t="s">
        <v>283</v>
      </c>
      <c r="D47" s="197">
        <v>7405</v>
      </c>
      <c r="E47" s="195">
        <v>3474</v>
      </c>
      <c r="F47" s="195">
        <v>3931</v>
      </c>
      <c r="G47" s="266">
        <v>3906</v>
      </c>
      <c r="H47" s="266">
        <v>1840</v>
      </c>
      <c r="I47" s="266">
        <v>2066</v>
      </c>
      <c r="J47" s="267">
        <v>52.75</v>
      </c>
      <c r="K47" s="267">
        <v>52.96</v>
      </c>
      <c r="L47" s="267">
        <v>52.56</v>
      </c>
      <c r="M47" s="177"/>
      <c r="N47" s="60"/>
      <c r="O47" s="60"/>
      <c r="P47" s="177"/>
      <c r="Q47" s="179"/>
      <c r="R47" s="177"/>
      <c r="S47" s="177"/>
      <c r="T47" s="242"/>
    </row>
    <row r="48" spans="2:23" ht="9.6" customHeight="1">
      <c r="B48" s="567"/>
      <c r="D48" s="197"/>
      <c r="E48" s="195"/>
      <c r="F48" s="195"/>
      <c r="G48" s="266"/>
      <c r="H48" s="266"/>
      <c r="I48" s="266"/>
      <c r="J48" s="267"/>
      <c r="K48" s="267"/>
      <c r="L48" s="267"/>
      <c r="M48" s="12"/>
      <c r="N48" s="60"/>
      <c r="O48" s="60"/>
      <c r="P48" s="179"/>
      <c r="Q48" s="179"/>
      <c r="R48" s="179"/>
      <c r="S48" s="179"/>
      <c r="T48" s="242"/>
    </row>
    <row r="49" spans="1:15" ht="16.5" customHeight="1">
      <c r="B49" s="176" t="s">
        <v>284</v>
      </c>
      <c r="D49" s="197">
        <v>9418</v>
      </c>
      <c r="E49" s="195">
        <v>4488</v>
      </c>
      <c r="F49" s="195">
        <v>4930</v>
      </c>
      <c r="G49" s="266">
        <v>4727</v>
      </c>
      <c r="H49" s="266">
        <v>2233</v>
      </c>
      <c r="I49" s="266">
        <v>2494</v>
      </c>
      <c r="J49" s="267">
        <v>50.19</v>
      </c>
      <c r="K49" s="267">
        <v>49.75</v>
      </c>
      <c r="L49" s="267">
        <v>50.59</v>
      </c>
    </row>
    <row r="50" spans="1:15" ht="9.6" customHeight="1">
      <c r="B50" s="176"/>
      <c r="D50" s="197"/>
      <c r="E50" s="195"/>
      <c r="F50" s="195"/>
      <c r="G50" s="266"/>
      <c r="H50" s="266"/>
      <c r="I50" s="266"/>
      <c r="J50" s="267"/>
      <c r="K50" s="267"/>
      <c r="L50" s="267"/>
    </row>
    <row r="51" spans="1:15" ht="16.5" customHeight="1">
      <c r="B51" s="176" t="s">
        <v>285</v>
      </c>
      <c r="D51" s="197">
        <v>5623</v>
      </c>
      <c r="E51" s="195">
        <v>2644</v>
      </c>
      <c r="F51" s="195">
        <v>2979</v>
      </c>
      <c r="G51" s="266">
        <v>2748</v>
      </c>
      <c r="H51" s="266">
        <v>1267</v>
      </c>
      <c r="I51" s="266">
        <v>1481</v>
      </c>
      <c r="J51" s="267">
        <v>48.87</v>
      </c>
      <c r="K51" s="267">
        <v>47.92</v>
      </c>
      <c r="L51" s="267">
        <v>49.71</v>
      </c>
      <c r="N51" s="1"/>
      <c r="O51" s="1"/>
    </row>
    <row r="52" spans="1:15" ht="9.6" customHeight="1">
      <c r="B52" s="176"/>
      <c r="D52" s="197"/>
      <c r="E52" s="195"/>
      <c r="F52" s="195"/>
      <c r="G52" s="266"/>
      <c r="H52" s="266"/>
      <c r="I52" s="266"/>
      <c r="J52" s="267"/>
      <c r="K52" s="267"/>
      <c r="L52" s="267"/>
      <c r="N52" s="1"/>
      <c r="O52" s="1"/>
    </row>
    <row r="53" spans="1:15" ht="16.5" customHeight="1">
      <c r="B53" s="176" t="s">
        <v>286</v>
      </c>
      <c r="D53" s="197">
        <v>6661</v>
      </c>
      <c r="E53" s="195">
        <v>3093</v>
      </c>
      <c r="F53" s="195">
        <v>3568</v>
      </c>
      <c r="G53" s="266">
        <v>3338</v>
      </c>
      <c r="H53" s="266">
        <v>1545</v>
      </c>
      <c r="I53" s="266">
        <v>1793</v>
      </c>
      <c r="J53" s="267">
        <v>50.11</v>
      </c>
      <c r="K53" s="267">
        <v>49.95</v>
      </c>
      <c r="L53" s="267">
        <v>50.25</v>
      </c>
      <c r="N53" s="1"/>
      <c r="O53" s="1"/>
    </row>
    <row r="54" spans="1:15" ht="9.6" customHeight="1">
      <c r="B54" s="176"/>
      <c r="D54" s="197"/>
      <c r="E54" s="195"/>
      <c r="F54" s="195"/>
      <c r="G54" s="266"/>
      <c r="H54" s="266"/>
      <c r="I54" s="266"/>
      <c r="J54" s="267"/>
      <c r="K54" s="267"/>
      <c r="L54" s="267"/>
      <c r="N54" s="1"/>
      <c r="O54" s="1"/>
    </row>
    <row r="55" spans="1:15" ht="16.5" customHeight="1">
      <c r="B55" s="176" t="s">
        <v>287</v>
      </c>
      <c r="D55" s="197">
        <v>5174</v>
      </c>
      <c r="E55" s="195">
        <v>2385</v>
      </c>
      <c r="F55" s="195">
        <v>2789</v>
      </c>
      <c r="G55" s="266">
        <v>2468</v>
      </c>
      <c r="H55" s="266">
        <v>1146</v>
      </c>
      <c r="I55" s="266">
        <v>1322</v>
      </c>
      <c r="J55" s="267">
        <v>47.7</v>
      </c>
      <c r="K55" s="267">
        <v>48.05</v>
      </c>
      <c r="L55" s="267">
        <v>47.4</v>
      </c>
      <c r="N55" s="1"/>
      <c r="O55" s="1"/>
    </row>
    <row r="56" spans="1:15" ht="9.6" customHeight="1">
      <c r="B56" s="176"/>
      <c r="D56" s="197"/>
      <c r="E56" s="195"/>
      <c r="F56" s="195"/>
      <c r="G56" s="266"/>
      <c r="H56" s="266"/>
      <c r="I56" s="266"/>
      <c r="J56" s="267"/>
      <c r="K56" s="267"/>
      <c r="L56" s="267"/>
      <c r="N56" s="1"/>
      <c r="O56" s="1"/>
    </row>
    <row r="57" spans="1:15" ht="16.5" customHeight="1">
      <c r="B57" s="176" t="s">
        <v>288</v>
      </c>
      <c r="D57" s="197">
        <v>2327</v>
      </c>
      <c r="E57" s="195">
        <v>1108</v>
      </c>
      <c r="F57" s="195">
        <v>1219</v>
      </c>
      <c r="G57" s="266">
        <v>1090</v>
      </c>
      <c r="H57" s="266">
        <v>524</v>
      </c>
      <c r="I57" s="266">
        <v>566</v>
      </c>
      <c r="J57" s="267">
        <v>46.84</v>
      </c>
      <c r="K57" s="267">
        <v>47.29</v>
      </c>
      <c r="L57" s="267">
        <v>46.43</v>
      </c>
      <c r="N57" s="1"/>
      <c r="O57" s="1"/>
    </row>
    <row r="58" spans="1:15" ht="9.6" customHeight="1">
      <c r="B58" s="567"/>
      <c r="D58" s="197"/>
      <c r="E58" s="195"/>
      <c r="F58" s="195"/>
      <c r="G58" s="266"/>
      <c r="H58" s="266"/>
      <c r="I58" s="266"/>
      <c r="J58" s="267"/>
      <c r="K58" s="267"/>
      <c r="L58" s="267"/>
      <c r="N58" s="1"/>
      <c r="O58" s="1"/>
    </row>
    <row r="59" spans="1:15" ht="16.5" customHeight="1">
      <c r="B59" s="176" t="s">
        <v>289</v>
      </c>
      <c r="D59" s="197">
        <v>5136</v>
      </c>
      <c r="E59" s="195">
        <v>2523</v>
      </c>
      <c r="F59" s="195">
        <v>2613</v>
      </c>
      <c r="G59" s="266">
        <v>2465</v>
      </c>
      <c r="H59" s="195">
        <v>1161</v>
      </c>
      <c r="I59" s="195">
        <v>1304</v>
      </c>
      <c r="J59" s="267">
        <v>47.99</v>
      </c>
      <c r="K59" s="267">
        <v>46.02</v>
      </c>
      <c r="L59" s="267">
        <v>49.9</v>
      </c>
      <c r="N59" s="1"/>
      <c r="O59" s="1"/>
    </row>
    <row r="60" spans="1:15" ht="6" customHeight="1">
      <c r="A60" s="13"/>
      <c r="B60" s="96"/>
      <c r="C60" s="13"/>
      <c r="D60" s="22"/>
      <c r="E60" s="13"/>
      <c r="F60" s="13"/>
      <c r="G60" s="13"/>
      <c r="H60" s="13"/>
      <c r="I60" s="13"/>
      <c r="J60" s="13"/>
      <c r="K60" s="94"/>
      <c r="L60" s="13"/>
      <c r="N60" s="1"/>
      <c r="O60" s="1"/>
    </row>
    <row r="61" spans="1:15">
      <c r="A61" s="5"/>
      <c r="N61" s="1"/>
      <c r="O61" s="1"/>
    </row>
  </sheetData>
  <sheetProtection password="DCE1" sheet="1" objects="1" scenarios="1"/>
  <mergeCells count="6">
    <mergeCell ref="A1:L1"/>
    <mergeCell ref="J3:L3"/>
    <mergeCell ref="B4:B5"/>
    <mergeCell ref="D4:F4"/>
    <mergeCell ref="G4:I4"/>
    <mergeCell ref="J4:L4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H113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" customWidth="1"/>
    <col min="2" max="2" width="9.44140625" style="1" customWidth="1"/>
    <col min="3" max="3" width="1.109375" style="1" customWidth="1"/>
    <col min="4" max="10" width="8.21875" style="1" customWidth="1"/>
    <col min="11" max="11" width="8.21875" style="46" customWidth="1"/>
    <col min="12" max="12" width="8.21875" style="1" customWidth="1"/>
    <col min="13" max="14" width="2" style="1" customWidth="1"/>
    <col min="15" max="15" width="2.109375" style="1" customWidth="1"/>
    <col min="16" max="46" width="2" style="1" customWidth="1"/>
    <col min="47" max="47" width="2.109375" style="1" customWidth="1"/>
    <col min="48" max="56" width="2" style="1" customWidth="1"/>
    <col min="57" max="61" width="1.33203125" style="1" customWidth="1"/>
    <col min="62" max="62" width="2.109375" style="1" customWidth="1"/>
    <col min="63" max="72" width="1.33203125" style="1" customWidth="1"/>
    <col min="73" max="16384" width="15.6640625" style="1"/>
  </cols>
  <sheetData>
    <row r="1" spans="1:60" ht="15" customHeight="1">
      <c r="A1" s="613" t="s">
        <v>633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</row>
    <row r="2" spans="1:60" ht="15" customHeight="1">
      <c r="D2" s="42"/>
      <c r="E2" s="42"/>
      <c r="F2" s="42"/>
      <c r="G2" s="42"/>
      <c r="H2" s="42"/>
      <c r="I2" s="42"/>
      <c r="J2" s="42"/>
      <c r="K2" s="42"/>
      <c r="L2" s="42"/>
    </row>
    <row r="3" spans="1:60" ht="15" customHeight="1" thickBot="1">
      <c r="A3" s="34" t="s">
        <v>95</v>
      </c>
      <c r="E3" s="35"/>
      <c r="J3" s="605" t="s">
        <v>403</v>
      </c>
      <c r="K3" s="605"/>
      <c r="L3" s="605"/>
      <c r="M3" s="171"/>
      <c r="N3" s="171"/>
      <c r="O3" s="171"/>
      <c r="P3" s="171"/>
      <c r="AA3" s="5"/>
      <c r="AG3" s="35"/>
      <c r="AM3" s="6"/>
      <c r="AY3" s="6"/>
    </row>
    <row r="4" spans="1:60" ht="16.5" customHeight="1">
      <c r="A4" s="11"/>
      <c r="B4" s="608" t="s">
        <v>480</v>
      </c>
      <c r="C4" s="11"/>
      <c r="D4" s="612" t="s">
        <v>481</v>
      </c>
      <c r="E4" s="612"/>
      <c r="F4" s="612"/>
      <c r="G4" s="612" t="s">
        <v>482</v>
      </c>
      <c r="H4" s="612"/>
      <c r="I4" s="612"/>
      <c r="J4" s="612" t="s">
        <v>483</v>
      </c>
      <c r="K4" s="612"/>
      <c r="L4" s="585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</row>
    <row r="5" spans="1:60" ht="16.5" customHeight="1">
      <c r="A5" s="13"/>
      <c r="B5" s="609"/>
      <c r="C5" s="13"/>
      <c r="D5" s="565" t="s">
        <v>473</v>
      </c>
      <c r="E5" s="565" t="s">
        <v>0</v>
      </c>
      <c r="F5" s="565" t="s">
        <v>1</v>
      </c>
      <c r="G5" s="565" t="s">
        <v>473</v>
      </c>
      <c r="H5" s="565" t="s">
        <v>0</v>
      </c>
      <c r="I5" s="565" t="s">
        <v>1</v>
      </c>
      <c r="J5" s="565" t="s">
        <v>484</v>
      </c>
      <c r="K5" s="565" t="s">
        <v>0</v>
      </c>
      <c r="L5" s="566" t="s">
        <v>1</v>
      </c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</row>
    <row r="6" spans="1:60" ht="12" customHeight="1">
      <c r="B6" s="567"/>
      <c r="C6" s="79"/>
      <c r="D6" s="36" t="s">
        <v>93</v>
      </c>
      <c r="E6" s="163" t="s">
        <v>93</v>
      </c>
      <c r="F6" s="163" t="s">
        <v>93</v>
      </c>
      <c r="G6" s="163" t="s">
        <v>93</v>
      </c>
      <c r="H6" s="163" t="s">
        <v>93</v>
      </c>
      <c r="I6" s="163" t="s">
        <v>93</v>
      </c>
      <c r="J6" s="163" t="s">
        <v>256</v>
      </c>
      <c r="K6" s="163" t="s">
        <v>256</v>
      </c>
      <c r="L6" s="163" t="s">
        <v>256</v>
      </c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17.25" customHeight="1">
      <c r="B7" s="53" t="s">
        <v>426</v>
      </c>
      <c r="D7" s="462">
        <v>180748</v>
      </c>
      <c r="E7" s="463">
        <v>84765</v>
      </c>
      <c r="F7" s="463">
        <v>95983</v>
      </c>
      <c r="G7" s="464">
        <v>113830</v>
      </c>
      <c r="H7" s="464">
        <v>52214</v>
      </c>
      <c r="I7" s="464">
        <v>61616</v>
      </c>
      <c r="J7" s="465">
        <v>62.98</v>
      </c>
      <c r="K7" s="465">
        <v>61.6</v>
      </c>
      <c r="L7" s="465">
        <v>64.19</v>
      </c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2"/>
      <c r="BD7" s="12"/>
      <c r="BE7" s="12"/>
      <c r="BF7" s="12"/>
      <c r="BG7" s="12"/>
      <c r="BH7" s="12"/>
    </row>
    <row r="8" spans="1:60" ht="10.5" customHeight="1">
      <c r="B8" s="567"/>
      <c r="D8" s="466"/>
      <c r="E8" s="467"/>
      <c r="F8" s="467"/>
      <c r="G8" s="468"/>
      <c r="H8" s="468"/>
      <c r="I8" s="468"/>
      <c r="J8" s="469"/>
      <c r="K8" s="469"/>
      <c r="L8" s="469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</row>
    <row r="9" spans="1:60" ht="17.25" customHeight="1">
      <c r="B9" s="567" t="s">
        <v>90</v>
      </c>
      <c r="D9" s="466">
        <v>9919</v>
      </c>
      <c r="E9" s="467">
        <v>4556</v>
      </c>
      <c r="F9" s="467">
        <v>5363</v>
      </c>
      <c r="G9" s="468">
        <v>6507</v>
      </c>
      <c r="H9" s="468">
        <v>2924</v>
      </c>
      <c r="I9" s="468">
        <v>3583</v>
      </c>
      <c r="J9" s="469">
        <v>65.599999999999994</v>
      </c>
      <c r="K9" s="469">
        <v>64.180000000000007</v>
      </c>
      <c r="L9" s="469">
        <v>66.81</v>
      </c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</row>
    <row r="10" spans="1:60" ht="9.6" customHeight="1">
      <c r="B10" s="567"/>
      <c r="D10" s="466"/>
      <c r="E10" s="467"/>
      <c r="F10" s="467"/>
      <c r="G10" s="468"/>
      <c r="H10" s="468"/>
      <c r="I10" s="468"/>
      <c r="J10" s="469"/>
      <c r="K10" s="469"/>
      <c r="L10" s="469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</row>
    <row r="11" spans="1:60" ht="17.25" customHeight="1">
      <c r="B11" s="176" t="s">
        <v>265</v>
      </c>
      <c r="D11" s="466">
        <v>9285</v>
      </c>
      <c r="E11" s="467">
        <v>4484</v>
      </c>
      <c r="F11" s="467">
        <v>4801</v>
      </c>
      <c r="G11" s="468">
        <v>5689</v>
      </c>
      <c r="H11" s="468">
        <v>2661</v>
      </c>
      <c r="I11" s="468">
        <v>3028</v>
      </c>
      <c r="J11" s="469">
        <v>61.27</v>
      </c>
      <c r="K11" s="469">
        <v>59.34</v>
      </c>
      <c r="L11" s="469">
        <v>63.07</v>
      </c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</row>
    <row r="12" spans="1:60" ht="9.6" customHeight="1">
      <c r="B12" s="176"/>
      <c r="D12" s="466"/>
      <c r="E12" s="467"/>
      <c r="F12" s="467"/>
      <c r="G12" s="468"/>
      <c r="H12" s="468"/>
      <c r="I12" s="468"/>
      <c r="J12" s="469"/>
      <c r="K12" s="469"/>
      <c r="L12" s="469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</row>
    <row r="13" spans="1:60" ht="17.25" customHeight="1">
      <c r="B13" s="176" t="s">
        <v>266</v>
      </c>
      <c r="D13" s="466">
        <v>9093</v>
      </c>
      <c r="E13" s="467">
        <v>4219</v>
      </c>
      <c r="F13" s="467">
        <v>4874</v>
      </c>
      <c r="G13" s="468">
        <v>5605</v>
      </c>
      <c r="H13" s="468">
        <v>2551</v>
      </c>
      <c r="I13" s="468">
        <v>3054</v>
      </c>
      <c r="J13" s="469">
        <v>61.64</v>
      </c>
      <c r="K13" s="469">
        <v>60.46</v>
      </c>
      <c r="L13" s="469">
        <v>62.66</v>
      </c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9"/>
      <c r="AH13" s="179"/>
      <c r="AI13" s="179"/>
      <c r="AJ13" s="179"/>
      <c r="AK13" s="179"/>
      <c r="AL13" s="179"/>
      <c r="AM13" s="177"/>
      <c r="AN13" s="177"/>
      <c r="AO13" s="177"/>
      <c r="AP13" s="177"/>
      <c r="AQ13" s="177"/>
      <c r="AR13" s="177"/>
    </row>
    <row r="14" spans="1:60" ht="9.6" customHeight="1">
      <c r="B14" s="176"/>
      <c r="D14" s="466"/>
      <c r="E14" s="467"/>
      <c r="F14" s="467"/>
      <c r="G14" s="468"/>
      <c r="H14" s="468"/>
      <c r="I14" s="468"/>
      <c r="J14" s="469"/>
      <c r="K14" s="469"/>
      <c r="L14" s="469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9"/>
      <c r="AH14" s="179"/>
      <c r="AI14" s="179"/>
      <c r="AJ14" s="179"/>
      <c r="AK14" s="179"/>
      <c r="AL14" s="179"/>
      <c r="AM14" s="177"/>
      <c r="AN14" s="177"/>
      <c r="AO14" s="177"/>
      <c r="AP14" s="177"/>
      <c r="AQ14" s="177"/>
      <c r="AR14" s="177"/>
    </row>
    <row r="15" spans="1:60" ht="17.25" customHeight="1">
      <c r="B15" s="176" t="s">
        <v>267</v>
      </c>
      <c r="D15" s="466">
        <v>5351</v>
      </c>
      <c r="E15" s="467">
        <v>2435</v>
      </c>
      <c r="F15" s="467">
        <v>2916</v>
      </c>
      <c r="G15" s="468">
        <v>3376</v>
      </c>
      <c r="H15" s="470">
        <v>1472</v>
      </c>
      <c r="I15" s="470">
        <v>1904</v>
      </c>
      <c r="J15" s="469">
        <v>63.09</v>
      </c>
      <c r="K15" s="469">
        <v>60.45</v>
      </c>
      <c r="L15" s="469">
        <v>65.290000000000006</v>
      </c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</row>
    <row r="16" spans="1:60" ht="9.6" customHeight="1">
      <c r="B16" s="176"/>
      <c r="D16" s="466"/>
      <c r="E16" s="467"/>
      <c r="F16" s="467"/>
      <c r="G16" s="468"/>
      <c r="H16" s="470"/>
      <c r="I16" s="470"/>
      <c r="J16" s="469"/>
      <c r="K16" s="469"/>
      <c r="L16" s="469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</row>
    <row r="17" spans="2:60" ht="17.25" customHeight="1">
      <c r="B17" s="176" t="s">
        <v>268</v>
      </c>
      <c r="D17" s="466">
        <v>4037</v>
      </c>
      <c r="E17" s="467">
        <v>1880</v>
      </c>
      <c r="F17" s="467">
        <v>2157</v>
      </c>
      <c r="G17" s="468">
        <v>2587</v>
      </c>
      <c r="H17" s="470">
        <v>1183</v>
      </c>
      <c r="I17" s="470">
        <v>1404</v>
      </c>
      <c r="J17" s="469">
        <v>64.08</v>
      </c>
      <c r="K17" s="469">
        <v>62.93</v>
      </c>
      <c r="L17" s="469">
        <v>65.09</v>
      </c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</row>
    <row r="18" spans="2:60" ht="9.6" customHeight="1">
      <c r="B18" s="95"/>
      <c r="D18" s="466"/>
      <c r="E18" s="467"/>
      <c r="F18" s="467"/>
      <c r="G18" s="468"/>
      <c r="H18" s="468"/>
      <c r="I18" s="468"/>
      <c r="J18" s="469"/>
      <c r="K18" s="469"/>
      <c r="L18" s="469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</row>
    <row r="19" spans="2:60" ht="17.25" customHeight="1">
      <c r="B19" s="176" t="s">
        <v>269</v>
      </c>
      <c r="D19" s="466">
        <v>7306</v>
      </c>
      <c r="E19" s="467">
        <v>3240</v>
      </c>
      <c r="F19" s="467">
        <v>4066</v>
      </c>
      <c r="G19" s="468">
        <v>4440</v>
      </c>
      <c r="H19" s="468">
        <v>1904</v>
      </c>
      <c r="I19" s="468">
        <v>2536</v>
      </c>
      <c r="J19" s="469">
        <v>60.77</v>
      </c>
      <c r="K19" s="469">
        <v>58.77</v>
      </c>
      <c r="L19" s="469">
        <v>62.37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7"/>
      <c r="AH19" s="7"/>
      <c r="AI19" s="7"/>
      <c r="AJ19" s="7"/>
      <c r="AK19" s="7"/>
      <c r="AL19" s="7"/>
      <c r="AM19" s="9"/>
      <c r="AN19" s="9"/>
      <c r="AO19" s="9"/>
      <c r="AP19" s="9"/>
      <c r="AQ19" s="9"/>
      <c r="AR19" s="9"/>
    </row>
    <row r="20" spans="2:60" ht="9.6" customHeight="1">
      <c r="B20" s="176"/>
      <c r="D20" s="466"/>
      <c r="E20" s="467"/>
      <c r="F20" s="467"/>
      <c r="G20" s="468"/>
      <c r="H20" s="468"/>
      <c r="I20" s="468"/>
      <c r="J20" s="469"/>
      <c r="K20" s="469"/>
      <c r="L20" s="46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7"/>
      <c r="AH20" s="7"/>
      <c r="AI20" s="7"/>
      <c r="AJ20" s="7"/>
      <c r="AK20" s="7"/>
      <c r="AL20" s="7"/>
      <c r="AM20" s="9"/>
      <c r="AN20" s="9"/>
      <c r="AO20" s="9"/>
      <c r="AP20" s="9"/>
      <c r="AQ20" s="9"/>
      <c r="AR20" s="9"/>
    </row>
    <row r="21" spans="2:60" ht="17.25" customHeight="1">
      <c r="B21" s="176" t="s">
        <v>270</v>
      </c>
      <c r="D21" s="466">
        <v>8746</v>
      </c>
      <c r="E21" s="467">
        <v>3992</v>
      </c>
      <c r="F21" s="467">
        <v>4754</v>
      </c>
      <c r="G21" s="468">
        <v>5700</v>
      </c>
      <c r="H21" s="468">
        <v>2560</v>
      </c>
      <c r="I21" s="468">
        <v>3140</v>
      </c>
      <c r="J21" s="469">
        <v>65.17</v>
      </c>
      <c r="K21" s="469">
        <v>64.13</v>
      </c>
      <c r="L21" s="469">
        <v>66.05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BA21" s="6"/>
    </row>
    <row r="22" spans="2:60" ht="9.6" customHeight="1">
      <c r="B22" s="176"/>
      <c r="D22" s="466"/>
      <c r="E22" s="467"/>
      <c r="F22" s="467"/>
      <c r="G22" s="468"/>
      <c r="H22" s="468"/>
      <c r="I22" s="468"/>
      <c r="J22" s="469"/>
      <c r="K22" s="469"/>
      <c r="L22" s="469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BA22" s="6"/>
    </row>
    <row r="23" spans="2:60" ht="17.25" customHeight="1">
      <c r="B23" s="176" t="s">
        <v>271</v>
      </c>
      <c r="D23" s="466">
        <v>8476</v>
      </c>
      <c r="E23" s="467">
        <v>4041</v>
      </c>
      <c r="F23" s="467">
        <v>4435</v>
      </c>
      <c r="G23" s="468">
        <v>5172</v>
      </c>
      <c r="H23" s="468">
        <v>2421</v>
      </c>
      <c r="I23" s="468">
        <v>2751</v>
      </c>
      <c r="J23" s="469">
        <v>61.02</v>
      </c>
      <c r="K23" s="469">
        <v>59.91</v>
      </c>
      <c r="L23" s="469">
        <v>62.03</v>
      </c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</row>
    <row r="24" spans="2:60" ht="9.6" customHeight="1">
      <c r="B24" s="176"/>
      <c r="D24" s="466"/>
      <c r="E24" s="467"/>
      <c r="F24" s="467"/>
      <c r="G24" s="468"/>
      <c r="H24" s="468"/>
      <c r="I24" s="468"/>
      <c r="J24" s="469"/>
      <c r="K24" s="469"/>
      <c r="L24" s="469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</row>
    <row r="25" spans="2:60" ht="17.25" customHeight="1">
      <c r="B25" s="176" t="s">
        <v>272</v>
      </c>
      <c r="D25" s="466">
        <v>8871</v>
      </c>
      <c r="E25" s="467">
        <v>4105</v>
      </c>
      <c r="F25" s="467">
        <v>4766</v>
      </c>
      <c r="G25" s="468">
        <v>5568</v>
      </c>
      <c r="H25" s="468">
        <v>2482</v>
      </c>
      <c r="I25" s="468">
        <v>3086</v>
      </c>
      <c r="J25" s="469">
        <v>62.77</v>
      </c>
      <c r="K25" s="469">
        <v>60.46</v>
      </c>
      <c r="L25" s="469">
        <v>64.75</v>
      </c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</row>
    <row r="26" spans="2:60" ht="9.6" customHeight="1">
      <c r="B26" s="176"/>
      <c r="D26" s="466"/>
      <c r="E26" s="467"/>
      <c r="F26" s="467"/>
      <c r="G26" s="468"/>
      <c r="H26" s="468"/>
      <c r="I26" s="468"/>
      <c r="J26" s="469"/>
      <c r="K26" s="469"/>
      <c r="L26" s="469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</row>
    <row r="27" spans="2:60" ht="17.25" customHeight="1">
      <c r="B27" s="176" t="s">
        <v>273</v>
      </c>
      <c r="D27" s="466">
        <v>8846</v>
      </c>
      <c r="E27" s="467">
        <v>4165</v>
      </c>
      <c r="F27" s="467">
        <v>4681</v>
      </c>
      <c r="G27" s="468">
        <v>5566</v>
      </c>
      <c r="H27" s="468">
        <v>2589</v>
      </c>
      <c r="I27" s="468">
        <v>2977</v>
      </c>
      <c r="J27" s="469">
        <v>62.92</v>
      </c>
      <c r="K27" s="469">
        <v>62.16</v>
      </c>
      <c r="L27" s="469">
        <v>63.6</v>
      </c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6"/>
      <c r="AL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</row>
    <row r="28" spans="2:60" ht="9.6" customHeight="1">
      <c r="B28" s="567"/>
      <c r="D28" s="466"/>
      <c r="E28" s="467"/>
      <c r="F28" s="467"/>
      <c r="G28" s="468"/>
      <c r="H28" s="468"/>
      <c r="I28" s="468"/>
      <c r="J28" s="469"/>
      <c r="K28" s="469"/>
      <c r="L28" s="469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2"/>
      <c r="BD28" s="12"/>
      <c r="BE28" s="12"/>
      <c r="BF28" s="179"/>
      <c r="BG28" s="179"/>
      <c r="BH28" s="179"/>
    </row>
    <row r="29" spans="2:60" ht="17.25" customHeight="1">
      <c r="B29" s="176" t="s">
        <v>274</v>
      </c>
      <c r="D29" s="466">
        <v>6203</v>
      </c>
      <c r="E29" s="467">
        <v>2868</v>
      </c>
      <c r="F29" s="467">
        <v>3335</v>
      </c>
      <c r="G29" s="468">
        <v>3791</v>
      </c>
      <c r="H29" s="468">
        <v>1753</v>
      </c>
      <c r="I29" s="468">
        <v>2038</v>
      </c>
      <c r="J29" s="469">
        <v>61.12</v>
      </c>
      <c r="K29" s="469">
        <v>61.12</v>
      </c>
      <c r="L29" s="469">
        <v>61.11</v>
      </c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2"/>
      <c r="BD29" s="12"/>
      <c r="BE29" s="12"/>
      <c r="BF29" s="179"/>
      <c r="BG29" s="179"/>
      <c r="BH29" s="179"/>
    </row>
    <row r="30" spans="2:60" ht="9.6" customHeight="1">
      <c r="B30" s="176"/>
      <c r="D30" s="466"/>
      <c r="E30" s="467"/>
      <c r="F30" s="467"/>
      <c r="G30" s="468"/>
      <c r="H30" s="468"/>
      <c r="I30" s="468"/>
      <c r="J30" s="469"/>
      <c r="K30" s="469"/>
      <c r="L30" s="469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179"/>
      <c r="AT30" s="179"/>
      <c r="AU30" s="179"/>
      <c r="AV30" s="179"/>
      <c r="AW30" s="179"/>
      <c r="AX30" s="179"/>
      <c r="AY30" s="179"/>
      <c r="AZ30" s="179"/>
      <c r="BA30" s="179"/>
      <c r="BB30" s="179"/>
      <c r="BC30" s="12"/>
      <c r="BD30" s="12"/>
      <c r="BE30" s="12"/>
      <c r="BF30" s="179"/>
      <c r="BG30" s="179"/>
      <c r="BH30" s="179"/>
    </row>
    <row r="31" spans="2:60" ht="17.25" customHeight="1">
      <c r="B31" s="176" t="s">
        <v>275</v>
      </c>
      <c r="D31" s="466">
        <v>3269</v>
      </c>
      <c r="E31" s="467">
        <v>1415</v>
      </c>
      <c r="F31" s="467">
        <v>1854</v>
      </c>
      <c r="G31" s="468">
        <v>2102</v>
      </c>
      <c r="H31" s="468">
        <v>908</v>
      </c>
      <c r="I31" s="468">
        <v>1194</v>
      </c>
      <c r="J31" s="469">
        <v>64.3</v>
      </c>
      <c r="K31" s="469">
        <v>64.17</v>
      </c>
      <c r="L31" s="469">
        <v>64.400000000000006</v>
      </c>
      <c r="M31" s="179"/>
      <c r="N31" s="17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7"/>
      <c r="AJ31" s="7"/>
      <c r="AK31" s="7"/>
      <c r="AL31" s="7"/>
      <c r="AM31" s="7"/>
      <c r="AN31" s="9"/>
      <c r="AO31" s="9"/>
      <c r="AP31" s="9"/>
      <c r="AQ31" s="9"/>
      <c r="AR31" s="9"/>
      <c r="AS31" s="179"/>
      <c r="AT31" s="179"/>
      <c r="AU31" s="179"/>
      <c r="AV31" s="179"/>
      <c r="AW31" s="179"/>
      <c r="AX31" s="179"/>
      <c r="AY31" s="179"/>
      <c r="AZ31" s="179"/>
      <c r="BA31" s="179"/>
      <c r="BB31" s="179"/>
      <c r="BC31" s="12"/>
      <c r="BD31" s="12"/>
      <c r="BE31" s="12"/>
      <c r="BF31" s="179"/>
      <c r="BG31" s="179"/>
      <c r="BH31" s="179"/>
    </row>
    <row r="32" spans="2:60" ht="9.6" customHeight="1">
      <c r="B32" s="176"/>
      <c r="D32" s="466"/>
      <c r="E32" s="467"/>
      <c r="F32" s="467"/>
      <c r="G32" s="468"/>
      <c r="H32" s="468"/>
      <c r="I32" s="468"/>
      <c r="J32" s="469"/>
      <c r="K32" s="469"/>
      <c r="L32" s="469"/>
      <c r="M32" s="179"/>
      <c r="N32" s="17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7"/>
      <c r="AJ32" s="7"/>
      <c r="AK32" s="7"/>
      <c r="AL32" s="7"/>
      <c r="AM32" s="7"/>
      <c r="AN32" s="9"/>
      <c r="AO32" s="9"/>
      <c r="AP32" s="9"/>
      <c r="AQ32" s="9"/>
      <c r="AR32" s="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  <c r="BC32" s="12"/>
      <c r="BD32" s="12"/>
      <c r="BE32" s="12"/>
      <c r="BF32" s="179"/>
      <c r="BG32" s="179"/>
      <c r="BH32" s="179"/>
    </row>
    <row r="33" spans="2:60" ht="17.25" customHeight="1">
      <c r="B33" s="176" t="s">
        <v>276</v>
      </c>
      <c r="D33" s="466">
        <v>10685</v>
      </c>
      <c r="E33" s="467">
        <v>5277</v>
      </c>
      <c r="F33" s="467">
        <v>5408</v>
      </c>
      <c r="G33" s="468">
        <v>6226</v>
      </c>
      <c r="H33" s="468">
        <v>3011</v>
      </c>
      <c r="I33" s="468">
        <v>3215</v>
      </c>
      <c r="J33" s="469">
        <v>58.27</v>
      </c>
      <c r="K33" s="469">
        <v>57.06</v>
      </c>
      <c r="L33" s="469">
        <v>59.45</v>
      </c>
      <c r="M33" s="179"/>
      <c r="N33" s="179"/>
      <c r="O33" s="18"/>
      <c r="Q33" s="179"/>
      <c r="R33" s="179"/>
      <c r="S33" s="179"/>
      <c r="T33" s="18"/>
      <c r="W33" s="179"/>
      <c r="X33" s="179"/>
      <c r="Y33" s="18"/>
      <c r="AA33" s="179"/>
      <c r="AB33" s="179"/>
      <c r="AC33" s="179"/>
      <c r="AD33" s="18"/>
      <c r="AF33" s="179"/>
      <c r="AG33" s="179"/>
      <c r="AH33" s="179"/>
      <c r="AI33" s="18"/>
      <c r="AK33" s="179"/>
      <c r="AL33" s="179"/>
      <c r="AM33" s="179"/>
      <c r="AN33" s="18"/>
      <c r="AP33" s="179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  <c r="BE33" s="179"/>
      <c r="BF33" s="179"/>
      <c r="BG33" s="179"/>
      <c r="BH33" s="179"/>
    </row>
    <row r="34" spans="2:60" ht="9.6" customHeight="1">
      <c r="B34" s="176"/>
      <c r="D34" s="466"/>
      <c r="E34" s="467"/>
      <c r="F34" s="467"/>
      <c r="G34" s="468"/>
      <c r="H34" s="468"/>
      <c r="I34" s="468"/>
      <c r="J34" s="469"/>
      <c r="K34" s="469"/>
      <c r="L34" s="469"/>
      <c r="M34" s="179"/>
      <c r="N34" s="179"/>
      <c r="O34" s="18"/>
      <c r="Q34" s="179"/>
      <c r="R34" s="179"/>
      <c r="S34" s="179"/>
      <c r="T34" s="18"/>
      <c r="W34" s="179"/>
      <c r="X34" s="179"/>
      <c r="Y34" s="18"/>
      <c r="AA34" s="179"/>
      <c r="AB34" s="179"/>
      <c r="AC34" s="179"/>
      <c r="AD34" s="18"/>
      <c r="AF34" s="179"/>
      <c r="AG34" s="179"/>
      <c r="AH34" s="179"/>
      <c r="AI34" s="18"/>
      <c r="AK34" s="179"/>
      <c r="AL34" s="179"/>
      <c r="AM34" s="179"/>
      <c r="AN34" s="18"/>
      <c r="AP34" s="179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79"/>
      <c r="BC34" s="179"/>
      <c r="BD34" s="179"/>
      <c r="BE34" s="179"/>
      <c r="BF34" s="179"/>
      <c r="BG34" s="179"/>
      <c r="BH34" s="179"/>
    </row>
    <row r="35" spans="2:60" ht="17.25" customHeight="1">
      <c r="B35" s="176" t="s">
        <v>277</v>
      </c>
      <c r="D35" s="466">
        <v>6284</v>
      </c>
      <c r="E35" s="467">
        <v>2934</v>
      </c>
      <c r="F35" s="467">
        <v>3350</v>
      </c>
      <c r="G35" s="468">
        <v>3910</v>
      </c>
      <c r="H35" s="468">
        <v>1777</v>
      </c>
      <c r="I35" s="468">
        <v>2133</v>
      </c>
      <c r="J35" s="469">
        <v>62.22</v>
      </c>
      <c r="K35" s="469">
        <v>60.57</v>
      </c>
      <c r="L35" s="469">
        <v>63.67</v>
      </c>
      <c r="M35" s="242"/>
      <c r="N35" s="242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</row>
    <row r="36" spans="2:60" ht="9.6" customHeight="1">
      <c r="B36" s="176"/>
      <c r="D36" s="466"/>
      <c r="E36" s="467"/>
      <c r="F36" s="467"/>
      <c r="G36" s="468"/>
      <c r="H36" s="468"/>
      <c r="I36" s="468"/>
      <c r="J36" s="469"/>
      <c r="K36" s="469"/>
      <c r="L36" s="469"/>
      <c r="M36" s="242"/>
      <c r="N36" s="242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</row>
    <row r="37" spans="2:60" ht="17.25" customHeight="1">
      <c r="B37" s="176" t="s">
        <v>278</v>
      </c>
      <c r="D37" s="466">
        <v>7719</v>
      </c>
      <c r="E37" s="467">
        <v>3644</v>
      </c>
      <c r="F37" s="467">
        <v>4075</v>
      </c>
      <c r="G37" s="468">
        <v>4863</v>
      </c>
      <c r="H37" s="468">
        <v>2273</v>
      </c>
      <c r="I37" s="468">
        <v>2590</v>
      </c>
      <c r="J37" s="469">
        <v>63</v>
      </c>
      <c r="K37" s="469">
        <v>62.38</v>
      </c>
      <c r="L37" s="469">
        <v>63.56</v>
      </c>
      <c r="M37" s="242"/>
      <c r="N37" s="242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</row>
    <row r="38" spans="2:60" ht="9.6" customHeight="1">
      <c r="B38" s="567"/>
      <c r="D38" s="466"/>
      <c r="E38" s="467"/>
      <c r="F38" s="467"/>
      <c r="G38" s="468"/>
      <c r="H38" s="468"/>
      <c r="I38" s="468"/>
      <c r="J38" s="469"/>
      <c r="K38" s="469"/>
      <c r="L38" s="469"/>
      <c r="M38" s="242"/>
      <c r="N38" s="242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2"/>
      <c r="AE38" s="12"/>
      <c r="AF38" s="12"/>
      <c r="AG38" s="12"/>
      <c r="AH38" s="12"/>
      <c r="AI38" s="179"/>
      <c r="AJ38" s="179"/>
      <c r="AK38" s="179"/>
      <c r="AL38" s="179"/>
      <c r="AM38" s="179"/>
      <c r="AN38" s="12"/>
      <c r="AO38" s="12"/>
      <c r="AP38" s="12"/>
      <c r="AQ38" s="12"/>
      <c r="AR38" s="12"/>
    </row>
    <row r="39" spans="2:60" ht="17.25" customHeight="1">
      <c r="B39" s="176" t="s">
        <v>279</v>
      </c>
      <c r="D39" s="466">
        <v>4685</v>
      </c>
      <c r="E39" s="467">
        <v>2232</v>
      </c>
      <c r="F39" s="467">
        <v>2453</v>
      </c>
      <c r="G39" s="468">
        <v>2911</v>
      </c>
      <c r="H39" s="468">
        <v>1348</v>
      </c>
      <c r="I39" s="468">
        <v>1563</v>
      </c>
      <c r="J39" s="469">
        <v>62.13</v>
      </c>
      <c r="K39" s="469">
        <v>60.39</v>
      </c>
      <c r="L39" s="469">
        <v>63.72</v>
      </c>
      <c r="M39" s="242"/>
      <c r="N39" s="242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9"/>
      <c r="AE39" s="179"/>
      <c r="AF39" s="179"/>
      <c r="AG39" s="179"/>
      <c r="AH39" s="179"/>
      <c r="AI39" s="179"/>
      <c r="AJ39" s="179"/>
      <c r="AK39" s="179"/>
      <c r="AL39" s="179"/>
      <c r="AM39" s="179"/>
      <c r="AN39" s="179"/>
      <c r="AO39" s="179"/>
      <c r="AP39" s="179"/>
      <c r="AQ39" s="179"/>
      <c r="AR39" s="179"/>
    </row>
    <row r="40" spans="2:60" ht="9.6" customHeight="1">
      <c r="B40" s="176"/>
      <c r="D40" s="466"/>
      <c r="E40" s="467"/>
      <c r="F40" s="467"/>
      <c r="G40" s="468"/>
      <c r="H40" s="468"/>
      <c r="I40" s="468"/>
      <c r="J40" s="469"/>
      <c r="K40" s="469"/>
      <c r="L40" s="469"/>
      <c r="M40" s="242"/>
      <c r="N40" s="242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  <c r="AQ40" s="179"/>
      <c r="AR40" s="179"/>
    </row>
    <row r="41" spans="2:60" ht="17.25" customHeight="1">
      <c r="B41" s="176" t="s">
        <v>280</v>
      </c>
      <c r="D41" s="466">
        <v>5354</v>
      </c>
      <c r="E41" s="467">
        <v>2583</v>
      </c>
      <c r="F41" s="467">
        <v>2771</v>
      </c>
      <c r="G41" s="468">
        <v>3359</v>
      </c>
      <c r="H41" s="468">
        <v>1607</v>
      </c>
      <c r="I41" s="468">
        <v>1752</v>
      </c>
      <c r="J41" s="469">
        <v>62.74</v>
      </c>
      <c r="K41" s="469">
        <v>62.21</v>
      </c>
      <c r="L41" s="469">
        <v>63.23</v>
      </c>
      <c r="M41" s="567"/>
      <c r="N41" s="56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79"/>
      <c r="AO41" s="179"/>
      <c r="AP41" s="179"/>
      <c r="AQ41" s="179"/>
      <c r="AR41" s="179"/>
      <c r="AY41" s="6"/>
    </row>
    <row r="42" spans="2:60" ht="9.6" customHeight="1">
      <c r="B42" s="176"/>
      <c r="D42" s="466"/>
      <c r="E42" s="467"/>
      <c r="F42" s="467"/>
      <c r="G42" s="468"/>
      <c r="H42" s="468"/>
      <c r="I42" s="468"/>
      <c r="J42" s="469"/>
      <c r="K42" s="469"/>
      <c r="L42" s="469"/>
      <c r="M42" s="567"/>
      <c r="N42" s="56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79"/>
      <c r="AO42" s="179"/>
      <c r="AP42" s="179"/>
      <c r="AQ42" s="179"/>
      <c r="AR42" s="179"/>
      <c r="AY42" s="6"/>
    </row>
    <row r="43" spans="2:60" ht="17.25" customHeight="1">
      <c r="B43" s="176" t="s">
        <v>281</v>
      </c>
      <c r="D43" s="466">
        <v>7078</v>
      </c>
      <c r="E43" s="467">
        <v>3264</v>
      </c>
      <c r="F43" s="467">
        <v>3814</v>
      </c>
      <c r="G43" s="468">
        <v>4736</v>
      </c>
      <c r="H43" s="468">
        <v>2149</v>
      </c>
      <c r="I43" s="468">
        <v>2587</v>
      </c>
      <c r="J43" s="469">
        <v>66.91</v>
      </c>
      <c r="K43" s="469">
        <v>65.84</v>
      </c>
      <c r="L43" s="469">
        <v>67.83</v>
      </c>
      <c r="M43" s="77"/>
      <c r="N43" s="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179"/>
      <c r="AP43" s="179"/>
      <c r="AQ43" s="179"/>
      <c r="AR43" s="179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2:60" ht="9.6" customHeight="1">
      <c r="B44" s="176"/>
      <c r="D44" s="466"/>
      <c r="E44" s="467"/>
      <c r="F44" s="467"/>
      <c r="G44" s="468"/>
      <c r="H44" s="468"/>
      <c r="I44" s="468"/>
      <c r="J44" s="469"/>
      <c r="K44" s="469"/>
      <c r="L44" s="469"/>
      <c r="M44" s="77"/>
      <c r="N44" s="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79"/>
      <c r="AP44" s="179"/>
      <c r="AQ44" s="179"/>
      <c r="AR44" s="179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2:60" ht="17.25" customHeight="1">
      <c r="B45" s="176" t="s">
        <v>282</v>
      </c>
      <c r="D45" s="466">
        <v>7819</v>
      </c>
      <c r="E45" s="467">
        <v>3660</v>
      </c>
      <c r="F45" s="467">
        <v>4159</v>
      </c>
      <c r="G45" s="468">
        <v>5123</v>
      </c>
      <c r="H45" s="468">
        <v>2344</v>
      </c>
      <c r="I45" s="468">
        <v>2779</v>
      </c>
      <c r="J45" s="469">
        <v>65.52</v>
      </c>
      <c r="K45" s="469">
        <v>64.040000000000006</v>
      </c>
      <c r="L45" s="469">
        <v>66.819999999999993</v>
      </c>
      <c r="M45" s="567"/>
      <c r="N45" s="56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9"/>
      <c r="AE45" s="179"/>
      <c r="AF45" s="179"/>
      <c r="AG45" s="179"/>
      <c r="AH45" s="179"/>
      <c r="AI45" s="12"/>
      <c r="AJ45" s="12"/>
      <c r="AK45" s="12"/>
      <c r="AL45" s="12"/>
      <c r="AM45" s="12"/>
      <c r="AN45" s="179"/>
      <c r="AO45" s="179"/>
      <c r="AP45" s="179"/>
      <c r="AQ45" s="179"/>
      <c r="AR45" s="179"/>
      <c r="AS45" s="242"/>
      <c r="AT45" s="242"/>
      <c r="AU45" s="242"/>
      <c r="AV45" s="242"/>
      <c r="AW45" s="242"/>
      <c r="AX45" s="17"/>
      <c r="AY45" s="17"/>
      <c r="AZ45" s="17"/>
      <c r="BA45" s="17"/>
      <c r="BB45" s="17"/>
      <c r="BC45" s="17"/>
      <c r="BD45" s="242"/>
      <c r="BE45" s="242"/>
      <c r="BF45" s="242"/>
      <c r="BG45" s="242"/>
      <c r="BH45" s="242"/>
    </row>
    <row r="46" spans="2:60" ht="9.6" customHeight="1">
      <c r="B46" s="176"/>
      <c r="D46" s="466"/>
      <c r="E46" s="467"/>
      <c r="F46" s="467"/>
      <c r="G46" s="468"/>
      <c r="H46" s="468"/>
      <c r="I46" s="468"/>
      <c r="J46" s="469"/>
      <c r="K46" s="469"/>
      <c r="L46" s="469"/>
      <c r="M46" s="567"/>
      <c r="N46" s="56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9"/>
      <c r="AE46" s="179"/>
      <c r="AF46" s="179"/>
      <c r="AG46" s="179"/>
      <c r="AH46" s="179"/>
      <c r="AI46" s="12"/>
      <c r="AJ46" s="12"/>
      <c r="AK46" s="12"/>
      <c r="AL46" s="12"/>
      <c r="AM46" s="12"/>
      <c r="AN46" s="179"/>
      <c r="AO46" s="179"/>
      <c r="AP46" s="179"/>
      <c r="AQ46" s="179"/>
      <c r="AR46" s="179"/>
      <c r="AS46" s="242"/>
      <c r="AT46" s="242"/>
      <c r="AU46" s="242"/>
      <c r="AV46" s="242"/>
      <c r="AW46" s="242"/>
      <c r="AX46" s="17"/>
      <c r="AY46" s="17"/>
      <c r="AZ46" s="17"/>
      <c r="BA46" s="17"/>
      <c r="BB46" s="17"/>
      <c r="BC46" s="17"/>
      <c r="BD46" s="242"/>
      <c r="BE46" s="242"/>
      <c r="BF46" s="242"/>
      <c r="BG46" s="242"/>
      <c r="BH46" s="242"/>
    </row>
    <row r="47" spans="2:60" ht="17.25" customHeight="1">
      <c r="B47" s="176" t="s">
        <v>283</v>
      </c>
      <c r="D47" s="466">
        <v>7471</v>
      </c>
      <c r="E47" s="467">
        <v>3501</v>
      </c>
      <c r="F47" s="467">
        <v>3970</v>
      </c>
      <c r="G47" s="468">
        <v>4847</v>
      </c>
      <c r="H47" s="468">
        <v>2248</v>
      </c>
      <c r="I47" s="468">
        <v>2599</v>
      </c>
      <c r="J47" s="469">
        <v>64.88</v>
      </c>
      <c r="K47" s="469">
        <v>64.209999999999994</v>
      </c>
      <c r="L47" s="469">
        <v>65.47</v>
      </c>
      <c r="M47" s="242"/>
      <c r="N47" s="242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9"/>
      <c r="AE47" s="179"/>
      <c r="AF47" s="179"/>
      <c r="AG47" s="179"/>
      <c r="AH47" s="179"/>
      <c r="AI47" s="179"/>
      <c r="AJ47" s="179"/>
      <c r="AK47" s="179"/>
      <c r="AL47" s="179"/>
      <c r="AM47" s="179"/>
      <c r="AN47" s="179"/>
      <c r="AO47" s="179"/>
      <c r="AP47" s="179"/>
      <c r="AQ47" s="179"/>
      <c r="AR47" s="179"/>
      <c r="AS47" s="17"/>
      <c r="AT47" s="17"/>
      <c r="AU47" s="17"/>
      <c r="AV47" s="17"/>
      <c r="AW47" s="17"/>
      <c r="AX47" s="242"/>
      <c r="AY47" s="242"/>
      <c r="AZ47" s="242"/>
      <c r="BA47" s="242"/>
      <c r="BB47" s="242"/>
      <c r="BC47" s="242"/>
      <c r="BD47" s="17"/>
      <c r="BE47" s="17"/>
      <c r="BF47" s="17"/>
      <c r="BG47" s="17"/>
      <c r="BH47" s="17"/>
    </row>
    <row r="48" spans="2:60" ht="9.6" customHeight="1">
      <c r="B48" s="567"/>
      <c r="D48" s="466"/>
      <c r="E48" s="467"/>
      <c r="F48" s="467"/>
      <c r="G48" s="468"/>
      <c r="H48" s="468"/>
      <c r="I48" s="468"/>
      <c r="J48" s="469"/>
      <c r="K48" s="469"/>
      <c r="L48" s="469"/>
      <c r="M48" s="242"/>
      <c r="N48" s="242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9"/>
      <c r="AE48" s="179"/>
      <c r="AF48" s="179"/>
      <c r="AG48" s="179"/>
      <c r="AH48" s="179"/>
      <c r="AI48" s="179"/>
      <c r="AJ48" s="179"/>
      <c r="AK48" s="179"/>
      <c r="AL48" s="179"/>
      <c r="AM48" s="179"/>
      <c r="AN48" s="179"/>
      <c r="AO48" s="179"/>
      <c r="AP48" s="179"/>
      <c r="AQ48" s="179"/>
      <c r="AR48" s="179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 spans="1:60" ht="17.25" customHeight="1">
      <c r="B49" s="176" t="s">
        <v>284</v>
      </c>
      <c r="D49" s="466">
        <v>9453</v>
      </c>
      <c r="E49" s="467">
        <v>4539</v>
      </c>
      <c r="F49" s="467">
        <v>4914</v>
      </c>
      <c r="G49" s="468">
        <v>6079</v>
      </c>
      <c r="H49" s="468">
        <v>2831</v>
      </c>
      <c r="I49" s="468">
        <v>3248</v>
      </c>
      <c r="J49" s="469">
        <v>64.31</v>
      </c>
      <c r="K49" s="469">
        <v>62.37</v>
      </c>
      <c r="L49" s="469">
        <v>66.099999999999994</v>
      </c>
      <c r="M49" s="242"/>
      <c r="N49" s="242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8"/>
      <c r="AX49" s="18"/>
      <c r="AZ49" s="18"/>
      <c r="BB49" s="18"/>
      <c r="BD49" s="18"/>
    </row>
    <row r="50" spans="1:60" ht="9.6" customHeight="1">
      <c r="B50" s="176"/>
      <c r="D50" s="466"/>
      <c r="E50" s="467"/>
      <c r="F50" s="467"/>
      <c r="G50" s="468"/>
      <c r="H50" s="468"/>
      <c r="I50" s="468"/>
      <c r="J50" s="469"/>
      <c r="K50" s="469"/>
      <c r="L50" s="469"/>
      <c r="M50" s="242"/>
      <c r="N50" s="242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8"/>
      <c r="AX50" s="18"/>
      <c r="AZ50" s="18"/>
      <c r="BB50" s="18"/>
      <c r="BD50" s="18"/>
    </row>
    <row r="51" spans="1:60" ht="17.25" customHeight="1">
      <c r="B51" s="176" t="s">
        <v>285</v>
      </c>
      <c r="D51" s="466">
        <v>5622</v>
      </c>
      <c r="E51" s="467">
        <v>2662</v>
      </c>
      <c r="F51" s="467">
        <v>2960</v>
      </c>
      <c r="G51" s="468">
        <v>3572</v>
      </c>
      <c r="H51" s="468">
        <v>1653</v>
      </c>
      <c r="I51" s="468">
        <v>1919</v>
      </c>
      <c r="J51" s="469">
        <v>63.54</v>
      </c>
      <c r="K51" s="469">
        <v>62.1</v>
      </c>
      <c r="L51" s="469">
        <v>64.83</v>
      </c>
      <c r="M51" s="242"/>
      <c r="N51" s="242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2"/>
      <c r="AY51" s="12"/>
      <c r="AZ51" s="179"/>
      <c r="BA51" s="179"/>
      <c r="BB51" s="179"/>
      <c r="BC51" s="179"/>
      <c r="BD51" s="179"/>
      <c r="BE51" s="179"/>
      <c r="BF51" s="179"/>
      <c r="BG51" s="179"/>
      <c r="BH51" s="179"/>
    </row>
    <row r="52" spans="1:60" ht="9.6" customHeight="1">
      <c r="B52" s="176"/>
      <c r="D52" s="466"/>
      <c r="E52" s="467"/>
      <c r="F52" s="467"/>
      <c r="G52" s="468"/>
      <c r="H52" s="468"/>
      <c r="I52" s="468"/>
      <c r="J52" s="469"/>
      <c r="K52" s="469"/>
      <c r="L52" s="469"/>
      <c r="M52" s="242"/>
      <c r="N52" s="242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2"/>
      <c r="AY52" s="12"/>
      <c r="AZ52" s="179"/>
      <c r="BA52" s="179"/>
      <c r="BB52" s="179"/>
      <c r="BC52" s="179"/>
      <c r="BD52" s="179"/>
      <c r="BE52" s="179"/>
      <c r="BF52" s="179"/>
      <c r="BG52" s="179"/>
      <c r="BH52" s="179"/>
    </row>
    <row r="53" spans="1:60" ht="17.25" customHeight="1">
      <c r="B53" s="176" t="s">
        <v>286</v>
      </c>
      <c r="D53" s="466">
        <v>6569</v>
      </c>
      <c r="E53" s="467">
        <v>3041</v>
      </c>
      <c r="F53" s="467">
        <v>3528</v>
      </c>
      <c r="G53" s="468">
        <v>4267</v>
      </c>
      <c r="H53" s="468">
        <v>1941</v>
      </c>
      <c r="I53" s="468">
        <v>2326</v>
      </c>
      <c r="J53" s="469">
        <v>64.959999999999994</v>
      </c>
      <c r="K53" s="469">
        <v>63.83</v>
      </c>
      <c r="L53" s="469">
        <v>65.930000000000007</v>
      </c>
      <c r="M53" s="567"/>
      <c r="N53" s="56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9"/>
      <c r="AE53" s="179"/>
      <c r="AF53" s="179"/>
      <c r="AG53" s="179"/>
      <c r="AH53" s="179"/>
      <c r="AI53" s="179"/>
      <c r="AJ53" s="179"/>
      <c r="AK53" s="179"/>
      <c r="AL53" s="179"/>
      <c r="AM53" s="179"/>
      <c r="AN53" s="179"/>
      <c r="AO53" s="179"/>
      <c r="AP53" s="179"/>
      <c r="AQ53" s="179"/>
      <c r="AR53" s="179"/>
      <c r="AS53" s="179"/>
      <c r="AT53" s="179"/>
      <c r="AU53" s="179"/>
      <c r="AV53" s="179"/>
      <c r="AW53" s="179"/>
      <c r="AX53" s="12"/>
      <c r="AY53" s="12"/>
      <c r="AZ53" s="179"/>
      <c r="BA53" s="179"/>
      <c r="BB53" s="179"/>
      <c r="BC53" s="179"/>
      <c r="BD53" s="179"/>
      <c r="BE53" s="179"/>
      <c r="BF53" s="179"/>
      <c r="BG53" s="179"/>
      <c r="BH53" s="179"/>
    </row>
    <row r="54" spans="1:60" ht="9.6" customHeight="1">
      <c r="B54" s="176"/>
      <c r="D54" s="466"/>
      <c r="E54" s="467"/>
      <c r="F54" s="467"/>
      <c r="G54" s="468"/>
      <c r="H54" s="468"/>
      <c r="I54" s="468"/>
      <c r="J54" s="469"/>
      <c r="K54" s="469"/>
      <c r="L54" s="469"/>
      <c r="M54" s="567"/>
      <c r="N54" s="56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79"/>
      <c r="AV54" s="179"/>
      <c r="AW54" s="179"/>
      <c r="AX54" s="12"/>
      <c r="AY54" s="12"/>
      <c r="AZ54" s="179"/>
      <c r="BA54" s="179"/>
      <c r="BB54" s="179"/>
      <c r="BC54" s="179"/>
      <c r="BD54" s="179"/>
      <c r="BE54" s="179"/>
      <c r="BF54" s="179"/>
      <c r="BG54" s="179"/>
      <c r="BH54" s="179"/>
    </row>
    <row r="55" spans="1:60" ht="17.25" customHeight="1">
      <c r="B55" s="176" t="s">
        <v>287</v>
      </c>
      <c r="D55" s="466">
        <v>5168</v>
      </c>
      <c r="E55" s="467">
        <v>2398</v>
      </c>
      <c r="F55" s="467">
        <v>2770</v>
      </c>
      <c r="G55" s="468">
        <v>3275</v>
      </c>
      <c r="H55" s="468">
        <v>1485</v>
      </c>
      <c r="I55" s="468">
        <v>1790</v>
      </c>
      <c r="J55" s="469">
        <v>63.37</v>
      </c>
      <c r="K55" s="469">
        <v>61.93</v>
      </c>
      <c r="L55" s="469">
        <v>64.62</v>
      </c>
      <c r="M55" s="242"/>
      <c r="N55" s="242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9"/>
      <c r="AE55" s="179"/>
      <c r="AF55" s="179"/>
      <c r="AG55" s="179"/>
      <c r="AH55" s="179"/>
      <c r="AI55" s="179"/>
      <c r="AJ55" s="179"/>
      <c r="AK55" s="179"/>
      <c r="AL55" s="179"/>
      <c r="AM55" s="179"/>
      <c r="AN55" s="179"/>
      <c r="AO55" s="179"/>
      <c r="AP55" s="179"/>
      <c r="AQ55" s="179"/>
      <c r="AR55" s="179"/>
      <c r="AS55" s="179"/>
      <c r="AT55" s="179"/>
      <c r="AU55" s="179"/>
      <c r="AV55" s="179"/>
      <c r="AW55" s="179"/>
      <c r="AX55" s="179"/>
      <c r="AY55" s="179"/>
      <c r="AZ55" s="179"/>
      <c r="BA55" s="179"/>
      <c r="BB55" s="179"/>
      <c r="BC55" s="179"/>
      <c r="BD55" s="179"/>
      <c r="BE55" s="179"/>
      <c r="BF55" s="179"/>
      <c r="BG55" s="179"/>
      <c r="BH55" s="179"/>
    </row>
    <row r="56" spans="1:60" ht="9.6" customHeight="1">
      <c r="B56" s="176"/>
      <c r="D56" s="466"/>
      <c r="E56" s="467"/>
      <c r="F56" s="467"/>
      <c r="G56" s="468"/>
      <c r="H56" s="468"/>
      <c r="I56" s="468"/>
      <c r="J56" s="469"/>
      <c r="K56" s="469"/>
      <c r="L56" s="469"/>
      <c r="M56" s="242"/>
      <c r="N56" s="242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9"/>
      <c r="AE56" s="179"/>
      <c r="AF56" s="179"/>
      <c r="AG56" s="179"/>
      <c r="AH56" s="179"/>
      <c r="AI56" s="179"/>
      <c r="AJ56" s="179"/>
      <c r="AK56" s="179"/>
      <c r="AL56" s="179"/>
      <c r="AM56" s="179"/>
      <c r="AN56" s="179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  <c r="BD56" s="179"/>
      <c r="BE56" s="179"/>
      <c r="BF56" s="179"/>
      <c r="BG56" s="179"/>
      <c r="BH56" s="179"/>
    </row>
    <row r="57" spans="1:60" ht="17.25" customHeight="1">
      <c r="B57" s="176" t="s">
        <v>288</v>
      </c>
      <c r="D57" s="466">
        <v>2327</v>
      </c>
      <c r="E57" s="467">
        <v>1104</v>
      </c>
      <c r="F57" s="467">
        <v>1223</v>
      </c>
      <c r="G57" s="468">
        <v>1440</v>
      </c>
      <c r="H57" s="468">
        <v>673</v>
      </c>
      <c r="I57" s="468">
        <v>767</v>
      </c>
      <c r="J57" s="469">
        <v>61.88</v>
      </c>
      <c r="K57" s="469">
        <v>60.96</v>
      </c>
      <c r="L57" s="469">
        <v>62.71</v>
      </c>
      <c r="M57" s="78"/>
      <c r="N57" s="78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9"/>
      <c r="AE57" s="179"/>
      <c r="AF57" s="179"/>
      <c r="AG57" s="179"/>
      <c r="AH57" s="179"/>
      <c r="AI57" s="179"/>
      <c r="AJ57" s="179"/>
      <c r="AK57" s="179"/>
      <c r="AL57" s="179"/>
      <c r="AM57" s="179"/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2"/>
      <c r="AY57" s="12"/>
      <c r="AZ57" s="179"/>
      <c r="BA57" s="179"/>
      <c r="BB57" s="179"/>
      <c r="BC57" s="179"/>
      <c r="BD57" s="179"/>
      <c r="BE57" s="179"/>
      <c r="BF57" s="179"/>
      <c r="BG57" s="179"/>
      <c r="BH57" s="179"/>
    </row>
    <row r="58" spans="1:60" ht="9.6" customHeight="1">
      <c r="B58" s="567"/>
      <c r="D58" s="466"/>
      <c r="E58" s="467"/>
      <c r="F58" s="467"/>
      <c r="G58" s="468"/>
      <c r="H58" s="468"/>
      <c r="I58" s="468"/>
      <c r="J58" s="469"/>
      <c r="K58" s="469"/>
      <c r="L58" s="469"/>
      <c r="M58" s="242"/>
      <c r="N58" s="242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</row>
    <row r="59" spans="1:60" ht="17.25" customHeight="1">
      <c r="B59" s="176" t="s">
        <v>289</v>
      </c>
      <c r="D59" s="466">
        <v>5112</v>
      </c>
      <c r="E59" s="467">
        <v>2526</v>
      </c>
      <c r="F59" s="467">
        <v>2586</v>
      </c>
      <c r="G59" s="468">
        <v>3119</v>
      </c>
      <c r="H59" s="467">
        <v>1466</v>
      </c>
      <c r="I59" s="467">
        <v>1653</v>
      </c>
      <c r="J59" s="469">
        <v>61.01</v>
      </c>
      <c r="K59" s="469">
        <v>58.04</v>
      </c>
      <c r="L59" s="469">
        <v>63.92</v>
      </c>
      <c r="M59" s="242"/>
      <c r="N59" s="242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9"/>
      <c r="AE59" s="179"/>
      <c r="AF59" s="179"/>
      <c r="AG59" s="179"/>
      <c r="AH59" s="179"/>
      <c r="AI59" s="12"/>
      <c r="AJ59" s="12"/>
      <c r="AK59" s="12"/>
      <c r="AL59" s="12"/>
      <c r="AM59" s="12"/>
      <c r="AN59" s="179"/>
      <c r="AO59" s="179"/>
      <c r="AP59" s="179"/>
      <c r="AQ59" s="179"/>
      <c r="AR59" s="179"/>
      <c r="AS59" s="18"/>
      <c r="AT59" s="19"/>
      <c r="AU59" s="19"/>
      <c r="AV59" s="19"/>
      <c r="AW59" s="19"/>
      <c r="AX59" s="18"/>
      <c r="AY59" s="19"/>
      <c r="AZ59" s="18"/>
      <c r="BA59" s="19"/>
      <c r="BB59" s="18"/>
      <c r="BC59" s="19"/>
      <c r="BD59" s="18"/>
      <c r="BE59" s="19"/>
      <c r="BF59" s="19"/>
      <c r="BG59" s="19"/>
      <c r="BH59" s="19"/>
    </row>
    <row r="60" spans="1:60" ht="6" customHeight="1">
      <c r="A60" s="13"/>
      <c r="B60" s="96"/>
      <c r="C60" s="13"/>
      <c r="D60" s="97"/>
      <c r="E60" s="98"/>
      <c r="F60" s="98"/>
      <c r="G60" s="98"/>
      <c r="H60" s="98"/>
      <c r="I60" s="98"/>
      <c r="J60" s="13"/>
      <c r="K60" s="94"/>
      <c r="L60" s="13"/>
      <c r="M60" s="242"/>
      <c r="N60" s="242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79"/>
      <c r="AP60" s="179"/>
      <c r="AQ60" s="179"/>
      <c r="AR60" s="179"/>
      <c r="AS60" s="179"/>
      <c r="AT60" s="179"/>
      <c r="AU60" s="179"/>
      <c r="AV60" s="179"/>
      <c r="AW60" s="179"/>
      <c r="AX60" s="179"/>
      <c r="AY60" s="179"/>
      <c r="AZ60" s="179"/>
      <c r="BA60" s="179"/>
      <c r="BB60" s="179"/>
      <c r="BC60" s="179"/>
      <c r="BD60" s="179"/>
      <c r="BE60" s="179"/>
      <c r="BF60" s="179"/>
      <c r="BG60" s="179"/>
      <c r="BH60" s="179"/>
    </row>
    <row r="61" spans="1:60" ht="9.75" customHeight="1">
      <c r="M61" s="242"/>
      <c r="N61" s="242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79"/>
      <c r="AO61" s="179"/>
      <c r="AP61" s="179"/>
      <c r="AQ61" s="179"/>
      <c r="AR61" s="179"/>
    </row>
    <row r="62" spans="1:60" ht="7.5" customHeight="1">
      <c r="M62" s="172"/>
      <c r="N62" s="172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</row>
    <row r="63" spans="1:60" ht="9.75" customHeight="1">
      <c r="M63" s="567"/>
      <c r="N63" s="56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</row>
    <row r="64" spans="1:60" ht="9.75" customHeight="1">
      <c r="K64" s="1"/>
    </row>
    <row r="65" spans="11:17" ht="7.5" customHeight="1">
      <c r="K65" s="1"/>
    </row>
    <row r="66" spans="11:17" ht="9.75" customHeight="1">
      <c r="K66" s="1"/>
    </row>
    <row r="67" spans="11:17" ht="9.75" customHeight="1">
      <c r="K67" s="1"/>
    </row>
    <row r="68" spans="11:17" ht="7.5" customHeight="1">
      <c r="K68" s="1"/>
    </row>
    <row r="69" spans="11:17" ht="9.75" customHeight="1">
      <c r="K69" s="1"/>
    </row>
    <row r="70" spans="11:17" ht="9.75" customHeight="1">
      <c r="K70" s="1"/>
    </row>
    <row r="71" spans="11:17" ht="7.5" customHeight="1">
      <c r="K71" s="1"/>
    </row>
    <row r="72" spans="11:17" ht="9.75" customHeight="1">
      <c r="K72" s="1"/>
    </row>
    <row r="73" spans="11:17" ht="9.75" customHeight="1">
      <c r="K73" s="1"/>
    </row>
    <row r="74" spans="11:17" ht="7.5" customHeight="1">
      <c r="K74" s="1"/>
    </row>
    <row r="75" spans="11:17" ht="9.75" customHeight="1">
      <c r="K75" s="1"/>
    </row>
    <row r="76" spans="11:17" ht="9.75" customHeight="1">
      <c r="K76" s="1"/>
      <c r="M76" s="179"/>
      <c r="N76" s="242"/>
      <c r="O76" s="25"/>
      <c r="P76" s="25"/>
      <c r="Q76" s="26"/>
    </row>
    <row r="77" spans="11:17" ht="7.5" customHeight="1">
      <c r="K77" s="1"/>
      <c r="M77" s="179"/>
      <c r="N77" s="242"/>
      <c r="O77" s="25"/>
      <c r="P77" s="25"/>
      <c r="Q77" s="26"/>
    </row>
    <row r="78" spans="11:17" ht="9.75" customHeight="1">
      <c r="K78" s="1"/>
      <c r="M78" s="179"/>
      <c r="N78" s="242"/>
      <c r="O78" s="25"/>
      <c r="P78" s="25"/>
      <c r="Q78" s="26"/>
    </row>
    <row r="79" spans="11:17" ht="9.75" customHeight="1">
      <c r="K79" s="1"/>
      <c r="M79" s="179"/>
      <c r="N79" s="242"/>
      <c r="O79" s="28"/>
      <c r="P79" s="28"/>
      <c r="Q79" s="29"/>
    </row>
    <row r="80" spans="11:17" ht="7.5" customHeight="1">
      <c r="K80" s="1"/>
      <c r="M80" s="177"/>
      <c r="N80" s="242"/>
      <c r="O80" s="28"/>
      <c r="P80" s="28"/>
      <c r="Q80" s="29"/>
    </row>
    <row r="81" spans="11:17" ht="9.75" customHeight="1">
      <c r="K81" s="1"/>
      <c r="M81" s="12"/>
      <c r="N81" s="242"/>
      <c r="O81" s="25"/>
      <c r="P81" s="25"/>
      <c r="Q81" s="26"/>
    </row>
    <row r="82" spans="11:17" ht="9.75" customHeight="1">
      <c r="K82" s="1"/>
      <c r="M82" s="179"/>
      <c r="N82" s="242"/>
      <c r="O82" s="30"/>
      <c r="P82" s="30"/>
      <c r="Q82" s="26"/>
    </row>
    <row r="83" spans="11:17" ht="7.5" customHeight="1">
      <c r="K83" s="1"/>
      <c r="M83" s="242"/>
      <c r="N83" s="31"/>
      <c r="O83" s="25"/>
      <c r="P83" s="25"/>
      <c r="Q83" s="26"/>
    </row>
    <row r="84" spans="11:17" ht="9.75" customHeight="1">
      <c r="K84" s="1"/>
      <c r="M84" s="7"/>
      <c r="N84" s="180"/>
      <c r="O84" s="25"/>
      <c r="P84" s="25"/>
      <c r="Q84" s="26"/>
    </row>
    <row r="85" spans="11:17" ht="9.75" customHeight="1">
      <c r="K85" s="1"/>
      <c r="M85" s="12"/>
      <c r="N85" s="242"/>
    </row>
    <row r="86" spans="11:17" ht="7.5" customHeight="1">
      <c r="K86" s="1"/>
      <c r="M86" s="12"/>
      <c r="N86" s="242"/>
    </row>
    <row r="87" spans="11:17" ht="9.75" customHeight="1">
      <c r="K87" s="1"/>
      <c r="M87" s="12"/>
      <c r="N87" s="242"/>
    </row>
    <row r="88" spans="11:17" ht="9.75" customHeight="1">
      <c r="K88" s="1"/>
      <c r="M88" s="179"/>
      <c r="N88" s="242"/>
    </row>
    <row r="89" spans="11:17" ht="7.5" customHeight="1">
      <c r="K89" s="1"/>
      <c r="M89" s="18"/>
      <c r="N89" s="242"/>
    </row>
    <row r="90" spans="11:17" ht="9.75" customHeight="1">
      <c r="K90" s="1"/>
      <c r="M90" s="9"/>
      <c r="N90" s="180"/>
    </row>
    <row r="91" spans="11:17" ht="9.75" customHeight="1">
      <c r="K91" s="1"/>
      <c r="M91" s="179"/>
      <c r="N91" s="242"/>
    </row>
    <row r="92" spans="11:17" ht="7.5" customHeight="1">
      <c r="K92" s="1"/>
      <c r="M92" s="179"/>
      <c r="N92" s="242"/>
    </row>
    <row r="93" spans="11:17" ht="9.75" customHeight="1">
      <c r="K93" s="1"/>
      <c r="M93" s="177"/>
      <c r="N93" s="242"/>
    </row>
    <row r="94" spans="11:17" ht="9.75" customHeight="1">
      <c r="K94" s="1"/>
      <c r="M94" s="12"/>
      <c r="N94" s="242"/>
    </row>
    <row r="95" spans="11:17" ht="7.5" customHeight="1">
      <c r="K95" s="1"/>
      <c r="M95" s="32"/>
      <c r="N95" s="242"/>
    </row>
    <row r="96" spans="11:17" ht="9.75" customHeight="1">
      <c r="K96" s="1"/>
      <c r="M96" s="179"/>
      <c r="N96" s="242"/>
    </row>
    <row r="97" spans="11:14" ht="9.75" customHeight="1">
      <c r="K97" s="1"/>
      <c r="M97" s="177"/>
      <c r="N97" s="242"/>
    </row>
    <row r="98" spans="11:14" ht="7.5" customHeight="1">
      <c r="K98" s="1"/>
      <c r="M98" s="179"/>
      <c r="N98" s="242"/>
    </row>
    <row r="99" spans="11:14" ht="9.75" customHeight="1">
      <c r="K99" s="1"/>
      <c r="M99" s="177"/>
      <c r="N99" s="242"/>
    </row>
    <row r="100" spans="11:14" ht="9.75" customHeight="1">
      <c r="K100" s="1"/>
    </row>
    <row r="101" spans="11:14" ht="7.5" customHeight="1">
      <c r="K101" s="1"/>
    </row>
    <row r="102" spans="11:14" ht="9.75" customHeight="1">
      <c r="K102" s="1"/>
    </row>
    <row r="103" spans="11:14" ht="9.75" customHeight="1">
      <c r="K103" s="1"/>
    </row>
    <row r="104" spans="11:14" ht="5.25" customHeight="1">
      <c r="K104" s="1"/>
    </row>
    <row r="105" spans="11:14" ht="13.5" customHeight="1">
      <c r="K105" s="1"/>
    </row>
    <row r="106" spans="11:14" ht="13.5" customHeight="1">
      <c r="K106" s="1"/>
    </row>
    <row r="107" spans="11:14" ht="13.5" customHeight="1">
      <c r="K107" s="1"/>
    </row>
    <row r="108" spans="11:14" ht="4.5" customHeight="1">
      <c r="K108" s="1"/>
    </row>
    <row r="109" spans="11:14" ht="11.25" customHeight="1">
      <c r="K109" s="1"/>
    </row>
    <row r="110" spans="11:14" ht="11.25" customHeight="1">
      <c r="K110" s="1"/>
    </row>
    <row r="111" spans="11:14" ht="11.25" customHeight="1">
      <c r="K111" s="1"/>
    </row>
    <row r="112" spans="11:14" ht="11.25" customHeight="1"/>
    <row r="113" ht="11.25" customHeight="1"/>
  </sheetData>
  <sheetProtection password="DCE1" sheet="1" objects="1" scenarios="1"/>
  <mergeCells count="6">
    <mergeCell ref="A1:L1"/>
    <mergeCell ref="J3:L3"/>
    <mergeCell ref="B4:B5"/>
    <mergeCell ref="D4:F4"/>
    <mergeCell ref="G4:I4"/>
    <mergeCell ref="J4:L4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表紙</vt:lpstr>
      <vt:lpstr>183</vt:lpstr>
      <vt:lpstr>184</vt:lpstr>
      <vt:lpstr>185</vt:lpstr>
      <vt:lpstr>186</vt:lpstr>
      <vt:lpstr>187</vt:lpstr>
      <vt:lpstr>188</vt:lpstr>
      <vt:lpstr>189</vt:lpstr>
      <vt:lpstr>190</vt:lpstr>
      <vt:lpstr>191</vt:lpstr>
      <vt:lpstr>192</vt:lpstr>
      <vt:lpstr>193</vt:lpstr>
      <vt:lpstr>194</vt:lpstr>
      <vt:lpstr>195</vt:lpstr>
      <vt:lpstr>196</vt:lpstr>
      <vt:lpstr>197</vt:lpstr>
      <vt:lpstr>198</vt:lpstr>
      <vt:lpstr>199</vt:lpstr>
      <vt:lpstr>200</vt:lpstr>
      <vt:lpstr>201</vt:lpstr>
      <vt:lpstr>202</vt:lpstr>
      <vt:lpstr>203</vt:lpstr>
      <vt:lpstr>'183'!OLE_LINK1</vt:lpstr>
      <vt:lpstr>'183'!Print_Area</vt:lpstr>
      <vt:lpstr>'184'!Print_Area</vt:lpstr>
      <vt:lpstr>'185'!Print_Area</vt:lpstr>
      <vt:lpstr>'186'!Print_Area</vt:lpstr>
      <vt:lpstr>'187'!Print_Area</vt:lpstr>
      <vt:lpstr>'189'!Print_Area</vt:lpstr>
      <vt:lpstr>'190'!Print_Area</vt:lpstr>
      <vt:lpstr>'191'!Print_Area</vt:lpstr>
      <vt:lpstr>'192'!Print_Area</vt:lpstr>
      <vt:lpstr>'193'!Print_Area</vt:lpstr>
      <vt:lpstr>'194'!Print_Area</vt:lpstr>
      <vt:lpstr>'195'!Print_Area</vt:lpstr>
      <vt:lpstr>'196'!Print_Area</vt:lpstr>
      <vt:lpstr>'197'!Print_Area</vt:lpstr>
      <vt:lpstr>'198'!Print_Area</vt:lpstr>
      <vt:lpstr>'199'!Print_Area</vt:lpstr>
      <vt:lpstr>'200'!Print_Area</vt:lpstr>
      <vt:lpstr>'201'!Print_Area</vt:lpstr>
      <vt:lpstr>'202'!Print_Area</vt:lpstr>
      <vt:lpstr>'203'!Print_Area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第56回文京の統計（令和５年）</dc:title>
  <dc:creator>文京区区民課</dc:creator>
  <cp:lastPrinted>2025-01-30T06:54:33Z</cp:lastPrinted>
  <dcterms:created xsi:type="dcterms:W3CDTF">2011-12-27T02:37:03Z</dcterms:created>
  <dcterms:modified xsi:type="dcterms:W3CDTF">2025-01-30T06:54:59Z</dcterms:modified>
</cp:coreProperties>
</file>