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保育課\02　その他保育事業\18 指導検査事業\01 私立認可\01 指導検査\13 方針・計画・基準等\R8\06 HP\元データ\"/>
    </mc:Choice>
  </mc:AlternateContent>
  <bookViews>
    <workbookView xWindow="-110" yWindow="-110" windowWidth="23260" windowHeight="12580" tabRatio="767"/>
  </bookViews>
  <sheets>
    <sheet name="表紙" sheetId="59" r:id="rId1"/>
    <sheet name="共通" sheetId="17" r:id="rId2"/>
    <sheet name="運P1" sheetId="18" r:id="rId3"/>
    <sheet name="運P2" sheetId="19" r:id="rId4"/>
    <sheet name="運P3" sheetId="20" r:id="rId5"/>
    <sheet name="運P4" sheetId="21" r:id="rId6"/>
    <sheet name="運P5" sheetId="22" r:id="rId7"/>
    <sheet name="運P6" sheetId="23" r:id="rId8"/>
    <sheet name="運P7" sheetId="24" r:id="rId9"/>
    <sheet name="運P8" sheetId="25" r:id="rId10"/>
    <sheet name="運P9" sheetId="26" r:id="rId11"/>
    <sheet name="運P10" sheetId="27" r:id="rId12"/>
    <sheet name="運P11" sheetId="28" r:id="rId13"/>
    <sheet name="運P12" sheetId="29" r:id="rId14"/>
    <sheet name="運P13" sheetId="30" r:id="rId15"/>
    <sheet name="運P14" sheetId="31" r:id="rId16"/>
    <sheet name="運P15" sheetId="62" r:id="rId17"/>
    <sheet name="運P16" sheetId="97" r:id="rId18"/>
    <sheet name="預かりP1" sheetId="127" r:id="rId19"/>
    <sheet name="預かりP2" sheetId="128" r:id="rId20"/>
    <sheet name="保P1" sheetId="98" r:id="rId21"/>
    <sheet name="保P2" sheetId="99" r:id="rId22"/>
    <sheet name="保P3" sheetId="100" r:id="rId23"/>
    <sheet name="保P4" sheetId="101" r:id="rId24"/>
    <sheet name="保P5" sheetId="102" r:id="rId25"/>
    <sheet name="保P6" sheetId="103" r:id="rId26"/>
    <sheet name="保P7" sheetId="104" r:id="rId27"/>
    <sheet name="保P8" sheetId="105" r:id="rId28"/>
    <sheet name="保P9" sheetId="106" r:id="rId29"/>
    <sheet name="保P10" sheetId="107" r:id="rId30"/>
    <sheet name="会P1" sheetId="108" r:id="rId31"/>
    <sheet name="会P2" sheetId="109" r:id="rId32"/>
    <sheet name="会P3" sheetId="110" r:id="rId33"/>
    <sheet name="会P4" sheetId="111" r:id="rId34"/>
    <sheet name="会P5" sheetId="112" r:id="rId35"/>
    <sheet name="会P6" sheetId="113" r:id="rId36"/>
    <sheet name="会P7" sheetId="114" r:id="rId37"/>
    <sheet name="会P8" sheetId="115" r:id="rId38"/>
    <sheet name="会P9" sheetId="116" r:id="rId39"/>
    <sheet name="会P10" sheetId="117" r:id="rId40"/>
    <sheet name="会P11" sheetId="118" r:id="rId41"/>
    <sheet name="会P12" sheetId="119" r:id="rId42"/>
    <sheet name="会P13" sheetId="120" r:id="rId43"/>
    <sheet name="会P14" sheetId="121" r:id="rId44"/>
    <sheet name="会P15" sheetId="122" r:id="rId45"/>
    <sheet name="会P16" sheetId="123" r:id="rId46"/>
    <sheet name="会P17" sheetId="124" r:id="rId47"/>
    <sheet name="会P18" sheetId="125" r:id="rId48"/>
    <sheet name="会P19" sheetId="126" r:id="rId49"/>
  </sheets>
  <definedNames>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〇" localSheetId="16">#REF!</definedName>
    <definedName name="〇" localSheetId="17">#REF!</definedName>
    <definedName name="〇" localSheetId="40">#REF!</definedName>
    <definedName name="〇" localSheetId="44">#REF!</definedName>
    <definedName name="〇" localSheetId="48">#REF!</definedName>
    <definedName name="〇" localSheetId="35">#REF!</definedName>
    <definedName name="〇" localSheetId="20">#REF!</definedName>
    <definedName name="〇" localSheetId="29">#REF!</definedName>
    <definedName name="〇" localSheetId="21">#REF!</definedName>
    <definedName name="〇" localSheetId="22">#REF!</definedName>
    <definedName name="〇" localSheetId="23">#REF!</definedName>
    <definedName name="〇" localSheetId="24">#REF!</definedName>
    <definedName name="〇" localSheetId="25">#REF!</definedName>
    <definedName name="〇" localSheetId="26">#REF!</definedName>
    <definedName name="〇" localSheetId="27">#REF!</definedName>
    <definedName name="〇" localSheetId="28">#REF!</definedName>
    <definedName name="〇">#REF!</definedName>
    <definedName name="a" localSheetId="19">#REF!</definedName>
    <definedName name="a">#REF!</definedName>
    <definedName name="aa" localSheetId="18">#REF!</definedName>
    <definedName name="aa" localSheetId="19">#REF!</definedName>
    <definedName name="aa">#REF!</definedName>
    <definedName name="aaa" localSheetId="18">#REF!</definedName>
    <definedName name="aaa" localSheetId="19">#REF!</definedName>
    <definedName name="aaa">#REF!</definedName>
    <definedName name="aaaa" localSheetId="18">#REF!</definedName>
    <definedName name="aaaa" localSheetId="19">#REF!</definedName>
    <definedName name="aaaa">#REF!</definedName>
    <definedName name="aaaaa" localSheetId="18">#REF!</definedName>
    <definedName name="aaaaa" localSheetId="19">#REF!</definedName>
    <definedName name="aaaaa">#REF!</definedName>
    <definedName name="aaaaaa" localSheetId="18">#REF!</definedName>
    <definedName name="aaaaaa" localSheetId="19">#REF!</definedName>
    <definedName name="aaaaaa">#REF!</definedName>
    <definedName name="aaaaaaa" localSheetId="18">#REF!</definedName>
    <definedName name="aaaaaaa" localSheetId="19">#REF!</definedName>
    <definedName name="aaaaaaa">#REF!</definedName>
    <definedName name="aaaaaaaa" localSheetId="18">#REF!</definedName>
    <definedName name="aaaaaaaa" localSheetId="19">#REF!</definedName>
    <definedName name="aaaaaaaa">#REF!</definedName>
    <definedName name="aaaaaaaaa" localSheetId="18">#REF!</definedName>
    <definedName name="aaaaaaaaa" localSheetId="19">#REF!</definedName>
    <definedName name="aaaaaaaaa">#REF!</definedName>
    <definedName name="aaaaaaaaaaa" localSheetId="18">#REF!</definedName>
    <definedName name="aaaaaaaaaaa" localSheetId="19">#REF!</definedName>
    <definedName name="aaaaaaaaaaa">#REF!</definedName>
    <definedName name="aaaaaaaaaaaa" localSheetId="18">#REF!</definedName>
    <definedName name="aaaaaaaaaaaa" localSheetId="19">#REF!</definedName>
    <definedName name="aaaaaaaaaaaa">#REF!</definedName>
    <definedName name="aaaaaaaaaaaaaaa" localSheetId="18">#REF!</definedName>
    <definedName name="aaaaaaaaaaaaaaa" localSheetId="19">#REF!</definedName>
    <definedName name="aaaaaaaaaaaaaaa">#REF!</definedName>
    <definedName name="aaaaaaaaaaaaaaaa" localSheetId="18">#REF!</definedName>
    <definedName name="aaaaaaaaaaaaaaaa" localSheetId="19">#REF!</definedName>
    <definedName name="aaaaaaaaaaaaaaaa">#REF!</definedName>
    <definedName name="aaaaaaaaaaaaaaaaa" localSheetId="18">#REF!</definedName>
    <definedName name="aaaaaaaaaaaaaaaaa" localSheetId="19">#REF!</definedName>
    <definedName name="aaaaaaaaaaaaaaaaa">#REF!</definedName>
    <definedName name="aaaaaaaaaaaaaaaaaa" localSheetId="18">#REF!</definedName>
    <definedName name="aaaaaaaaaaaaaaaaaa" localSheetId="19">#REF!</definedName>
    <definedName name="aaaaaaaaaaaaaaaaaa">#REF!</definedName>
    <definedName name="aaaaaaaaaaaaaaaaaaa" localSheetId="18">#REF!</definedName>
    <definedName name="aaaaaaaaaaaaaaaaaaa" localSheetId="19">#REF!</definedName>
    <definedName name="aaaaaaaaaaaaaaaaaaa">#REF!</definedName>
    <definedName name="aaaaaaaaaaaaaaaaaaaa" localSheetId="18">#REF!</definedName>
    <definedName name="aaaaaaaaaaaaaaaaaaaa" localSheetId="19">#REF!</definedName>
    <definedName name="aaaaaaaaaaaaaaaaaaaa">#REF!</definedName>
    <definedName name="aaaaaaaaaaaaaaaaaaaaa" localSheetId="18">#REF!</definedName>
    <definedName name="aaaaaaaaaaaaaaaaaaaaa" localSheetId="19">#REF!</definedName>
    <definedName name="aaaaaaaaaaaaaaaaaaaaa">#REF!</definedName>
    <definedName name="aaaaaaaaaaaaaaaaaaaaaaaaa" localSheetId="18">#REF!</definedName>
    <definedName name="aaaaaaaaaaaaaaaaaaaaaaaaa" localSheetId="19">#REF!</definedName>
    <definedName name="aaaaaaaaaaaaaaaaaaaaaaaaa">#REF!</definedName>
    <definedName name="aaaaaaaaaaaaaaaaaaaaaaaaaaa" localSheetId="18">#REF!</definedName>
    <definedName name="aaaaaaaaaaaaaaaaaaaaaaaaaaa" localSheetId="19">#REF!</definedName>
    <definedName name="aaaaaaaaaaaaaaaaaaaaaaaaaaa">#REF!</definedName>
    <definedName name="aaaaaaaaaaaaaaaaaaaaaaaaaaaa" localSheetId="18">#REF!</definedName>
    <definedName name="aaaaaaaaaaaaaaaaaaaaaaaaaaaa" localSheetId="19">#REF!</definedName>
    <definedName name="aaaaaaaaaaaaaaaaaaaaaaaaaaaa">#REF!</definedName>
    <definedName name="aaaaaaaaaaaaaaaaaaaaaaaaaaaaaaa" localSheetId="18">#REF!</definedName>
    <definedName name="aaaaaaaaaaaaaaaaaaaaaaaaaaaaaaa" localSheetId="19">#REF!</definedName>
    <definedName name="aaaaaaaaaaaaaaaaaaaaaaaaaaaaaaa">#REF!</definedName>
    <definedName name="aaaaaaaaaaaaaaaaaaaaaaaaaaaaaaaaaaaa" localSheetId="18">#REF!</definedName>
    <definedName name="aaaaaaaaaaaaaaaaaaaaaaaaaaaaaaaaaaaa" localSheetId="19">#REF!</definedName>
    <definedName name="aaaaaaaaaaaaaaaaaaaaaaaaaaaaaaaaaaaa">#REF!</definedName>
    <definedName name="Ａ型" localSheetId="17">#REF!</definedName>
    <definedName name="Ａ型" localSheetId="40">#REF!</definedName>
    <definedName name="Ａ型" localSheetId="44">#REF!</definedName>
    <definedName name="Ａ型" localSheetId="47">#REF!</definedName>
    <definedName name="Ａ型" localSheetId="48">#REF!</definedName>
    <definedName name="Ａ型" localSheetId="35">#REF!</definedName>
    <definedName name="Ａ型" localSheetId="20">#REF!</definedName>
    <definedName name="Ａ型" localSheetId="29">#REF!</definedName>
    <definedName name="Ａ型" localSheetId="21">#REF!</definedName>
    <definedName name="Ａ型" localSheetId="22">#REF!</definedName>
    <definedName name="Ａ型" localSheetId="23">#REF!</definedName>
    <definedName name="Ａ型" localSheetId="24">#REF!</definedName>
    <definedName name="Ａ型" localSheetId="25">#REF!</definedName>
    <definedName name="Ａ型" localSheetId="26">#REF!</definedName>
    <definedName name="Ａ型" localSheetId="27">#REF!</definedName>
    <definedName name="Ａ型" localSheetId="28">#REF!</definedName>
    <definedName name="Ａ型">#REF!</definedName>
    <definedName name="Ｂ型" localSheetId="17">#REF!</definedName>
    <definedName name="Ｂ型" localSheetId="40">#REF!</definedName>
    <definedName name="Ｂ型" localSheetId="44">#REF!</definedName>
    <definedName name="Ｂ型" localSheetId="47">#REF!</definedName>
    <definedName name="Ｂ型" localSheetId="48">#REF!</definedName>
    <definedName name="Ｂ型" localSheetId="35">#REF!</definedName>
    <definedName name="Ｂ型" localSheetId="20">#REF!</definedName>
    <definedName name="Ｂ型" localSheetId="29">#REF!</definedName>
    <definedName name="Ｂ型" localSheetId="21">#REF!</definedName>
    <definedName name="Ｂ型" localSheetId="22">#REF!</definedName>
    <definedName name="Ｂ型" localSheetId="23">#REF!</definedName>
    <definedName name="Ｂ型" localSheetId="24">#REF!</definedName>
    <definedName name="Ｂ型" localSheetId="25">#REF!</definedName>
    <definedName name="Ｂ型" localSheetId="26">#REF!</definedName>
    <definedName name="Ｂ型" localSheetId="27">#REF!</definedName>
    <definedName name="Ｂ型" localSheetId="28">#REF!</definedName>
    <definedName name="Ｂ型">#REF!</definedName>
    <definedName name="dsa" localSheetId="17">#REF!</definedName>
    <definedName name="dsa" localSheetId="40">#REF!</definedName>
    <definedName name="dsa" localSheetId="44">#REF!</definedName>
    <definedName name="dsa" localSheetId="47">#REF!</definedName>
    <definedName name="dsa" localSheetId="48">#REF!</definedName>
    <definedName name="dsa" localSheetId="35">#REF!</definedName>
    <definedName name="dsa" localSheetId="20">#REF!</definedName>
    <definedName name="dsa" localSheetId="29">#REF!</definedName>
    <definedName name="dsa" localSheetId="21">#REF!</definedName>
    <definedName name="dsa" localSheetId="22">#REF!</definedName>
    <definedName name="dsa" localSheetId="23">#REF!</definedName>
    <definedName name="dsa" localSheetId="24">#REF!</definedName>
    <definedName name="dsa" localSheetId="25">#REF!</definedName>
    <definedName name="dsa" localSheetId="26">#REF!</definedName>
    <definedName name="dsa" localSheetId="27">#REF!</definedName>
    <definedName name="dsa" localSheetId="28">#REF!</definedName>
    <definedName name="dsa">#REF!</definedName>
    <definedName name="gg" localSheetId="17">#REF!</definedName>
    <definedName name="gg" localSheetId="40">#REF!</definedName>
    <definedName name="gg" localSheetId="44">#REF!</definedName>
    <definedName name="gg" localSheetId="47">#REF!</definedName>
    <definedName name="gg" localSheetId="48">#REF!</definedName>
    <definedName name="gg" localSheetId="35">#REF!</definedName>
    <definedName name="gg" localSheetId="20">#REF!</definedName>
    <definedName name="gg" localSheetId="29">#REF!</definedName>
    <definedName name="gg" localSheetId="21">#REF!</definedName>
    <definedName name="gg" localSheetId="22">#REF!</definedName>
    <definedName name="gg" localSheetId="23">#REF!</definedName>
    <definedName name="gg" localSheetId="24">#REF!</definedName>
    <definedName name="gg" localSheetId="25">#REF!</definedName>
    <definedName name="gg" localSheetId="26">#REF!</definedName>
    <definedName name="gg" localSheetId="27">#REF!</definedName>
    <definedName name="gg" localSheetId="28">#REF!</definedName>
    <definedName name="gg">#REF!</definedName>
    <definedName name="i一時２" localSheetId="18">#REF!</definedName>
    <definedName name="i一時２" localSheetId="19">#REF!</definedName>
    <definedName name="i一時２">#REF!</definedName>
    <definedName name="_xlnm.Print_Area" localSheetId="2">運P1!$A$1:$H$21</definedName>
    <definedName name="_xlnm.Print_Area" localSheetId="11">運P10!$A$1:$M$25</definedName>
    <definedName name="_xlnm.Print_Area" localSheetId="12">運P11!$A$1:$F$27</definedName>
    <definedName name="_xlnm.Print_Area" localSheetId="14">運P13!$A$1:$K$16</definedName>
    <definedName name="_xlnm.Print_Area" localSheetId="15">運P14!$A$1:$O$23</definedName>
    <definedName name="_xlnm.Print_Area" localSheetId="16">運P15!$A$1:$Q$29</definedName>
    <definedName name="_xlnm.Print_Area" localSheetId="17">運P16!$A$1:$K$17</definedName>
    <definedName name="_xlnm.Print_Area" localSheetId="3">運P2!$A$1:$W$28</definedName>
    <definedName name="_xlnm.Print_Area" localSheetId="4">運P3!$A$1:$O$40</definedName>
    <definedName name="_xlnm.Print_Area" localSheetId="5">運P4!$A$1:$K$33</definedName>
    <definedName name="_xlnm.Print_Area" localSheetId="6">運P5!$A$1:$K$30</definedName>
    <definedName name="_xlnm.Print_Area" localSheetId="7">運P6!$A$1:$L$30</definedName>
    <definedName name="_xlnm.Print_Area" localSheetId="8">運P7!$A$1:$R$29</definedName>
    <definedName name="_xlnm.Print_Area" localSheetId="10">運P9!$A$1:$N$23</definedName>
    <definedName name="_xlnm.Print_Area" localSheetId="30">会P1!$A$1:$K$29</definedName>
    <definedName name="_xlnm.Print_Area" localSheetId="39">会P10!$A$1:$G$28</definedName>
    <definedName name="_xlnm.Print_Area" localSheetId="40">会P11!$A$1:$G$29</definedName>
    <definedName name="_xlnm.Print_Area" localSheetId="41">会P12!$A$1:$H$33</definedName>
    <definedName name="_xlnm.Print_Area" localSheetId="42">会P13!$A$1:$Q$26</definedName>
    <definedName name="_xlnm.Print_Area" localSheetId="43">会P14!$A$1:$L$26</definedName>
    <definedName name="_xlnm.Print_Area" localSheetId="44">会P15!$A$1:$I$26</definedName>
    <definedName name="_xlnm.Print_Area" localSheetId="45">会P16!$A$1:$I$28</definedName>
    <definedName name="_xlnm.Print_Area" localSheetId="46">会P17!$A$1:$K$27</definedName>
    <definedName name="_xlnm.Print_Area" localSheetId="47">会P18!$A$1:$H$24</definedName>
    <definedName name="_xlnm.Print_Area" localSheetId="48">会P19!$A$1:$G$23</definedName>
    <definedName name="_xlnm.Print_Area" localSheetId="31">会P2!$A$1:$H$27</definedName>
    <definedName name="_xlnm.Print_Area" localSheetId="32">会P3!$A$1:$I$28</definedName>
    <definedName name="_xlnm.Print_Area" localSheetId="33">会P4!$A$1:$I$26</definedName>
    <definedName name="_xlnm.Print_Area" localSheetId="34">会P5!$A$1:$G$23</definedName>
    <definedName name="_xlnm.Print_Area" localSheetId="35">会P6!$A$1:$G$20</definedName>
    <definedName name="_xlnm.Print_Area" localSheetId="36">会P7!$A$1:$L$26</definedName>
    <definedName name="_xlnm.Print_Area" localSheetId="37">会P8!$A$1:$M$25</definedName>
    <definedName name="_xlnm.Print_Area" localSheetId="38">会P9!$A$1:$G$25</definedName>
    <definedName name="_xlnm.Print_Area" localSheetId="1">共通!$A$1:$G$21</definedName>
    <definedName name="_xlnm.Print_Area" localSheetId="0">表紙!$A$1:$G$14</definedName>
    <definedName name="_xlnm.Print_Area" localSheetId="20">保P1!$A$1:$AF$31</definedName>
    <definedName name="_xlnm.Print_Area" localSheetId="29">保P10!$A$1:$AF$50</definedName>
    <definedName name="_xlnm.Print_Area" localSheetId="21">保P2!$A$1:$AE$40</definedName>
    <definedName name="_xlnm.Print_Area" localSheetId="22">保P3!$A$1:$AF$33</definedName>
    <definedName name="_xlnm.Print_Area" localSheetId="23">保P4!$A$1:$AF$43</definedName>
    <definedName name="_xlnm.Print_Area" localSheetId="24">保P5!$A$1:$AE$36</definedName>
    <definedName name="_xlnm.Print_Area" localSheetId="25">保P6!$A$1:$AF$36</definedName>
    <definedName name="_xlnm.Print_Area" localSheetId="26">保P7!$A$1:$AF$38</definedName>
    <definedName name="_xlnm.Print_Area" localSheetId="27">保P8!$A$1:$AF$38</definedName>
    <definedName name="_xlnm.Print_Area" localSheetId="28">保P9!$A$1:$AF$37</definedName>
    <definedName name="_xlnm.Print_Area" localSheetId="18">預かりP1!$A$1:$I$36</definedName>
    <definedName name="_xlnm.Print_Area" localSheetId="19">預かりP2!$A$1:$J$25</definedName>
    <definedName name="_xlnm.Print_Titles" localSheetId="29">保P10!$1:$1</definedName>
    <definedName name="_xlnm.Print_Titles" localSheetId="21">保P2!$1:$1</definedName>
    <definedName name="_xlnm.Print_Titles" localSheetId="22">保P3!$1:$1</definedName>
    <definedName name="_xlnm.Print_Titles" localSheetId="23">保P4!$1:$1</definedName>
    <definedName name="_xlnm.Print_Titles" localSheetId="24">保P5!$1:$1</definedName>
    <definedName name="_xlnm.Print_Titles" localSheetId="25">保P6!$1:$1</definedName>
    <definedName name="_xlnm.Print_Titles" localSheetId="26">保P7!$1:$1</definedName>
    <definedName name="_xlnm.Print_Titles" localSheetId="27">保P8!$1:$1</definedName>
    <definedName name="_xlnm.Print_Titles" localSheetId="28">保P9!$1:$1</definedName>
    <definedName name="Z_74121242_9B5E_4A1C_AE76_AE82C90464BE_.wvu.PrintArea" localSheetId="20" hidden="1">保P1!$A$1:$AF$31</definedName>
    <definedName name="Z_74121242_9B5E_4A1C_AE76_AE82C90464BE_.wvu.PrintArea" localSheetId="29" hidden="1">保P10!$A$1:$AF$45</definedName>
    <definedName name="Z_74121242_9B5E_4A1C_AE76_AE82C90464BE_.wvu.PrintArea" localSheetId="21" hidden="1">保P2!$A$1:$AF$33</definedName>
    <definedName name="Z_74121242_9B5E_4A1C_AE76_AE82C90464BE_.wvu.PrintArea" localSheetId="22" hidden="1">保P3!$A$1:$AF$27</definedName>
    <definedName name="Z_74121242_9B5E_4A1C_AE76_AE82C90464BE_.wvu.PrintArea" localSheetId="23" hidden="1">保P4!$A$1:$AF$32</definedName>
    <definedName name="Z_74121242_9B5E_4A1C_AE76_AE82C90464BE_.wvu.PrintArea" localSheetId="24" hidden="1">保P5!$A$1:$AF$34</definedName>
    <definedName name="Z_74121242_9B5E_4A1C_AE76_AE82C90464BE_.wvu.PrintArea" localSheetId="25" hidden="1">保P6!$A$1:$AF$36</definedName>
    <definedName name="Z_74121242_9B5E_4A1C_AE76_AE82C90464BE_.wvu.PrintArea" localSheetId="26" hidden="1">保P7!$A$1:$AF$34</definedName>
    <definedName name="Z_74121242_9B5E_4A1C_AE76_AE82C90464BE_.wvu.PrintArea" localSheetId="27" hidden="1">保P8!$A$1:$AF$30</definedName>
    <definedName name="Z_74121242_9B5E_4A1C_AE76_AE82C90464BE_.wvu.PrintArea" localSheetId="28" hidden="1">保P9!$A$1:$AF$40</definedName>
    <definedName name="Z_74121242_9B5E_4A1C_AE76_AE82C90464BE_.wvu.PrintTitles" localSheetId="29" hidden="1">保P10!$1:$1</definedName>
    <definedName name="Z_74121242_9B5E_4A1C_AE76_AE82C90464BE_.wvu.PrintTitles" localSheetId="21" hidden="1">保P2!$1:$1</definedName>
    <definedName name="Z_74121242_9B5E_4A1C_AE76_AE82C90464BE_.wvu.PrintTitles" localSheetId="22" hidden="1">保P3!$1:$1</definedName>
    <definedName name="Z_74121242_9B5E_4A1C_AE76_AE82C90464BE_.wvu.PrintTitles" localSheetId="23" hidden="1">保P4!$1:$1</definedName>
    <definedName name="Z_74121242_9B5E_4A1C_AE76_AE82C90464BE_.wvu.PrintTitles" localSheetId="24" hidden="1">保P5!$1:$1</definedName>
    <definedName name="Z_74121242_9B5E_4A1C_AE76_AE82C90464BE_.wvu.PrintTitles" localSheetId="25" hidden="1">保P6!$1:$1</definedName>
    <definedName name="Z_74121242_9B5E_4A1C_AE76_AE82C90464BE_.wvu.PrintTitles" localSheetId="26" hidden="1">保P7!$1:$1</definedName>
    <definedName name="Z_74121242_9B5E_4A1C_AE76_AE82C90464BE_.wvu.PrintTitles" localSheetId="27" hidden="1">保P8!$1:$1</definedName>
    <definedName name="Z_74121242_9B5E_4A1C_AE76_AE82C90464BE_.wvu.PrintTitles" localSheetId="28" hidden="1">保P9!$1:$1</definedName>
    <definedName name="Z_D58F8239_5449_4CE0_AB10_2003FEDC1360_.wvu.PrintArea" localSheetId="17" hidden="1">運P16!$A$1:$J$41</definedName>
    <definedName name="Z_D58F8239_5449_4CE0_AB10_2003FEDC1360_.wvu.PrintArea" localSheetId="37" hidden="1">会P8!$A$1:$M$11</definedName>
    <definedName name="Z_D58F8239_5449_4CE0_AB10_2003FEDC1360_.wvu.PrintArea" localSheetId="38" hidden="1">会P9!$A$1:$G$11</definedName>
    <definedName name="Z_EA53CA90_5139_4B28_B317_A0192C4E22DE_.wvu.PrintArea" localSheetId="30" hidden="1">会P1!$A$1:$K$29</definedName>
    <definedName name="Z_EA53CA90_5139_4B28_B317_A0192C4E22DE_.wvu.PrintArea" localSheetId="45" hidden="1">会P16!$A$1:$I$28</definedName>
    <definedName name="あ" localSheetId="18">#REF!</definedName>
    <definedName name="あ" localSheetId="19">#REF!</definedName>
    <definedName name="あ">#REF!</definedName>
    <definedName name="あ１" localSheetId="18">#REF!</definedName>
    <definedName name="あ１" localSheetId="19">#REF!</definedName>
    <definedName name="あ１">#REF!</definedName>
    <definedName name="あああ" localSheetId="18">#REF!</definedName>
    <definedName name="あああ" localSheetId="19">#REF!</definedName>
    <definedName name="あああ">#REF!</definedName>
    <definedName name="あああああ" localSheetId="18">#REF!</definedName>
    <definedName name="あああああ" localSheetId="19">#REF!</definedName>
    <definedName name="あああああ">#REF!</definedName>
    <definedName name="ある" localSheetId="16">#REF!</definedName>
    <definedName name="ある" localSheetId="17">#REF!</definedName>
    <definedName name="ある" localSheetId="30">#REF!</definedName>
    <definedName name="ある" localSheetId="40">#REF!</definedName>
    <definedName name="ある" localSheetId="44">#REF!</definedName>
    <definedName name="ある" localSheetId="47">#REF!</definedName>
    <definedName name="ある" localSheetId="48">#REF!</definedName>
    <definedName name="ある" localSheetId="35">#REF!</definedName>
    <definedName name="ある" localSheetId="20">#REF!</definedName>
    <definedName name="ある" localSheetId="29">#REF!</definedName>
    <definedName name="ある" localSheetId="21">#REF!</definedName>
    <definedName name="ある" localSheetId="22">#REF!</definedName>
    <definedName name="ある" localSheetId="23">#REF!</definedName>
    <definedName name="ある" localSheetId="24">#REF!</definedName>
    <definedName name="ある" localSheetId="25">#REF!</definedName>
    <definedName name="ある" localSheetId="26">#REF!</definedName>
    <definedName name="ある" localSheetId="27">#REF!</definedName>
    <definedName name="ある" localSheetId="28">#REF!</definedName>
    <definedName name="ある">#REF!</definedName>
    <definedName name="いｔじ" localSheetId="18">#REF!</definedName>
    <definedName name="いｔじ" localSheetId="19">#REF!</definedName>
    <definedName name="いｔじ">#REF!</definedName>
    <definedName name="びょうじ" localSheetId="18">#REF!</definedName>
    <definedName name="びょうじ" localSheetId="19">#REF!</definedName>
    <definedName name="びょうじ">#REF!</definedName>
    <definedName name="びょうじ１" localSheetId="18">#REF!</definedName>
    <definedName name="びょうじ１" localSheetId="19">#REF!</definedName>
    <definedName name="びょうじ１">#REF!</definedName>
    <definedName name="一時1" localSheetId="18">#REF!</definedName>
    <definedName name="一時1" localSheetId="19">#REF!</definedName>
    <definedName name="一時1">#REF!</definedName>
    <definedName name="一時１１" localSheetId="18">#REF!</definedName>
    <definedName name="一時１１" localSheetId="19">#REF!</definedName>
    <definedName name="一時１１">#REF!</definedName>
    <definedName name="一時１１１" localSheetId="18">#REF!</definedName>
    <definedName name="一時１１１" localSheetId="19">#REF!</definedName>
    <definedName name="一時１１１">#REF!</definedName>
    <definedName name="一時２" localSheetId="18">#REF!</definedName>
    <definedName name="一時２" localSheetId="19">#REF!</definedName>
    <definedName name="一時２">#REF!</definedName>
    <definedName name="一時２２" localSheetId="18">#REF!</definedName>
    <definedName name="一時２２" localSheetId="19">#REF!</definedName>
    <definedName name="一時２２">#REF!</definedName>
    <definedName name="一時２２２" localSheetId="18">#REF!</definedName>
    <definedName name="一時２２２" localSheetId="19">#REF!</definedName>
    <definedName name="一時２２２">#REF!</definedName>
    <definedName name="一時２一時" localSheetId="18">#REF!</definedName>
    <definedName name="一時２一時" localSheetId="19">#REF!</definedName>
    <definedName name="一時２一時">#REF!</definedName>
    <definedName name="病児１１" localSheetId="18">#REF!</definedName>
    <definedName name="病児１１" localSheetId="19">#REF!</definedName>
    <definedName name="病児１１">#REF!</definedName>
    <definedName name="病児１１１１" localSheetId="18">#REF!</definedName>
    <definedName name="病児１１１１" localSheetId="19">#REF!</definedName>
    <definedName name="病児１１１１">#REF!</definedName>
    <definedName name="病児２" localSheetId="18">#REF!</definedName>
    <definedName name="病児２" localSheetId="19">#REF!</definedName>
    <definedName name="病児２">#REF!</definedName>
    <definedName name="病児２２" localSheetId="18">#REF!</definedName>
    <definedName name="病児２２" localSheetId="19">#REF!</definedName>
    <definedName name="病児２２">#REF!</definedName>
    <definedName name="病児２２２" localSheetId="18">#REF!</definedName>
    <definedName name="病児２２２" localSheetId="19">#REF!</definedName>
    <definedName name="病児２２２">#REF!</definedName>
    <definedName name="病児２２２２" localSheetId="18">#REF!</definedName>
    <definedName name="病児２２２２" localSheetId="19">#REF!</definedName>
    <definedName name="病児２２２２">#REF!</definedName>
    <definedName name="病児p1" localSheetId="18">#REF!</definedName>
    <definedName name="病児p1" localSheetId="19">#REF!</definedName>
    <definedName name="病児p1">#REF!</definedName>
    <definedName name="病児Ｐ１１" localSheetId="18">#REF!</definedName>
    <definedName name="病児Ｐ１１" localSheetId="19">#REF!</definedName>
    <definedName name="病児Ｐ１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126" l="1"/>
  <c r="G1" i="125"/>
  <c r="J1" i="124"/>
  <c r="H1" i="123"/>
  <c r="H1" i="122"/>
  <c r="K1" i="121"/>
  <c r="O1" i="120"/>
  <c r="G1" i="119"/>
  <c r="F1" i="118"/>
  <c r="F1" i="117"/>
  <c r="F1" i="116"/>
  <c r="L1" i="115"/>
  <c r="K1" i="114"/>
  <c r="F1" i="113"/>
  <c r="F1" i="112"/>
  <c r="H1" i="111"/>
  <c r="H1" i="110"/>
  <c r="G1" i="109"/>
  <c r="I1" i="108"/>
  <c r="U1" i="98"/>
  <c r="E28" i="123" l="1"/>
  <c r="D28" i="123"/>
  <c r="K25" i="120"/>
  <c r="J25" i="120"/>
  <c r="I25" i="120"/>
  <c r="D25" i="120"/>
  <c r="L21" i="120"/>
  <c r="L25" i="120" s="1"/>
  <c r="P13" i="120"/>
  <c r="O13" i="120"/>
  <c r="N13" i="120"/>
  <c r="M13" i="120"/>
  <c r="K13" i="120"/>
  <c r="J13" i="120"/>
  <c r="I13" i="120"/>
  <c r="D13" i="120"/>
  <c r="L9" i="120"/>
  <c r="L13" i="120" s="1"/>
  <c r="T1" i="107" l="1"/>
  <c r="T1" i="106"/>
  <c r="T1" i="105"/>
  <c r="T1" i="104"/>
  <c r="T1" i="103"/>
  <c r="T1" i="102"/>
  <c r="T1" i="101"/>
  <c r="T1" i="100"/>
  <c r="T1" i="99"/>
  <c r="U22" i="98"/>
  <c r="U24" i="98"/>
  <c r="U25" i="98"/>
  <c r="U26" i="98"/>
  <c r="U27" i="98"/>
  <c r="U28" i="98"/>
  <c r="U29" i="98"/>
  <c r="K30" i="98"/>
  <c r="M30" i="98"/>
  <c r="U30" i="98" s="1"/>
  <c r="O30" i="98"/>
  <c r="Q30" i="98"/>
  <c r="S30" i="98"/>
  <c r="P1" i="62" l="1"/>
  <c r="N1" i="31"/>
  <c r="I1" i="97" l="1"/>
  <c r="F1" i="18" l="1"/>
  <c r="K1" i="21" l="1"/>
  <c r="E21" i="20"/>
  <c r="V1" i="19" l="1"/>
  <c r="D9" i="26" l="1"/>
  <c r="J1" i="23" l="1"/>
  <c r="K7" i="19" l="1"/>
  <c r="J22" i="19" l="1"/>
  <c r="J23" i="19"/>
  <c r="J24" i="19"/>
  <c r="J25" i="19"/>
  <c r="J26" i="19"/>
  <c r="J21" i="19"/>
  <c r="Q18" i="19"/>
  <c r="P24" i="19" s="1"/>
  <c r="K26" i="19"/>
  <c r="K25" i="19"/>
  <c r="K24" i="19"/>
  <c r="K23" i="19"/>
  <c r="K22" i="19"/>
  <c r="K21" i="19"/>
  <c r="H26" i="19"/>
  <c r="H25" i="19"/>
  <c r="H24" i="19"/>
  <c r="H23" i="19"/>
  <c r="H22" i="19"/>
  <c r="H21" i="19"/>
  <c r="G26" i="19"/>
  <c r="G25" i="19"/>
  <c r="G24" i="19"/>
  <c r="G23" i="19"/>
  <c r="G22" i="19"/>
  <c r="G21" i="19"/>
  <c r="P21" i="19" l="1"/>
  <c r="E26" i="19" l="1"/>
  <c r="E25" i="19"/>
  <c r="E24" i="19"/>
  <c r="E23" i="19"/>
  <c r="E22" i="19"/>
  <c r="E21" i="19"/>
  <c r="D26" i="19"/>
  <c r="N26" i="19" s="1" a="1"/>
  <c r="N26" i="19" s="1"/>
  <c r="D25" i="19"/>
  <c r="N25" i="19" s="1" a="1"/>
  <c r="D24" i="19"/>
  <c r="N24" i="19" s="1" a="1"/>
  <c r="D23" i="19"/>
  <c r="D22" i="19"/>
  <c r="D21" i="19"/>
  <c r="K9" i="19"/>
  <c r="M7" i="19" s="1"/>
  <c r="K8" i="19"/>
  <c r="N22" i="19" l="1" a="1"/>
  <c r="N22" i="19" s="1"/>
  <c r="N21" i="19" a="1"/>
  <c r="N21" i="19" s="1"/>
  <c r="N24" i="19"/>
  <c r="N23" i="19" a="1"/>
  <c r="N23" i="19" s="1"/>
  <c r="M23" i="19"/>
  <c r="N25" i="19"/>
  <c r="M21" i="19"/>
  <c r="M22" i="19"/>
  <c r="M24" i="19"/>
  <c r="M26" i="19"/>
  <c r="M25" i="19"/>
  <c r="M8" i="19"/>
  <c r="Q21" i="19" l="1"/>
  <c r="S21" i="19"/>
  <c r="J1" i="30" l="1"/>
  <c r="G1" i="29"/>
  <c r="E1" i="28"/>
  <c r="L1" i="27"/>
  <c r="M1" i="26"/>
  <c r="L1" i="25"/>
  <c r="Q1" i="24"/>
  <c r="J1" i="22"/>
  <c r="N1" i="20"/>
  <c r="D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<sst xmlns="http://schemas.openxmlformats.org/spreadsheetml/2006/main" count="2146" uniqueCount="1503">
  <si>
    <t>施設名</t>
  </si>
  <si>
    <t>帳簿名</t>
  </si>
  <si>
    <t xml:space="preserve"> </t>
    <phoneticPr fontId="9"/>
  </si>
  <si>
    <t>令和</t>
    <rPh sb="0" eb="2">
      <t>レイワ</t>
    </rPh>
    <phoneticPr fontId="9"/>
  </si>
  <si>
    <t>郵便番号</t>
  </si>
  <si>
    <t>施設所在地</t>
  </si>
  <si>
    <t>電話番号</t>
  </si>
  <si>
    <t>設置主体</t>
  </si>
  <si>
    <t>（事業者名）</t>
    <rPh sb="1" eb="4">
      <t>ジギョウシャ</t>
    </rPh>
    <rPh sb="4" eb="5">
      <t>メイ</t>
    </rPh>
    <phoneticPr fontId="12"/>
  </si>
  <si>
    <t>代表者名</t>
  </si>
  <si>
    <t>※経営（設置主体と異なる場合のみ記入）</t>
    <phoneticPr fontId="12"/>
  </si>
  <si>
    <t>施設長名</t>
  </si>
  <si>
    <t>経営主体</t>
  </si>
  <si>
    <t>事業開始年月日</t>
  </si>
  <si>
    <t>項目</t>
    <rPh sb="0" eb="2">
      <t>コウモク</t>
    </rPh>
    <phoneticPr fontId="12"/>
  </si>
  <si>
    <t>調査書提出時点</t>
    <rPh sb="0" eb="2">
      <t>チョウサ</t>
    </rPh>
    <rPh sb="2" eb="3">
      <t>ショ</t>
    </rPh>
    <rPh sb="3" eb="5">
      <t>テイシュツ</t>
    </rPh>
    <rPh sb="5" eb="6">
      <t>ジ</t>
    </rPh>
    <rPh sb="6" eb="7">
      <t>テン</t>
    </rPh>
    <phoneticPr fontId="12"/>
  </si>
  <si>
    <t>検査日現在（当日記入欄）</t>
    <rPh sb="0" eb="2">
      <t>ケンサ</t>
    </rPh>
    <rPh sb="2" eb="3">
      <t>ビ</t>
    </rPh>
    <rPh sb="3" eb="5">
      <t>ゲンザイ</t>
    </rPh>
    <rPh sb="6" eb="8">
      <t>トウジツ</t>
    </rPh>
    <rPh sb="8" eb="10">
      <t>キニュウ</t>
    </rPh>
    <rPh sb="10" eb="11">
      <t>ラン</t>
    </rPh>
    <phoneticPr fontId="12"/>
  </si>
  <si>
    <t>記入担当者職名</t>
    <rPh sb="0" eb="2">
      <t>キニュウ</t>
    </rPh>
    <rPh sb="2" eb="5">
      <t>タントウシャ</t>
    </rPh>
    <rPh sb="5" eb="7">
      <t>ショクメイ</t>
    </rPh>
    <phoneticPr fontId="12"/>
  </si>
  <si>
    <t>記入担当者氏名</t>
    <rPh sb="0" eb="2">
      <t>キニュウ</t>
    </rPh>
    <rPh sb="2" eb="5">
      <t>タントウシャ</t>
    </rPh>
    <rPh sb="5" eb="7">
      <t>シメイ</t>
    </rPh>
    <phoneticPr fontId="12"/>
  </si>
  <si>
    <t>連絡先（電話）</t>
    <rPh sb="0" eb="3">
      <t>レンラクサキ</t>
    </rPh>
    <rPh sb="4" eb="6">
      <t>デンワ</t>
    </rPh>
    <phoneticPr fontId="12"/>
  </si>
  <si>
    <t>当日担当者</t>
    <rPh sb="0" eb="2">
      <t>トウジツ</t>
    </rPh>
    <rPh sb="2" eb="5">
      <t>タントウシャ</t>
    </rPh>
    <phoneticPr fontId="12"/>
  </si>
  <si>
    <t>運営管理</t>
    <rPh sb="0" eb="2">
      <t>ウンエイ</t>
    </rPh>
    <rPh sb="2" eb="4">
      <t>カンリ</t>
    </rPh>
    <phoneticPr fontId="12"/>
  </si>
  <si>
    <t>保育内容</t>
    <rPh sb="0" eb="2">
      <t>ホイク</t>
    </rPh>
    <rPh sb="2" eb="4">
      <t>ナイヨウ</t>
    </rPh>
    <phoneticPr fontId="12"/>
  </si>
  <si>
    <t>備付帳簿</t>
  </si>
  <si>
    <t>（注）作成の有無を記入してください。</t>
  </si>
  <si>
    <t xml:space="preserve"> 　区分</t>
  </si>
  <si>
    <t>有無</t>
  </si>
  <si>
    <t>事業計画書</t>
    <phoneticPr fontId="12"/>
  </si>
  <si>
    <t>社会保険・雇用保険関係書類</t>
  </si>
  <si>
    <t>事業報告書</t>
  </si>
  <si>
    <t>源泉徴収税関係書類</t>
  </si>
  <si>
    <t>運</t>
  </si>
  <si>
    <t>管理規程（保育所運営規程等）</t>
  </si>
  <si>
    <t>労働条件通知書（雇用契約書）</t>
  </si>
  <si>
    <t>業務分担表</t>
  </si>
  <si>
    <t>職員健康診断記録</t>
  </si>
  <si>
    <t>職員会議録</t>
  </si>
  <si>
    <t>研修関係書類</t>
  </si>
  <si>
    <t>営</t>
  </si>
  <si>
    <t>就業規則（給与規程等を含む）</t>
  </si>
  <si>
    <t>業務日誌（園・施設日誌）</t>
  </si>
  <si>
    <t>職員履歴書</t>
  </si>
  <si>
    <t>児童福祉施設設置認可書（内容変更含む）</t>
  </si>
  <si>
    <t>資格証明書</t>
  </si>
  <si>
    <t>消防署関係書類</t>
  </si>
  <si>
    <t>管</t>
  </si>
  <si>
    <t>労働者名簿</t>
  </si>
  <si>
    <t>避難・消火訓練記録</t>
  </si>
  <si>
    <t>勤務割（ローテーション）表</t>
  </si>
  <si>
    <t>建物設備関係書類</t>
  </si>
  <si>
    <t>出勤簿（タイムカード）</t>
  </si>
  <si>
    <t>退職金関係書類</t>
  </si>
  <si>
    <t>理</t>
  </si>
  <si>
    <t>超過勤務命令簿</t>
  </si>
  <si>
    <t>直近の平面図</t>
  </si>
  <si>
    <t>年次有給休暇整理簿</t>
  </si>
  <si>
    <t>利用申込者に対して交付した重要事項</t>
    <rPh sb="0" eb="2">
      <t>リヨウ</t>
    </rPh>
    <rPh sb="2" eb="4">
      <t>モウシコミ</t>
    </rPh>
    <rPh sb="4" eb="5">
      <t>シャ</t>
    </rPh>
    <rPh sb="6" eb="7">
      <t>タイ</t>
    </rPh>
    <rPh sb="9" eb="11">
      <t>コウフ</t>
    </rPh>
    <rPh sb="13" eb="15">
      <t>ジュウヨウ</t>
    </rPh>
    <rPh sb="15" eb="17">
      <t>ジコウ</t>
    </rPh>
    <phoneticPr fontId="12"/>
  </si>
  <si>
    <t>出張命令簿</t>
  </si>
  <si>
    <t>保育の提供開始について『利用申込者の同意書』</t>
    <rPh sb="0" eb="2">
      <t>ホイク</t>
    </rPh>
    <rPh sb="3" eb="5">
      <t>テイキョウ</t>
    </rPh>
    <rPh sb="5" eb="7">
      <t>カイシ</t>
    </rPh>
    <rPh sb="12" eb="14">
      <t>リヨウ</t>
    </rPh>
    <rPh sb="14" eb="16">
      <t>モウシコミ</t>
    </rPh>
    <rPh sb="16" eb="17">
      <t>シャ</t>
    </rPh>
    <rPh sb="18" eb="21">
      <t>ドウイショ</t>
    </rPh>
    <phoneticPr fontId="12"/>
  </si>
  <si>
    <t>給与（賃金）台帳</t>
  </si>
  <si>
    <t>保護者の提示する「支給認定証」を確認したことがわかる書類</t>
    <phoneticPr fontId="12"/>
  </si>
  <si>
    <t xml:space="preserve"> (1)認可定員の遵守</t>
    <rPh sb="4" eb="6">
      <t>ニンカ</t>
    </rPh>
    <rPh sb="6" eb="8">
      <t>テイイン</t>
    </rPh>
    <rPh sb="9" eb="11">
      <t>ジュンシュ</t>
    </rPh>
    <phoneticPr fontId="12"/>
  </si>
  <si>
    <t>区分</t>
  </si>
  <si>
    <t>０歳児</t>
  </si>
  <si>
    <t>１歳児</t>
  </si>
  <si>
    <t>２歳児</t>
  </si>
  <si>
    <t>３歳児</t>
  </si>
  <si>
    <t>　　　　　４歳以上児</t>
  </si>
  <si>
    <t>計</t>
  </si>
  <si>
    <t>４歳児</t>
  </si>
  <si>
    <t>５歳児</t>
  </si>
  <si>
    <t>　認可定員</t>
  </si>
  <si>
    <t>Ａ</t>
  </si>
  <si>
    <t>C/A</t>
    <phoneticPr fontId="12"/>
  </si>
  <si>
    <t>　利用定員（設定している場合）</t>
    <rPh sb="1" eb="3">
      <t>リヨウ</t>
    </rPh>
    <rPh sb="3" eb="5">
      <t>テイイン</t>
    </rPh>
    <rPh sb="6" eb="8">
      <t>セッテイ</t>
    </rPh>
    <rPh sb="12" eb="14">
      <t>バアイ</t>
    </rPh>
    <phoneticPr fontId="12"/>
  </si>
  <si>
    <t>B</t>
    <phoneticPr fontId="12"/>
  </si>
  <si>
    <t>C/B</t>
    <phoneticPr fontId="12"/>
  </si>
  <si>
    <t>　在籍児童数</t>
  </si>
  <si>
    <t>C</t>
    <phoneticPr fontId="12"/>
  </si>
  <si>
    <t>　認可定員　</t>
  </si>
  <si>
    <t>D</t>
    <phoneticPr fontId="12"/>
  </si>
  <si>
    <t>F/D</t>
    <phoneticPr fontId="12"/>
  </si>
  <si>
    <t>E</t>
    <phoneticPr fontId="12"/>
  </si>
  <si>
    <t>F/E</t>
    <phoneticPr fontId="12"/>
  </si>
  <si>
    <t>F</t>
    <phoneticPr fontId="12"/>
  </si>
  <si>
    <t>　一時保育児童数</t>
  </si>
  <si>
    <t>-</t>
  </si>
  <si>
    <t>　定期利用保育児童数</t>
  </si>
  <si>
    <t>　その他（事業名：　　　　　）</t>
    <rPh sb="3" eb="4">
      <t>タ</t>
    </rPh>
    <rPh sb="5" eb="7">
      <t>ジギョウ</t>
    </rPh>
    <rPh sb="7" eb="8">
      <t>メイ</t>
    </rPh>
    <phoneticPr fontId="9"/>
  </si>
  <si>
    <t>（注1）4月1日現在の在籍児童数には一時保育、定期利用、私的契約児童を含めた人数を入れてください。　（注2）検査日現在の欄は記入しないでください。</t>
    <rPh sb="51" eb="52">
      <t>チュウ</t>
    </rPh>
    <phoneticPr fontId="9"/>
  </si>
  <si>
    <t>（検査員使用欄）　保育士必要数算出表</t>
    <rPh sb="1" eb="3">
      <t>ケンサ</t>
    </rPh>
    <rPh sb="3" eb="4">
      <t>イン</t>
    </rPh>
    <rPh sb="4" eb="6">
      <t>シヨウ</t>
    </rPh>
    <rPh sb="6" eb="7">
      <t>ラン</t>
    </rPh>
    <rPh sb="9" eb="12">
      <t>ホイクシ</t>
    </rPh>
    <rPh sb="12" eb="15">
      <t>ヒツヨウスウ</t>
    </rPh>
    <rPh sb="15" eb="17">
      <t>サンシュツ</t>
    </rPh>
    <rPh sb="17" eb="18">
      <t>ヒョウ</t>
    </rPh>
    <phoneticPr fontId="12"/>
  </si>
  <si>
    <t>区分</t>
    <rPh sb="0" eb="2">
      <t>クブン</t>
    </rPh>
    <phoneticPr fontId="12"/>
  </si>
  <si>
    <t>0歳児</t>
    <rPh sb="1" eb="3">
      <t>サイジ</t>
    </rPh>
    <phoneticPr fontId="12"/>
  </si>
  <si>
    <t>1・2歳児</t>
    <rPh sb="3" eb="5">
      <t>サイジ</t>
    </rPh>
    <phoneticPr fontId="12"/>
  </si>
  <si>
    <t>3歳児</t>
    <rPh sb="1" eb="3">
      <t>サイジ</t>
    </rPh>
    <phoneticPr fontId="12"/>
  </si>
  <si>
    <t>合計</t>
    <rPh sb="0" eb="2">
      <t>ゴウケイ</t>
    </rPh>
    <phoneticPr fontId="12"/>
  </si>
  <si>
    <t>必要保育士数</t>
    <rPh sb="0" eb="2">
      <t>ヒツヨウ</t>
    </rPh>
    <rPh sb="2" eb="5">
      <t>ホイクシ</t>
    </rPh>
    <rPh sb="5" eb="6">
      <t>スウ</t>
    </rPh>
    <phoneticPr fontId="12"/>
  </si>
  <si>
    <t>①</t>
    <phoneticPr fontId="12"/>
  </si>
  <si>
    <t>②</t>
    <phoneticPr fontId="12"/>
  </si>
  <si>
    <t>③</t>
    <phoneticPr fontId="12"/>
  </si>
  <si>
    <t>4歳以上児</t>
    <rPh sb="1" eb="4">
      <t>サイイジョウ</t>
    </rPh>
    <rPh sb="4" eb="5">
      <t>ジ</t>
    </rPh>
    <phoneticPr fontId="12"/>
  </si>
  <si>
    <t>検査日
現在</t>
    <rPh sb="0" eb="2">
      <t>ケンサ</t>
    </rPh>
    <rPh sb="2" eb="3">
      <t>ビ</t>
    </rPh>
    <rPh sb="4" eb="6">
      <t>ゲンザイ</t>
    </rPh>
    <phoneticPr fontId="12"/>
  </si>
  <si>
    <t>④</t>
    <phoneticPr fontId="12"/>
  </si>
  <si>
    <t>⑤</t>
    <phoneticPr fontId="12"/>
  </si>
  <si>
    <t>⑥</t>
    <phoneticPr fontId="12"/>
  </si>
  <si>
    <t>（検査員使用欄）　合計</t>
    <rPh sb="1" eb="3">
      <t>ケンサ</t>
    </rPh>
    <rPh sb="3" eb="4">
      <t>イン</t>
    </rPh>
    <rPh sb="4" eb="6">
      <t>シヨウ</t>
    </rPh>
    <rPh sb="6" eb="7">
      <t>ラン</t>
    </rPh>
    <phoneticPr fontId="12"/>
  </si>
  <si>
    <t>必要数</t>
  </si>
  <si>
    <t>在籍</t>
  </si>
  <si>
    <t>過不足</t>
  </si>
  <si>
    <t>施設長</t>
  </si>
  <si>
    <t>人</t>
  </si>
  <si>
    <t>保育従事職員</t>
  </si>
  <si>
    <t>保育士</t>
  </si>
  <si>
    <t>看 護 師 ・ 保 健 師</t>
  </si>
  <si>
    <t>嘱託医について記載してください。</t>
    <rPh sb="0" eb="3">
      <t>ショクタクイ</t>
    </rPh>
    <rPh sb="7" eb="9">
      <t>キサイ</t>
    </rPh>
    <phoneticPr fontId="12"/>
  </si>
  <si>
    <t>嘱 託 医</t>
    <phoneticPr fontId="12"/>
  </si>
  <si>
    <t>→</t>
    <phoneticPr fontId="12"/>
  </si>
  <si>
    <t>医療機関名</t>
    <rPh sb="0" eb="2">
      <t>イリョウ</t>
    </rPh>
    <rPh sb="2" eb="4">
      <t>キカン</t>
    </rPh>
    <rPh sb="4" eb="5">
      <t>メイ</t>
    </rPh>
    <phoneticPr fontId="12"/>
  </si>
  <si>
    <t>医師名</t>
    <rPh sb="0" eb="2">
      <t>イシ</t>
    </rPh>
    <rPh sb="2" eb="3">
      <t>メイ</t>
    </rPh>
    <phoneticPr fontId="12"/>
  </si>
  <si>
    <t>事 務 職 員 ・ 用 務 員</t>
  </si>
  <si>
    <t>そ の 他 職 員</t>
  </si>
  <si>
    <t>合　　　　計</t>
  </si>
  <si>
    <t>(2)　認可内容の変更</t>
    <rPh sb="4" eb="6">
      <t>ニンカ</t>
    </rPh>
    <rPh sb="6" eb="8">
      <t>ナイヨウ</t>
    </rPh>
    <rPh sb="9" eb="11">
      <t>ヘンコウ</t>
    </rPh>
    <phoneticPr fontId="12"/>
  </si>
  <si>
    <t>　　ア　施設の設置認可事項について変更が生じた時は、変更届を提出していますか。</t>
    <rPh sb="4" eb="6">
      <t>シセツ</t>
    </rPh>
    <rPh sb="7" eb="9">
      <t>セッチ</t>
    </rPh>
    <rPh sb="9" eb="11">
      <t>ニンカ</t>
    </rPh>
    <rPh sb="11" eb="13">
      <t>ジコウ</t>
    </rPh>
    <rPh sb="17" eb="19">
      <t>ヘンコウ</t>
    </rPh>
    <rPh sb="20" eb="21">
      <t>ショウ</t>
    </rPh>
    <rPh sb="23" eb="24">
      <t>トキ</t>
    </rPh>
    <rPh sb="26" eb="28">
      <t>ヘンコウ</t>
    </rPh>
    <rPh sb="28" eb="29">
      <t>トドケ</t>
    </rPh>
    <rPh sb="30" eb="32">
      <t>テイシュツ</t>
    </rPh>
    <phoneticPr fontId="12"/>
  </si>
  <si>
    <t>「いる・いない」を記入してください。</t>
  </si>
  <si>
    <t>「いる・いない」を記入してください。</t>
    <phoneticPr fontId="12"/>
  </si>
  <si>
    <t>　　ア　教育・保育給付認定保護者の提示する「支給認定証」を確認していますか。</t>
    <rPh sb="17" eb="19">
      <t>テイジ</t>
    </rPh>
    <rPh sb="22" eb="24">
      <t>シキュウ</t>
    </rPh>
    <rPh sb="24" eb="26">
      <t>ニンテイ</t>
    </rPh>
    <rPh sb="26" eb="27">
      <t>ショウ</t>
    </rPh>
    <rPh sb="29" eb="31">
      <t>カクニン</t>
    </rPh>
    <phoneticPr fontId="12"/>
  </si>
  <si>
    <t>2　基本方針及び組織</t>
    <rPh sb="2" eb="4">
      <t>キホン</t>
    </rPh>
    <rPh sb="4" eb="6">
      <t>ホウシン</t>
    </rPh>
    <rPh sb="6" eb="7">
      <t>オヨ</t>
    </rPh>
    <rPh sb="8" eb="10">
      <t>ソシキ</t>
    </rPh>
    <phoneticPr fontId="12"/>
  </si>
  <si>
    <t>(1)　重要事項等の掲示</t>
    <rPh sb="4" eb="6">
      <t>ジュウヨウ</t>
    </rPh>
    <rPh sb="6" eb="8">
      <t>ジコウ</t>
    </rPh>
    <rPh sb="8" eb="9">
      <t>トウ</t>
    </rPh>
    <rPh sb="10" eb="12">
      <t>ケイジ</t>
    </rPh>
    <phoneticPr fontId="12"/>
  </si>
  <si>
    <t>(2)　利用者の人権の擁護、虐待の防止</t>
    <rPh sb="14" eb="16">
      <t>ギャクタイ</t>
    </rPh>
    <rPh sb="17" eb="19">
      <t>ボウシ</t>
    </rPh>
    <phoneticPr fontId="12"/>
  </si>
  <si>
    <t>　　ア　利用者の人権の擁護、虐待の防止等のため、研修の実施、規程の作成など必要な体制の整備をしていますか。</t>
    <phoneticPr fontId="12"/>
  </si>
  <si>
    <t>(3)　個人情報保護</t>
    <rPh sb="4" eb="6">
      <t>コジン</t>
    </rPh>
    <rPh sb="6" eb="8">
      <t>ジョウホウ</t>
    </rPh>
    <rPh sb="8" eb="10">
      <t>ホゴ</t>
    </rPh>
    <phoneticPr fontId="12"/>
  </si>
  <si>
    <t>　　ア　保有する個人情報を適正に取り扱うために、どのような措置を講じていますか。該当項目に○をしてください。</t>
    <phoneticPr fontId="9"/>
  </si>
  <si>
    <t>(4)　秘密保持</t>
    <phoneticPr fontId="12"/>
  </si>
  <si>
    <t>　　ア　職員又は職員であった者が業務上知り得た秘密を漏らすことのないように、どのような措置を講じていますか。該当項目に○をしてください。</t>
    <rPh sb="6" eb="7">
      <t>マタ</t>
    </rPh>
    <rPh sb="8" eb="10">
      <t>ショクイン</t>
    </rPh>
    <rPh sb="14" eb="15">
      <t>モノ</t>
    </rPh>
    <phoneticPr fontId="9"/>
  </si>
  <si>
    <t>　　イ　子どもに係る情報を提供する際には、あらかじめ文書により子どもの保護者の同意を得ていますか。</t>
    <rPh sb="4" eb="5">
      <t>コ</t>
    </rPh>
    <rPh sb="8" eb="9">
      <t>カカ</t>
    </rPh>
    <rPh sb="10" eb="12">
      <t>ジョウホウ</t>
    </rPh>
    <rPh sb="13" eb="15">
      <t>テイキョウ</t>
    </rPh>
    <rPh sb="17" eb="18">
      <t>サイ</t>
    </rPh>
    <rPh sb="26" eb="28">
      <t>ブンショ</t>
    </rPh>
    <rPh sb="31" eb="32">
      <t>コ</t>
    </rPh>
    <rPh sb="35" eb="38">
      <t>ホゴシャ</t>
    </rPh>
    <rPh sb="39" eb="41">
      <t>ドウイ</t>
    </rPh>
    <rPh sb="42" eb="43">
      <t>エ</t>
    </rPh>
    <phoneticPr fontId="12"/>
  </si>
  <si>
    <t>　　ア　苦情解決の体制について職名及び人数をそれぞれ記入してください。</t>
    <rPh sb="15" eb="17">
      <t>ショクメイ</t>
    </rPh>
    <rPh sb="17" eb="18">
      <t>オヨ</t>
    </rPh>
    <rPh sb="19" eb="21">
      <t>ニンズウ</t>
    </rPh>
    <rPh sb="26" eb="28">
      <t>キニュウ</t>
    </rPh>
    <phoneticPr fontId="9"/>
  </si>
  <si>
    <t>掲示</t>
  </si>
  <si>
    <t>パンフレットの配布</t>
  </si>
  <si>
    <t>ホームページ</t>
  </si>
  <si>
    <t>その他　→具体的に</t>
    <rPh sb="5" eb="8">
      <t>グタイテキ</t>
    </rPh>
    <phoneticPr fontId="12"/>
  </si>
  <si>
    <t>　　ウ　苦情解決の結果をどのように公表していますか。該当項目に○をしてください。</t>
    <phoneticPr fontId="9"/>
  </si>
  <si>
    <t>　　エ　苦情の内容を記録していますか。該当項目に〇をしてください。</t>
    <rPh sb="7" eb="9">
      <t>ナイヨウ</t>
    </rPh>
    <rPh sb="10" eb="12">
      <t>キロク</t>
    </rPh>
    <rPh sb="19" eb="21">
      <t>ガイトウ</t>
    </rPh>
    <rPh sb="21" eb="23">
      <t>コウモク</t>
    </rPh>
    <phoneticPr fontId="9"/>
  </si>
  <si>
    <t>　　ア　福祉サービス第三者評価を受けていますか。受けている場合は、直近の受審年度を記入してください。</t>
    <phoneticPr fontId="12"/>
  </si>
  <si>
    <t>受審年度</t>
  </si>
  <si>
    <t>年度（和暦）</t>
    <rPh sb="3" eb="5">
      <t>ワレキ</t>
    </rPh>
    <phoneticPr fontId="12"/>
  </si>
  <si>
    <t>　　ア　事業計画書を作成していますか。</t>
    <phoneticPr fontId="12"/>
  </si>
  <si>
    <t>　　イ　事業報告書を作成していますか。</t>
    <phoneticPr fontId="12"/>
  </si>
  <si>
    <t>　　　→（社会福祉法人のみ）　毎会計年度終了後３か月以内に作成し、各事務所に備えていますか。</t>
    <rPh sb="5" eb="7">
      <t>シャカイ</t>
    </rPh>
    <rPh sb="7" eb="9">
      <t>フクシ</t>
    </rPh>
    <rPh sb="9" eb="11">
      <t>ホウジン</t>
    </rPh>
    <rPh sb="15" eb="16">
      <t>マイ</t>
    </rPh>
    <rPh sb="16" eb="18">
      <t>カイケイ</t>
    </rPh>
    <rPh sb="18" eb="20">
      <t>ネンド</t>
    </rPh>
    <rPh sb="20" eb="22">
      <t>シュウリョウ</t>
    </rPh>
    <rPh sb="22" eb="23">
      <t>ゴ</t>
    </rPh>
    <rPh sb="25" eb="26">
      <t>ゲツ</t>
    </rPh>
    <rPh sb="26" eb="28">
      <t>イナイ</t>
    </rPh>
    <rPh sb="29" eb="31">
      <t>サクセイ</t>
    </rPh>
    <rPh sb="33" eb="36">
      <t>カクジム</t>
    </rPh>
    <rPh sb="36" eb="37">
      <t>ショ</t>
    </rPh>
    <rPh sb="38" eb="39">
      <t>ソナ</t>
    </rPh>
    <phoneticPr fontId="20"/>
  </si>
  <si>
    <t>　　ア　運営委員会を設置していますか。</t>
    <phoneticPr fontId="12"/>
  </si>
  <si>
    <t>　　イ　運営委員会の構成員について、職名及び人数をそれぞれ記入してください。</t>
    <rPh sb="10" eb="13">
      <t>コウセイイン</t>
    </rPh>
    <rPh sb="18" eb="20">
      <t>ショクメイ</t>
    </rPh>
    <rPh sb="20" eb="21">
      <t>オヨ</t>
    </rPh>
    <rPh sb="22" eb="24">
      <t>ニンズウ</t>
    </rPh>
    <rPh sb="29" eb="31">
      <t>キニュウ</t>
    </rPh>
    <phoneticPr fontId="12"/>
  </si>
  <si>
    <t>（例）学識経験者＝民生委員等　幹部職員＝施設長、本社職員等</t>
    <rPh sb="1" eb="2">
      <t>レイ</t>
    </rPh>
    <rPh sb="3" eb="5">
      <t>ガクシキ</t>
    </rPh>
    <rPh sb="5" eb="8">
      <t>ケイケンシャ</t>
    </rPh>
    <rPh sb="9" eb="11">
      <t>ミンセイ</t>
    </rPh>
    <rPh sb="11" eb="13">
      <t>イイン</t>
    </rPh>
    <rPh sb="13" eb="14">
      <t>トウ</t>
    </rPh>
    <rPh sb="15" eb="17">
      <t>カンブ</t>
    </rPh>
    <rPh sb="17" eb="19">
      <t>ショクイン</t>
    </rPh>
    <rPh sb="20" eb="23">
      <t>シセツチョウ</t>
    </rPh>
    <rPh sb="24" eb="26">
      <t>ホンシャ</t>
    </rPh>
    <rPh sb="26" eb="28">
      <t>ショクイン</t>
    </rPh>
    <rPh sb="28" eb="29">
      <t>トウ</t>
    </rPh>
    <phoneticPr fontId="12"/>
  </si>
  <si>
    <t>　　ア　業務分担及び業務責任は明確になっていますか。</t>
    <phoneticPr fontId="9"/>
  </si>
  <si>
    <t>　　ア　業務日誌（園日誌、施設日誌等）を作成していますか。</t>
    <phoneticPr fontId="12"/>
  </si>
  <si>
    <t>　　イ　欠席者に対して、会議の内容をどのように周知していますか。該当項目に〇をしてください。</t>
    <rPh sb="12" eb="14">
      <t>カイギ</t>
    </rPh>
    <rPh sb="15" eb="17">
      <t>ナイヨウ</t>
    </rPh>
    <rPh sb="23" eb="25">
      <t>シュウチ</t>
    </rPh>
    <rPh sb="32" eb="34">
      <t>ガイトウ</t>
    </rPh>
    <rPh sb="34" eb="36">
      <t>コウモク</t>
    </rPh>
    <phoneticPr fontId="12"/>
  </si>
  <si>
    <t>資料の閲覧・回覧</t>
    <rPh sb="0" eb="2">
      <t>シリョウ</t>
    </rPh>
    <rPh sb="3" eb="5">
      <t>エツラン</t>
    </rPh>
    <rPh sb="6" eb="8">
      <t>カイラン</t>
    </rPh>
    <phoneticPr fontId="12"/>
  </si>
  <si>
    <t>その他→具体的に</t>
    <rPh sb="4" eb="7">
      <t>グタイテキ</t>
    </rPh>
    <phoneticPr fontId="12"/>
  </si>
  <si>
    <t>　　ウ　会議録を適正に作成していますか。</t>
    <phoneticPr fontId="12"/>
  </si>
  <si>
    <t>　　ア　特定教育・保育施設を利用しようとする子どもの保護者に対し、その希望を踏まえて適切に施設を選択することができるように、保育内容等の情報を提供していますか。</t>
    <rPh sb="4" eb="6">
      <t>トクテイ</t>
    </rPh>
    <rPh sb="6" eb="8">
      <t>キョウイク</t>
    </rPh>
    <rPh sb="9" eb="11">
      <t>ホイク</t>
    </rPh>
    <rPh sb="11" eb="13">
      <t>シセツ</t>
    </rPh>
    <rPh sb="14" eb="16">
      <t>リヨウ</t>
    </rPh>
    <rPh sb="22" eb="23">
      <t>コ</t>
    </rPh>
    <rPh sb="26" eb="29">
      <t>ホゴシャ</t>
    </rPh>
    <rPh sb="30" eb="31">
      <t>タイ</t>
    </rPh>
    <rPh sb="35" eb="37">
      <t>キボウ</t>
    </rPh>
    <rPh sb="38" eb="39">
      <t>フ</t>
    </rPh>
    <rPh sb="42" eb="44">
      <t>テキセツ</t>
    </rPh>
    <rPh sb="45" eb="47">
      <t>シセツ</t>
    </rPh>
    <rPh sb="48" eb="50">
      <t>センタク</t>
    </rPh>
    <rPh sb="62" eb="64">
      <t>ホイク</t>
    </rPh>
    <rPh sb="64" eb="66">
      <t>ナイヨウ</t>
    </rPh>
    <rPh sb="66" eb="67">
      <t>トウ</t>
    </rPh>
    <rPh sb="68" eb="70">
      <t>ジョウホウ</t>
    </rPh>
    <rPh sb="71" eb="73">
      <t>テイキョウ</t>
    </rPh>
    <phoneticPr fontId="12"/>
  </si>
  <si>
    <t>　　イ　保育施設について広告をする場合においては、虚偽のもの、誇大なものとしてはなりませんが、この規定を遵守していますか。</t>
    <rPh sb="4" eb="6">
      <t>ホイク</t>
    </rPh>
    <rPh sb="6" eb="8">
      <t>シセツ</t>
    </rPh>
    <rPh sb="12" eb="14">
      <t>コウコク</t>
    </rPh>
    <rPh sb="17" eb="19">
      <t>バアイ</t>
    </rPh>
    <rPh sb="25" eb="27">
      <t>キョギ</t>
    </rPh>
    <rPh sb="31" eb="33">
      <t>コダイ</t>
    </rPh>
    <phoneticPr fontId="12"/>
  </si>
  <si>
    <t>　　ア　地域住民との交流・連携の取り組みを行うよう努めていますか。</t>
    <rPh sb="4" eb="6">
      <t>チイキ</t>
    </rPh>
    <rPh sb="6" eb="8">
      <t>ジュウミン</t>
    </rPh>
    <rPh sb="10" eb="12">
      <t>コウリュウ</t>
    </rPh>
    <rPh sb="13" eb="15">
      <t>レンケイ</t>
    </rPh>
    <rPh sb="16" eb="17">
      <t>ト</t>
    </rPh>
    <rPh sb="18" eb="19">
      <t>ク</t>
    </rPh>
    <rPh sb="21" eb="22">
      <t>オコナ</t>
    </rPh>
    <rPh sb="25" eb="26">
      <t>ツト</t>
    </rPh>
    <phoneticPr fontId="12"/>
  </si>
  <si>
    <t>3　就業規則等の整備</t>
    <rPh sb="2" eb="4">
      <t>シュウギョウ</t>
    </rPh>
    <rPh sb="4" eb="6">
      <t>キソク</t>
    </rPh>
    <rPh sb="6" eb="7">
      <t>トウ</t>
    </rPh>
    <rPh sb="8" eb="10">
      <t>セイビ</t>
    </rPh>
    <phoneticPr fontId="12"/>
  </si>
  <si>
    <t>　　ア　作成等の有無</t>
    <phoneticPr fontId="12"/>
  </si>
  <si>
    <t>↓社会福祉法人のみ記入</t>
    <rPh sb="1" eb="3">
      <t>シャカイ</t>
    </rPh>
    <rPh sb="3" eb="5">
      <t>フクシ</t>
    </rPh>
    <rPh sb="5" eb="7">
      <t>ホウジン</t>
    </rPh>
    <rPh sb="9" eb="11">
      <t>キニュウ</t>
    </rPh>
    <phoneticPr fontId="12"/>
  </si>
  <si>
    <t>区　　分</t>
  </si>
  <si>
    <t>作成の有無</t>
  </si>
  <si>
    <t>直近改正年月日</t>
    <rPh sb="0" eb="2">
      <t>チョッキン</t>
    </rPh>
    <rPh sb="2" eb="4">
      <t>カイセイ</t>
    </rPh>
    <rPh sb="4" eb="7">
      <t>ネンガッピ</t>
    </rPh>
    <phoneticPr fontId="12"/>
  </si>
  <si>
    <t>労基署届出年月日</t>
    <rPh sb="3" eb="5">
      <t>トドケデ</t>
    </rPh>
    <rPh sb="5" eb="8">
      <t>ネンガッピ</t>
    </rPh>
    <phoneticPr fontId="12"/>
  </si>
  <si>
    <t>理事会審議年月日</t>
  </si>
  <si>
    <t>２４協定</t>
  </si>
  <si>
    <t>　　イ　就業規則に必要記載事項を規定していますか。</t>
    <phoneticPr fontId="12"/>
  </si>
  <si>
    <t>「有・無」を記入してください。</t>
  </si>
  <si>
    <t>　　カ　就業規則等の職員への周知</t>
    <phoneticPr fontId="12"/>
  </si>
  <si>
    <t>　(2)労使協定等</t>
    <rPh sb="4" eb="6">
      <t>ロウシ</t>
    </rPh>
    <rPh sb="6" eb="8">
      <t>キョウテイ</t>
    </rPh>
    <rPh sb="8" eb="9">
      <t>トウ</t>
    </rPh>
    <phoneticPr fontId="12"/>
  </si>
  <si>
    <t xml:space="preserve">　　ア　変形労働時間制を採用していますか。 </t>
    <phoneticPr fontId="12"/>
  </si>
  <si>
    <t>　１か月</t>
    <phoneticPr fontId="12"/>
  </si>
  <si>
    <t>規則</t>
    <rPh sb="0" eb="2">
      <t>キソク</t>
    </rPh>
    <phoneticPr fontId="12"/>
  </si>
  <si>
    <t>協定</t>
    <rPh sb="0" eb="2">
      <t>キョウテイ</t>
    </rPh>
    <phoneticPr fontId="12"/>
  </si>
  <si>
    <t>労基署届出</t>
    <rPh sb="0" eb="3">
      <t>ロウキショ</t>
    </rPh>
    <rPh sb="3" eb="5">
      <t>トドケデ</t>
    </rPh>
    <phoneticPr fontId="12"/>
  </si>
  <si>
    <t>4　職員の状況</t>
    <rPh sb="2" eb="4">
      <t>ショクイン</t>
    </rPh>
    <rPh sb="5" eb="7">
      <t>ジョウキョウ</t>
    </rPh>
    <phoneticPr fontId="12"/>
  </si>
  <si>
    <t>有期雇用契約の期間満了に伴う者以外の退職者について記載してください。</t>
  </si>
  <si>
    <t>常勤・非常勤の区別</t>
  </si>
  <si>
    <t>職種</t>
  </si>
  <si>
    <t>年齢</t>
  </si>
  <si>
    <t>退職年月日</t>
  </si>
  <si>
    <t>年</t>
  </si>
  <si>
    <t>月</t>
  </si>
  <si>
    <t>5　勤務状況</t>
    <rPh sb="2" eb="4">
      <t>キンム</t>
    </rPh>
    <rPh sb="4" eb="6">
      <t>ジョウキョウ</t>
    </rPh>
    <phoneticPr fontId="12"/>
  </si>
  <si>
    <t>出勤・退勤に関するもの（タイムカード）</t>
  </si>
  <si>
    <t>出張（外出）に関するもの</t>
  </si>
  <si>
    <t>所定時間外勤務に関するもの</t>
  </si>
  <si>
    <t>休暇取得に関するもの</t>
  </si>
  <si>
    <t>6　職員給与等の状況</t>
    <rPh sb="2" eb="4">
      <t>ショクイン</t>
    </rPh>
    <rPh sb="4" eb="6">
      <t>キュウヨ</t>
    </rPh>
    <rPh sb="6" eb="7">
      <t>トウ</t>
    </rPh>
    <rPh sb="8" eb="10">
      <t>ジョウキョウ</t>
    </rPh>
    <phoneticPr fontId="12"/>
  </si>
  <si>
    <t>　(1)本俸・手当</t>
    <rPh sb="4" eb="6">
      <t>ホンポウ</t>
    </rPh>
    <rPh sb="7" eb="9">
      <t>テアテ</t>
    </rPh>
    <phoneticPr fontId="12"/>
  </si>
  <si>
    <t xml:space="preserve"> 　　ア　初任給格付基準は明確になっていますか。</t>
    <phoneticPr fontId="12"/>
  </si>
  <si>
    <t>　　保育士の初任給</t>
  </si>
  <si>
    <t>円</t>
  </si>
  <si>
    <t>（内訳）</t>
    <rPh sb="1" eb="3">
      <t>ウチワケ</t>
    </rPh>
    <phoneticPr fontId="12"/>
  </si>
  <si>
    <t>基本給</t>
    <rPh sb="0" eb="3">
      <t>キホンキュウ</t>
    </rPh>
    <phoneticPr fontId="12"/>
  </si>
  <si>
    <t>＜除外される手当等＞　 ・臨時に支払われる賃金（結婚手当など）
 ・１か月を超える期間ごとに支払われる賃金（賞与）　 ・時間外勤務手当
 ・休日出勤手当 ・深夜勤務手当　・精勤手当、皆勤手当　・通勤手当　・家族手当</t>
    <phoneticPr fontId="12"/>
  </si>
  <si>
    <t>諸手当</t>
    <rPh sb="0" eb="3">
      <t>ショテアテ</t>
    </rPh>
    <phoneticPr fontId="12"/>
  </si>
  <si>
    <t xml:space="preserve"> 　　イ　初任給は最低賃金を超えていますか。（式）（基本給＋諸手当）÷平均所定労働時間≧最低賃金</t>
    <rPh sb="9" eb="11">
      <t>サイテイ</t>
    </rPh>
    <rPh sb="11" eb="13">
      <t>チンギン</t>
    </rPh>
    <rPh sb="14" eb="15">
      <t>コ</t>
    </rPh>
    <rPh sb="30" eb="33">
      <t>ショテアテ</t>
    </rPh>
    <rPh sb="35" eb="37">
      <t>ヘイキン</t>
    </rPh>
    <phoneticPr fontId="12"/>
  </si>
  <si>
    <t>「有・無」を記入してください。</t>
    <phoneticPr fontId="9"/>
  </si>
  <si>
    <t>→（ある場合）その名称等</t>
    <phoneticPr fontId="9"/>
  </si>
  <si>
    <t>　 　カ　支給基準が明確になっていない手当（特別手当等）はありますか。</t>
    <phoneticPr fontId="12"/>
  </si>
  <si>
    <t>　　 キ　固定残業代制（みなし残業代）を導入していますか。</t>
    <rPh sb="5" eb="7">
      <t>コテイ</t>
    </rPh>
    <rPh sb="7" eb="10">
      <t>ザンギョウダイ</t>
    </rPh>
    <rPh sb="10" eb="11">
      <t>セイ</t>
    </rPh>
    <rPh sb="15" eb="17">
      <t>ザンギョウ</t>
    </rPh>
    <rPh sb="17" eb="18">
      <t>ダイ</t>
    </rPh>
    <rPh sb="20" eb="22">
      <t>ドウニュウ</t>
    </rPh>
    <phoneticPr fontId="12"/>
  </si>
  <si>
    <t>→（いる場合）何で定めていますか。</t>
    <rPh sb="4" eb="6">
      <t>バアイ</t>
    </rPh>
    <rPh sb="7" eb="8">
      <t>ナニ</t>
    </rPh>
    <rPh sb="9" eb="10">
      <t>サダ</t>
    </rPh>
    <phoneticPr fontId="12"/>
  </si>
  <si>
    <t>7　健康管理</t>
    <rPh sb="2" eb="4">
      <t>ケンコウ</t>
    </rPh>
    <rPh sb="4" eb="6">
      <t>カンリ</t>
    </rPh>
    <phoneticPr fontId="12"/>
  </si>
  <si>
    <t>　(1)安全衛生管理体制</t>
    <rPh sb="4" eb="6">
      <t>アンゼン</t>
    </rPh>
    <rPh sb="6" eb="8">
      <t>エイセイ</t>
    </rPh>
    <rPh sb="8" eb="10">
      <t>カンリ</t>
    </rPh>
    <rPh sb="10" eb="12">
      <t>タイセイ</t>
    </rPh>
    <phoneticPr fontId="12"/>
  </si>
  <si>
    <t>→職名</t>
    <rPh sb="1" eb="3">
      <t>ショクメイ</t>
    </rPh>
    <phoneticPr fontId="12"/>
  </si>
  <si>
    <t>（例）施設長、看護師等</t>
    <rPh sb="1" eb="2">
      <t>レイ</t>
    </rPh>
    <rPh sb="3" eb="6">
      <t>シセツチョウ</t>
    </rPh>
    <rPh sb="7" eb="10">
      <t>カンゴシ</t>
    </rPh>
    <rPh sb="10" eb="11">
      <t>トウ</t>
    </rPh>
    <phoneticPr fontId="12"/>
  </si>
  <si>
    <t>8　職員研修</t>
    <rPh sb="2" eb="4">
      <t>ショクイン</t>
    </rPh>
    <rPh sb="4" eb="6">
      <t>ケンシュウ</t>
    </rPh>
    <phoneticPr fontId="12"/>
  </si>
  <si>
    <t>9  施設長の職務</t>
    <phoneticPr fontId="12"/>
  </si>
  <si>
    <t xml:space="preserve">      ア　兼務の状況について、どちらかに〇をしてください。</t>
    <rPh sb="11" eb="13">
      <t>ジョウキョウ</t>
    </rPh>
    <phoneticPr fontId="12"/>
  </si>
  <si>
    <t>専任</t>
    <phoneticPr fontId="12"/>
  </si>
  <si>
    <t>兼任・兼業　（法人内で当該施設長以外の役職を兼任している場合、当該法人以外で他の業務を行っている等）</t>
  </si>
  <si>
    <t>兼任・兼業の内容</t>
  </si>
  <si>
    <t xml:space="preserve">     イ　施設長は、やむをえない場合を除き、保育に従事せず、施設の運営管理の業務に専念していますか。</t>
    <rPh sb="7" eb="10">
      <t>シセツチョウ</t>
    </rPh>
    <rPh sb="32" eb="34">
      <t>シセツ</t>
    </rPh>
    <rPh sb="35" eb="37">
      <t>ウンエイ</t>
    </rPh>
    <rPh sb="37" eb="39">
      <t>カンリ</t>
    </rPh>
    <rPh sb="40" eb="42">
      <t>ギョウム</t>
    </rPh>
    <rPh sb="43" eb="45">
      <t>センネン</t>
    </rPh>
    <phoneticPr fontId="12"/>
  </si>
  <si>
    <t>10　建物設備等の管理</t>
    <rPh sb="3" eb="5">
      <t>タテモノ</t>
    </rPh>
    <rPh sb="5" eb="7">
      <t>セツビ</t>
    </rPh>
    <rPh sb="7" eb="8">
      <t>トウ</t>
    </rPh>
    <rPh sb="9" eb="11">
      <t>カンリ</t>
    </rPh>
    <phoneticPr fontId="12"/>
  </si>
  <si>
    <t>　(1)建物設備の状況</t>
    <rPh sb="4" eb="6">
      <t>タテモノ</t>
    </rPh>
    <rPh sb="6" eb="8">
      <t>セツビ</t>
    </rPh>
    <rPh sb="9" eb="11">
      <t>ジョウキョウ</t>
    </rPh>
    <phoneticPr fontId="12"/>
  </si>
  <si>
    <t>　  ア　構造設備の安全及び衛生点検表（点検している→○、していない→×、非該当→非該当を記入してください。）</t>
    <rPh sb="41" eb="44">
      <t>ヒガイトウ</t>
    </rPh>
    <phoneticPr fontId="9"/>
  </si>
  <si>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</si>
  <si>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</si>
  <si>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</si>
  <si>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</si>
  <si>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</si>
  <si>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</si>
  <si>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</si>
  <si>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</si>
  <si>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</si>
  <si>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</si>
  <si>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</si>
  <si>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9"/>
  </si>
  <si>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</si>
  <si>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</si>
  <si>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</si>
  <si>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</si>
  <si>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</si>
  <si>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</si>
  <si>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</si>
  <si>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</si>
  <si>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</si>
  <si>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</si>
  <si>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</si>
  <si>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</si>
  <si>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 xml:space="preserve"> 　（ア）保育施設が運営事業者の所有の場合は、こちらにご記入ください。</t>
    <rPh sb="5" eb="7">
      <t>ホイク</t>
    </rPh>
    <rPh sb="7" eb="9">
      <t>シセツ</t>
    </rPh>
    <rPh sb="10" eb="12">
      <t>ウンエイ</t>
    </rPh>
    <rPh sb="12" eb="15">
      <t>ジギョウシャ</t>
    </rPh>
    <rPh sb="16" eb="18">
      <t>ショユウ</t>
    </rPh>
    <rPh sb="19" eb="21">
      <t>バアイ</t>
    </rPh>
    <rPh sb="28" eb="30">
      <t>キニュウ</t>
    </rPh>
    <phoneticPr fontId="12"/>
  </si>
  <si>
    <t>検査の必要性</t>
    <rPh sb="0" eb="2">
      <t>ケンサ</t>
    </rPh>
    <rPh sb="3" eb="6">
      <t>ヒツヨウセイ</t>
    </rPh>
    <phoneticPr fontId="12"/>
  </si>
  <si>
    <t>報告者（管理会社等）</t>
    <rPh sb="0" eb="3">
      <t>ホウコクシャ</t>
    </rPh>
    <rPh sb="4" eb="6">
      <t>カンリ</t>
    </rPh>
    <rPh sb="6" eb="8">
      <t>カイシャ</t>
    </rPh>
    <rPh sb="8" eb="9">
      <t>トウ</t>
    </rPh>
    <phoneticPr fontId="12"/>
  </si>
  <si>
    <t>特定行政庁（区又は都）への
報告年月日</t>
    <rPh sb="0" eb="2">
      <t>トクテイ</t>
    </rPh>
    <rPh sb="2" eb="5">
      <t>ギョウセイチョウ</t>
    </rPh>
    <rPh sb="6" eb="7">
      <t>ク</t>
    </rPh>
    <rPh sb="7" eb="8">
      <t>マタ</t>
    </rPh>
    <rPh sb="9" eb="10">
      <t>ト</t>
    </rPh>
    <rPh sb="14" eb="16">
      <t>ホウコク</t>
    </rPh>
    <rPh sb="16" eb="19">
      <t>ネンガッピ</t>
    </rPh>
    <phoneticPr fontId="12"/>
  </si>
  <si>
    <t>特定建築物等定期調査
（３年に１回）</t>
    <rPh sb="0" eb="2">
      <t>トクテイ</t>
    </rPh>
    <rPh sb="2" eb="5">
      <t>ケンチクブツ</t>
    </rPh>
    <rPh sb="5" eb="6">
      <t>トウ</t>
    </rPh>
    <rPh sb="6" eb="8">
      <t>テイキ</t>
    </rPh>
    <rPh sb="8" eb="10">
      <t>チョウサ</t>
    </rPh>
    <rPh sb="13" eb="14">
      <t>ネン</t>
    </rPh>
    <rPh sb="16" eb="17">
      <t>カイ</t>
    </rPh>
    <phoneticPr fontId="12"/>
  </si>
  <si>
    <t>建築設備定期検査
（１年に１回）</t>
    <rPh sb="0" eb="2">
      <t>ケンチク</t>
    </rPh>
    <rPh sb="2" eb="4">
      <t>セツビ</t>
    </rPh>
    <rPh sb="4" eb="6">
      <t>テイキ</t>
    </rPh>
    <rPh sb="6" eb="8">
      <t>ケンサ</t>
    </rPh>
    <rPh sb="11" eb="12">
      <t>ネン</t>
    </rPh>
    <rPh sb="14" eb="15">
      <t>カイ</t>
    </rPh>
    <phoneticPr fontId="12"/>
  </si>
  <si>
    <t>防火設備定期検査
（１年に１回）</t>
    <rPh sb="0" eb="2">
      <t>ボウカ</t>
    </rPh>
    <rPh sb="2" eb="4">
      <t>セツビ</t>
    </rPh>
    <rPh sb="4" eb="6">
      <t>テイキ</t>
    </rPh>
    <rPh sb="6" eb="8">
      <t>ケンサ</t>
    </rPh>
    <rPh sb="11" eb="12">
      <t>ネン</t>
    </rPh>
    <rPh sb="14" eb="15">
      <t>カイ</t>
    </rPh>
    <phoneticPr fontId="12"/>
  </si>
  <si>
    <t>昇降機等定期検査
（１年に１回）</t>
    <rPh sb="0" eb="3">
      <t>ショウコウキ</t>
    </rPh>
    <rPh sb="3" eb="4">
      <t>トウ</t>
    </rPh>
    <rPh sb="4" eb="6">
      <t>テイキ</t>
    </rPh>
    <rPh sb="6" eb="8">
      <t>ケンサ</t>
    </rPh>
    <rPh sb="11" eb="12">
      <t>ネン</t>
    </rPh>
    <rPh sb="14" eb="15">
      <t>カイ</t>
    </rPh>
    <phoneticPr fontId="12"/>
  </si>
  <si>
    <t>（注）　施設が、「特定建築物」に該当しない場合は、「建築設備」「防火設備」も該当はありません。</t>
    <rPh sb="1" eb="2">
      <t>チュウ</t>
    </rPh>
    <rPh sb="4" eb="6">
      <t>シセツ</t>
    </rPh>
    <rPh sb="9" eb="11">
      <t>トクテイ</t>
    </rPh>
    <rPh sb="11" eb="14">
      <t>ケンチクブツ</t>
    </rPh>
    <rPh sb="16" eb="18">
      <t>ガイトウ</t>
    </rPh>
    <rPh sb="21" eb="23">
      <t>バアイ</t>
    </rPh>
    <rPh sb="26" eb="28">
      <t>ケンチク</t>
    </rPh>
    <rPh sb="28" eb="30">
      <t>セツビ</t>
    </rPh>
    <rPh sb="32" eb="34">
      <t>ボウカ</t>
    </rPh>
    <rPh sb="34" eb="36">
      <t>セツビ</t>
    </rPh>
    <rPh sb="38" eb="40">
      <t>ガイトウ</t>
    </rPh>
    <phoneticPr fontId="12"/>
  </si>
  <si>
    <t>（注）　テーブルタイプの昇降機は対象外です。</t>
    <rPh sb="1" eb="2">
      <t>チュウ</t>
    </rPh>
    <rPh sb="12" eb="15">
      <t>ショウコウキ</t>
    </rPh>
    <rPh sb="16" eb="19">
      <t>タイショウガイ</t>
    </rPh>
    <phoneticPr fontId="12"/>
  </si>
  <si>
    <t xml:space="preserve"> 　（イ）保育施設が賃貸の場合は、こちらにご記入ください。</t>
    <rPh sb="5" eb="7">
      <t>ホイク</t>
    </rPh>
    <rPh sb="7" eb="9">
      <t>シセツ</t>
    </rPh>
    <rPh sb="10" eb="12">
      <t>チンタイ</t>
    </rPh>
    <rPh sb="13" eb="15">
      <t>バアイ</t>
    </rPh>
    <rPh sb="22" eb="24">
      <t>キニュウ</t>
    </rPh>
    <phoneticPr fontId="12"/>
  </si>
  <si>
    <t>調査・検査の実施義務者（注1）</t>
    <rPh sb="0" eb="2">
      <t>チョウサ</t>
    </rPh>
    <rPh sb="3" eb="5">
      <t>ケンサ</t>
    </rPh>
    <rPh sb="6" eb="8">
      <t>ジッシ</t>
    </rPh>
    <rPh sb="8" eb="11">
      <t>ギムシャ</t>
    </rPh>
    <rPh sb="12" eb="13">
      <t>チュウ</t>
    </rPh>
    <phoneticPr fontId="12"/>
  </si>
  <si>
    <t>（注1）施設の賃貸人、所有者、管理者等どなたが実施することになっているか、記載してください。</t>
    <rPh sb="1" eb="2">
      <t>チュウ</t>
    </rPh>
    <rPh sb="4" eb="6">
      <t>シセツ</t>
    </rPh>
    <rPh sb="7" eb="10">
      <t>チンタイニン</t>
    </rPh>
    <rPh sb="11" eb="14">
      <t>ショユウシャ</t>
    </rPh>
    <rPh sb="15" eb="18">
      <t>カンリシャ</t>
    </rPh>
    <rPh sb="18" eb="19">
      <t>トウ</t>
    </rPh>
    <rPh sb="23" eb="25">
      <t>ジッシ</t>
    </rPh>
    <rPh sb="37" eb="39">
      <t>キサイ</t>
    </rPh>
    <phoneticPr fontId="12"/>
  </si>
  <si>
    <t>→　いる場合</t>
    <rPh sb="4" eb="6">
      <t>バアイ</t>
    </rPh>
    <phoneticPr fontId="12"/>
  </si>
  <si>
    <t>検査年月日</t>
    <phoneticPr fontId="12"/>
  </si>
  <si>
    <t>11　災害対策の状況</t>
    <phoneticPr fontId="12"/>
  </si>
  <si>
    <t>届出年月日</t>
  </si>
  <si>
    <t xml:space="preserve">    ア　消防計画を作成していますか。</t>
    <phoneticPr fontId="12"/>
  </si>
  <si>
    <t xml:space="preserve">    イ　消防計画に事業所防災計画が定められていますか。</t>
    <rPh sb="11" eb="14">
      <t>ジギョウショ</t>
    </rPh>
    <rPh sb="14" eb="16">
      <t>ボウサイ</t>
    </rPh>
    <rPh sb="16" eb="18">
      <t>ケイカク</t>
    </rPh>
    <rPh sb="19" eb="20">
      <t>サダ</t>
    </rPh>
    <phoneticPr fontId="12"/>
  </si>
  <si>
    <t xml:space="preserve">    ウ  消防署への届出年月日（変更を含む）</t>
    <rPh sb="18" eb="20">
      <t>ヘンコウ</t>
    </rPh>
    <rPh sb="21" eb="22">
      <t>フク</t>
    </rPh>
    <phoneticPr fontId="12"/>
  </si>
  <si>
    <t>　　　　　文京区地域防災計画に定められた洪水想定区域内等又は土砂災害警戒区域内の要配慮者利用施設の所有者又は管理者は</t>
    <rPh sb="5" eb="8">
      <t>ブンキョウク</t>
    </rPh>
    <rPh sb="8" eb="10">
      <t>チイキ</t>
    </rPh>
    <rPh sb="10" eb="12">
      <t>ボウサイ</t>
    </rPh>
    <rPh sb="12" eb="14">
      <t>ケイカク</t>
    </rPh>
    <rPh sb="15" eb="16">
      <t>サダ</t>
    </rPh>
    <rPh sb="20" eb="22">
      <t>コウズイ</t>
    </rPh>
    <rPh sb="22" eb="24">
      <t>ソウテイ</t>
    </rPh>
    <rPh sb="24" eb="27">
      <t>クイキナイ</t>
    </rPh>
    <rPh sb="27" eb="28">
      <t>トウ</t>
    </rPh>
    <rPh sb="28" eb="29">
      <t>マタ</t>
    </rPh>
    <rPh sb="30" eb="32">
      <t>ドシャ</t>
    </rPh>
    <rPh sb="32" eb="34">
      <t>サイガイ</t>
    </rPh>
    <rPh sb="34" eb="36">
      <t>ケイカイ</t>
    </rPh>
    <rPh sb="36" eb="38">
      <t>クイキ</t>
    </rPh>
    <rPh sb="38" eb="39">
      <t>ナイ</t>
    </rPh>
    <rPh sb="40" eb="41">
      <t>ヨウ</t>
    </rPh>
    <rPh sb="41" eb="43">
      <t>ハイリョ</t>
    </rPh>
    <rPh sb="43" eb="44">
      <t>シャ</t>
    </rPh>
    <rPh sb="44" eb="46">
      <t>リヨウ</t>
    </rPh>
    <rPh sb="46" eb="48">
      <t>シセツ</t>
    </rPh>
    <rPh sb="49" eb="52">
      <t>ショユウシャ</t>
    </rPh>
    <rPh sb="52" eb="53">
      <t>マタ</t>
    </rPh>
    <rPh sb="54" eb="57">
      <t>カンリシャ</t>
    </rPh>
    <phoneticPr fontId="12"/>
  </si>
  <si>
    <t>　　　　　避難確保計画を定めることになっています。避難確保計画を区長に提出していますか。</t>
    <rPh sb="5" eb="7">
      <t>ヒナン</t>
    </rPh>
    <rPh sb="7" eb="9">
      <t>カクホ</t>
    </rPh>
    <rPh sb="9" eb="11">
      <t>ケイカク</t>
    </rPh>
    <rPh sb="12" eb="13">
      <t>サダ</t>
    </rPh>
    <rPh sb="25" eb="27">
      <t>ヒナン</t>
    </rPh>
    <rPh sb="27" eb="29">
      <t>カクホ</t>
    </rPh>
    <rPh sb="29" eb="31">
      <t>ケイカク</t>
    </rPh>
    <rPh sb="32" eb="34">
      <t>クチョウ</t>
    </rPh>
    <rPh sb="35" eb="37">
      <t>テイシュツ</t>
    </rPh>
    <phoneticPr fontId="12"/>
  </si>
  <si>
    <t>訓練を実施した日</t>
    <rPh sb="0" eb="2">
      <t>クンレン</t>
    </rPh>
    <rPh sb="3" eb="5">
      <t>ジッシ</t>
    </rPh>
    <rPh sb="7" eb="8">
      <t>ヒ</t>
    </rPh>
    <phoneticPr fontId="12"/>
  </si>
  <si>
    <t>訓練を区長に報告した日</t>
    <rPh sb="0" eb="2">
      <t>クンレン</t>
    </rPh>
    <rPh sb="3" eb="5">
      <t>クチョウ</t>
    </rPh>
    <rPh sb="6" eb="8">
      <t>ホウコク</t>
    </rPh>
    <rPh sb="10" eb="11">
      <t>ヒ</t>
    </rPh>
    <phoneticPr fontId="12"/>
  </si>
  <si>
    <t>「ある・ない」を記入してください。</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</si>
  <si>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</si>
  <si>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</si>
  <si>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</si>
  <si>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</si>
  <si>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</si>
  <si>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</si>
  <si>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</si>
  <si>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</si>
  <si>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</si>
  <si>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</si>
  <si>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</si>
  <si>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</si>
  <si>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</si>
  <si>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</si>
  <si>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</si>
  <si>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</si>
  <si>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</si>
  <si>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消防署への直近の届出</t>
    <phoneticPr fontId="12"/>
  </si>
  <si>
    <t xml:space="preserve">    イ　自主点検をしていますか。</t>
    <phoneticPr fontId="12"/>
  </si>
  <si>
    <t xml:space="preserve"> 　 ウ　定期点検及び自主点検の結果、改善すべき事項はありましたか。</t>
    <phoneticPr fontId="12"/>
  </si>
  <si>
    <t>　　　→「ある」と回答した場合、該当箇所及びその改善状況を記入してください。（該当箇所例：消火設備、警報設備、避難設備等）</t>
    <rPh sb="16" eb="18">
      <t>ガイトウ</t>
    </rPh>
    <rPh sb="18" eb="20">
      <t>カショ</t>
    </rPh>
    <rPh sb="20" eb="21">
      <t>オヨ</t>
    </rPh>
    <rPh sb="39" eb="41">
      <t>ガイトウ</t>
    </rPh>
    <rPh sb="41" eb="43">
      <t>カショ</t>
    </rPh>
    <rPh sb="43" eb="44">
      <t>レイ</t>
    </rPh>
    <rPh sb="45" eb="47">
      <t>ショウカ</t>
    </rPh>
    <rPh sb="47" eb="49">
      <t>セツビ</t>
    </rPh>
    <rPh sb="50" eb="52">
      <t>ケイホウ</t>
    </rPh>
    <rPh sb="52" eb="54">
      <t>セツビ</t>
    </rPh>
    <rPh sb="55" eb="57">
      <t>ヒナン</t>
    </rPh>
    <rPh sb="57" eb="59">
      <t>セツビ</t>
    </rPh>
    <rPh sb="59" eb="60">
      <t>トウ</t>
    </rPh>
    <phoneticPr fontId="12"/>
  </si>
  <si>
    <t xml:space="preserve"> 　 エ  非常警報設備又は器具を設置していますか。</t>
    <rPh sb="6" eb="8">
      <t>ヒジョウ</t>
    </rPh>
    <rPh sb="8" eb="10">
      <t>ケイホウ</t>
    </rPh>
    <rPh sb="10" eb="12">
      <t>セツビ</t>
    </rPh>
    <rPh sb="12" eb="13">
      <t>マタ</t>
    </rPh>
    <rPh sb="14" eb="16">
      <t>キグ</t>
    </rPh>
    <rPh sb="17" eb="19">
      <t>セッチ</t>
    </rPh>
    <phoneticPr fontId="12"/>
  </si>
  <si>
    <t>非常ベル、自動式サイレン、放送設備（収容人員50人以上の場合）</t>
    <rPh sb="0" eb="2">
      <t>ヒジョウ</t>
    </rPh>
    <rPh sb="5" eb="7">
      <t>ジドウ</t>
    </rPh>
    <rPh sb="7" eb="8">
      <t>シキ</t>
    </rPh>
    <rPh sb="13" eb="15">
      <t>ホウソウ</t>
    </rPh>
    <rPh sb="15" eb="17">
      <t>セツビ</t>
    </rPh>
    <rPh sb="18" eb="20">
      <t>シュウヨウ</t>
    </rPh>
    <rPh sb="20" eb="22">
      <t>ジンイン</t>
    </rPh>
    <rPh sb="24" eb="27">
      <t>ニンイジョウ</t>
    </rPh>
    <rPh sb="28" eb="30">
      <t>バアイ</t>
    </rPh>
    <phoneticPr fontId="12"/>
  </si>
  <si>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12"/>
  </si>
  <si>
    <t>　　ア　安全計画を策定していますか。</t>
    <rPh sb="4" eb="6">
      <t>アンゼン</t>
    </rPh>
    <rPh sb="6" eb="8">
      <t>ケイカク</t>
    </rPh>
    <rPh sb="9" eb="11">
      <t>サクテイ</t>
    </rPh>
    <phoneticPr fontId="12"/>
  </si>
  <si>
    <t>注意事項</t>
  </si>
  <si>
    <t>職員のみの事務処理</t>
    <phoneticPr fontId="22"/>
  </si>
  <si>
    <t>会計事務所等に一部委託又は共同処理</t>
    <rPh sb="11" eb="12">
      <t>マタ</t>
    </rPh>
    <phoneticPr fontId="22"/>
  </si>
  <si>
    <t>会計事務所等へ全部事務委託</t>
    <phoneticPr fontId="22"/>
  </si>
  <si>
    <t>税務申告書の作成</t>
    <rPh sb="0" eb="2">
      <t>ゼイム</t>
    </rPh>
    <rPh sb="2" eb="5">
      <t>シンコクショ</t>
    </rPh>
    <rPh sb="6" eb="8">
      <t>サクセイ</t>
    </rPh>
    <phoneticPr fontId="12"/>
  </si>
  <si>
    <t>管理状況</t>
    <rPh sb="0" eb="2">
      <t>カンリ</t>
    </rPh>
    <rPh sb="2" eb="4">
      <t>ジョウキョウ</t>
    </rPh>
    <phoneticPr fontId="12"/>
  </si>
  <si>
    <t>保管者（職名）</t>
    <rPh sb="0" eb="3">
      <t>ホカンシャ</t>
    </rPh>
    <rPh sb="4" eb="5">
      <t>ショク</t>
    </rPh>
    <rPh sb="5" eb="6">
      <t>メイ</t>
    </rPh>
    <phoneticPr fontId="12"/>
  </si>
  <si>
    <t>　</t>
    <phoneticPr fontId="12"/>
  </si>
  <si>
    <t>　　　　　保管場所・管理状況</t>
    <phoneticPr fontId="12"/>
  </si>
  <si>
    <t>印鑑</t>
    <rPh sb="0" eb="1">
      <t>イン</t>
    </rPh>
    <rPh sb="1" eb="2">
      <t>カガミ</t>
    </rPh>
    <phoneticPr fontId="12"/>
  </si>
  <si>
    <t>「いる・いない」を記入してください。</t>
    <rPh sb="9" eb="11">
      <t>キニュウ</t>
    </rPh>
    <phoneticPr fontId="12"/>
  </si>
  <si>
    <t>契　約　内　容</t>
    <rPh sb="0" eb="1">
      <t>チギリ</t>
    </rPh>
    <rPh sb="2" eb="3">
      <t>ヤク</t>
    </rPh>
    <rPh sb="4" eb="5">
      <t>ナイ</t>
    </rPh>
    <rPh sb="6" eb="7">
      <t>カタチ</t>
    </rPh>
    <phoneticPr fontId="12"/>
  </si>
  <si>
    <t>契約締結年月日</t>
    <rPh sb="0" eb="2">
      <t>ケイヤク</t>
    </rPh>
    <rPh sb="2" eb="4">
      <t>テイケツ</t>
    </rPh>
    <rPh sb="4" eb="7">
      <t>ネンガッピ</t>
    </rPh>
    <phoneticPr fontId="12"/>
  </si>
  <si>
    <t xml:space="preserve"> 権限者承認の有無</t>
    <rPh sb="1" eb="3">
      <t>ケンゲン</t>
    </rPh>
    <rPh sb="3" eb="4">
      <t>シャ</t>
    </rPh>
    <phoneticPr fontId="12"/>
  </si>
  <si>
    <t>契約方法
（入札・随意）
※2</t>
    <rPh sb="0" eb="2">
      <t>ケイヤク</t>
    </rPh>
    <rPh sb="2" eb="4">
      <t>ホウホウ</t>
    </rPh>
    <rPh sb="6" eb="8">
      <t>ニュウサツ</t>
    </rPh>
    <rPh sb="9" eb="11">
      <t>ズイイ</t>
    </rPh>
    <phoneticPr fontId="12"/>
  </si>
  <si>
    <t>予算計上</t>
    <rPh sb="0" eb="2">
      <t>ヨサン</t>
    </rPh>
    <rPh sb="2" eb="4">
      <t>ケイジョウ</t>
    </rPh>
    <phoneticPr fontId="12"/>
  </si>
  <si>
    <t>議事録
稟議書※1</t>
    <rPh sb="0" eb="3">
      <t>ギジロク</t>
    </rPh>
    <rPh sb="4" eb="7">
      <t>リンギショ</t>
    </rPh>
    <phoneticPr fontId="12"/>
  </si>
  <si>
    <t>円</t>
    <rPh sb="0" eb="1">
      <t>エン</t>
    </rPh>
    <phoneticPr fontId="12"/>
  </si>
  <si>
    <t>相手先</t>
    <rPh sb="0" eb="3">
      <t>アイテサキ</t>
    </rPh>
    <phoneticPr fontId="12"/>
  </si>
  <si>
    <t>相手先との関係</t>
    <rPh sb="0" eb="3">
      <t>アイテサキ</t>
    </rPh>
    <rPh sb="5" eb="7">
      <t>カンケイ</t>
    </rPh>
    <phoneticPr fontId="12"/>
  </si>
  <si>
    <t>取引の内容</t>
    <rPh sb="0" eb="2">
      <t>トリヒキ</t>
    </rPh>
    <rPh sb="3" eb="5">
      <t>ナイヨウ</t>
    </rPh>
    <phoneticPr fontId="12"/>
  </si>
  <si>
    <t>勘定科目</t>
    <rPh sb="0" eb="2">
      <t>カンジョウ</t>
    </rPh>
    <rPh sb="2" eb="4">
      <t>カモク</t>
    </rPh>
    <phoneticPr fontId="12"/>
  </si>
  <si>
    <t>業務委託料</t>
    <rPh sb="0" eb="2">
      <t>ギョウム</t>
    </rPh>
    <rPh sb="2" eb="5">
      <t>イタクリョウ</t>
    </rPh>
    <phoneticPr fontId="12"/>
  </si>
  <si>
    <t>徴収簿の額</t>
    <phoneticPr fontId="22"/>
  </si>
  <si>
    <t>延長保育</t>
    <phoneticPr fontId="22"/>
  </si>
  <si>
    <t>一時預かり</t>
    <rPh sb="2" eb="3">
      <t>アズ</t>
    </rPh>
    <phoneticPr fontId="22"/>
  </si>
  <si>
    <t>私的契約児</t>
    <rPh sb="0" eb="2">
      <t>シテキ</t>
    </rPh>
    <rPh sb="2" eb="4">
      <t>ケイヤク</t>
    </rPh>
    <rPh sb="4" eb="5">
      <t>ジ</t>
    </rPh>
    <phoneticPr fontId="12"/>
  </si>
  <si>
    <t>その他</t>
    <phoneticPr fontId="22"/>
  </si>
  <si>
    <t>保護者負担金の種類</t>
    <rPh sb="7" eb="9">
      <t>シュルイ</t>
    </rPh>
    <phoneticPr fontId="22"/>
  </si>
  <si>
    <t>実費徴収簿の額</t>
    <phoneticPr fontId="12"/>
  </si>
  <si>
    <t>-</t>
    <phoneticPr fontId="12"/>
  </si>
  <si>
    <t>児童1人当たりの材料購入単価</t>
    <rPh sb="0" eb="2">
      <t>ジドウ</t>
    </rPh>
    <rPh sb="2" eb="4">
      <t>ヒトリ</t>
    </rPh>
    <rPh sb="4" eb="5">
      <t>ア</t>
    </rPh>
    <rPh sb="8" eb="10">
      <t>ザイリョウ</t>
    </rPh>
    <rPh sb="10" eb="12">
      <t>コウニュウ</t>
    </rPh>
    <rPh sb="12" eb="14">
      <t>タンカ</t>
    </rPh>
    <phoneticPr fontId="12"/>
  </si>
  <si>
    <t xml:space="preserve">  　ア　寄附金収益明細書に当該拠点区分の年度合計額は記載されていますか。</t>
    <rPh sb="8" eb="10">
      <t>シュウエキ</t>
    </rPh>
    <rPh sb="10" eb="12">
      <t>メイサイ</t>
    </rPh>
    <rPh sb="12" eb="13">
      <t>ショ</t>
    </rPh>
    <rPh sb="14" eb="16">
      <t>トウガイ</t>
    </rPh>
    <rPh sb="16" eb="18">
      <t>キョテン</t>
    </rPh>
    <phoneticPr fontId="22"/>
  </si>
  <si>
    <t>決算書の寄附金収益額</t>
    <rPh sb="7" eb="9">
      <t>シュウエキ</t>
    </rPh>
    <phoneticPr fontId="22"/>
  </si>
  <si>
    <t>円　　　　＝</t>
    <phoneticPr fontId="22"/>
  </si>
  <si>
    <t>寄附金収益明細書の年度合計額</t>
    <rPh sb="3" eb="5">
      <t>シュウエキ</t>
    </rPh>
    <rPh sb="5" eb="7">
      <t>メイサイ</t>
    </rPh>
    <rPh sb="7" eb="8">
      <t>ショ</t>
    </rPh>
    <phoneticPr fontId="12"/>
  </si>
  <si>
    <t xml:space="preserve">  　イ　寄附金（物品）の受け入れについて次の書類を整備していますか。（整備しているものに○を記入してください。）</t>
    <rPh sb="9" eb="11">
      <t>ブッピン</t>
    </rPh>
    <rPh sb="36" eb="38">
      <t>セイビ</t>
    </rPh>
    <rPh sb="47" eb="49">
      <t>キニュウ</t>
    </rPh>
    <phoneticPr fontId="12"/>
  </si>
  <si>
    <t>　　　　　　</t>
    <phoneticPr fontId="12"/>
  </si>
  <si>
    <t>寄附申込書</t>
    <rPh sb="0" eb="2">
      <t>キフ</t>
    </rPh>
    <rPh sb="2" eb="3">
      <t>モウ</t>
    </rPh>
    <rPh sb="3" eb="4">
      <t>コ</t>
    </rPh>
    <rPh sb="4" eb="5">
      <t>ショ</t>
    </rPh>
    <phoneticPr fontId="12"/>
  </si>
  <si>
    <t>　　　　　　　　　　イ　　→</t>
    <phoneticPr fontId="12"/>
  </si>
  <si>
    <t>寄附金台帳</t>
    <rPh sb="0" eb="3">
      <t>キフキン</t>
    </rPh>
    <rPh sb="3" eb="5">
      <t>ダイチョウ</t>
    </rPh>
    <phoneticPr fontId="12"/>
  </si>
  <si>
    <t>領収書の控え</t>
    <rPh sb="0" eb="3">
      <t>リョウシュウショ</t>
    </rPh>
    <rPh sb="4" eb="5">
      <t>ヒカ</t>
    </rPh>
    <phoneticPr fontId="12"/>
  </si>
  <si>
    <t xml:space="preserve">  　ウ　理事長又は委任を受けた者の承認は行っていますか。　該当するものに○を記入してください。</t>
    <rPh sb="5" eb="8">
      <t>リジチョウ</t>
    </rPh>
    <rPh sb="8" eb="9">
      <t>マタ</t>
    </rPh>
    <rPh sb="10" eb="12">
      <t>イニン</t>
    </rPh>
    <rPh sb="13" eb="14">
      <t>ウ</t>
    </rPh>
    <rPh sb="16" eb="17">
      <t>モノ</t>
    </rPh>
    <rPh sb="18" eb="20">
      <t>ショウニン</t>
    </rPh>
    <rPh sb="21" eb="22">
      <t>オコナ</t>
    </rPh>
    <phoneticPr fontId="12"/>
  </si>
  <si>
    <t>寄附申込書</t>
    <phoneticPr fontId="12"/>
  </si>
  <si>
    <t>その他</t>
    <rPh sb="2" eb="3">
      <t>タ</t>
    </rPh>
    <phoneticPr fontId="12"/>
  </si>
  <si>
    <t>日付</t>
    <rPh sb="0" eb="2">
      <t>ヒヅケ</t>
    </rPh>
    <phoneticPr fontId="12"/>
  </si>
  <si>
    <t>寄附目的、使途</t>
    <rPh sb="0" eb="2">
      <t>キフ</t>
    </rPh>
    <rPh sb="2" eb="4">
      <t>モクテキ</t>
    </rPh>
    <rPh sb="5" eb="7">
      <t>シト</t>
    </rPh>
    <phoneticPr fontId="12"/>
  </si>
  <si>
    <t>寄附金額</t>
    <rPh sb="0" eb="2">
      <t>キフ</t>
    </rPh>
    <rPh sb="2" eb="4">
      <t>キンガク</t>
    </rPh>
    <phoneticPr fontId="12"/>
  </si>
  <si>
    <t>寄附者署名</t>
    <rPh sb="0" eb="2">
      <t>キフ</t>
    </rPh>
    <rPh sb="2" eb="3">
      <t>シャ</t>
    </rPh>
    <rPh sb="3" eb="5">
      <t>ショメイ</t>
    </rPh>
    <phoneticPr fontId="12"/>
  </si>
  <si>
    <t>日付</t>
    <phoneticPr fontId="22"/>
  </si>
  <si>
    <t>所得税、法人税等の控除に関する説明</t>
    <phoneticPr fontId="22"/>
  </si>
  <si>
    <t>領収印</t>
    <phoneticPr fontId="22"/>
  </si>
  <si>
    <t>印紙税に関する説明</t>
    <phoneticPr fontId="22"/>
  </si>
  <si>
    <t>保管限度額（経理規程上）</t>
    <rPh sb="0" eb="2">
      <t>ホカン</t>
    </rPh>
    <rPh sb="2" eb="4">
      <t>ゲンド</t>
    </rPh>
    <rPh sb="4" eb="5">
      <t>ガク</t>
    </rPh>
    <rPh sb="6" eb="8">
      <t>ケイリ</t>
    </rPh>
    <rPh sb="8" eb="10">
      <t>キテイ</t>
    </rPh>
    <rPh sb="10" eb="11">
      <t>ジョウ</t>
    </rPh>
    <phoneticPr fontId="12"/>
  </si>
  <si>
    <t>支払限度額（経理規程上）</t>
    <rPh sb="0" eb="2">
      <t>シハライ</t>
    </rPh>
    <rPh sb="2" eb="4">
      <t>ゲンド</t>
    </rPh>
    <rPh sb="4" eb="5">
      <t>ガク</t>
    </rPh>
    <rPh sb="6" eb="8">
      <t>ケイリ</t>
    </rPh>
    <rPh sb="8" eb="10">
      <t>キテイ</t>
    </rPh>
    <rPh sb="10" eb="11">
      <t>ジョウ</t>
    </rPh>
    <phoneticPr fontId="12"/>
  </si>
  <si>
    <t>預入限度日数（経理規程上）</t>
    <rPh sb="0" eb="1">
      <t>アズ</t>
    </rPh>
    <rPh sb="1" eb="2">
      <t>イ</t>
    </rPh>
    <rPh sb="2" eb="4">
      <t>ゲンド</t>
    </rPh>
    <rPh sb="4" eb="6">
      <t>ニッスウ</t>
    </rPh>
    <rPh sb="7" eb="9">
      <t>ケイリ</t>
    </rPh>
    <rPh sb="9" eb="11">
      <t>キテイ</t>
    </rPh>
    <rPh sb="11" eb="12">
      <t>ジョウ</t>
    </rPh>
    <phoneticPr fontId="12"/>
  </si>
  <si>
    <t>日</t>
    <rPh sb="0" eb="1">
      <t>ニチ</t>
    </rPh>
    <phoneticPr fontId="12"/>
  </si>
  <si>
    <t>「いる・いない・非該当」を記入してください。</t>
  </si>
  <si>
    <t>借入目的</t>
    <phoneticPr fontId="12"/>
  </si>
  <si>
    <t>借入先</t>
    <rPh sb="0" eb="2">
      <t>カリイレ</t>
    </rPh>
    <rPh sb="2" eb="3">
      <t>サキ</t>
    </rPh>
    <phoneticPr fontId="12"/>
  </si>
  <si>
    <t>借入金額</t>
    <phoneticPr fontId="12"/>
  </si>
  <si>
    <t>借入時
理事会承認の有無</t>
    <rPh sb="0" eb="1">
      <t>カ</t>
    </rPh>
    <rPh sb="1" eb="2">
      <t>イ</t>
    </rPh>
    <rPh sb="2" eb="3">
      <t>ジ</t>
    </rPh>
    <rPh sb="4" eb="7">
      <t>リジカイ</t>
    </rPh>
    <rPh sb="7" eb="9">
      <t>ショウニン</t>
    </rPh>
    <rPh sb="10" eb="12">
      <t>ウム</t>
    </rPh>
    <phoneticPr fontId="12"/>
  </si>
  <si>
    <t>年利
（％）</t>
    <rPh sb="0" eb="2">
      <t>ネンリ</t>
    </rPh>
    <phoneticPr fontId="12"/>
  </si>
  <si>
    <t>期末
残高</t>
    <rPh sb="0" eb="2">
      <t>キマツ</t>
    </rPh>
    <rPh sb="3" eb="5">
      <t>ザンダカ</t>
    </rPh>
    <phoneticPr fontId="12"/>
  </si>
  <si>
    <t>前年度償還額</t>
    <phoneticPr fontId="12"/>
  </si>
  <si>
    <t>償還財源の内訳</t>
    <rPh sb="0" eb="2">
      <t>ショウカン</t>
    </rPh>
    <rPh sb="2" eb="4">
      <t>ザイゲン</t>
    </rPh>
    <rPh sb="5" eb="7">
      <t>ウチワケ</t>
    </rPh>
    <phoneticPr fontId="12"/>
  </si>
  <si>
    <t>元金</t>
    <rPh sb="0" eb="2">
      <t>ガンキン</t>
    </rPh>
    <phoneticPr fontId="12"/>
  </si>
  <si>
    <t>利息</t>
    <rPh sb="0" eb="2">
      <t>リソク</t>
    </rPh>
    <phoneticPr fontId="12"/>
  </si>
  <si>
    <t>補助金</t>
    <rPh sb="0" eb="3">
      <t>ホジョキン</t>
    </rPh>
    <phoneticPr fontId="12"/>
  </si>
  <si>
    <t>寄附金</t>
    <rPh sb="0" eb="3">
      <t>キフキン</t>
    </rPh>
    <phoneticPr fontId="12"/>
  </si>
  <si>
    <t>合計</t>
  </si>
  <si>
    <t>－</t>
  </si>
  <si>
    <t>借入目的</t>
    <rPh sb="0" eb="2">
      <t>カリイ</t>
    </rPh>
    <rPh sb="2" eb="4">
      <t>モクテキ</t>
    </rPh>
    <phoneticPr fontId="12"/>
  </si>
  <si>
    <t>契約書の有無</t>
    <rPh sb="0" eb="2">
      <t>ケイヤク</t>
    </rPh>
    <rPh sb="2" eb="3">
      <t>ショ</t>
    </rPh>
    <rPh sb="4" eb="6">
      <t>ウム</t>
    </rPh>
    <phoneticPr fontId="12"/>
  </si>
  <si>
    <t>借入金の償還財源に寄附金が予定されている場合、法人と寄附予定者との間で書面による贈与契約が締結されていますか。</t>
    <rPh sb="0" eb="2">
      <t>カリイレ</t>
    </rPh>
    <rPh sb="2" eb="3">
      <t>キン</t>
    </rPh>
    <rPh sb="4" eb="6">
      <t>ショウカン</t>
    </rPh>
    <rPh sb="6" eb="8">
      <t>ザイゲン</t>
    </rPh>
    <rPh sb="9" eb="12">
      <t>キフキン</t>
    </rPh>
    <rPh sb="13" eb="15">
      <t>ヨテイ</t>
    </rPh>
    <rPh sb="20" eb="22">
      <t>バアイ</t>
    </rPh>
    <rPh sb="23" eb="25">
      <t>ホウジン</t>
    </rPh>
    <rPh sb="26" eb="28">
      <t>キフ</t>
    </rPh>
    <rPh sb="28" eb="31">
      <t>ヨテイシャ</t>
    </rPh>
    <rPh sb="33" eb="34">
      <t>アイダ</t>
    </rPh>
    <phoneticPr fontId="12"/>
  </si>
  <si>
    <t>作成の有無</t>
    <rPh sb="0" eb="2">
      <t>サクセイ</t>
    </rPh>
    <rPh sb="3" eb="5">
      <t>ウム</t>
    </rPh>
    <phoneticPr fontId="12"/>
  </si>
  <si>
    <t>　　　ア　「質の向上を図る費用」の徴収を行っている場合に、あらかじめ、当該金銭の使途及び額並びに教育・保育給付認定保護者に金銭の支払を求める</t>
    <rPh sb="48" eb="50">
      <t>キョウイク</t>
    </rPh>
    <rPh sb="51" eb="53">
      <t>ホイク</t>
    </rPh>
    <rPh sb="53" eb="55">
      <t>キュウフ</t>
    </rPh>
    <phoneticPr fontId="22"/>
  </si>
  <si>
    <t>　　　　　理由について書面（重要事項説明書等）によって明らかにするとともに、教育・保育給付認定保護者に対して説明を行い、文書による同意を得ていますか。</t>
    <rPh sb="5" eb="7">
      <t>リユウ</t>
    </rPh>
    <rPh sb="11" eb="13">
      <t>ショメン</t>
    </rPh>
    <rPh sb="38" eb="40">
      <t>キョウイク</t>
    </rPh>
    <rPh sb="41" eb="43">
      <t>ホイク</t>
    </rPh>
    <rPh sb="43" eb="45">
      <t>キュウフ</t>
    </rPh>
    <phoneticPr fontId="12"/>
  </si>
  <si>
    <t>　　　イ　「便宜に要する費用」の徴収を行っている場合に、あらかじめ、当該金銭の使途及び額並びに教育・保育給付認定保護者に金銭の支払を求める</t>
    <rPh sb="34" eb="36">
      <t>トウガイ</t>
    </rPh>
    <rPh sb="36" eb="38">
      <t>キンセン</t>
    </rPh>
    <rPh sb="47" eb="49">
      <t>キョウイク</t>
    </rPh>
    <rPh sb="50" eb="52">
      <t>ホイク</t>
    </rPh>
    <rPh sb="52" eb="54">
      <t>キュウフ</t>
    </rPh>
    <phoneticPr fontId="22"/>
  </si>
  <si>
    <t>　　　　　理由について書面（重要事項説明書等）によって明らかにするともに、教育・保育給付認定保護者に対して説明を行い、同意を得ていますか。</t>
    <rPh sb="5" eb="7">
      <t>リユウ</t>
    </rPh>
    <rPh sb="11" eb="13">
      <t>ショメン</t>
    </rPh>
    <rPh sb="37" eb="39">
      <t>キョウイク</t>
    </rPh>
    <rPh sb="40" eb="42">
      <t>ホイク</t>
    </rPh>
    <rPh sb="42" eb="44">
      <t>キュウフ</t>
    </rPh>
    <rPh sb="59" eb="61">
      <t>ドウイ</t>
    </rPh>
    <rPh sb="62" eb="63">
      <t>エ</t>
    </rPh>
    <phoneticPr fontId="12"/>
  </si>
  <si>
    <t>　　　ウ　費用の額の支払を受けた場合は、当該費用に係る領収証を当該費用の額を支払った教育・保育給付認定保護者に対し交付していますか。</t>
    <rPh sb="42" eb="44">
      <t>キョウイク</t>
    </rPh>
    <rPh sb="45" eb="47">
      <t>ホイク</t>
    </rPh>
    <rPh sb="47" eb="49">
      <t>キュウフ</t>
    </rPh>
    <phoneticPr fontId="22"/>
  </si>
  <si>
    <t>　　　エ　徴収金は会計帳簿に適切に計上していますか。</t>
    <rPh sb="5" eb="7">
      <t>チョウシュウ</t>
    </rPh>
    <phoneticPr fontId="22"/>
  </si>
  <si>
    <t>　　　ア　公定価格における充足すべき職員の配置状況や、各加算等の要件の適合状況において、虚偽、不正のないことを確認していますか。</t>
    <rPh sb="44" eb="46">
      <t>キョギ</t>
    </rPh>
    <rPh sb="47" eb="49">
      <t>フセイ</t>
    </rPh>
    <rPh sb="55" eb="57">
      <t>カクニン</t>
    </rPh>
    <phoneticPr fontId="22"/>
  </si>
  <si>
    <t>　　　イ　アにおいて虚偽、不正があった場合、給付費の全部又は一部を返還していますか。</t>
    <rPh sb="10" eb="12">
      <t>キョギ</t>
    </rPh>
    <rPh sb="13" eb="15">
      <t>フセイ</t>
    </rPh>
    <phoneticPr fontId="22"/>
  </si>
  <si>
    <t>※不明な点は下記担当までお問い合わせください。</t>
    <rPh sb="1" eb="3">
      <t>フメイ</t>
    </rPh>
    <rPh sb="4" eb="5">
      <t>テン</t>
    </rPh>
    <rPh sb="6" eb="8">
      <t>カキ</t>
    </rPh>
    <rPh sb="8" eb="10">
      <t>タントウ</t>
    </rPh>
    <rPh sb="13" eb="14">
      <t>ト</t>
    </rPh>
    <rPh sb="15" eb="16">
      <t>ア</t>
    </rPh>
    <phoneticPr fontId="2"/>
  </si>
  <si>
    <t>問合せ先</t>
    <rPh sb="0" eb="2">
      <t>トイアワ</t>
    </rPh>
    <rPh sb="3" eb="4">
      <t>サキ</t>
    </rPh>
    <phoneticPr fontId="2"/>
  </si>
  <si>
    <t>Ⅲ会計経理</t>
    <rPh sb="1" eb="3">
      <t>カイケイ</t>
    </rPh>
    <rPh sb="3" eb="5">
      <t>ケイリ</t>
    </rPh>
    <phoneticPr fontId="22"/>
  </si>
  <si>
    <t>施設名</t>
    <phoneticPr fontId="12"/>
  </si>
  <si>
    <t>備付帳簿</t>
    <phoneticPr fontId="12"/>
  </si>
  <si>
    <t>会　　計　　経　　理</t>
    <rPh sb="0" eb="1">
      <t>カイ</t>
    </rPh>
    <rPh sb="3" eb="4">
      <t>ケイ</t>
    </rPh>
    <rPh sb="6" eb="7">
      <t>ヘ</t>
    </rPh>
    <rPh sb="9" eb="10">
      <t>リ</t>
    </rPh>
    <phoneticPr fontId="22"/>
  </si>
  <si>
    <t>帳　簿　名</t>
    <rPh sb="0" eb="1">
      <t>チョウ</t>
    </rPh>
    <rPh sb="2" eb="3">
      <t>ボ</t>
    </rPh>
    <rPh sb="4" eb="5">
      <t>メイ</t>
    </rPh>
    <phoneticPr fontId="12"/>
  </si>
  <si>
    <t>有　無</t>
    <rPh sb="0" eb="1">
      <t>ユウ</t>
    </rPh>
    <rPh sb="2" eb="3">
      <t>ム</t>
    </rPh>
    <phoneticPr fontId="12"/>
  </si>
  <si>
    <t>帳　簿　名</t>
    <phoneticPr fontId="12"/>
  </si>
  <si>
    <t>経理規程</t>
    <phoneticPr fontId="22"/>
  </si>
  <si>
    <t>附属明細書</t>
    <rPh sb="0" eb="2">
      <t>フゾク</t>
    </rPh>
    <rPh sb="2" eb="5">
      <t>メイサイショ</t>
    </rPh>
    <phoneticPr fontId="12"/>
  </si>
  <si>
    <t>仕訳伝票</t>
    <rPh sb="2" eb="4">
      <t>デンピョウ</t>
    </rPh>
    <phoneticPr fontId="22"/>
  </si>
  <si>
    <t>ア　借入金明細書</t>
    <rPh sb="2" eb="4">
      <t>カリイレ</t>
    </rPh>
    <rPh sb="4" eb="5">
      <t>キン</t>
    </rPh>
    <rPh sb="5" eb="8">
      <t>メイサイショ</t>
    </rPh>
    <phoneticPr fontId="22"/>
  </si>
  <si>
    <t>仕訳日記帳</t>
    <rPh sb="2" eb="5">
      <t>ニッキチョウ</t>
    </rPh>
    <phoneticPr fontId="22"/>
  </si>
  <si>
    <t>イ　寄附金収益明細書</t>
    <rPh sb="2" eb="5">
      <t>キフキン</t>
    </rPh>
    <rPh sb="5" eb="7">
      <t>シュウエキ</t>
    </rPh>
    <rPh sb="7" eb="10">
      <t>メイサイショ</t>
    </rPh>
    <phoneticPr fontId="22"/>
  </si>
  <si>
    <t>総勘定元帳</t>
    <phoneticPr fontId="22"/>
  </si>
  <si>
    <t>ウ　補助金事業等収益明細書</t>
    <rPh sb="2" eb="5">
      <t>ホジョキン</t>
    </rPh>
    <rPh sb="5" eb="7">
      <t>ジギョウ</t>
    </rPh>
    <rPh sb="7" eb="8">
      <t>トウ</t>
    </rPh>
    <rPh sb="8" eb="10">
      <t>シュウエキ</t>
    </rPh>
    <rPh sb="10" eb="13">
      <t>メイサイショ</t>
    </rPh>
    <phoneticPr fontId="22"/>
  </si>
  <si>
    <t>補助簿</t>
    <phoneticPr fontId="22"/>
  </si>
  <si>
    <t>エ　事業区分間及び拠点区分間繰入金明細書</t>
    <phoneticPr fontId="22"/>
  </si>
  <si>
    <t>ア　現金出納帳</t>
    <rPh sb="2" eb="4">
      <t>ゲンキン</t>
    </rPh>
    <rPh sb="4" eb="6">
      <t>スイトウ</t>
    </rPh>
    <rPh sb="6" eb="7">
      <t>チョウ</t>
    </rPh>
    <phoneticPr fontId="22"/>
  </si>
  <si>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22"/>
  </si>
  <si>
    <t>イ　小口現金出納帳</t>
    <rPh sb="2" eb="4">
      <t>コグチ</t>
    </rPh>
    <rPh sb="4" eb="6">
      <t>ゲンキン</t>
    </rPh>
    <rPh sb="6" eb="9">
      <t>スイトウチョウ</t>
    </rPh>
    <phoneticPr fontId="22"/>
  </si>
  <si>
    <t>カ　基本金明細書</t>
    <rPh sb="7" eb="8">
      <t>ショ</t>
    </rPh>
    <phoneticPr fontId="22"/>
  </si>
  <si>
    <t>ウ　利用料徴収簿</t>
    <phoneticPr fontId="12"/>
  </si>
  <si>
    <t>キ　国庫補助金等特別積立金明細書</t>
    <rPh sb="15" eb="16">
      <t>ショ</t>
    </rPh>
    <phoneticPr fontId="22"/>
  </si>
  <si>
    <t>エ　職員等実費徴収金徴収簿</t>
    <rPh sb="4" eb="5">
      <t>トウ</t>
    </rPh>
    <rPh sb="9" eb="10">
      <t>キン</t>
    </rPh>
    <rPh sb="10" eb="12">
      <t>チョウシュウ</t>
    </rPh>
    <rPh sb="12" eb="13">
      <t>ボ</t>
    </rPh>
    <phoneticPr fontId="22"/>
  </si>
  <si>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22"/>
  </si>
  <si>
    <t>オ　固定資産管理台帳</t>
    <rPh sb="2" eb="4">
      <t>コテイ</t>
    </rPh>
    <rPh sb="4" eb="6">
      <t>シサン</t>
    </rPh>
    <rPh sb="6" eb="8">
      <t>カンリ</t>
    </rPh>
    <rPh sb="8" eb="10">
      <t>ダイチョウ</t>
    </rPh>
    <phoneticPr fontId="22"/>
  </si>
  <si>
    <t>ケ　引当金明細書</t>
    <rPh sb="2" eb="4">
      <t>ヒキアテ</t>
    </rPh>
    <rPh sb="4" eb="5">
      <t>キン</t>
    </rPh>
    <rPh sb="5" eb="8">
      <t>メイサイショ</t>
    </rPh>
    <phoneticPr fontId="22"/>
  </si>
  <si>
    <t>カ　必要に応じ作成する補助簿（</t>
    <rPh sb="2" eb="4">
      <t>ヒツヨウ</t>
    </rPh>
    <rPh sb="5" eb="6">
      <t>オウ</t>
    </rPh>
    <rPh sb="7" eb="9">
      <t>サクセイ</t>
    </rPh>
    <rPh sb="11" eb="13">
      <t>ホジョ</t>
    </rPh>
    <rPh sb="13" eb="14">
      <t>ボ</t>
    </rPh>
    <phoneticPr fontId="22"/>
  </si>
  <si>
    <t>）</t>
    <phoneticPr fontId="12"/>
  </si>
  <si>
    <t>コ　拠点区分資金収支明細書</t>
    <rPh sb="2" eb="4">
      <t>キョテン</t>
    </rPh>
    <rPh sb="4" eb="6">
      <t>クブン</t>
    </rPh>
    <rPh sb="6" eb="8">
      <t>シキン</t>
    </rPh>
    <rPh sb="8" eb="10">
      <t>シュウシ</t>
    </rPh>
    <rPh sb="10" eb="13">
      <t>メイサイショ</t>
    </rPh>
    <phoneticPr fontId="22"/>
  </si>
  <si>
    <t>月次報告書（試算表等）</t>
    <rPh sb="0" eb="2">
      <t>ゲツジ</t>
    </rPh>
    <rPh sb="2" eb="4">
      <t>ホウコク</t>
    </rPh>
    <rPh sb="4" eb="5">
      <t>ショ</t>
    </rPh>
    <rPh sb="6" eb="8">
      <t>シサン</t>
    </rPh>
    <rPh sb="8" eb="9">
      <t>ヒョウ</t>
    </rPh>
    <rPh sb="9" eb="10">
      <t>トウ</t>
    </rPh>
    <phoneticPr fontId="22"/>
  </si>
  <si>
    <t>サ　拠点区分事業活動明細書</t>
    <rPh sb="2" eb="4">
      <t>キョテン</t>
    </rPh>
    <rPh sb="4" eb="6">
      <t>クブン</t>
    </rPh>
    <rPh sb="6" eb="8">
      <t>ジギョウ</t>
    </rPh>
    <rPh sb="8" eb="10">
      <t>カツドウ</t>
    </rPh>
    <rPh sb="10" eb="13">
      <t>メイサイショ</t>
    </rPh>
    <phoneticPr fontId="22"/>
  </si>
  <si>
    <t>シ　積立金・積立資産明細書</t>
    <rPh sb="2" eb="4">
      <t>ツミタテ</t>
    </rPh>
    <rPh sb="4" eb="5">
      <t>キン</t>
    </rPh>
    <rPh sb="6" eb="8">
      <t>ツミタテ</t>
    </rPh>
    <rPh sb="8" eb="10">
      <t>シサン</t>
    </rPh>
    <rPh sb="10" eb="12">
      <t>メイサイ</t>
    </rPh>
    <rPh sb="12" eb="13">
      <t>ショ</t>
    </rPh>
    <phoneticPr fontId="22"/>
  </si>
  <si>
    <t>寄附申込書、寄附領収書</t>
    <rPh sb="0" eb="2">
      <t>キフ</t>
    </rPh>
    <rPh sb="2" eb="5">
      <t>モウシコミショ</t>
    </rPh>
    <rPh sb="6" eb="8">
      <t>キフ</t>
    </rPh>
    <rPh sb="8" eb="11">
      <t>リョウシュウショ</t>
    </rPh>
    <phoneticPr fontId="22"/>
  </si>
  <si>
    <t>ス　サービス区分間繰入金明細書</t>
    <rPh sb="9" eb="11">
      <t>クリイレ</t>
    </rPh>
    <phoneticPr fontId="22"/>
  </si>
  <si>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22"/>
  </si>
  <si>
    <t>サービス推進事業補助関係書類</t>
    <rPh sb="4" eb="6">
      <t>スイシン</t>
    </rPh>
    <rPh sb="6" eb="8">
      <t>ジギョウ</t>
    </rPh>
    <rPh sb="8" eb="10">
      <t>ホジョ</t>
    </rPh>
    <rPh sb="10" eb="12">
      <t>カンケイ</t>
    </rPh>
    <rPh sb="12" eb="14">
      <t>ショルイ</t>
    </rPh>
    <phoneticPr fontId="22"/>
  </si>
  <si>
    <t>ソ　現金・預金明細書</t>
    <rPh sb="2" eb="4">
      <t>ゲンキン</t>
    </rPh>
    <rPh sb="5" eb="7">
      <t>ヨキン</t>
    </rPh>
    <rPh sb="7" eb="10">
      <t>メイサイショ</t>
    </rPh>
    <phoneticPr fontId="22"/>
  </si>
  <si>
    <t>予算書・予算対比書・積算内訳</t>
    <rPh sb="0" eb="3">
      <t>ヨサンショ</t>
    </rPh>
    <rPh sb="4" eb="6">
      <t>ヨサン</t>
    </rPh>
    <rPh sb="6" eb="8">
      <t>タイヒ</t>
    </rPh>
    <rPh sb="8" eb="9">
      <t>ショ</t>
    </rPh>
    <rPh sb="10" eb="12">
      <t>セキサン</t>
    </rPh>
    <rPh sb="12" eb="14">
      <t>ウチワケ</t>
    </rPh>
    <phoneticPr fontId="22"/>
  </si>
  <si>
    <t>タ　未収金明細書</t>
    <rPh sb="2" eb="5">
      <t>ミシュウキン</t>
    </rPh>
    <rPh sb="5" eb="8">
      <t>メイサイショ</t>
    </rPh>
    <phoneticPr fontId="22"/>
  </si>
  <si>
    <t>預金通帳、小切手帳</t>
    <phoneticPr fontId="22"/>
  </si>
  <si>
    <t>チ　未払金明細書</t>
    <rPh sb="3" eb="4">
      <t>ハラ</t>
    </rPh>
    <rPh sb="7" eb="8">
      <t>ショ</t>
    </rPh>
    <phoneticPr fontId="22"/>
  </si>
  <si>
    <t>計算書類</t>
    <rPh sb="0" eb="2">
      <t>ケイサン</t>
    </rPh>
    <rPh sb="2" eb="4">
      <t>ショルイ</t>
    </rPh>
    <phoneticPr fontId="22"/>
  </si>
  <si>
    <t>ツ　預り金明細書</t>
    <rPh sb="7" eb="8">
      <t>ショ</t>
    </rPh>
    <phoneticPr fontId="22"/>
  </si>
  <si>
    <t>ア　拠点区分資金収支計算書</t>
    <rPh sb="2" eb="4">
      <t>キョテン</t>
    </rPh>
    <rPh sb="4" eb="6">
      <t>クブン</t>
    </rPh>
    <rPh sb="6" eb="8">
      <t>シキン</t>
    </rPh>
    <rPh sb="8" eb="10">
      <t>シュウシ</t>
    </rPh>
    <rPh sb="10" eb="13">
      <t>ケイサンショ</t>
    </rPh>
    <phoneticPr fontId="22"/>
  </si>
  <si>
    <t>テ　その他必要に応じ作成する明細書（</t>
    <rPh sb="4" eb="5">
      <t>タ</t>
    </rPh>
    <rPh sb="5" eb="7">
      <t>ヒツヨウ</t>
    </rPh>
    <rPh sb="8" eb="9">
      <t>オウ</t>
    </rPh>
    <rPh sb="10" eb="12">
      <t>サクセイ</t>
    </rPh>
    <rPh sb="14" eb="17">
      <t>メイサイショ</t>
    </rPh>
    <phoneticPr fontId="22"/>
  </si>
  <si>
    <t>イ　拠点区分事業活動計算書</t>
    <rPh sb="2" eb="4">
      <t>キョテン</t>
    </rPh>
    <rPh sb="4" eb="6">
      <t>クブン</t>
    </rPh>
    <rPh sb="6" eb="8">
      <t>ジギョウ</t>
    </rPh>
    <rPh sb="8" eb="10">
      <t>カツドウ</t>
    </rPh>
    <rPh sb="10" eb="13">
      <t>ケイサンショ</t>
    </rPh>
    <phoneticPr fontId="22"/>
  </si>
  <si>
    <t>預金残高証明書</t>
    <rPh sb="0" eb="2">
      <t>ヨキン</t>
    </rPh>
    <rPh sb="2" eb="4">
      <t>ザンダカ</t>
    </rPh>
    <rPh sb="4" eb="7">
      <t>ショウメイショ</t>
    </rPh>
    <phoneticPr fontId="22"/>
  </si>
  <si>
    <t>ウ　拠点区分貸借対照表</t>
    <rPh sb="2" eb="4">
      <t>キョテン</t>
    </rPh>
    <rPh sb="4" eb="6">
      <t>クブン</t>
    </rPh>
    <rPh sb="6" eb="8">
      <t>タイシャク</t>
    </rPh>
    <rPh sb="8" eb="11">
      <t>タイショウヒョウ</t>
    </rPh>
    <phoneticPr fontId="22"/>
  </si>
  <si>
    <t>借入金残高証明書</t>
    <rPh sb="0" eb="2">
      <t>カリイレ</t>
    </rPh>
    <rPh sb="2" eb="3">
      <t>キン</t>
    </rPh>
    <rPh sb="3" eb="5">
      <t>ザンダカ</t>
    </rPh>
    <rPh sb="5" eb="8">
      <t>ショウメイショ</t>
    </rPh>
    <phoneticPr fontId="22"/>
  </si>
  <si>
    <t>エ　注記（拠点区分用）</t>
    <rPh sb="2" eb="4">
      <t>チュウキ</t>
    </rPh>
    <rPh sb="5" eb="7">
      <t>キョテン</t>
    </rPh>
    <rPh sb="7" eb="9">
      <t>クブン</t>
    </rPh>
    <rPh sb="9" eb="10">
      <t>ヨウ</t>
    </rPh>
    <phoneticPr fontId="22"/>
  </si>
  <si>
    <t>利用者負担額の受領に関する徴収簿等</t>
    <rPh sb="10" eb="11">
      <t>カン</t>
    </rPh>
    <phoneticPr fontId="12"/>
  </si>
  <si>
    <t>財産目録</t>
    <rPh sb="0" eb="2">
      <t>ザイサン</t>
    </rPh>
    <rPh sb="2" eb="4">
      <t>モクロク</t>
    </rPh>
    <phoneticPr fontId="12"/>
  </si>
  <si>
    <t>費用の額の支払を受けた場合の領収証控</t>
    <rPh sb="17" eb="18">
      <t>ヒカ</t>
    </rPh>
    <phoneticPr fontId="12"/>
  </si>
  <si>
    <t>金銭の支払を求める際に、あらかじめ、当該金銭の使途、額、金銭の支払を求める理由について明らかにした書面</t>
  </si>
  <si>
    <t>Ⅰ運営管理</t>
    <rPh sb="1" eb="3">
      <t>ウンエイ</t>
    </rPh>
    <rPh sb="3" eb="5">
      <t>カンリ</t>
    </rPh>
    <phoneticPr fontId="22"/>
  </si>
  <si>
    <t>職名・氏名</t>
    <rPh sb="3" eb="5">
      <t>シメイ</t>
    </rPh>
    <phoneticPr fontId="12"/>
  </si>
  <si>
    <t>　　 実地訓練実施日を記入し、想定の災害種別・訓練内容は該当項目に○を、未実施の場合は×をしてください。</t>
    <phoneticPr fontId="9"/>
  </si>
  <si>
    <t>10月</t>
  </si>
  <si>
    <t>11月</t>
  </si>
  <si>
    <t>12月</t>
  </si>
  <si>
    <t>1月</t>
  </si>
  <si>
    <t>2月</t>
  </si>
  <si>
    <t>3月</t>
  </si>
  <si>
    <t>地震・水害</t>
    <rPh sb="3" eb="5">
      <t>スイガイ</t>
    </rPh>
    <phoneticPr fontId="9"/>
  </si>
  <si>
    <t>(注）</t>
  </si>
  <si>
    <t>　　ウ　就業規則（給与規程、育児・介護休業規程等を含む）は、最新の法令改正に準じて改正していますか。</t>
    <rPh sb="23" eb="24">
      <t>トウ</t>
    </rPh>
    <phoneticPr fontId="12"/>
  </si>
  <si>
    <t>　　エ　就業規則（給与規程、旅費規程等を含む）、各種協定の内容と現行の労働条件に差異はありますか。</t>
    <rPh sb="14" eb="16">
      <t>リョヒ</t>
    </rPh>
    <rPh sb="16" eb="18">
      <t>キテイ</t>
    </rPh>
    <rPh sb="18" eb="19">
      <t>トウ</t>
    </rPh>
    <rPh sb="24" eb="26">
      <t>カクシュ</t>
    </rPh>
    <rPh sb="26" eb="28">
      <t>キョウテイ</t>
    </rPh>
    <phoneticPr fontId="12"/>
  </si>
  <si>
    <t>種別</t>
    <rPh sb="0" eb="2">
      <t>シュベツ</t>
    </rPh>
    <phoneticPr fontId="12"/>
  </si>
  <si>
    <t>種別：</t>
    <rPh sb="0" eb="2">
      <t>シュベツ</t>
    </rPh>
    <phoneticPr fontId="12"/>
  </si>
  <si>
    <t>⑦</t>
    <phoneticPr fontId="12"/>
  </si>
  <si>
    <t>①又は③の多い方（②の設定時は②又は③の多い方）＋⑦</t>
    <rPh sb="1" eb="2">
      <t>マタ</t>
    </rPh>
    <rPh sb="5" eb="6">
      <t>オオ</t>
    </rPh>
    <rPh sb="7" eb="8">
      <t>ホウ</t>
    </rPh>
    <rPh sb="11" eb="13">
      <t>セッテイ</t>
    </rPh>
    <rPh sb="13" eb="14">
      <t>ジ</t>
    </rPh>
    <rPh sb="16" eb="17">
      <t>マタ</t>
    </rPh>
    <rPh sb="20" eb="21">
      <t>オオ</t>
    </rPh>
    <rPh sb="22" eb="23">
      <t>ホウ</t>
    </rPh>
    <phoneticPr fontId="12"/>
  </si>
  <si>
    <t>⑧</t>
    <phoneticPr fontId="12"/>
  </si>
  <si>
    <t>④又は⑥の多い方（⑤の設定時は⑤又は⑥の多い方）＋⑧</t>
    <rPh sb="1" eb="2">
      <t>マタ</t>
    </rPh>
    <rPh sb="5" eb="6">
      <t>オオ</t>
    </rPh>
    <rPh sb="7" eb="8">
      <t>ホウ</t>
    </rPh>
    <rPh sb="11" eb="13">
      <t>セッテイ</t>
    </rPh>
    <rPh sb="13" eb="14">
      <t>ジ</t>
    </rPh>
    <rPh sb="16" eb="17">
      <t>マタ</t>
    </rPh>
    <rPh sb="20" eb="21">
      <t>オオ</t>
    </rPh>
    <rPh sb="22" eb="23">
      <t>ホウ</t>
    </rPh>
    <phoneticPr fontId="12"/>
  </si>
  <si>
    <t>（注1）小規模保育事業A型又は小規模型事業所内保育事業の場合は、（計算式）で出した数に＋1人が必要保育士数となる。</t>
    <rPh sb="1" eb="2">
      <t>チュウ</t>
    </rPh>
    <rPh sb="4" eb="7">
      <t>ショウキボ</t>
    </rPh>
    <rPh sb="7" eb="9">
      <t>ホイク</t>
    </rPh>
    <rPh sb="9" eb="11">
      <t>ジギョウ</t>
    </rPh>
    <rPh sb="12" eb="13">
      <t>ガタ</t>
    </rPh>
    <rPh sb="13" eb="14">
      <t>マタ</t>
    </rPh>
    <rPh sb="15" eb="18">
      <t>ショウキボ</t>
    </rPh>
    <rPh sb="18" eb="19">
      <t>ガタ</t>
    </rPh>
    <rPh sb="19" eb="22">
      <t>ジギョウショ</t>
    </rPh>
    <rPh sb="22" eb="23">
      <t>ナイ</t>
    </rPh>
    <rPh sb="23" eb="25">
      <t>ホイク</t>
    </rPh>
    <rPh sb="25" eb="27">
      <t>ジギョウ</t>
    </rPh>
    <rPh sb="28" eb="30">
      <t>バアイ</t>
    </rPh>
    <rPh sb="33" eb="36">
      <t>ケイサンシキ</t>
    </rPh>
    <rPh sb="38" eb="39">
      <t>ダ</t>
    </rPh>
    <rPh sb="41" eb="42">
      <t>カズ</t>
    </rPh>
    <rPh sb="45" eb="46">
      <t>ニン</t>
    </rPh>
    <rPh sb="47" eb="49">
      <t>ヒツヨウ</t>
    </rPh>
    <rPh sb="49" eb="52">
      <t>ホイクシ</t>
    </rPh>
    <rPh sb="52" eb="53">
      <t>スウ</t>
    </rPh>
    <phoneticPr fontId="12"/>
  </si>
  <si>
    <t>　　イ　（福祉サービス第三者評価を受けている場合）　結果をどのように公表していますか。該当項目に○をしてください。</t>
    <rPh sb="5" eb="7">
      <t>フクシ</t>
    </rPh>
    <rPh sb="11" eb="14">
      <t>ダイサンシャ</t>
    </rPh>
    <rPh sb="14" eb="16">
      <t>ヒョウカ</t>
    </rPh>
    <rPh sb="17" eb="18">
      <t>ウ</t>
    </rPh>
    <rPh sb="22" eb="24">
      <t>バアイ</t>
    </rPh>
    <phoneticPr fontId="9"/>
  </si>
  <si>
    <t>　　ウ　（福祉サービス第三者評価を受けていない場合）　どのような外部評価を取り入れていますか。</t>
    <rPh sb="5" eb="7">
      <t>フクシ</t>
    </rPh>
    <rPh sb="11" eb="14">
      <t>ダイサンシャ</t>
    </rPh>
    <rPh sb="14" eb="16">
      <t>ヒョウカ</t>
    </rPh>
    <rPh sb="17" eb="18">
      <t>ウ</t>
    </rPh>
    <rPh sb="23" eb="25">
      <t>バアイ</t>
    </rPh>
    <rPh sb="32" eb="34">
      <t>ガイブ</t>
    </rPh>
    <rPh sb="34" eb="36">
      <t>ヒョウカ</t>
    </rPh>
    <rPh sb="37" eb="38">
      <t>ト</t>
    </rPh>
    <rPh sb="39" eb="40">
      <t>イ</t>
    </rPh>
    <phoneticPr fontId="12"/>
  </si>
  <si>
    <t>（計算式）人数÷年齢区分別必要配置数（小数点２位以下切捨）。合計欄は計算式で出した必要数を合計した数（小数点以下四捨五入）。</t>
    <rPh sb="1" eb="4">
      <t>ケイサンシキ</t>
    </rPh>
    <rPh sb="5" eb="7">
      <t>ニンズウ</t>
    </rPh>
    <rPh sb="8" eb="10">
      <t>ネンレイ</t>
    </rPh>
    <rPh sb="10" eb="12">
      <t>クブン</t>
    </rPh>
    <rPh sb="12" eb="13">
      <t>ベツ</t>
    </rPh>
    <rPh sb="13" eb="15">
      <t>ヒツヨウ</t>
    </rPh>
    <rPh sb="15" eb="17">
      <t>ハイチ</t>
    </rPh>
    <rPh sb="17" eb="18">
      <t>スウ</t>
    </rPh>
    <rPh sb="19" eb="22">
      <t>ショウスウテン</t>
    </rPh>
    <rPh sb="23" eb="26">
      <t>イイカ</t>
    </rPh>
    <rPh sb="26" eb="28">
      <t>キリス</t>
    </rPh>
    <rPh sb="30" eb="32">
      <t>ゴウケイ</t>
    </rPh>
    <rPh sb="32" eb="33">
      <t>ラン</t>
    </rPh>
    <rPh sb="34" eb="37">
      <t>ケイサンシキ</t>
    </rPh>
    <rPh sb="38" eb="39">
      <t>ダ</t>
    </rPh>
    <rPh sb="41" eb="44">
      <t>ヒツヨウスウ</t>
    </rPh>
    <rPh sb="45" eb="47">
      <t>ゴウケイ</t>
    </rPh>
    <rPh sb="49" eb="50">
      <t>カズ</t>
    </rPh>
    <rPh sb="51" eb="54">
      <t>ショウスウテン</t>
    </rPh>
    <rPh sb="54" eb="56">
      <t>イカ</t>
    </rPh>
    <rPh sb="56" eb="60">
      <t>シシャゴニュウ</t>
    </rPh>
    <phoneticPr fontId="12"/>
  </si>
  <si>
    <t>　　イ　苦情解決の仕組みについて、利用者にどのように周知していますか。</t>
    <phoneticPr fontId="9"/>
  </si>
  <si>
    <t>　(1)就業規則、給与規程、育児休業規程、旅費等</t>
    <rPh sb="4" eb="6">
      <t>シュウギョウ</t>
    </rPh>
    <rPh sb="6" eb="8">
      <t>キソク</t>
    </rPh>
    <rPh sb="9" eb="11">
      <t>キュウヨ</t>
    </rPh>
    <rPh sb="11" eb="13">
      <t>キテイ</t>
    </rPh>
    <rPh sb="14" eb="16">
      <t>イクジ</t>
    </rPh>
    <rPh sb="16" eb="18">
      <t>キュウギョウ</t>
    </rPh>
    <rPh sb="18" eb="20">
      <t>キテイ</t>
    </rPh>
    <rPh sb="21" eb="23">
      <t>リョヒ</t>
    </rPh>
    <rPh sb="23" eb="24">
      <t>トウ</t>
    </rPh>
    <phoneticPr fontId="12"/>
  </si>
  <si>
    <t>園内研修</t>
    <rPh sb="0" eb="2">
      <t>エンナイ</t>
    </rPh>
    <rPh sb="2" eb="4">
      <t>ケンシュウ</t>
    </rPh>
    <phoneticPr fontId="2"/>
  </si>
  <si>
    <t>安全計画</t>
    <rPh sb="0" eb="2">
      <t>アンゼン</t>
    </rPh>
    <rPh sb="2" eb="4">
      <t>ケイカク</t>
    </rPh>
    <phoneticPr fontId="12"/>
  </si>
  <si>
    <t>　　イ　安全計画を周知していますか。該当項目を○をしてください。</t>
    <rPh sb="4" eb="6">
      <t>アンゼン</t>
    </rPh>
    <rPh sb="6" eb="8">
      <t>ケイカク</t>
    </rPh>
    <rPh sb="9" eb="11">
      <t>シュウチ</t>
    </rPh>
    <rPh sb="18" eb="20">
      <t>ガイトウ</t>
    </rPh>
    <rPh sb="20" eb="22">
      <t>コウモク</t>
    </rPh>
    <phoneticPr fontId="2"/>
  </si>
  <si>
    <t>職員周知</t>
    <rPh sb="0" eb="2">
      <t>ショクイン</t>
    </rPh>
    <rPh sb="2" eb="4">
      <t>シュウチ</t>
    </rPh>
    <phoneticPr fontId="2"/>
  </si>
  <si>
    <t>保護者周知</t>
    <rPh sb="0" eb="3">
      <t>ホゴシャ</t>
    </rPh>
    <rPh sb="3" eb="5">
      <t>シュウチ</t>
    </rPh>
    <phoneticPr fontId="2"/>
  </si>
  <si>
    <t>　どのような訓練や研修を実施していますか。該当項目を○をしてください。</t>
    <rPh sb="6" eb="8">
      <t>クンレン</t>
    </rPh>
    <rPh sb="9" eb="11">
      <t>ケンシュウ</t>
    </rPh>
    <rPh sb="12" eb="14">
      <t>ジッシ</t>
    </rPh>
    <rPh sb="21" eb="23">
      <t>ガイトウ</t>
    </rPh>
    <rPh sb="23" eb="25">
      <t>コウモク</t>
    </rPh>
    <phoneticPr fontId="2"/>
  </si>
  <si>
    <t>検査日現在</t>
    <rPh sb="0" eb="2">
      <t>ケンサ</t>
    </rPh>
    <rPh sb="2" eb="3">
      <t>ビ</t>
    </rPh>
    <rPh sb="3" eb="5">
      <t>ゲンザイ</t>
    </rPh>
    <phoneticPr fontId="2"/>
  </si>
  <si>
    <t>就業規則</t>
    <phoneticPr fontId="2"/>
  </si>
  <si>
    <t>３６協定</t>
    <phoneticPr fontId="2"/>
  </si>
  <si>
    <t>在籍者数（注1)</t>
    <phoneticPr fontId="9"/>
  </si>
  <si>
    <t>無資格者
（注5）</t>
    <phoneticPr fontId="2"/>
  </si>
  <si>
    <t>（注3）　「非常勤」欄には、（注２）の「常勤」に該当しない職員の実人員を記載してください。</t>
    <phoneticPr fontId="9"/>
  </si>
  <si>
    <t>（注4）　「その他有資格者」欄には、幼稚園教諭、小学校教諭、養護教諭の普通免許状を有する者で保育士資格を有しない職員の実人員等を記載してください。</t>
    <phoneticPr fontId="9"/>
  </si>
  <si>
    <t>（注6）　調理のすべてを外部委託している場合は、「委託」と記入してください。</t>
    <phoneticPr fontId="9"/>
  </si>
  <si>
    <t>備付帳簿</t>
    <rPh sb="0" eb="1">
      <t>ソナエツケ</t>
    </rPh>
    <rPh sb="1" eb="3">
      <t>チョウボ</t>
    </rPh>
    <phoneticPr fontId="2"/>
  </si>
  <si>
    <t xml:space="preserve"> 区分</t>
    <phoneticPr fontId="2"/>
  </si>
  <si>
    <t>有無</t>
    <rPh sb="0" eb="2">
      <t>ウム</t>
    </rPh>
    <phoneticPr fontId="2"/>
  </si>
  <si>
    <t>児童名簿</t>
  </si>
  <si>
    <t>連絡帳</t>
  </si>
  <si>
    <t>調理室の衛生管理の自主点検記録</t>
  </si>
  <si>
    <t>入所関係書類</t>
    <phoneticPr fontId="2"/>
  </si>
  <si>
    <t>緊急連絡表</t>
  </si>
  <si>
    <t>調理業務委託契約書（仕様書を含む）</t>
  </si>
  <si>
    <t>延長保育利用者名簿</t>
    <phoneticPr fontId="2"/>
  </si>
  <si>
    <t>食育計画</t>
  </si>
  <si>
    <t>栄養管理報告書（特定給食施設）</t>
  </si>
  <si>
    <t>全体的な計画</t>
    <phoneticPr fontId="2"/>
  </si>
  <si>
    <t>食事献立表（予定献立・実施記録）</t>
    <phoneticPr fontId="2"/>
  </si>
  <si>
    <t>児童健康診断記録</t>
  </si>
  <si>
    <t>長期的指導計画</t>
    <phoneticPr fontId="2"/>
  </si>
  <si>
    <t>給食日誌</t>
  </si>
  <si>
    <t>生活管理指導表（アレルギーに関する医師の指示書）</t>
  </si>
  <si>
    <t>短期的指導計画</t>
    <phoneticPr fontId="2"/>
  </si>
  <si>
    <t>食品材料発注書（控）</t>
  </si>
  <si>
    <t>個人別指導計画（０～３歳未満児）</t>
  </si>
  <si>
    <t>食品納入書</t>
  </si>
  <si>
    <t>保健計画</t>
  </si>
  <si>
    <t>保育所児童保育要録</t>
  </si>
  <si>
    <t>栄養出納表</t>
  </si>
  <si>
    <t>保健日誌</t>
  </si>
  <si>
    <t>児童出欠簿</t>
  </si>
  <si>
    <t>検食簿</t>
  </si>
  <si>
    <t>０歳児の日々の健康記録</t>
  </si>
  <si>
    <t>保育日誌</t>
  </si>
  <si>
    <t>在庫食品受払い簿</t>
  </si>
  <si>
    <t>事故簿</t>
  </si>
  <si>
    <t>児童票</t>
  </si>
  <si>
    <t>調理・調乳担当者の検便検査結果票</t>
  </si>
  <si>
    <t>損害賠償保険証書</t>
  </si>
  <si>
    <t>保護者への案内（園だより・入園のしおり）</t>
  </si>
  <si>
    <t>調理・調乳担当者の健康チェック記録</t>
  </si>
  <si>
    <t>Ⅱ</t>
    <phoneticPr fontId="2"/>
  </si>
  <si>
    <t>保育内容</t>
    <rPh sb="0" eb="2">
      <t>ホイク</t>
    </rPh>
    <rPh sb="2" eb="4">
      <t>ナイヨウ</t>
    </rPh>
    <phoneticPr fontId="2"/>
  </si>
  <si>
    <t>保育の状況</t>
    <rPh sb="0" eb="2">
      <t>ホイク</t>
    </rPh>
    <rPh sb="3" eb="5">
      <t>ジョウキョウ</t>
    </rPh>
    <phoneticPr fontId="2"/>
  </si>
  <si>
    <t>⑴</t>
    <phoneticPr fontId="2"/>
  </si>
  <si>
    <t>区　　分</t>
    <rPh sb="0" eb="1">
      <t>ク</t>
    </rPh>
    <rPh sb="3" eb="4">
      <t>ブン</t>
    </rPh>
    <phoneticPr fontId="2"/>
  </si>
  <si>
    <t>年齢</t>
    <rPh sb="0" eb="2">
      <t>ネンレイ</t>
    </rPh>
    <phoneticPr fontId="2"/>
  </si>
  <si>
    <t>在籍
児童</t>
    <rPh sb="0" eb="2">
      <t>ザイセキ</t>
    </rPh>
    <rPh sb="3" eb="5">
      <t>ジドウ</t>
    </rPh>
    <phoneticPr fontId="2"/>
  </si>
  <si>
    <t>要配慮
認定児</t>
    <rPh sb="0" eb="1">
      <t>ヨウ</t>
    </rPh>
    <rPh sb="1" eb="3">
      <t>ハイリョ</t>
    </rPh>
    <rPh sb="4" eb="6">
      <t>ニンテイ</t>
    </rPh>
    <rPh sb="6" eb="7">
      <t>ジ</t>
    </rPh>
    <phoneticPr fontId="2"/>
  </si>
  <si>
    <t>私的
契約児</t>
    <rPh sb="0" eb="2">
      <t>シテキ</t>
    </rPh>
    <rPh sb="3" eb="5">
      <t>ケイヤク</t>
    </rPh>
    <rPh sb="5" eb="6">
      <t>ジ</t>
    </rPh>
    <phoneticPr fontId="2"/>
  </si>
  <si>
    <t>担当保育士</t>
    <rPh sb="0" eb="2">
      <t>タントウ</t>
    </rPh>
    <rPh sb="2" eb="5">
      <t>ホイクシ</t>
    </rPh>
    <phoneticPr fontId="2"/>
  </si>
  <si>
    <t>備　　考</t>
    <rPh sb="0" eb="1">
      <t>ビ</t>
    </rPh>
    <rPh sb="3" eb="4">
      <t>コウ</t>
    </rPh>
    <phoneticPr fontId="2"/>
  </si>
  <si>
    <t>クラス名</t>
    <rPh sb="3" eb="4">
      <t>メイ</t>
    </rPh>
    <phoneticPr fontId="2"/>
  </si>
  <si>
    <t>常勤</t>
    <rPh sb="0" eb="2">
      <t>ジョウキン</t>
    </rPh>
    <phoneticPr fontId="2"/>
  </si>
  <si>
    <t>非常勤</t>
    <rPh sb="0" eb="3">
      <t>ヒジョウキン</t>
    </rPh>
    <phoneticPr fontId="2"/>
  </si>
  <si>
    <t>要配担当</t>
    <rPh sb="0" eb="1">
      <t>ヨウ</t>
    </rPh>
    <rPh sb="1" eb="2">
      <t>ハイ</t>
    </rPh>
    <rPh sb="2" eb="4">
      <t>タントウ</t>
    </rPh>
    <phoneticPr fontId="2"/>
  </si>
  <si>
    <t>いちご【記入例】</t>
    <rPh sb="4" eb="6">
      <t>キニュウ</t>
    </rPh>
    <rPh sb="6" eb="7">
      <t>レイ</t>
    </rPh>
    <phoneticPr fontId="2"/>
  </si>
  <si>
    <t>合計</t>
    <rPh sb="0" eb="2">
      <t>ゴウケイ</t>
    </rPh>
    <phoneticPr fontId="2"/>
  </si>
  <si>
    <t>施設名：</t>
    <rPh sb="0" eb="2">
      <t>シセツ</t>
    </rPh>
    <rPh sb="2" eb="3">
      <t>メイ</t>
    </rPh>
    <phoneticPr fontId="2"/>
  </si>
  <si>
    <t>⑵</t>
    <phoneticPr fontId="2"/>
  </si>
  <si>
    <t>※各事項該当項目にチェック☑を入れてください。</t>
    <phoneticPr fontId="2"/>
  </si>
  <si>
    <t>ア</t>
    <phoneticPr fontId="2"/>
  </si>
  <si>
    <t>子どもの人権・子ども一人一人の人格を尊重した保育を行っている</t>
    <rPh sb="0" eb="1">
      <t>コ</t>
    </rPh>
    <rPh sb="4" eb="6">
      <t>ジンケン</t>
    </rPh>
    <rPh sb="7" eb="8">
      <t>コ</t>
    </rPh>
    <rPh sb="10" eb="14">
      <t>ヒトリヒトリ</t>
    </rPh>
    <rPh sb="15" eb="17">
      <t>ジンカク</t>
    </rPh>
    <rPh sb="18" eb="20">
      <t>ソンチョウ</t>
    </rPh>
    <rPh sb="22" eb="24">
      <t>ホイク</t>
    </rPh>
    <rPh sb="25" eb="26">
      <t>オコナ</t>
    </rPh>
    <phoneticPr fontId="2"/>
  </si>
  <si>
    <t>イ</t>
    <phoneticPr fontId="2"/>
  </si>
  <si>
    <t>暴力的な言葉（呼び捨て、怒鳴る等）を使用しない</t>
    <rPh sb="0" eb="3">
      <t>ボウリョクテキ</t>
    </rPh>
    <rPh sb="4" eb="6">
      <t>コトバ</t>
    </rPh>
    <rPh sb="7" eb="8">
      <t>ヨ</t>
    </rPh>
    <rPh sb="9" eb="10">
      <t>ス</t>
    </rPh>
    <rPh sb="12" eb="14">
      <t>ドナ</t>
    </rPh>
    <rPh sb="15" eb="16">
      <t>ナド</t>
    </rPh>
    <rPh sb="18" eb="20">
      <t>シヨウ</t>
    </rPh>
    <phoneticPr fontId="2"/>
  </si>
  <si>
    <t>体罰を行わない</t>
    <rPh sb="0" eb="2">
      <t>タイバツ</t>
    </rPh>
    <rPh sb="3" eb="4">
      <t>オコナ</t>
    </rPh>
    <phoneticPr fontId="2"/>
  </si>
  <si>
    <t>わいせつ行為をしない</t>
    <rPh sb="4" eb="6">
      <t>コウイ</t>
    </rPh>
    <phoneticPr fontId="2"/>
  </si>
  <si>
    <t>強制（食事を無理に食べさせる等）をしない</t>
    <phoneticPr fontId="2"/>
  </si>
  <si>
    <t>無視（ネグレクト）をしない</t>
    <phoneticPr fontId="2"/>
  </si>
  <si>
    <t>行動制限（閉じ込める等）をしない</t>
    <rPh sb="0" eb="2">
      <t>コウドウ</t>
    </rPh>
    <rPh sb="2" eb="4">
      <t>セイゲン</t>
    </rPh>
    <rPh sb="5" eb="6">
      <t>ト</t>
    </rPh>
    <rPh sb="7" eb="8">
      <t>コ</t>
    </rPh>
    <rPh sb="10" eb="11">
      <t>トウ</t>
    </rPh>
    <phoneticPr fontId="2"/>
  </si>
  <si>
    <t>性暴力を行わない</t>
    <phoneticPr fontId="2"/>
  </si>
  <si>
    <t>差別的な待遇をしない</t>
    <phoneticPr fontId="2"/>
  </si>
  <si>
    <t>⑶</t>
    <phoneticPr fontId="2"/>
  </si>
  <si>
    <t>全体的な計画</t>
    <rPh sb="0" eb="3">
      <t>ゼンタイテキ</t>
    </rPh>
    <rPh sb="4" eb="6">
      <t>ケイカク</t>
    </rPh>
    <phoneticPr fontId="2"/>
  </si>
  <si>
    <t>全体的な計画を作成している</t>
    <rPh sb="0" eb="3">
      <t>ゼンタイテキ</t>
    </rPh>
    <rPh sb="4" eb="6">
      <t>ケイカク</t>
    </rPh>
    <rPh sb="7" eb="9">
      <t>サクセイ</t>
    </rPh>
    <phoneticPr fontId="2"/>
  </si>
  <si>
    <t>☛</t>
    <phoneticPr fontId="2"/>
  </si>
  <si>
    <t>⑷</t>
    <phoneticPr fontId="2"/>
  </si>
  <si>
    <t>長期的な区分で作成している</t>
    <rPh sb="0" eb="3">
      <t>チョウキテキ</t>
    </rPh>
    <rPh sb="4" eb="6">
      <t>クブン</t>
    </rPh>
    <rPh sb="7" eb="9">
      <t>サクセイ</t>
    </rPh>
    <phoneticPr fontId="2"/>
  </si>
  <si>
    <t>ケ</t>
    <phoneticPr fontId="2"/>
  </si>
  <si>
    <t>年案</t>
    <rPh sb="0" eb="1">
      <t>ネン</t>
    </rPh>
    <rPh sb="1" eb="2">
      <t>アン</t>
    </rPh>
    <phoneticPr fontId="2"/>
  </si>
  <si>
    <t>期案</t>
    <rPh sb="0" eb="1">
      <t>キ</t>
    </rPh>
    <rPh sb="1" eb="2">
      <t>アン</t>
    </rPh>
    <phoneticPr fontId="2"/>
  </si>
  <si>
    <t>月案</t>
    <rPh sb="0" eb="1">
      <t>ツキ</t>
    </rPh>
    <rPh sb="1" eb="2">
      <t>アン</t>
    </rPh>
    <phoneticPr fontId="2"/>
  </si>
  <si>
    <t>短期的な区分で作成している</t>
    <rPh sb="0" eb="2">
      <t>タンキ</t>
    </rPh>
    <rPh sb="2" eb="3">
      <t>テキ</t>
    </rPh>
    <rPh sb="4" eb="6">
      <t>クブン</t>
    </rPh>
    <rPh sb="7" eb="9">
      <t>サクセイ</t>
    </rPh>
    <phoneticPr fontId="2"/>
  </si>
  <si>
    <t>週案</t>
    <rPh sb="0" eb="2">
      <t>シュウアン</t>
    </rPh>
    <phoneticPr fontId="2"/>
  </si>
  <si>
    <t>日案</t>
    <rPh sb="0" eb="1">
      <t>ニチ</t>
    </rPh>
    <rPh sb="1" eb="2">
      <t>アン</t>
    </rPh>
    <phoneticPr fontId="2"/>
  </si>
  <si>
    <t>週日案</t>
    <rPh sb="0" eb="1">
      <t>シュウ</t>
    </rPh>
    <rPh sb="1" eb="2">
      <t>ニチ</t>
    </rPh>
    <rPh sb="2" eb="3">
      <t>アン</t>
    </rPh>
    <phoneticPr fontId="2"/>
  </si>
  <si>
    <t>ウ</t>
    <phoneticPr fontId="2"/>
  </si>
  <si>
    <t>エ</t>
    <phoneticPr fontId="2"/>
  </si>
  <si>
    <t>オ</t>
    <phoneticPr fontId="2"/>
  </si>
  <si>
    <t>午睡等の適切な休息に配慮している</t>
    <rPh sb="0" eb="2">
      <t>ゴスイ</t>
    </rPh>
    <rPh sb="2" eb="3">
      <t>トウ</t>
    </rPh>
    <rPh sb="4" eb="6">
      <t>テキセツ</t>
    </rPh>
    <rPh sb="7" eb="9">
      <t>キュウソク</t>
    </rPh>
    <rPh sb="10" eb="12">
      <t>ハイリョ</t>
    </rPh>
    <phoneticPr fontId="2"/>
  </si>
  <si>
    <t>カ</t>
    <phoneticPr fontId="2"/>
  </si>
  <si>
    <t>長時間にわたる保育について位置付けている</t>
    <rPh sb="0" eb="3">
      <t>チョウジカン</t>
    </rPh>
    <rPh sb="7" eb="9">
      <t>ホイク</t>
    </rPh>
    <rPh sb="13" eb="16">
      <t>イチヅ</t>
    </rPh>
    <phoneticPr fontId="2"/>
  </si>
  <si>
    <t>キ</t>
    <phoneticPr fontId="2"/>
  </si>
  <si>
    <t>障害のある子どもについて計画を作成している</t>
    <rPh sb="12" eb="14">
      <t>ケイカク</t>
    </rPh>
    <phoneticPr fontId="2"/>
  </si>
  <si>
    <t>ク</t>
    <phoneticPr fontId="2"/>
  </si>
  <si>
    <t>評価・反省を踏まえて作成している</t>
    <rPh sb="0" eb="2">
      <t>ヒョウカ</t>
    </rPh>
    <rPh sb="3" eb="5">
      <t>ハンセイ</t>
    </rPh>
    <rPh sb="6" eb="7">
      <t>フ</t>
    </rPh>
    <rPh sb="10" eb="12">
      <t>サクセイ</t>
    </rPh>
    <phoneticPr fontId="2"/>
  </si>
  <si>
    <t>⑸</t>
    <phoneticPr fontId="2"/>
  </si>
  <si>
    <t>各自、自己評価を行っている</t>
  </si>
  <si>
    <t>保育士</t>
    <rPh sb="0" eb="3">
      <t>ホイクシ</t>
    </rPh>
    <phoneticPr fontId="2"/>
  </si>
  <si>
    <t>看護師・保健師</t>
    <rPh sb="0" eb="3">
      <t>カンゴシ</t>
    </rPh>
    <rPh sb="4" eb="7">
      <t>ホケンシ</t>
    </rPh>
    <phoneticPr fontId="2"/>
  </si>
  <si>
    <t>栄養士・調理員</t>
    <rPh sb="0" eb="3">
      <t>エイヨウシ</t>
    </rPh>
    <rPh sb="4" eb="7">
      <t>チョウリイン</t>
    </rPh>
    <phoneticPr fontId="2"/>
  </si>
  <si>
    <t>子どもの育ちをとらえる視点で評価を行っている</t>
    <rPh sb="0" eb="1">
      <t>コ</t>
    </rPh>
    <rPh sb="4" eb="5">
      <t>ソダ</t>
    </rPh>
    <rPh sb="11" eb="13">
      <t>シテン</t>
    </rPh>
    <rPh sb="14" eb="16">
      <t>ヒョウカ</t>
    </rPh>
    <rPh sb="17" eb="18">
      <t>オコナ</t>
    </rPh>
    <phoneticPr fontId="2"/>
  </si>
  <si>
    <t>自らの保育をとらえる視点で評価を行っている</t>
    <rPh sb="0" eb="1">
      <t>ミズカ</t>
    </rPh>
    <rPh sb="3" eb="5">
      <t>ホイク</t>
    </rPh>
    <rPh sb="10" eb="12">
      <t>シテン</t>
    </rPh>
    <rPh sb="13" eb="15">
      <t>ヒョウカ</t>
    </rPh>
    <rPh sb="16" eb="17">
      <t>オコナ</t>
    </rPh>
    <phoneticPr fontId="2"/>
  </si>
  <si>
    <t>⑹</t>
    <phoneticPr fontId="2"/>
  </si>
  <si>
    <t>⑺</t>
    <phoneticPr fontId="2"/>
  </si>
  <si>
    <t>⑻</t>
    <phoneticPr fontId="2"/>
  </si>
  <si>
    <t>長期（約1ヵ月以上）欠席児童がいる</t>
    <rPh sb="0" eb="2">
      <t>チョウキ</t>
    </rPh>
    <rPh sb="3" eb="4">
      <t>ヤク</t>
    </rPh>
    <rPh sb="6" eb="9">
      <t>ゲツイジョウ</t>
    </rPh>
    <rPh sb="10" eb="12">
      <t>ケッセキ</t>
    </rPh>
    <rPh sb="12" eb="14">
      <t>ジドウ</t>
    </rPh>
    <phoneticPr fontId="2"/>
  </si>
  <si>
    <t>児童出欠簿を作成している</t>
    <rPh sb="0" eb="2">
      <t>ジドウ</t>
    </rPh>
    <rPh sb="2" eb="4">
      <t>シュッケツ</t>
    </rPh>
    <rPh sb="4" eb="5">
      <t>ボ</t>
    </rPh>
    <rPh sb="6" eb="8">
      <t>サクセイ</t>
    </rPh>
    <phoneticPr fontId="2"/>
  </si>
  <si>
    <t>欠席理由を把握している</t>
    <rPh sb="0" eb="2">
      <t>ケッセキ</t>
    </rPh>
    <rPh sb="2" eb="4">
      <t>リユウ</t>
    </rPh>
    <rPh sb="5" eb="7">
      <t>ハアク</t>
    </rPh>
    <phoneticPr fontId="2"/>
  </si>
  <si>
    <t>児童票を作成している</t>
    <rPh sb="0" eb="2">
      <t>ジドウ</t>
    </rPh>
    <rPh sb="2" eb="3">
      <t>ヒョウ</t>
    </rPh>
    <rPh sb="4" eb="6">
      <t>サクセイ</t>
    </rPh>
    <phoneticPr fontId="2"/>
  </si>
  <si>
    <t>区の担当者へ連絡をしている</t>
    <rPh sb="0" eb="1">
      <t>ク</t>
    </rPh>
    <rPh sb="2" eb="5">
      <t>タントウシャ</t>
    </rPh>
    <rPh sb="6" eb="8">
      <t>レンラク</t>
    </rPh>
    <phoneticPr fontId="2"/>
  </si>
  <si>
    <t>⑼</t>
    <phoneticPr fontId="2"/>
  </si>
  <si>
    <t>保護者への連絡状況</t>
    <rPh sb="0" eb="3">
      <t>ホゴシャ</t>
    </rPh>
    <rPh sb="5" eb="7">
      <t>レンラク</t>
    </rPh>
    <rPh sb="7" eb="9">
      <t>ジョウキョウ</t>
    </rPh>
    <phoneticPr fontId="2"/>
  </si>
  <si>
    <t>回/年</t>
    <rPh sb="0" eb="1">
      <t>カイ</t>
    </rPh>
    <rPh sb="2" eb="3">
      <t>ネン</t>
    </rPh>
    <phoneticPr fontId="2"/>
  </si>
  <si>
    <t>歳児から</t>
    <rPh sb="0" eb="2">
      <t>サイジ</t>
    </rPh>
    <phoneticPr fontId="2"/>
  </si>
  <si>
    <t>歳児まで）</t>
    <rPh sb="0" eb="2">
      <t>サイジ</t>
    </rPh>
    <phoneticPr fontId="2"/>
  </si>
  <si>
    <t>保護者懇談会</t>
    <rPh sb="0" eb="3">
      <t>ホゴシャ</t>
    </rPh>
    <rPh sb="3" eb="6">
      <t>コンダンカイ</t>
    </rPh>
    <phoneticPr fontId="2"/>
  </si>
  <si>
    <t>実施回数</t>
    <rPh sb="0" eb="2">
      <t>ジッシ</t>
    </rPh>
    <rPh sb="2" eb="4">
      <t>カイスウ</t>
    </rPh>
    <phoneticPr fontId="2"/>
  </si>
  <si>
    <t>①園（全体）</t>
    <rPh sb="1" eb="2">
      <t>エン</t>
    </rPh>
    <rPh sb="3" eb="5">
      <t>ゼンタイ</t>
    </rPh>
    <phoneticPr fontId="2"/>
  </si>
  <si>
    <t>②クラスごと</t>
    <phoneticPr fontId="2"/>
  </si>
  <si>
    <t>③個人面談</t>
    <phoneticPr fontId="2"/>
  </si>
  <si>
    <t>緊急連絡先の把握</t>
    <rPh sb="0" eb="2">
      <t>キンキュウ</t>
    </rPh>
    <rPh sb="2" eb="5">
      <t>レンラクサキ</t>
    </rPh>
    <rPh sb="6" eb="8">
      <t>ハアク</t>
    </rPh>
    <phoneticPr fontId="2"/>
  </si>
  <si>
    <t>給食献立表</t>
    <rPh sb="0" eb="2">
      <t>キュウショク</t>
    </rPh>
    <rPh sb="2" eb="4">
      <t>コンダテ</t>
    </rPh>
    <rPh sb="4" eb="5">
      <t>ヒョウ</t>
    </rPh>
    <phoneticPr fontId="2"/>
  </si>
  <si>
    <t>⑽</t>
    <phoneticPr fontId="2"/>
  </si>
  <si>
    <t>区分</t>
    <rPh sb="0" eb="2">
      <t>クブン</t>
    </rPh>
    <phoneticPr fontId="2"/>
  </si>
  <si>
    <t>【参考】</t>
    <rPh sb="1" eb="3">
      <t>サンコウ</t>
    </rPh>
    <phoneticPr fontId="2"/>
  </si>
  <si>
    <t>⑾</t>
    <phoneticPr fontId="2"/>
  </si>
  <si>
    <t>確認時間</t>
    <rPh sb="0" eb="2">
      <t>カクニン</t>
    </rPh>
    <rPh sb="2" eb="4">
      <t>ジカン</t>
    </rPh>
    <phoneticPr fontId="2"/>
  </si>
  <si>
    <t>⑿</t>
    <phoneticPr fontId="2"/>
  </si>
  <si>
    <t>⒀</t>
    <phoneticPr fontId="2"/>
  </si>
  <si>
    <t>食事の提供状況</t>
    <rPh sb="0" eb="2">
      <t>ショクジ</t>
    </rPh>
    <rPh sb="3" eb="5">
      <t>テイキョウ</t>
    </rPh>
    <rPh sb="5" eb="7">
      <t>ジョウキョウ</t>
    </rPh>
    <phoneticPr fontId="2"/>
  </si>
  <si>
    <t>食育計画と給与栄養目標量</t>
    <rPh sb="5" eb="7">
      <t>キュウヨ</t>
    </rPh>
    <rPh sb="7" eb="9">
      <t>エイヨウ</t>
    </rPh>
    <rPh sb="9" eb="11">
      <t>モクヒョウ</t>
    </rPh>
    <rPh sb="11" eb="12">
      <t>リョウ</t>
    </rPh>
    <phoneticPr fontId="2"/>
  </si>
  <si>
    <t>計画状況</t>
    <rPh sb="0" eb="2">
      <t>ケイカク</t>
    </rPh>
    <rPh sb="2" eb="3">
      <t>ジョウ</t>
    </rPh>
    <phoneticPr fontId="2"/>
  </si>
  <si>
    <t>食事の提供を含む食育計画を作成している</t>
    <rPh sb="0" eb="2">
      <t>ショクジ</t>
    </rPh>
    <rPh sb="3" eb="5">
      <t>テイキョウ</t>
    </rPh>
    <rPh sb="6" eb="7">
      <t>フク</t>
    </rPh>
    <rPh sb="8" eb="10">
      <t>ショクイク</t>
    </rPh>
    <rPh sb="10" eb="12">
      <t>ケイカク</t>
    </rPh>
    <rPh sb="13" eb="15">
      <t>サクセイ</t>
    </rPh>
    <phoneticPr fontId="2"/>
  </si>
  <si>
    <t>全体的な計画に基づいている</t>
    <rPh sb="0" eb="3">
      <t>ゼンタイテキ</t>
    </rPh>
    <rPh sb="4" eb="6">
      <t>ケイカク</t>
    </rPh>
    <rPh sb="7" eb="8">
      <t>モト</t>
    </rPh>
    <phoneticPr fontId="2"/>
  </si>
  <si>
    <t>実践の記録を残し、評価反省を行っている</t>
    <rPh sb="0" eb="2">
      <t>ジッセン</t>
    </rPh>
    <rPh sb="3" eb="5">
      <t>キロク</t>
    </rPh>
    <rPh sb="6" eb="7">
      <t>ノコ</t>
    </rPh>
    <rPh sb="9" eb="11">
      <t>ヒョウカ</t>
    </rPh>
    <rPh sb="11" eb="13">
      <t>ハンセイ</t>
    </rPh>
    <rPh sb="14" eb="15">
      <t>オコナ</t>
    </rPh>
    <phoneticPr fontId="2"/>
  </si>
  <si>
    <t>給与栄養目標</t>
    <rPh sb="0" eb="2">
      <t>キュウヨ</t>
    </rPh>
    <rPh sb="2" eb="4">
      <t>エイヨウ</t>
    </rPh>
    <rPh sb="4" eb="6">
      <t>モクヒョウ</t>
    </rPh>
    <phoneticPr fontId="2"/>
  </si>
  <si>
    <t>その他</t>
    <rPh sb="2" eb="3">
      <t>ホカ</t>
    </rPh>
    <phoneticPr fontId="2"/>
  </si>
  <si>
    <t>作成状況</t>
    <rPh sb="0" eb="2">
      <t>サクセイ</t>
    </rPh>
    <rPh sb="2" eb="4">
      <t>ジョウキョウ</t>
    </rPh>
    <phoneticPr fontId="2"/>
  </si>
  <si>
    <t>園独自</t>
    <rPh sb="0" eb="1">
      <t>エン</t>
    </rPh>
    <rPh sb="1" eb="3">
      <t>ドクジ</t>
    </rPh>
    <phoneticPr fontId="2"/>
  </si>
  <si>
    <t>作成者及び発注者</t>
    <rPh sb="0" eb="3">
      <t>サクセイシャ</t>
    </rPh>
    <rPh sb="3" eb="4">
      <t>オヨ</t>
    </rPh>
    <rPh sb="5" eb="8">
      <t>ハッチュウシャ</t>
    </rPh>
    <phoneticPr fontId="2"/>
  </si>
  <si>
    <t>栄養士</t>
    <rPh sb="0" eb="3">
      <t>エイヨウシ</t>
    </rPh>
    <phoneticPr fontId="2"/>
  </si>
  <si>
    <t>調理員</t>
    <rPh sb="0" eb="3">
      <t>チョウリイン</t>
    </rPh>
    <phoneticPr fontId="2"/>
  </si>
  <si>
    <t>献立表（予定・実施）の記録内容</t>
    <rPh sb="0" eb="2">
      <t>コンダテ</t>
    </rPh>
    <rPh sb="2" eb="3">
      <t>ヒョウ</t>
    </rPh>
    <rPh sb="4" eb="6">
      <t>ヨテイ</t>
    </rPh>
    <rPh sb="7" eb="9">
      <t>ジッシ</t>
    </rPh>
    <rPh sb="11" eb="13">
      <t>キロク</t>
    </rPh>
    <rPh sb="13" eb="15">
      <t>ナイヨウ</t>
    </rPh>
    <phoneticPr fontId="2"/>
  </si>
  <si>
    <t>予定…</t>
    <rPh sb="0" eb="2">
      <t>ヨテイ</t>
    </rPh>
    <phoneticPr fontId="2"/>
  </si>
  <si>
    <t>決裁の押印</t>
    <rPh sb="0" eb="2">
      <t>ケッサイ</t>
    </rPh>
    <rPh sb="3" eb="5">
      <t>オウイン</t>
    </rPh>
    <phoneticPr fontId="2"/>
  </si>
  <si>
    <t>予定人員</t>
    <rPh sb="0" eb="2">
      <t>ヨテイ</t>
    </rPh>
    <rPh sb="2" eb="4">
      <t>ジンイン</t>
    </rPh>
    <phoneticPr fontId="2"/>
  </si>
  <si>
    <t>食品名</t>
    <rPh sb="0" eb="2">
      <t>ショクヒン</t>
    </rPh>
    <rPh sb="2" eb="3">
      <t>メイ</t>
    </rPh>
    <phoneticPr fontId="2"/>
  </si>
  <si>
    <t>一人当たりの使用量</t>
    <rPh sb="0" eb="2">
      <t>ヒトリ</t>
    </rPh>
    <rPh sb="2" eb="3">
      <t>ア</t>
    </rPh>
    <rPh sb="6" eb="9">
      <t>シヨウリョウ</t>
    </rPh>
    <phoneticPr fontId="2"/>
  </si>
  <si>
    <t>一人当たりの栄養量（エネルギー・タンパク質等）</t>
    <rPh sb="0" eb="2">
      <t>ヒトリ</t>
    </rPh>
    <rPh sb="2" eb="3">
      <t>ア</t>
    </rPh>
    <rPh sb="6" eb="8">
      <t>エイヨウ</t>
    </rPh>
    <rPh sb="8" eb="9">
      <t>リョウ</t>
    </rPh>
    <rPh sb="20" eb="21">
      <t>シツ</t>
    </rPh>
    <rPh sb="21" eb="22">
      <t>トウ</t>
    </rPh>
    <phoneticPr fontId="2"/>
  </si>
  <si>
    <t>実施…</t>
    <rPh sb="0" eb="2">
      <t>ジッシ</t>
    </rPh>
    <phoneticPr fontId="2"/>
  </si>
  <si>
    <t>実施人員</t>
    <rPh sb="0" eb="2">
      <t>ジッシ</t>
    </rPh>
    <rPh sb="2" eb="4">
      <t>ジンイン</t>
    </rPh>
    <phoneticPr fontId="2"/>
  </si>
  <si>
    <t>食品総使用量</t>
    <rPh sb="0" eb="2">
      <t>ショクヒン</t>
    </rPh>
    <rPh sb="2" eb="3">
      <t>ソウ</t>
    </rPh>
    <rPh sb="3" eb="6">
      <t>シヨウリョウ</t>
    </rPh>
    <phoneticPr fontId="2"/>
  </si>
  <si>
    <t>発注量</t>
    <rPh sb="0" eb="2">
      <t>ハッチュウ</t>
    </rPh>
    <rPh sb="2" eb="3">
      <t>リョウ</t>
    </rPh>
    <phoneticPr fontId="2"/>
  </si>
  <si>
    <t>一人あたりの純給与量（食品群別）</t>
    <rPh sb="0" eb="2">
      <t>ヒトリ</t>
    </rPh>
    <rPh sb="6" eb="7">
      <t>ジュン</t>
    </rPh>
    <rPh sb="7" eb="9">
      <t>キュウヨ</t>
    </rPh>
    <rPh sb="9" eb="10">
      <t>リョウ</t>
    </rPh>
    <rPh sb="11" eb="14">
      <t>ショクヒングン</t>
    </rPh>
    <rPh sb="14" eb="15">
      <t>ベツ</t>
    </rPh>
    <phoneticPr fontId="2"/>
  </si>
  <si>
    <t>予定変更の際の訂正（材料・栄養量等）</t>
    <rPh sb="0" eb="2">
      <t>ヨテイ</t>
    </rPh>
    <rPh sb="2" eb="4">
      <t>ヘンコウ</t>
    </rPh>
    <rPh sb="5" eb="6">
      <t>サイ</t>
    </rPh>
    <rPh sb="7" eb="9">
      <t>テイセイ</t>
    </rPh>
    <rPh sb="10" eb="12">
      <t>ザイリョウ</t>
    </rPh>
    <rPh sb="13" eb="15">
      <t>エイヨウ</t>
    </rPh>
    <rPh sb="15" eb="16">
      <t>リョウ</t>
    </rPh>
    <rPh sb="16" eb="17">
      <t>トウ</t>
    </rPh>
    <phoneticPr fontId="2"/>
  </si>
  <si>
    <t>喫食状況</t>
    <rPh sb="0" eb="2">
      <t>キッショク</t>
    </rPh>
    <rPh sb="2" eb="4">
      <t>ジョウキョウ</t>
    </rPh>
    <phoneticPr fontId="2"/>
  </si>
  <si>
    <t>（注１）予定献立表と実施献立表が同一の場合、上記の記録内容がすべて記入されていること。ただし、喫食状況を献立表以外に記録している場合は、記入しなくてもよい。</t>
    <phoneticPr fontId="2"/>
  </si>
  <si>
    <t>（注２）栄養管理方法が食品群別荷重平均成分表を用いて給与栄養量を算出している場合は、食品成分表を用いて日々の栄養量（エネルギー・たんぱく質等）は算出しなくてもよい。</t>
    <phoneticPr fontId="2"/>
  </si>
  <si>
    <t>献立内容への配慮</t>
    <rPh sb="0" eb="2">
      <t>コンダテ</t>
    </rPh>
    <rPh sb="2" eb="4">
      <t>ナイヨウ</t>
    </rPh>
    <rPh sb="6" eb="8">
      <t>ハイリョ</t>
    </rPh>
    <phoneticPr fontId="2"/>
  </si>
  <si>
    <t>季節感</t>
    <rPh sb="0" eb="3">
      <t>キセツカン</t>
    </rPh>
    <phoneticPr fontId="2"/>
  </si>
  <si>
    <t>食べやすさ</t>
    <rPh sb="0" eb="1">
      <t>タ</t>
    </rPh>
    <phoneticPr fontId="2"/>
  </si>
  <si>
    <t>嚥下能力</t>
    <rPh sb="0" eb="2">
      <t>エンゲ</t>
    </rPh>
    <rPh sb="2" eb="4">
      <t>ノウリョク</t>
    </rPh>
    <phoneticPr fontId="2"/>
  </si>
  <si>
    <t>年齢・月齢</t>
    <rPh sb="0" eb="2">
      <t>ネンレイ</t>
    </rPh>
    <rPh sb="3" eb="5">
      <t>ゲツレイ</t>
    </rPh>
    <phoneticPr fontId="2"/>
  </si>
  <si>
    <t>食材の安全性</t>
    <rPh sb="0" eb="2">
      <t>ショクザイ</t>
    </rPh>
    <rPh sb="3" eb="6">
      <t>アンゼンセイ</t>
    </rPh>
    <phoneticPr fontId="2"/>
  </si>
  <si>
    <t>嗜好</t>
    <rPh sb="0" eb="2">
      <t>シコウ</t>
    </rPh>
    <phoneticPr fontId="2"/>
  </si>
  <si>
    <t>彩り</t>
    <rPh sb="0" eb="1">
      <t>イロド</t>
    </rPh>
    <phoneticPr fontId="2"/>
  </si>
  <si>
    <t>偏食改善</t>
    <rPh sb="0" eb="2">
      <t>ヘンショク</t>
    </rPh>
    <rPh sb="2" eb="4">
      <t>カイゼン</t>
    </rPh>
    <phoneticPr fontId="2"/>
  </si>
  <si>
    <t>園内の献立会議等</t>
    <rPh sb="0" eb="2">
      <t>エンナイ</t>
    </rPh>
    <rPh sb="3" eb="5">
      <t>コンダテ</t>
    </rPh>
    <rPh sb="5" eb="7">
      <t>カイギ</t>
    </rPh>
    <rPh sb="7" eb="8">
      <t>トウ</t>
    </rPh>
    <phoneticPr fontId="2"/>
  </si>
  <si>
    <t>実施状況</t>
    <rPh sb="0" eb="2">
      <t>ジッシ</t>
    </rPh>
    <rPh sb="2" eb="4">
      <t>ジョウキョウ</t>
    </rPh>
    <phoneticPr fontId="2"/>
  </si>
  <si>
    <t>回/月</t>
    <rPh sb="0" eb="1">
      <t>カイ</t>
    </rPh>
    <rPh sb="2" eb="3">
      <t>ツキ</t>
    </rPh>
    <phoneticPr fontId="2"/>
  </si>
  <si>
    <t>会議の記録有</t>
    <rPh sb="0" eb="2">
      <t>カイギ</t>
    </rPh>
    <rPh sb="3" eb="5">
      <t>キロク</t>
    </rPh>
    <rPh sb="5" eb="6">
      <t>アリ</t>
    </rPh>
    <phoneticPr fontId="2"/>
  </si>
  <si>
    <t>出席メンバー</t>
    <rPh sb="0" eb="2">
      <t>シュッセキ</t>
    </rPh>
    <phoneticPr fontId="2"/>
  </si>
  <si>
    <t>給食材料の管理保管</t>
    <rPh sb="0" eb="2">
      <t>キュウショク</t>
    </rPh>
    <rPh sb="2" eb="4">
      <t>ザイリョウ</t>
    </rPh>
    <rPh sb="5" eb="7">
      <t>カンリ</t>
    </rPh>
    <rPh sb="7" eb="9">
      <t>ホカン</t>
    </rPh>
    <phoneticPr fontId="2"/>
  </si>
  <si>
    <t>発注者(役職・氏名)</t>
    <rPh sb="4" eb="6">
      <t>ヤクショク</t>
    </rPh>
    <rPh sb="7" eb="9">
      <t>シメイ</t>
    </rPh>
    <phoneticPr fontId="2"/>
  </si>
  <si>
    <t>納品確認者(役職・氏名)</t>
    <phoneticPr fontId="2"/>
  </si>
  <si>
    <t>発注時期</t>
  </si>
  <si>
    <t>発注書</t>
    <rPh sb="0" eb="3">
      <t>ハッチュウショ</t>
    </rPh>
    <phoneticPr fontId="2"/>
  </si>
  <si>
    <t>整備保管している</t>
    <rPh sb="0" eb="2">
      <t>セイビ</t>
    </rPh>
    <rPh sb="2" eb="4">
      <t>ホカン</t>
    </rPh>
    <phoneticPr fontId="2"/>
  </si>
  <si>
    <t>発注量に差異はない</t>
    <rPh sb="0" eb="2">
      <t>ハッチュウ</t>
    </rPh>
    <rPh sb="2" eb="3">
      <t>リョウ</t>
    </rPh>
    <rPh sb="4" eb="6">
      <t>サイ</t>
    </rPh>
    <phoneticPr fontId="2"/>
  </si>
  <si>
    <t>責任者の関与あり</t>
    <rPh sb="0" eb="2">
      <t>セキニン</t>
    </rPh>
    <rPh sb="2" eb="3">
      <t>シャ</t>
    </rPh>
    <rPh sb="4" eb="6">
      <t>カンヨ</t>
    </rPh>
    <phoneticPr fontId="2"/>
  </si>
  <si>
    <t>献立と相違する購入はない</t>
  </si>
  <si>
    <t>納品書</t>
    <rPh sb="0" eb="3">
      <t>ノウヒンショ</t>
    </rPh>
    <phoneticPr fontId="2"/>
  </si>
  <si>
    <t>検収の記録あり</t>
    <rPh sb="0" eb="2">
      <t>ケンシュウ</t>
    </rPh>
    <rPh sb="3" eb="5">
      <t>キロク</t>
    </rPh>
    <phoneticPr fontId="2"/>
  </si>
  <si>
    <t>納品時、表面温度を測定している</t>
    <rPh sb="0" eb="2">
      <t>ノウヒン</t>
    </rPh>
    <rPh sb="2" eb="3">
      <t>ジ</t>
    </rPh>
    <rPh sb="4" eb="6">
      <t>ヒョウメン</t>
    </rPh>
    <rPh sb="6" eb="8">
      <t>オンド</t>
    </rPh>
    <rPh sb="9" eb="11">
      <t>ソクテイ</t>
    </rPh>
    <phoneticPr fontId="2"/>
  </si>
  <si>
    <t>在庫管理</t>
    <rPh sb="0" eb="2">
      <t>ザイコ</t>
    </rPh>
    <rPh sb="2" eb="4">
      <t>カンリ</t>
    </rPh>
    <phoneticPr fontId="2"/>
  </si>
  <si>
    <t>在庫食品の受払簿を作成している</t>
    <rPh sb="0" eb="2">
      <t>ザイコ</t>
    </rPh>
    <rPh sb="2" eb="4">
      <t>ショクヒン</t>
    </rPh>
    <rPh sb="5" eb="7">
      <t>ウケハライ</t>
    </rPh>
    <rPh sb="7" eb="8">
      <t>ボ</t>
    </rPh>
    <rPh sb="9" eb="11">
      <t>サクセイ</t>
    </rPh>
    <phoneticPr fontId="2"/>
  </si>
  <si>
    <t>栄養管理報告</t>
    <rPh sb="0" eb="2">
      <t>エイヨウ</t>
    </rPh>
    <rPh sb="2" eb="4">
      <t>カンリ</t>
    </rPh>
    <rPh sb="4" eb="6">
      <t>ホウコク</t>
    </rPh>
    <phoneticPr fontId="2"/>
  </si>
  <si>
    <t>5月、11月に保健所へ提出している　※特定給食施設のみ</t>
    <rPh sb="19" eb="21">
      <t>トクテイ</t>
    </rPh>
    <rPh sb="21" eb="23">
      <t>キュウショク</t>
    </rPh>
    <rPh sb="23" eb="25">
      <t>シセツ</t>
    </rPh>
    <phoneticPr fontId="2"/>
  </si>
  <si>
    <t>発育状況に応じた配慮</t>
    <rPh sb="0" eb="2">
      <t>ハツイク</t>
    </rPh>
    <rPh sb="2" eb="4">
      <t>ジョウキョウ</t>
    </rPh>
    <rPh sb="5" eb="6">
      <t>オウ</t>
    </rPh>
    <rPh sb="8" eb="10">
      <t>ハイリョ</t>
    </rPh>
    <phoneticPr fontId="2"/>
  </si>
  <si>
    <t>個々の段階に応じた内容になっている</t>
    <phoneticPr fontId="2"/>
  </si>
  <si>
    <t>夕食状況</t>
  </si>
  <si>
    <t>食事開始時間</t>
    <rPh sb="0" eb="2">
      <t>ショクジ</t>
    </rPh>
    <rPh sb="2" eb="4">
      <t>カイシ</t>
    </rPh>
    <rPh sb="4" eb="6">
      <t>ジカン</t>
    </rPh>
    <phoneticPr fontId="2"/>
  </si>
  <si>
    <t>時</t>
    <rPh sb="0" eb="1">
      <t>ジ</t>
    </rPh>
    <phoneticPr fontId="2"/>
  </si>
  <si>
    <t>分から</t>
    <rPh sb="0" eb="1">
      <t>フン</t>
    </rPh>
    <phoneticPr fontId="2"/>
  </si>
  <si>
    <t>記録の有無</t>
    <rPh sb="0" eb="2">
      <t>キロク</t>
    </rPh>
    <rPh sb="3" eb="5">
      <t>ウム</t>
    </rPh>
    <phoneticPr fontId="2"/>
  </si>
  <si>
    <t>定期利用者数</t>
    <rPh sb="0" eb="2">
      <t>テイキ</t>
    </rPh>
    <rPh sb="2" eb="4">
      <t>リヨウ</t>
    </rPh>
    <rPh sb="4" eb="5">
      <t>シャ</t>
    </rPh>
    <rPh sb="5" eb="6">
      <t>スウ</t>
    </rPh>
    <phoneticPr fontId="2"/>
  </si>
  <si>
    <t>人</t>
    <rPh sb="0" eb="1">
      <t>ニン</t>
    </rPh>
    <phoneticPr fontId="2"/>
  </si>
  <si>
    <t>直近利用者数</t>
    <rPh sb="0" eb="2">
      <t>チョッキン</t>
    </rPh>
    <rPh sb="2" eb="4">
      <t>リヨウ</t>
    </rPh>
    <rPh sb="4" eb="5">
      <t>シャ</t>
    </rPh>
    <rPh sb="5" eb="6">
      <t>スウ</t>
    </rPh>
    <phoneticPr fontId="2"/>
  </si>
  <si>
    <t>食事の実施状況</t>
    <rPh sb="0" eb="2">
      <t>ショクジ</t>
    </rPh>
    <rPh sb="3" eb="5">
      <t>ジッシ</t>
    </rPh>
    <rPh sb="5" eb="7">
      <t>ジョウキョウ</t>
    </rPh>
    <phoneticPr fontId="2"/>
  </si>
  <si>
    <t>食事提供の中止又は簡易な食事の提供</t>
    <phoneticPr fontId="2"/>
  </si>
  <si>
    <t>回数及び期間</t>
    <phoneticPr fontId="2"/>
  </si>
  <si>
    <t>食事の中止</t>
  </si>
  <si>
    <t>回</t>
  </si>
  <si>
    <t>簡易な食事</t>
  </si>
  <si>
    <t>簡易な食事提供とは、米飯の外注、既製食品の多用、副食の一部外注、パンと牛乳、カップラーメン等調理の手間を省いている食事等をいいます。</t>
    <phoneticPr fontId="2"/>
  </si>
  <si>
    <t>食物等によるアレルギー</t>
    <phoneticPr fontId="2"/>
  </si>
  <si>
    <t>食物アレルギーのある在園児がいる</t>
    <rPh sb="0" eb="2">
      <t>ショクモツ</t>
    </rPh>
    <rPh sb="10" eb="12">
      <t>ザイエン</t>
    </rPh>
    <rPh sb="12" eb="13">
      <t>ジ</t>
    </rPh>
    <phoneticPr fontId="2"/>
  </si>
  <si>
    <t>医師の指示等（生活管理指導表等）で対応</t>
    <rPh sb="0" eb="2">
      <t>イシ</t>
    </rPh>
    <rPh sb="3" eb="5">
      <t>シジ</t>
    </rPh>
    <rPh sb="5" eb="6">
      <t>トウ</t>
    </rPh>
    <rPh sb="7" eb="9">
      <t>セイカツ</t>
    </rPh>
    <rPh sb="9" eb="11">
      <t>カンリ</t>
    </rPh>
    <rPh sb="11" eb="13">
      <t>シドウ</t>
    </rPh>
    <rPh sb="13" eb="14">
      <t>ヒョウ</t>
    </rPh>
    <rPh sb="14" eb="15">
      <t>トウ</t>
    </rPh>
    <rPh sb="17" eb="19">
      <t>タイオウ</t>
    </rPh>
    <phoneticPr fontId="2"/>
  </si>
  <si>
    <t>除去食で対応</t>
    <rPh sb="0" eb="2">
      <t>ジョキョ</t>
    </rPh>
    <rPh sb="2" eb="3">
      <t>ショク</t>
    </rPh>
    <rPh sb="4" eb="6">
      <t>タイオウ</t>
    </rPh>
    <phoneticPr fontId="2"/>
  </si>
  <si>
    <t>解除申請書の確認・管理</t>
    <rPh sb="0" eb="2">
      <t>カイジョ</t>
    </rPh>
    <rPh sb="2" eb="5">
      <t>シンセイショ</t>
    </rPh>
    <rPh sb="6" eb="8">
      <t>カクニン</t>
    </rPh>
    <rPh sb="9" eb="11">
      <t>カンリ</t>
    </rPh>
    <phoneticPr fontId="2"/>
  </si>
  <si>
    <t>保護者との献立確認を行っている</t>
    <rPh sb="0" eb="3">
      <t>ホゴシャ</t>
    </rPh>
    <rPh sb="5" eb="7">
      <t>コンダテ</t>
    </rPh>
    <rPh sb="7" eb="9">
      <t>カクニン</t>
    </rPh>
    <rPh sb="10" eb="11">
      <t>オコナ</t>
    </rPh>
    <phoneticPr fontId="2"/>
  </si>
  <si>
    <t>テーブルを別で対応</t>
    <rPh sb="5" eb="6">
      <t>ベツ</t>
    </rPh>
    <rPh sb="7" eb="9">
      <t>タイオウ</t>
    </rPh>
    <phoneticPr fontId="2"/>
  </si>
  <si>
    <t>他児との間隔をあけて対応</t>
    <rPh sb="0" eb="2">
      <t>タジ</t>
    </rPh>
    <rPh sb="4" eb="6">
      <t>カンカク</t>
    </rPh>
    <rPh sb="10" eb="12">
      <t>タイオウ</t>
    </rPh>
    <phoneticPr fontId="2"/>
  </si>
  <si>
    <t>ダブルチェックで対応</t>
    <rPh sb="8" eb="10">
      <t>タイオウ</t>
    </rPh>
    <phoneticPr fontId="2"/>
  </si>
  <si>
    <t>営業の届出等</t>
    <rPh sb="0" eb="2">
      <t>エイギョウ</t>
    </rPh>
    <rPh sb="3" eb="5">
      <t>トドケデ</t>
    </rPh>
    <rPh sb="5" eb="6">
      <t>トウ</t>
    </rPh>
    <phoneticPr fontId="2"/>
  </si>
  <si>
    <t>営業届を提出している　※給食開始届とは異なる</t>
    <rPh sb="0" eb="2">
      <t>エイギョウ</t>
    </rPh>
    <rPh sb="2" eb="3">
      <t>トドケ</t>
    </rPh>
    <rPh sb="4" eb="6">
      <t>テイシュツ</t>
    </rPh>
    <rPh sb="12" eb="14">
      <t>キュウショク</t>
    </rPh>
    <rPh sb="14" eb="16">
      <t>カイシ</t>
    </rPh>
    <rPh sb="16" eb="17">
      <t>トドケ</t>
    </rPh>
    <rPh sb="19" eb="20">
      <t>コト</t>
    </rPh>
    <phoneticPr fontId="2"/>
  </si>
  <si>
    <t>令和3年6月1日から食品衛生法に基づく営業の届出が開始（従来の食品製造業等取締条例に基づく給食供給者の届出は廃止）。</t>
    <phoneticPr fontId="2"/>
  </si>
  <si>
    <t>食品衛生責任者を選任している</t>
    <rPh sb="0" eb="2">
      <t>ショクヒン</t>
    </rPh>
    <rPh sb="2" eb="4">
      <t>エイセイ</t>
    </rPh>
    <rPh sb="4" eb="7">
      <t>セキニンシャ</t>
    </rPh>
    <rPh sb="8" eb="10">
      <t>センニン</t>
    </rPh>
    <phoneticPr fontId="2"/>
  </si>
  <si>
    <t>選任者の役職名☛</t>
    <rPh sb="0" eb="2">
      <t>センニン</t>
    </rPh>
    <rPh sb="2" eb="3">
      <t>シャ</t>
    </rPh>
    <rPh sb="4" eb="7">
      <t>ヤクショクメイ</t>
    </rPh>
    <phoneticPr fontId="2"/>
  </si>
  <si>
    <t>調理従事者（非常勤職員も含む）は毎月、検便検査済み</t>
    <rPh sb="0" eb="2">
      <t>チョウリ</t>
    </rPh>
    <rPh sb="2" eb="5">
      <t>ジュウジシャ</t>
    </rPh>
    <rPh sb="6" eb="9">
      <t>ヒジョウキン</t>
    </rPh>
    <rPh sb="9" eb="11">
      <t>ショクイン</t>
    </rPh>
    <rPh sb="12" eb="13">
      <t>フク</t>
    </rPh>
    <rPh sb="16" eb="18">
      <t>マイツキ</t>
    </rPh>
    <rPh sb="19" eb="21">
      <t>ケンベン</t>
    </rPh>
    <rPh sb="21" eb="23">
      <t>ケンサ</t>
    </rPh>
    <rPh sb="23" eb="24">
      <t>ズ</t>
    </rPh>
    <phoneticPr fontId="2"/>
  </si>
  <si>
    <t>検査項目☛</t>
    <rPh sb="0" eb="2">
      <t>ケンサ</t>
    </rPh>
    <rPh sb="2" eb="4">
      <t>コウモク</t>
    </rPh>
    <phoneticPr fontId="2"/>
  </si>
  <si>
    <t>赤痢</t>
    <rPh sb="0" eb="2">
      <t>セキリ</t>
    </rPh>
    <phoneticPr fontId="2"/>
  </si>
  <si>
    <t>サルモネラ</t>
    <phoneticPr fontId="2"/>
  </si>
  <si>
    <t>事業者は、事業に附属する食堂又は炊事場における給食の業務に従事する労働者に対し、その雇入れの際又は当該業務への配置換えの際、検便による健康診断を行わなければならない。（労働安全衛生規則第４７条）</t>
    <phoneticPr fontId="2"/>
  </si>
  <si>
    <t>調乳担当者（非常勤職員も含む）は毎月、検便検査済み</t>
    <rPh sb="21" eb="23">
      <t>ケンサ</t>
    </rPh>
    <rPh sb="23" eb="24">
      <t>スミ</t>
    </rPh>
    <phoneticPr fontId="2"/>
  </si>
  <si>
    <t>検便検査結果（記録を含む）を確認し調理・調乳に従事させている</t>
    <rPh sb="0" eb="2">
      <t>ケンベン</t>
    </rPh>
    <rPh sb="2" eb="4">
      <t>ケンサ</t>
    </rPh>
    <rPh sb="4" eb="6">
      <t>ケッカ</t>
    </rPh>
    <rPh sb="7" eb="9">
      <t>キロク</t>
    </rPh>
    <rPh sb="10" eb="11">
      <t>フク</t>
    </rPh>
    <rPh sb="14" eb="16">
      <t>カクニン</t>
    </rPh>
    <rPh sb="17" eb="19">
      <t>チョウリ</t>
    </rPh>
    <rPh sb="20" eb="22">
      <t>チョウニュウ</t>
    </rPh>
    <rPh sb="23" eb="25">
      <t>ジュウジ</t>
    </rPh>
    <phoneticPr fontId="2"/>
  </si>
  <si>
    <t>保健所検査等</t>
    <rPh sb="0" eb="3">
      <t>ホケンジョ</t>
    </rPh>
    <rPh sb="3" eb="5">
      <t>ケンサ</t>
    </rPh>
    <rPh sb="5" eb="6">
      <t>トウ</t>
    </rPh>
    <phoneticPr fontId="2"/>
  </si>
  <si>
    <t>年</t>
    <rPh sb="0" eb="1">
      <t>ネン</t>
    </rPh>
    <phoneticPr fontId="2"/>
  </si>
  <si>
    <t>月</t>
    <rPh sb="0" eb="1">
      <t>ガツ</t>
    </rPh>
    <phoneticPr fontId="2"/>
  </si>
  <si>
    <t>日</t>
    <rPh sb="0" eb="1">
      <t>ニチ</t>
    </rPh>
    <phoneticPr fontId="2"/>
  </si>
  <si>
    <t>健康チェック実施状況</t>
    <rPh sb="0" eb="2">
      <t>ケンコウ</t>
    </rPh>
    <rPh sb="6" eb="8">
      <t>ジッシ</t>
    </rPh>
    <rPh sb="8" eb="10">
      <t>ジョウキョウ</t>
    </rPh>
    <phoneticPr fontId="2"/>
  </si>
  <si>
    <t>食中毒対策</t>
    <rPh sb="0" eb="3">
      <t>ショクチュウドク</t>
    </rPh>
    <rPh sb="3" eb="5">
      <t>タイサク</t>
    </rPh>
    <phoneticPr fontId="2"/>
  </si>
  <si>
    <t>頻度</t>
    <rPh sb="0" eb="2">
      <t>ヒンド</t>
    </rPh>
    <phoneticPr fontId="2"/>
  </si>
  <si>
    <t>下痢</t>
    <rPh sb="0" eb="2">
      <t>ゲリ</t>
    </rPh>
    <phoneticPr fontId="2"/>
  </si>
  <si>
    <t>嘔吐</t>
    <rPh sb="0" eb="2">
      <t>オウト</t>
    </rPh>
    <phoneticPr fontId="2"/>
  </si>
  <si>
    <t>発熱</t>
    <rPh sb="0" eb="2">
      <t>ハツネツ</t>
    </rPh>
    <phoneticPr fontId="2"/>
  </si>
  <si>
    <t>調理従事者</t>
    <rPh sb="0" eb="2">
      <t>チョウリ</t>
    </rPh>
    <rPh sb="2" eb="5">
      <t>ジュウジシャ</t>
    </rPh>
    <phoneticPr fontId="2"/>
  </si>
  <si>
    <t>調乳担当者</t>
    <rPh sb="0" eb="2">
      <t>チョウニュウ</t>
    </rPh>
    <rPh sb="2" eb="5">
      <t>タントウシャ</t>
    </rPh>
    <phoneticPr fontId="2"/>
  </si>
  <si>
    <t>調理室内の衛生管理</t>
    <rPh sb="0" eb="3">
      <t>チョウリシツ</t>
    </rPh>
    <rPh sb="3" eb="4">
      <t>ナイ</t>
    </rPh>
    <rPh sb="5" eb="7">
      <t>エイセイ</t>
    </rPh>
    <rPh sb="7" eb="9">
      <t>カンリ</t>
    </rPh>
    <phoneticPr fontId="2"/>
  </si>
  <si>
    <t>調理室への部外者等の出入りをさせていない</t>
    <rPh sb="0" eb="3">
      <t>チョウリシツ</t>
    </rPh>
    <rPh sb="5" eb="8">
      <t>ブガイシャ</t>
    </rPh>
    <rPh sb="8" eb="9">
      <t>トウ</t>
    </rPh>
    <rPh sb="10" eb="12">
      <t>デイ</t>
    </rPh>
    <phoneticPr fontId="2"/>
  </si>
  <si>
    <t>調理作業に不要な物品は調理室内に置いていない</t>
    <rPh sb="0" eb="2">
      <t>チョウリ</t>
    </rPh>
    <rPh sb="2" eb="4">
      <t>サギョウ</t>
    </rPh>
    <rPh sb="5" eb="7">
      <t>フヨウ</t>
    </rPh>
    <rPh sb="8" eb="10">
      <t>ブッピン</t>
    </rPh>
    <rPh sb="11" eb="14">
      <t>チョウリシツ</t>
    </rPh>
    <rPh sb="14" eb="15">
      <t>ナイ</t>
    </rPh>
    <rPh sb="16" eb="17">
      <t>オ</t>
    </rPh>
    <phoneticPr fontId="2"/>
  </si>
  <si>
    <t>調理室にハエなどが入らないよう管理している</t>
    <rPh sb="0" eb="3">
      <t>チョウリシツ</t>
    </rPh>
    <rPh sb="9" eb="10">
      <t>ハイ</t>
    </rPh>
    <rPh sb="15" eb="17">
      <t>カンリ</t>
    </rPh>
    <phoneticPr fontId="2"/>
  </si>
  <si>
    <t>業務委託</t>
    <rPh sb="0" eb="2">
      <t>ギョウム</t>
    </rPh>
    <rPh sb="2" eb="4">
      <t>イタク</t>
    </rPh>
    <phoneticPr fontId="2"/>
  </si>
  <si>
    <t>契約内容・期間</t>
    <rPh sb="0" eb="2">
      <t>ケイヤク</t>
    </rPh>
    <rPh sb="2" eb="4">
      <t>ナイヨウ</t>
    </rPh>
    <rPh sb="5" eb="7">
      <t>キカン</t>
    </rPh>
    <phoneticPr fontId="2"/>
  </si>
  <si>
    <t>調理業務委託をしている</t>
    <rPh sb="0" eb="2">
      <t>チョウリ</t>
    </rPh>
    <rPh sb="2" eb="4">
      <t>ギョウム</t>
    </rPh>
    <rPh sb="4" eb="6">
      <t>イタク</t>
    </rPh>
    <phoneticPr fontId="2"/>
  </si>
  <si>
    <t>契約期間</t>
    <rPh sb="0" eb="2">
      <t>ケイヤク</t>
    </rPh>
    <rPh sb="2" eb="4">
      <t>キカン</t>
    </rPh>
    <phoneticPr fontId="2"/>
  </si>
  <si>
    <t>日から</t>
    <rPh sb="0" eb="1">
      <t>ニチ</t>
    </rPh>
    <phoneticPr fontId="2"/>
  </si>
  <si>
    <t>日まで</t>
    <rPh sb="0" eb="1">
      <t>ニチ</t>
    </rPh>
    <phoneticPr fontId="2"/>
  </si>
  <si>
    <t>事業者名</t>
    <rPh sb="0" eb="3">
      <t>ジギョウシャ</t>
    </rPh>
    <rPh sb="3" eb="4">
      <t>メイ</t>
    </rPh>
    <phoneticPr fontId="2"/>
  </si>
  <si>
    <t>保育所（園）の栄養士が指導している</t>
    <rPh sb="0" eb="2">
      <t>ホイク</t>
    </rPh>
    <rPh sb="2" eb="3">
      <t>ジョ</t>
    </rPh>
    <rPh sb="4" eb="5">
      <t>エン</t>
    </rPh>
    <rPh sb="7" eb="10">
      <t>エイヨウシ</t>
    </rPh>
    <rPh sb="11" eb="13">
      <t>シドウ</t>
    </rPh>
    <phoneticPr fontId="2"/>
  </si>
  <si>
    <t>保健所の栄養士が指導している</t>
    <rPh sb="0" eb="3">
      <t>ホケンジョ</t>
    </rPh>
    <rPh sb="4" eb="7">
      <t>エイヨウシ</t>
    </rPh>
    <rPh sb="8" eb="10">
      <t>シドウ</t>
    </rPh>
    <phoneticPr fontId="2"/>
  </si>
  <si>
    <t>区市町村の栄養士が指導している</t>
    <rPh sb="0" eb="1">
      <t>ク</t>
    </rPh>
    <rPh sb="1" eb="4">
      <t>シチョウソン</t>
    </rPh>
    <rPh sb="5" eb="8">
      <t>エイヨウシ</t>
    </rPh>
    <rPh sb="9" eb="11">
      <t>シドウ</t>
    </rPh>
    <phoneticPr fontId="2"/>
  </si>
  <si>
    <t>健康・安全の状況</t>
    <rPh sb="0" eb="2">
      <t>ケンコウ</t>
    </rPh>
    <rPh sb="3" eb="5">
      <t>アンゼン</t>
    </rPh>
    <rPh sb="6" eb="8">
      <t>ジョウキョウ</t>
    </rPh>
    <phoneticPr fontId="2"/>
  </si>
  <si>
    <t>計画と健康診断</t>
    <rPh sb="0" eb="2">
      <t>ケイカク</t>
    </rPh>
    <rPh sb="3" eb="5">
      <t>ケンコウ</t>
    </rPh>
    <rPh sb="5" eb="7">
      <t>シンダン</t>
    </rPh>
    <phoneticPr fontId="2"/>
  </si>
  <si>
    <t>保健計画</t>
    <rPh sb="0" eb="2">
      <t>ホケン</t>
    </rPh>
    <rPh sb="2" eb="4">
      <t>ケイカク</t>
    </rPh>
    <phoneticPr fontId="2"/>
  </si>
  <si>
    <t>保健計画を策定している</t>
    <rPh sb="0" eb="2">
      <t>ホケン</t>
    </rPh>
    <rPh sb="2" eb="4">
      <t>ケイカク</t>
    </rPh>
    <rPh sb="5" eb="7">
      <t>サクテイ</t>
    </rPh>
    <phoneticPr fontId="2"/>
  </si>
  <si>
    <t>全体的な計画に基づき作成している</t>
    <rPh sb="0" eb="3">
      <t>ゼンタイテキ</t>
    </rPh>
    <rPh sb="4" eb="6">
      <t>ケイカク</t>
    </rPh>
    <rPh sb="7" eb="8">
      <t>モト</t>
    </rPh>
    <rPh sb="10" eb="12">
      <t>サクセイ</t>
    </rPh>
    <phoneticPr fontId="2"/>
  </si>
  <si>
    <t>計画目標を定め、全職員で実践し記録を残し、評価反省に取組んでいる</t>
    <rPh sb="0" eb="2">
      <t>ケイカク</t>
    </rPh>
    <rPh sb="2" eb="4">
      <t>モクヒョウ</t>
    </rPh>
    <rPh sb="5" eb="6">
      <t>サダ</t>
    </rPh>
    <rPh sb="8" eb="11">
      <t>ゼンショクイン</t>
    </rPh>
    <rPh sb="12" eb="14">
      <t>ジッセン</t>
    </rPh>
    <rPh sb="15" eb="17">
      <t>キロク</t>
    </rPh>
    <rPh sb="18" eb="19">
      <t>ノコ</t>
    </rPh>
    <rPh sb="21" eb="23">
      <t>ヒョウカ</t>
    </rPh>
    <rPh sb="23" eb="25">
      <t>ハンセイ</t>
    </rPh>
    <rPh sb="26" eb="28">
      <t>トリク</t>
    </rPh>
    <phoneticPr fontId="2"/>
  </si>
  <si>
    <t>児童の健康診断</t>
    <rPh sb="0" eb="2">
      <t>ジドウ</t>
    </rPh>
    <rPh sb="3" eb="5">
      <t>ケンコウ</t>
    </rPh>
    <rPh sb="5" eb="7">
      <t>シンダン</t>
    </rPh>
    <phoneticPr fontId="2"/>
  </si>
  <si>
    <t>入所時健診</t>
    <rPh sb="0" eb="2">
      <t>ニュウショ</t>
    </rPh>
    <rPh sb="2" eb="3">
      <t>ジ</t>
    </rPh>
    <rPh sb="3" eb="5">
      <t>ケンシン</t>
    </rPh>
    <phoneticPr fontId="2"/>
  </si>
  <si>
    <t>定期健康診断</t>
    <rPh sb="0" eb="2">
      <t>テイキ</t>
    </rPh>
    <rPh sb="2" eb="4">
      <t>ケンコウ</t>
    </rPh>
    <rPh sb="4" eb="6">
      <t>シンダン</t>
    </rPh>
    <phoneticPr fontId="2"/>
  </si>
  <si>
    <t>歯科検診</t>
    <rPh sb="0" eb="2">
      <t>シカ</t>
    </rPh>
    <rPh sb="2" eb="4">
      <t>ケンシン</t>
    </rPh>
    <phoneticPr fontId="2"/>
  </si>
  <si>
    <t>身体測定</t>
    <rPh sb="0" eb="2">
      <t>シンタイ</t>
    </rPh>
    <rPh sb="2" eb="4">
      <t>ソクテイ</t>
    </rPh>
    <phoneticPr fontId="2"/>
  </si>
  <si>
    <t>臨時健診</t>
    <rPh sb="0" eb="2">
      <t>リンジ</t>
    </rPh>
    <rPh sb="2" eb="4">
      <t>ケンシン</t>
    </rPh>
    <phoneticPr fontId="2"/>
  </si>
  <si>
    <t>実施年月日</t>
    <rPh sb="0" eb="2">
      <t>ジッシ</t>
    </rPh>
    <rPh sb="2" eb="5">
      <t>ネンガッピ</t>
    </rPh>
    <phoneticPr fontId="2"/>
  </si>
  <si>
    <t>保護者への連絡</t>
    <rPh sb="0" eb="3">
      <t>ホゴシャ</t>
    </rPh>
    <rPh sb="5" eb="7">
      <t>レンラク</t>
    </rPh>
    <phoneticPr fontId="2"/>
  </si>
  <si>
    <t>予防接種履歴を把握している</t>
    <rPh sb="0" eb="2">
      <t>ヨボウ</t>
    </rPh>
    <rPh sb="2" eb="4">
      <t>セッシュ</t>
    </rPh>
    <rPh sb="4" eb="6">
      <t>リレキ</t>
    </rPh>
    <rPh sb="7" eb="9">
      <t>ハアク</t>
    </rPh>
    <phoneticPr fontId="2"/>
  </si>
  <si>
    <t>児童の健康管理及び安全衛生</t>
    <rPh sb="0" eb="2">
      <t>ジドウ</t>
    </rPh>
    <rPh sb="3" eb="5">
      <t>ケンコウ</t>
    </rPh>
    <rPh sb="5" eb="7">
      <t>カンリ</t>
    </rPh>
    <rPh sb="7" eb="8">
      <t>オヨ</t>
    </rPh>
    <rPh sb="9" eb="11">
      <t>アンゼン</t>
    </rPh>
    <rPh sb="11" eb="13">
      <t>エイセイ</t>
    </rPh>
    <phoneticPr fontId="2"/>
  </si>
  <si>
    <t>既往歴・予防接種の把握方法</t>
    <rPh sb="0" eb="2">
      <t>キオウ</t>
    </rPh>
    <rPh sb="2" eb="3">
      <t>レキ</t>
    </rPh>
    <rPh sb="4" eb="6">
      <t>ヨボウ</t>
    </rPh>
    <rPh sb="6" eb="8">
      <t>セッシュ</t>
    </rPh>
    <rPh sb="9" eb="11">
      <t>ハアク</t>
    </rPh>
    <rPh sb="11" eb="13">
      <t>ホウホウ</t>
    </rPh>
    <phoneticPr fontId="2"/>
  </si>
  <si>
    <t>健康カード</t>
    <rPh sb="0" eb="2">
      <t>ケンコウ</t>
    </rPh>
    <phoneticPr fontId="2"/>
  </si>
  <si>
    <t>連絡帳</t>
    <rPh sb="0" eb="3">
      <t>レンラクチョウ</t>
    </rPh>
    <phoneticPr fontId="2"/>
  </si>
  <si>
    <t>家庭調査書</t>
    <rPh sb="0" eb="2">
      <t>カテイ</t>
    </rPh>
    <rPh sb="2" eb="5">
      <t>チョウサショ</t>
    </rPh>
    <phoneticPr fontId="2"/>
  </si>
  <si>
    <t>入園前</t>
    <rPh sb="0" eb="2">
      <t>ニュウエン</t>
    </rPh>
    <rPh sb="2" eb="3">
      <t>マエ</t>
    </rPh>
    <phoneticPr fontId="2"/>
  </si>
  <si>
    <t>入園後</t>
    <rPh sb="0" eb="2">
      <t>ニュウエン</t>
    </rPh>
    <rPh sb="2" eb="3">
      <t>ゴ</t>
    </rPh>
    <phoneticPr fontId="2"/>
  </si>
  <si>
    <t>疾病対応</t>
    <rPh sb="0" eb="2">
      <t>シッペイ</t>
    </rPh>
    <rPh sb="2" eb="4">
      <t>タイオウ</t>
    </rPh>
    <phoneticPr fontId="2"/>
  </si>
  <si>
    <t>感染症予防</t>
    <rPh sb="0" eb="3">
      <t>カンセンショウ</t>
    </rPh>
    <rPh sb="3" eb="5">
      <t>ヨボウ</t>
    </rPh>
    <phoneticPr fontId="2"/>
  </si>
  <si>
    <t>感染症マニュアルを策定している</t>
    <rPh sb="0" eb="3">
      <t>カンセンショウ</t>
    </rPh>
    <rPh sb="9" eb="11">
      <t>サクテイ</t>
    </rPh>
    <phoneticPr fontId="2"/>
  </si>
  <si>
    <t>消毒の徹底</t>
    <rPh sb="0" eb="2">
      <t>ショウドク</t>
    </rPh>
    <rPh sb="3" eb="5">
      <t>テッテイ</t>
    </rPh>
    <phoneticPr fontId="2"/>
  </si>
  <si>
    <t>手洗い指導と実践</t>
    <rPh sb="0" eb="2">
      <t>テアラ</t>
    </rPh>
    <rPh sb="3" eb="5">
      <t>シドウ</t>
    </rPh>
    <rPh sb="6" eb="8">
      <t>ジッセン</t>
    </rPh>
    <phoneticPr fontId="2"/>
  </si>
  <si>
    <t>清掃の徹底</t>
    <rPh sb="0" eb="2">
      <t>セイソウ</t>
    </rPh>
    <rPh sb="3" eb="5">
      <t>テッテイ</t>
    </rPh>
    <phoneticPr fontId="2"/>
  </si>
  <si>
    <t>【参考】</t>
    <phoneticPr fontId="2"/>
  </si>
  <si>
    <t>発生時期：</t>
    <rPh sb="0" eb="2">
      <t>ハッセイ</t>
    </rPh>
    <rPh sb="2" eb="4">
      <t>ジキ</t>
    </rPh>
    <phoneticPr fontId="2"/>
  </si>
  <si>
    <t>乳幼児突然死症候群等対策</t>
    <rPh sb="0" eb="3">
      <t>ニュウヨウジ</t>
    </rPh>
    <rPh sb="3" eb="6">
      <t>トツゼンシ</t>
    </rPh>
    <rPh sb="6" eb="9">
      <t>ショウコウグン</t>
    </rPh>
    <rPh sb="9" eb="10">
      <t>トウ</t>
    </rPh>
    <rPh sb="10" eb="12">
      <t>タイサク</t>
    </rPh>
    <phoneticPr fontId="2"/>
  </si>
  <si>
    <t>ＳＩＤＳ（乳幼児突然死症候群）の予防及び睡眠時の事故対策</t>
    <rPh sb="5" eb="8">
      <t>ニュウヨウジ</t>
    </rPh>
    <rPh sb="8" eb="10">
      <t>トツゼン</t>
    </rPh>
    <rPh sb="10" eb="11">
      <t>シ</t>
    </rPh>
    <rPh sb="11" eb="14">
      <t>ショウコウグン</t>
    </rPh>
    <rPh sb="16" eb="18">
      <t>ヨボウ</t>
    </rPh>
    <rPh sb="18" eb="19">
      <t>オヨ</t>
    </rPh>
    <rPh sb="20" eb="22">
      <t>スイミン</t>
    </rPh>
    <rPh sb="22" eb="23">
      <t>ジ</t>
    </rPh>
    <rPh sb="24" eb="26">
      <t>ジコ</t>
    </rPh>
    <rPh sb="26" eb="28">
      <t>タイサク</t>
    </rPh>
    <phoneticPr fontId="2"/>
  </si>
  <si>
    <t>睡眠時チェック表の作成</t>
    <rPh sb="0" eb="2">
      <t>スイミン</t>
    </rPh>
    <rPh sb="2" eb="3">
      <t>ジ</t>
    </rPh>
    <rPh sb="7" eb="8">
      <t>ヒョウ</t>
    </rPh>
    <rPh sb="9" eb="11">
      <t>サクセイ</t>
    </rPh>
    <phoneticPr fontId="2"/>
  </si>
  <si>
    <t>0歳児</t>
    <rPh sb="1" eb="3">
      <t>サイジ</t>
    </rPh>
    <phoneticPr fontId="2"/>
  </si>
  <si>
    <t>1歳児</t>
    <rPh sb="1" eb="3">
      <t>サイジ</t>
    </rPh>
    <phoneticPr fontId="2"/>
  </si>
  <si>
    <t>2歳児</t>
    <rPh sb="1" eb="3">
      <t>サイジ</t>
    </rPh>
    <phoneticPr fontId="2"/>
  </si>
  <si>
    <t>玩具等の点検を定期的に行っている</t>
    <rPh sb="0" eb="2">
      <t>ガング</t>
    </rPh>
    <rPh sb="2" eb="3">
      <t>トウ</t>
    </rPh>
    <rPh sb="4" eb="6">
      <t>テンケン</t>
    </rPh>
    <rPh sb="7" eb="10">
      <t>テイキテキ</t>
    </rPh>
    <rPh sb="11" eb="12">
      <t>オコナ</t>
    </rPh>
    <phoneticPr fontId="2"/>
  </si>
  <si>
    <t>固定遊具や大型遊具の点検を行っている</t>
  </si>
  <si>
    <t>園外保育時における置き去りや交通事故等の防止対策に取り組んでいる</t>
    <rPh sb="0" eb="4">
      <t>エンガイホイク</t>
    </rPh>
    <rPh sb="4" eb="5">
      <t>ジ</t>
    </rPh>
    <rPh sb="9" eb="10">
      <t>オ</t>
    </rPh>
    <rPh sb="11" eb="12">
      <t>ザ</t>
    </rPh>
    <rPh sb="14" eb="16">
      <t>コウツウ</t>
    </rPh>
    <rPh sb="16" eb="18">
      <t>ジコ</t>
    </rPh>
    <rPh sb="18" eb="19">
      <t>トウ</t>
    </rPh>
    <rPh sb="20" eb="22">
      <t>ボウシ</t>
    </rPh>
    <rPh sb="22" eb="24">
      <t>タイサク</t>
    </rPh>
    <rPh sb="25" eb="26">
      <t>ト</t>
    </rPh>
    <rPh sb="27" eb="28">
      <t>ク</t>
    </rPh>
    <phoneticPr fontId="2"/>
  </si>
  <si>
    <t>取組内容</t>
    <rPh sb="0" eb="2">
      <t>トリク</t>
    </rPh>
    <rPh sb="2" eb="4">
      <t>ナイヨウ</t>
    </rPh>
    <phoneticPr fontId="2"/>
  </si>
  <si>
    <t>不審者や不慮のけがや事故に対応できる保育者の増員対応</t>
    <rPh sb="0" eb="3">
      <t>フシンシャ</t>
    </rPh>
    <rPh sb="4" eb="6">
      <t>フリョ</t>
    </rPh>
    <rPh sb="10" eb="12">
      <t>ジコ</t>
    </rPh>
    <rPh sb="13" eb="15">
      <t>タイオウ</t>
    </rPh>
    <rPh sb="18" eb="20">
      <t>ホイク</t>
    </rPh>
    <rPh sb="20" eb="21">
      <t>シャ</t>
    </rPh>
    <rPh sb="22" eb="24">
      <t>ゾウイン</t>
    </rPh>
    <rPh sb="24" eb="26">
      <t>タイオウ</t>
    </rPh>
    <phoneticPr fontId="2"/>
  </si>
  <si>
    <t>WBGTの記録</t>
    <rPh sb="5" eb="7">
      <t>キロク</t>
    </rPh>
    <phoneticPr fontId="2"/>
  </si>
  <si>
    <t>厚生労働省「保育所等における園外活動時の安全管理に関する留意事項」,「保育所、幼稚園、認定こども園及び特別支援学校幼稚部における安全管理の徹底について」</t>
    <phoneticPr fontId="2"/>
  </si>
  <si>
    <t>プール活動及び水遊びへの事故防止対応</t>
    <rPh sb="3" eb="5">
      <t>カツドウ</t>
    </rPh>
    <rPh sb="5" eb="6">
      <t>オヨ</t>
    </rPh>
    <rPh sb="7" eb="8">
      <t>ミズ</t>
    </rPh>
    <rPh sb="8" eb="9">
      <t>アソ</t>
    </rPh>
    <rPh sb="12" eb="14">
      <t>ジコ</t>
    </rPh>
    <rPh sb="14" eb="16">
      <t>ボウシ</t>
    </rPh>
    <rPh sb="16" eb="18">
      <t>タイオウ</t>
    </rPh>
    <phoneticPr fontId="2"/>
  </si>
  <si>
    <t>プール活動や水遊び活動をしている</t>
    <rPh sb="3" eb="5">
      <t>カツドウ</t>
    </rPh>
    <rPh sb="6" eb="8">
      <t>ミズアソ</t>
    </rPh>
    <rPh sb="9" eb="11">
      <t>カツドウ</t>
    </rPh>
    <phoneticPr fontId="2"/>
  </si>
  <si>
    <t>内閣府通知「教育・保育施設等においてプール活動・水遊びを行う場合の事故の防止について」</t>
    <phoneticPr fontId="2"/>
  </si>
  <si>
    <t>公共交通機関、自動車等への乗降時に、園児の所在を確認している</t>
    <rPh sb="0" eb="6">
      <t>コウキョウコウツウキカン</t>
    </rPh>
    <rPh sb="7" eb="10">
      <t>ジドウシャ</t>
    </rPh>
    <rPh sb="10" eb="11">
      <t>トウ</t>
    </rPh>
    <rPh sb="13" eb="15">
      <t>ジョウコウ</t>
    </rPh>
    <rPh sb="15" eb="16">
      <t>ジ</t>
    </rPh>
    <rPh sb="18" eb="20">
      <t>エンジ</t>
    </rPh>
    <rPh sb="21" eb="23">
      <t>ショザイ</t>
    </rPh>
    <rPh sb="24" eb="26">
      <t>カクニン</t>
    </rPh>
    <phoneticPr fontId="2"/>
  </si>
  <si>
    <t>参加園児と人数を把握している</t>
    <rPh sb="0" eb="2">
      <t>サンカ</t>
    </rPh>
    <rPh sb="2" eb="4">
      <t>エンジ</t>
    </rPh>
    <rPh sb="5" eb="7">
      <t>ニンズウ</t>
    </rPh>
    <rPh sb="8" eb="10">
      <t>ハアク</t>
    </rPh>
    <phoneticPr fontId="2"/>
  </si>
  <si>
    <t>安全な移動経路に配慮している</t>
    <rPh sb="0" eb="2">
      <t>アンゼン</t>
    </rPh>
    <rPh sb="3" eb="5">
      <t>イドウ</t>
    </rPh>
    <rPh sb="5" eb="7">
      <t>ケイロ</t>
    </rPh>
    <rPh sb="8" eb="10">
      <t>ハイリョ</t>
    </rPh>
    <phoneticPr fontId="2"/>
  </si>
  <si>
    <t>事前に下見を行っている</t>
    <rPh sb="0" eb="2">
      <t>ジゼン</t>
    </rPh>
    <rPh sb="3" eb="5">
      <t>シタミ</t>
    </rPh>
    <rPh sb="6" eb="7">
      <t>オコナ</t>
    </rPh>
    <phoneticPr fontId="2"/>
  </si>
  <si>
    <t>乗降する車両等を把握している</t>
    <rPh sb="0" eb="2">
      <t>ジョウコウ</t>
    </rPh>
    <rPh sb="4" eb="6">
      <t>シャリョウ</t>
    </rPh>
    <rPh sb="6" eb="7">
      <t>トウ</t>
    </rPh>
    <rPh sb="8" eb="10">
      <t>ハアク</t>
    </rPh>
    <phoneticPr fontId="2"/>
  </si>
  <si>
    <t>緊急時の連絡・対応の体制がある</t>
    <rPh sb="0" eb="3">
      <t>キンキュウジ</t>
    </rPh>
    <rPh sb="4" eb="6">
      <t>レンラク</t>
    </rPh>
    <rPh sb="7" eb="9">
      <t>タイオウ</t>
    </rPh>
    <rPh sb="10" eb="12">
      <t>タイセイ</t>
    </rPh>
    <phoneticPr fontId="2"/>
  </si>
  <si>
    <t>報告件数</t>
    <rPh sb="0" eb="2">
      <t>ホウコク</t>
    </rPh>
    <rPh sb="2" eb="4">
      <t>ケンスウ</t>
    </rPh>
    <phoneticPr fontId="2"/>
  </si>
  <si>
    <t>件/月（平均）</t>
    <rPh sb="0" eb="1">
      <t>ケン</t>
    </rPh>
    <rPh sb="2" eb="3">
      <t>ツキ</t>
    </rPh>
    <rPh sb="4" eb="6">
      <t>ヘイキン</t>
    </rPh>
    <phoneticPr fontId="2"/>
  </si>
  <si>
    <t>件/年（実績）</t>
    <rPh sb="0" eb="1">
      <t>ケン</t>
    </rPh>
    <rPh sb="2" eb="3">
      <t>ネン</t>
    </rPh>
    <rPh sb="4" eb="6">
      <t>ジッセキ</t>
    </rPh>
    <phoneticPr fontId="2"/>
  </si>
  <si>
    <t>コ</t>
    <phoneticPr fontId="2"/>
  </si>
  <si>
    <t>事故簿</t>
    <rPh sb="0" eb="2">
      <t>ジコ</t>
    </rPh>
    <rPh sb="2" eb="3">
      <t>ボ</t>
    </rPh>
    <phoneticPr fontId="2"/>
  </si>
  <si>
    <t>事故簿を作成し管理している</t>
    <rPh sb="0" eb="2">
      <t>ジコ</t>
    </rPh>
    <rPh sb="2" eb="3">
      <t>ボ</t>
    </rPh>
    <rPh sb="4" eb="6">
      <t>サクセイ</t>
    </rPh>
    <rPh sb="7" eb="9">
      <t>カンリ</t>
    </rPh>
    <phoneticPr fontId="2"/>
  </si>
  <si>
    <t>事故発生状況（概要）</t>
    <rPh sb="0" eb="2">
      <t>ジコ</t>
    </rPh>
    <rPh sb="2" eb="4">
      <t>ハッセイ</t>
    </rPh>
    <rPh sb="4" eb="6">
      <t>ジョウキョウ</t>
    </rPh>
    <rPh sb="7" eb="9">
      <t>ガイヨウ</t>
    </rPh>
    <phoneticPr fontId="2"/>
  </si>
  <si>
    <t>事故発生状況（時間経過・詳細事項）</t>
    <rPh sb="0" eb="2">
      <t>ジコ</t>
    </rPh>
    <rPh sb="2" eb="4">
      <t>ハッセイ</t>
    </rPh>
    <rPh sb="4" eb="6">
      <t>ジョウキョウ</t>
    </rPh>
    <rPh sb="7" eb="11">
      <t>ジカンケイカ</t>
    </rPh>
    <rPh sb="12" eb="14">
      <t>ショウサイ</t>
    </rPh>
    <rPh sb="14" eb="16">
      <t>ジコウ</t>
    </rPh>
    <phoneticPr fontId="2"/>
  </si>
  <si>
    <t>保護者への連絡時間</t>
    <rPh sb="0" eb="3">
      <t>ホゴシャ</t>
    </rPh>
    <rPh sb="5" eb="7">
      <t>レンラク</t>
    </rPh>
    <rPh sb="7" eb="9">
      <t>ジカン</t>
    </rPh>
    <phoneticPr fontId="2"/>
  </si>
  <si>
    <t>保護者の状況（反応・対応）等</t>
    <rPh sb="0" eb="3">
      <t>ホゴシャ</t>
    </rPh>
    <rPh sb="4" eb="6">
      <t>ジョウキョウ</t>
    </rPh>
    <rPh sb="7" eb="9">
      <t>ハンノウ</t>
    </rPh>
    <rPh sb="10" eb="12">
      <t>タイオウ</t>
    </rPh>
    <rPh sb="13" eb="14">
      <t>トウ</t>
    </rPh>
    <phoneticPr fontId="2"/>
  </si>
  <si>
    <t>治癒までの経過記録</t>
    <rPh sb="0" eb="2">
      <t>チユ</t>
    </rPh>
    <rPh sb="5" eb="7">
      <t>ケイカ</t>
    </rPh>
    <rPh sb="7" eb="9">
      <t>キロク</t>
    </rPh>
    <phoneticPr fontId="2"/>
  </si>
  <si>
    <t>医療機関への受診有無及び時間</t>
    <rPh sb="0" eb="2">
      <t>イリョウ</t>
    </rPh>
    <rPh sb="2" eb="4">
      <t>キカン</t>
    </rPh>
    <rPh sb="6" eb="8">
      <t>ジュシン</t>
    </rPh>
    <rPh sb="8" eb="10">
      <t>ウム</t>
    </rPh>
    <rPh sb="10" eb="11">
      <t>オヨ</t>
    </rPh>
    <rPh sb="12" eb="14">
      <t>ジカン</t>
    </rPh>
    <phoneticPr fontId="2"/>
  </si>
  <si>
    <t>対応者の氏名</t>
    <rPh sb="0" eb="2">
      <t>タイオウ</t>
    </rPh>
    <rPh sb="2" eb="3">
      <t>シャ</t>
    </rPh>
    <rPh sb="4" eb="6">
      <t>シメイ</t>
    </rPh>
    <phoneticPr fontId="2"/>
  </si>
  <si>
    <t>CTやＸ線等の撮影の有無</t>
    <rPh sb="4" eb="5">
      <t>セン</t>
    </rPh>
    <rPh sb="5" eb="6">
      <t>トウ</t>
    </rPh>
    <rPh sb="7" eb="9">
      <t>サツエイ</t>
    </rPh>
    <rPh sb="10" eb="12">
      <t>ウム</t>
    </rPh>
    <phoneticPr fontId="2"/>
  </si>
  <si>
    <t>事故の検証と反省</t>
    <rPh sb="0" eb="2">
      <t>ジコ</t>
    </rPh>
    <rPh sb="3" eb="5">
      <t>ケンショウ</t>
    </rPh>
    <rPh sb="6" eb="8">
      <t>ハンセイ</t>
    </rPh>
    <phoneticPr fontId="2"/>
  </si>
  <si>
    <t>責任者の関与と区への報告</t>
    <rPh sb="0" eb="3">
      <t>セキニンシャ</t>
    </rPh>
    <rPh sb="4" eb="6">
      <t>カンヨ</t>
    </rPh>
    <rPh sb="7" eb="8">
      <t>ク</t>
    </rPh>
    <rPh sb="10" eb="12">
      <t>ホウコク</t>
    </rPh>
    <phoneticPr fontId="2"/>
  </si>
  <si>
    <t>補償対応の状況</t>
    <rPh sb="0" eb="2">
      <t>ホショウ</t>
    </rPh>
    <rPh sb="2" eb="4">
      <t>タイオウ</t>
    </rPh>
    <rPh sb="5" eb="7">
      <t>ジョウキョウ</t>
    </rPh>
    <phoneticPr fontId="2"/>
  </si>
  <si>
    <t>再発防止への具体的な対策と実行</t>
    <rPh sb="0" eb="2">
      <t>サイハツ</t>
    </rPh>
    <rPh sb="2" eb="4">
      <t>ボウシ</t>
    </rPh>
    <rPh sb="6" eb="9">
      <t>グタイテキ</t>
    </rPh>
    <rPh sb="10" eb="12">
      <t>タイサク</t>
    </rPh>
    <rPh sb="13" eb="15">
      <t>ジッコウ</t>
    </rPh>
    <phoneticPr fontId="2"/>
  </si>
  <si>
    <t>サ</t>
    <phoneticPr fontId="2"/>
  </si>
  <si>
    <t>件</t>
    <rPh sb="0" eb="1">
      <t>ケン</t>
    </rPh>
    <phoneticPr fontId="2"/>
  </si>
  <si>
    <t>シ</t>
    <phoneticPr fontId="2"/>
  </si>
  <si>
    <t>記録整備と保管</t>
    <rPh sb="0" eb="2">
      <t>キロク</t>
    </rPh>
    <rPh sb="2" eb="4">
      <t>セイビ</t>
    </rPh>
    <rPh sb="5" eb="7">
      <t>ホカン</t>
    </rPh>
    <phoneticPr fontId="2"/>
  </si>
  <si>
    <t>個々の児童に関する計画や記録及び事故簿や苦情・意見等を管理している</t>
    <rPh sb="0" eb="2">
      <t>ココ</t>
    </rPh>
    <rPh sb="3" eb="5">
      <t>ジドウ</t>
    </rPh>
    <rPh sb="6" eb="7">
      <t>カン</t>
    </rPh>
    <rPh sb="9" eb="11">
      <t>ケイカク</t>
    </rPh>
    <rPh sb="12" eb="14">
      <t>キロク</t>
    </rPh>
    <rPh sb="14" eb="15">
      <t>オヨ</t>
    </rPh>
    <rPh sb="16" eb="18">
      <t>ジコ</t>
    </rPh>
    <rPh sb="18" eb="19">
      <t>ボ</t>
    </rPh>
    <rPh sb="20" eb="22">
      <t>クジョウ</t>
    </rPh>
    <rPh sb="23" eb="25">
      <t>イケン</t>
    </rPh>
    <rPh sb="25" eb="26">
      <t>トウ</t>
    </rPh>
    <rPh sb="27" eb="29">
      <t>カンリ</t>
    </rPh>
    <phoneticPr fontId="2"/>
  </si>
  <si>
    <t>ス</t>
    <phoneticPr fontId="2"/>
  </si>
  <si>
    <t>損害賠償保険</t>
    <rPh sb="0" eb="2">
      <t>ソンガイ</t>
    </rPh>
    <rPh sb="2" eb="4">
      <t>バイショウ</t>
    </rPh>
    <rPh sb="4" eb="6">
      <t>ホケン</t>
    </rPh>
    <phoneticPr fontId="2"/>
  </si>
  <si>
    <t>損害賠償保険に加入している</t>
    <rPh sb="0" eb="2">
      <t>ソンガイ</t>
    </rPh>
    <rPh sb="2" eb="4">
      <t>バイショウ</t>
    </rPh>
    <rPh sb="4" eb="6">
      <t>ホケン</t>
    </rPh>
    <rPh sb="7" eb="9">
      <t>カニュウ</t>
    </rPh>
    <phoneticPr fontId="2"/>
  </si>
  <si>
    <t>賠償対象となる事象が生じた際は、速やかに対処している</t>
    <rPh sb="0" eb="2">
      <t>バイショウ</t>
    </rPh>
    <rPh sb="2" eb="4">
      <t>タイショウ</t>
    </rPh>
    <rPh sb="7" eb="9">
      <t>ジショウ</t>
    </rPh>
    <rPh sb="10" eb="11">
      <t>ショウ</t>
    </rPh>
    <rPh sb="13" eb="14">
      <t>サイ</t>
    </rPh>
    <rPh sb="16" eb="17">
      <t>スミ</t>
    </rPh>
    <rPh sb="20" eb="22">
      <t>タイショ</t>
    </rPh>
    <phoneticPr fontId="2"/>
  </si>
  <si>
    <t>　　ア　感染症及び食中毒の予防等について、研修や訓練を実施していますか。</t>
    <rPh sb="4" eb="7">
      <t>カンセンショウ</t>
    </rPh>
    <rPh sb="7" eb="8">
      <t>オヨ</t>
    </rPh>
    <rPh sb="9" eb="12">
      <t>ショクチュウドク</t>
    </rPh>
    <rPh sb="13" eb="15">
      <t>ヨボウ</t>
    </rPh>
    <rPh sb="15" eb="16">
      <t>トウ</t>
    </rPh>
    <rPh sb="21" eb="23">
      <t>ケンシュウ</t>
    </rPh>
    <rPh sb="24" eb="26">
      <t>クンレン</t>
    </rPh>
    <rPh sb="27" eb="29">
      <t>ジッシ</t>
    </rPh>
    <phoneticPr fontId="9"/>
  </si>
  <si>
    <t>（研修・訓練実施日）</t>
    <rPh sb="1" eb="3">
      <t>ケンシュウ</t>
    </rPh>
    <rPh sb="4" eb="6">
      <t>クンレン</t>
    </rPh>
    <rPh sb="6" eb="9">
      <t>ジッシビ</t>
    </rPh>
    <phoneticPr fontId="2"/>
  </si>
  <si>
    <t>　(3)　災害発生時への備え</t>
    <rPh sb="5" eb="7">
      <t>サイガイ</t>
    </rPh>
    <rPh sb="7" eb="9">
      <t>ハッセイ</t>
    </rPh>
    <rPh sb="9" eb="10">
      <t>ジ</t>
    </rPh>
    <rPh sb="12" eb="13">
      <t>ソナ</t>
    </rPh>
    <phoneticPr fontId="12"/>
  </si>
  <si>
    <t>　　エ　安全計画に基づく訓練や研修をしていますか。</t>
    <rPh sb="4" eb="6">
      <t>アンゼン</t>
    </rPh>
    <rPh sb="6" eb="8">
      <t>ケイカク</t>
    </rPh>
    <rPh sb="9" eb="10">
      <t>モト</t>
    </rPh>
    <rPh sb="12" eb="14">
      <t>クンレン</t>
    </rPh>
    <rPh sb="15" eb="17">
      <t>ケンシュウ</t>
    </rPh>
    <phoneticPr fontId="2"/>
  </si>
  <si>
    <t>　　ウ　安全計画に基づく取組の内容等について、保護者に対し、どのように周知していますか。該当項目に〇をしてください。</t>
    <rPh sb="4" eb="6">
      <t>アンゼン</t>
    </rPh>
    <rPh sb="6" eb="8">
      <t>ケイカク</t>
    </rPh>
    <rPh sb="9" eb="10">
      <t>モト</t>
    </rPh>
    <rPh sb="12" eb="13">
      <t>ト</t>
    </rPh>
    <rPh sb="13" eb="14">
      <t>ク</t>
    </rPh>
    <rPh sb="15" eb="17">
      <t>ナイヨウ</t>
    </rPh>
    <rPh sb="17" eb="18">
      <t>トウ</t>
    </rPh>
    <rPh sb="35" eb="37">
      <t>シュウチ</t>
    </rPh>
    <rPh sb="44" eb="46">
      <t>ガイトウ</t>
    </rPh>
    <rPh sb="46" eb="48">
      <t>コウモク</t>
    </rPh>
    <phoneticPr fontId="12"/>
  </si>
  <si>
    <t xml:space="preserve"> 　 ア　定期点検及び消防用設備等の報告をしていますか。</t>
    <rPh sb="5" eb="8">
      <t>ショウボウヨウ</t>
    </rPh>
    <rPh sb="8" eb="10">
      <t>セツビ</t>
    </rPh>
    <rPh sb="10" eb="11">
      <t>トウ</t>
    </rPh>
    <phoneticPr fontId="12"/>
  </si>
  <si>
    <t>新基準</t>
    <rPh sb="0" eb="3">
      <t>シンキジュン</t>
    </rPh>
    <phoneticPr fontId="2"/>
  </si>
  <si>
    <t>旧基準</t>
    <rPh sb="0" eb="3">
      <t>キュウキジュン</t>
    </rPh>
    <phoneticPr fontId="2"/>
  </si>
  <si>
    <t>4歳以上児
（新基準）</t>
    <rPh sb="1" eb="2">
      <t>サイ</t>
    </rPh>
    <rPh sb="2" eb="4">
      <t>イジョウ</t>
    </rPh>
    <rPh sb="4" eb="5">
      <t>ジ</t>
    </rPh>
    <rPh sb="7" eb="10">
      <t>シンキジュン</t>
    </rPh>
    <phoneticPr fontId="12"/>
  </si>
  <si>
    <t>↑旧</t>
    <rPh sb="1" eb="2">
      <t>キュウ</t>
    </rPh>
    <phoneticPr fontId="2"/>
  </si>
  <si>
    <t>↑新</t>
    <rPh sb="1" eb="2">
      <t>シン</t>
    </rPh>
    <phoneticPr fontId="2"/>
  </si>
  <si>
    <t>年齢別配置基準</t>
    <rPh sb="0" eb="2">
      <t>ネンレイ</t>
    </rPh>
    <rPh sb="2" eb="3">
      <t>ベツ</t>
    </rPh>
    <rPh sb="3" eb="5">
      <t>ハイチ</t>
    </rPh>
    <rPh sb="5" eb="7">
      <t>キジュン</t>
    </rPh>
    <phoneticPr fontId="12"/>
  </si>
  <si>
    <t>3歳児
（旧基準）</t>
    <rPh sb="1" eb="3">
      <t>サイジ</t>
    </rPh>
    <rPh sb="5" eb="8">
      <t>キュウキジュン</t>
    </rPh>
    <phoneticPr fontId="12"/>
  </si>
  <si>
    <t>4歳以上児
（旧基準）</t>
    <rPh sb="1" eb="2">
      <t>サイ</t>
    </rPh>
    <rPh sb="2" eb="4">
      <t>イジョウ</t>
    </rPh>
    <rPh sb="4" eb="5">
      <t>ジ</t>
    </rPh>
    <rPh sb="7" eb="10">
      <t>キュウキジュン</t>
    </rPh>
    <phoneticPr fontId="12"/>
  </si>
  <si>
    <t>3歳児
（新基準）</t>
    <rPh sb="1" eb="2">
      <t>サイ</t>
    </rPh>
    <rPh sb="2" eb="3">
      <t>ジ</t>
    </rPh>
    <rPh sb="5" eb="8">
      <t>シンキジュン</t>
    </rPh>
    <phoneticPr fontId="12"/>
  </si>
  <si>
    <t>子どもの実態に即した具体的なねらい及び内容を設定している</t>
    <rPh sb="0" eb="1">
      <t>コ</t>
    </rPh>
    <rPh sb="4" eb="6">
      <t>ジッタイ</t>
    </rPh>
    <rPh sb="7" eb="8">
      <t>ソク</t>
    </rPh>
    <rPh sb="10" eb="13">
      <t>グタイテキ</t>
    </rPh>
    <rPh sb="17" eb="18">
      <t>オヨ</t>
    </rPh>
    <rPh sb="19" eb="21">
      <t>ナイヨウ</t>
    </rPh>
    <rPh sb="22" eb="24">
      <t>セッテイ</t>
    </rPh>
    <phoneticPr fontId="2"/>
  </si>
  <si>
    <t>関係機関との連携</t>
    <rPh sb="0" eb="2">
      <t>カンケイ</t>
    </rPh>
    <rPh sb="2" eb="4">
      <t>キカン</t>
    </rPh>
    <rPh sb="6" eb="8">
      <t>レンケイ</t>
    </rPh>
    <phoneticPr fontId="2"/>
  </si>
  <si>
    <t>家庭との連携</t>
    <rPh sb="0" eb="2">
      <t>カテイ</t>
    </rPh>
    <rPh sb="4" eb="6">
      <t>レンケイ</t>
    </rPh>
    <phoneticPr fontId="2"/>
  </si>
  <si>
    <t>事前連絡等がなく未登園児がいた場合、園から保護者へ速やかに確認している</t>
    <phoneticPr fontId="2"/>
  </si>
  <si>
    <t>確認手段</t>
    <rPh sb="0" eb="2">
      <t>カクニン</t>
    </rPh>
    <rPh sb="2" eb="4">
      <t>シュダン</t>
    </rPh>
    <phoneticPr fontId="2"/>
  </si>
  <si>
    <t>(例)登園○分後</t>
    <rPh sb="1" eb="2">
      <t>レイ</t>
    </rPh>
    <rPh sb="3" eb="5">
      <t>トウエン</t>
    </rPh>
    <rPh sb="6" eb="8">
      <t>フンゴ</t>
    </rPh>
    <phoneticPr fontId="2"/>
  </si>
  <si>
    <t>家庭保育の依頼</t>
    <rPh sb="0" eb="2">
      <t>カテイ</t>
    </rPh>
    <rPh sb="2" eb="4">
      <t>ホイク</t>
    </rPh>
    <rPh sb="5" eb="7">
      <t>イライ</t>
    </rPh>
    <phoneticPr fontId="2"/>
  </si>
  <si>
    <t>家庭保育を依頼している</t>
    <rPh sb="0" eb="2">
      <t>カテイ</t>
    </rPh>
    <rPh sb="2" eb="4">
      <t>ホイク</t>
    </rPh>
    <rPh sb="5" eb="7">
      <t>イライ</t>
    </rPh>
    <phoneticPr fontId="2"/>
  </si>
  <si>
    <t>国が定めた食事摂取基準を基に算定し、園の給与栄養目標としている</t>
    <rPh sb="0" eb="1">
      <t>クニ</t>
    </rPh>
    <rPh sb="2" eb="3">
      <t>サダ</t>
    </rPh>
    <rPh sb="5" eb="7">
      <t>ショクジ</t>
    </rPh>
    <rPh sb="7" eb="9">
      <t>セッシュ</t>
    </rPh>
    <rPh sb="9" eb="11">
      <t>キジュン</t>
    </rPh>
    <rPh sb="12" eb="13">
      <t>モト</t>
    </rPh>
    <rPh sb="14" eb="16">
      <t>サンテイ</t>
    </rPh>
    <rPh sb="18" eb="19">
      <t>エン</t>
    </rPh>
    <rPh sb="20" eb="22">
      <t>キュウヨ</t>
    </rPh>
    <rPh sb="22" eb="24">
      <t>エイヨウ</t>
    </rPh>
    <rPh sb="24" eb="26">
      <t>モクヒョウ</t>
    </rPh>
    <phoneticPr fontId="2"/>
  </si>
  <si>
    <t>午前おやつの献立</t>
    <rPh sb="0" eb="2">
      <t>ゴゼン</t>
    </rPh>
    <rPh sb="6" eb="8">
      <t>コンダテ</t>
    </rPh>
    <phoneticPr fontId="2"/>
  </si>
  <si>
    <t>昼食の献立</t>
    <rPh sb="0" eb="2">
      <t>チュウショク</t>
    </rPh>
    <rPh sb="3" eb="5">
      <t>コンダテ</t>
    </rPh>
    <phoneticPr fontId="2"/>
  </si>
  <si>
    <t>おやつの献立</t>
    <rPh sb="4" eb="6">
      <t>コンダテ</t>
    </rPh>
    <phoneticPr fontId="2"/>
  </si>
  <si>
    <t>補食の献立</t>
    <rPh sb="0" eb="2">
      <t>ホショク</t>
    </rPh>
    <rPh sb="3" eb="5">
      <t>コンダテ</t>
    </rPh>
    <phoneticPr fontId="2"/>
  </si>
  <si>
    <t>延長保育等の食事の提供状況</t>
    <rPh sb="0" eb="2">
      <t>エンチョウ</t>
    </rPh>
    <rPh sb="2" eb="4">
      <t>ホイク</t>
    </rPh>
    <rPh sb="4" eb="5">
      <t>トウ</t>
    </rPh>
    <rPh sb="6" eb="8">
      <t>ショクジ</t>
    </rPh>
    <rPh sb="9" eb="11">
      <t>テイキョウ</t>
    </rPh>
    <rPh sb="11" eb="13">
      <t>ジョウキョウ</t>
    </rPh>
    <phoneticPr fontId="2"/>
  </si>
  <si>
    <t>補食状況</t>
    <rPh sb="0" eb="2">
      <t>ホショク</t>
    </rPh>
    <rPh sb="2" eb="4">
      <t>ジョウキョウ</t>
    </rPh>
    <phoneticPr fontId="2"/>
  </si>
  <si>
    <t>更新頻度</t>
    <rPh sb="0" eb="2">
      <t>コウシン</t>
    </rPh>
    <rPh sb="2" eb="4">
      <t>ヒンド</t>
    </rPh>
    <phoneticPr fontId="2"/>
  </si>
  <si>
    <t>回/年</t>
    <phoneticPr fontId="2"/>
  </si>
  <si>
    <t>調理作業前・配膳前の調理台等の消毒を実施している</t>
    <rPh sb="0" eb="2">
      <t>チョウリ</t>
    </rPh>
    <rPh sb="2" eb="4">
      <t>サギョウ</t>
    </rPh>
    <rPh sb="4" eb="5">
      <t>マエ</t>
    </rPh>
    <rPh sb="6" eb="8">
      <t>ハイゼン</t>
    </rPh>
    <rPh sb="8" eb="9">
      <t>マエ</t>
    </rPh>
    <rPh sb="10" eb="12">
      <t>チョウリ</t>
    </rPh>
    <rPh sb="12" eb="13">
      <t>ダイ</t>
    </rPh>
    <rPh sb="13" eb="14">
      <t>トウ</t>
    </rPh>
    <rPh sb="15" eb="17">
      <t>ショウドク</t>
    </rPh>
    <rPh sb="18" eb="20">
      <t>ジッシ</t>
    </rPh>
    <phoneticPr fontId="2"/>
  </si>
  <si>
    <t>原材料は適切な温度・場所で保管している</t>
    <phoneticPr fontId="2"/>
  </si>
  <si>
    <t>包丁・まな板は用途別に使用している</t>
  </si>
  <si>
    <t>調理器具・容器等を衛生的に保管している</t>
  </si>
  <si>
    <t>検収時の調理従事者立会（注文内容・鮮度・包装・期限・異物・温度）確認</t>
  </si>
  <si>
    <t>外部持ち込みのダンボール・発砲スチロール等を調理室内に入れていない</t>
    <phoneticPr fontId="2"/>
  </si>
  <si>
    <t>日々の健康状態を観察している</t>
    <rPh sb="0" eb="2">
      <t>ヒビ</t>
    </rPh>
    <rPh sb="3" eb="5">
      <t>ケンコウ</t>
    </rPh>
    <rPh sb="5" eb="7">
      <t>ジョウタイ</t>
    </rPh>
    <rPh sb="8" eb="10">
      <t>カンサツ</t>
    </rPh>
    <phoneticPr fontId="2"/>
  </si>
  <si>
    <t>必要に応じて保護者に連絡をとっている</t>
    <rPh sb="0" eb="2">
      <t>ヒツヨウ</t>
    </rPh>
    <rPh sb="3" eb="4">
      <t>オウ</t>
    </rPh>
    <rPh sb="6" eb="9">
      <t>ホゴシャ</t>
    </rPh>
    <rPh sb="10" eb="12">
      <t>レンラク</t>
    </rPh>
    <phoneticPr fontId="2"/>
  </si>
  <si>
    <t>必要に応じて嘱託医に相談している</t>
    <rPh sb="0" eb="2">
      <t>ヒツヨウ</t>
    </rPh>
    <rPh sb="3" eb="4">
      <t>オウ</t>
    </rPh>
    <rPh sb="6" eb="8">
      <t>ショクタク</t>
    </rPh>
    <rPh sb="8" eb="9">
      <t>イ</t>
    </rPh>
    <rPh sb="10" eb="12">
      <t>ソウダン</t>
    </rPh>
    <phoneticPr fontId="2"/>
  </si>
  <si>
    <t>園外保育時は、複数の職員（うち1人以上は常勤保育士）が対応している</t>
    <phoneticPr fontId="2"/>
  </si>
  <si>
    <t>専任監視員を配置</t>
    <rPh sb="0" eb="2">
      <t>センニン</t>
    </rPh>
    <rPh sb="2" eb="5">
      <t>カンシイン</t>
    </rPh>
    <rPh sb="6" eb="8">
      <t>ハイチ</t>
    </rPh>
    <phoneticPr fontId="2"/>
  </si>
  <si>
    <t>気温やWBGT等を確認</t>
    <rPh sb="0" eb="2">
      <t>キオン</t>
    </rPh>
    <rPh sb="7" eb="8">
      <t>トウ</t>
    </rPh>
    <rPh sb="9" eb="11">
      <t>カクニン</t>
    </rPh>
    <phoneticPr fontId="2"/>
  </si>
  <si>
    <t>保護者による送迎</t>
    <phoneticPr fontId="2"/>
  </si>
  <si>
    <t>クラス別編成の状況【４月１日現在の在籍状況（人数）をクラス別に記入してください。】</t>
    <phoneticPr fontId="2"/>
  </si>
  <si>
    <t>保育上どのようなこと（視点）に配慮していますか</t>
    <rPh sb="0" eb="2">
      <t>ホイク</t>
    </rPh>
    <rPh sb="2" eb="3">
      <t>ジョウ</t>
    </rPh>
    <rPh sb="11" eb="13">
      <t>シテン</t>
    </rPh>
    <rPh sb="15" eb="17">
      <t>ハイリョ</t>
    </rPh>
    <phoneticPr fontId="2"/>
  </si>
  <si>
    <t>保育所保育の全体像を包括的に示すものとして、指導計画等を通じて、創意工夫しながら保育ができるように作成している</t>
    <rPh sb="0" eb="2">
      <t>ホイク</t>
    </rPh>
    <rPh sb="2" eb="3">
      <t>ショ</t>
    </rPh>
    <rPh sb="3" eb="5">
      <t>ホイク</t>
    </rPh>
    <rPh sb="6" eb="9">
      <t>ゼンタイゾウ</t>
    </rPh>
    <rPh sb="10" eb="13">
      <t>ホウカツテキ</t>
    </rPh>
    <rPh sb="14" eb="15">
      <t>シメ</t>
    </rPh>
    <rPh sb="22" eb="24">
      <t>シドウ</t>
    </rPh>
    <rPh sb="24" eb="26">
      <t>ケイカク</t>
    </rPh>
    <rPh sb="26" eb="27">
      <t>トウ</t>
    </rPh>
    <rPh sb="28" eb="29">
      <t>ツウ</t>
    </rPh>
    <rPh sb="32" eb="34">
      <t>ソウイ</t>
    </rPh>
    <rPh sb="34" eb="36">
      <t>クフウ</t>
    </rPh>
    <rPh sb="40" eb="42">
      <t>ホイク</t>
    </rPh>
    <rPh sb="49" eb="51">
      <t>サクセイ</t>
    </rPh>
    <phoneticPr fontId="2"/>
  </si>
  <si>
    <t>⑸</t>
  </si>
  <si>
    <t>入園のしおり</t>
    <rPh sb="0" eb="2">
      <t>ニュウエン</t>
    </rPh>
    <phoneticPr fontId="2"/>
  </si>
  <si>
    <t>園だより</t>
    <rPh sb="0" eb="1">
      <t>エン</t>
    </rPh>
    <phoneticPr fontId="2"/>
  </si>
  <si>
    <t>システム</t>
    <phoneticPr fontId="2"/>
  </si>
  <si>
    <t>システム名：</t>
    <rPh sb="4" eb="5">
      <t>メイ</t>
    </rPh>
    <phoneticPr fontId="2"/>
  </si>
  <si>
    <t>相談及び援助</t>
    <rPh sb="0" eb="2">
      <t>ソウダン</t>
    </rPh>
    <rPh sb="2" eb="3">
      <t>オヨ</t>
    </rPh>
    <rPh sb="4" eb="6">
      <t>エンジョ</t>
    </rPh>
    <phoneticPr fontId="2"/>
  </si>
  <si>
    <t>咀嚼力</t>
    <rPh sb="0" eb="2">
      <t>ソシャク</t>
    </rPh>
    <rPh sb="2" eb="3">
      <t>リョク</t>
    </rPh>
    <phoneticPr fontId="2"/>
  </si>
  <si>
    <t>園長</t>
    <rPh sb="0" eb="2">
      <t>エンチョウ</t>
    </rPh>
    <phoneticPr fontId="2"/>
  </si>
  <si>
    <t>主任</t>
    <rPh sb="0" eb="2">
      <t>シュニン</t>
    </rPh>
    <phoneticPr fontId="2"/>
  </si>
  <si>
    <t>管理栄養士</t>
    <rPh sb="0" eb="2">
      <t>カンリ</t>
    </rPh>
    <rPh sb="2" eb="5">
      <t>エイヨウシ</t>
    </rPh>
    <phoneticPr fontId="2"/>
  </si>
  <si>
    <t>乳児保育実施の場合</t>
    <rPh sb="0" eb="2">
      <t>ニュウジ</t>
    </rPh>
    <rPh sb="2" eb="4">
      <t>ホイク</t>
    </rPh>
    <rPh sb="4" eb="6">
      <t>ジッシ</t>
    </rPh>
    <rPh sb="7" eb="9">
      <t>バアイ</t>
    </rPh>
    <phoneticPr fontId="2"/>
  </si>
  <si>
    <t>1歳以上3歳未満児の食事対応</t>
    <rPh sb="2" eb="4">
      <t>イジョウ</t>
    </rPh>
    <rPh sb="5" eb="8">
      <t>サイミマン</t>
    </rPh>
    <rPh sb="8" eb="9">
      <t>ジ</t>
    </rPh>
    <phoneticPr fontId="2"/>
  </si>
  <si>
    <t>乳児の授乳や離乳食は、個々の発達や体調に応じて適切に対応している</t>
    <rPh sb="11" eb="13">
      <t>ココ</t>
    </rPh>
    <phoneticPr fontId="2"/>
  </si>
  <si>
    <t>食べる楽しさを感じられるような和やかな雰囲気で食事を提供している</t>
    <phoneticPr fontId="2"/>
  </si>
  <si>
    <t>食事や健康管理において、保育士と嘱託医、栄養士、看護師の間で十分に連携を取っている</t>
    <rPh sb="36" eb="37">
      <t>ト</t>
    </rPh>
    <phoneticPr fontId="2"/>
  </si>
  <si>
    <t>栄養士や看護師が配置されている場合、その専門性を食事対応に活用している</t>
    <phoneticPr fontId="2"/>
  </si>
  <si>
    <t>O157等</t>
    <rPh sb="4" eb="5">
      <t>トウ</t>
    </rPh>
    <phoneticPr fontId="2"/>
  </si>
  <si>
    <t>調理・調乳業務従事者の雇入れ時・配置換えの際に検便検査を行っている</t>
    <rPh sb="0" eb="2">
      <t>チョウリ</t>
    </rPh>
    <rPh sb="3" eb="5">
      <t>チョウニュウ</t>
    </rPh>
    <rPh sb="5" eb="7">
      <t>ギョウム</t>
    </rPh>
    <rPh sb="7" eb="10">
      <t>ジュウジシャ</t>
    </rPh>
    <rPh sb="11" eb="13">
      <t>ヤトイイ</t>
    </rPh>
    <rPh sb="14" eb="15">
      <t>ジ</t>
    </rPh>
    <rPh sb="16" eb="18">
      <t>ハイチ</t>
    </rPh>
    <rPh sb="18" eb="19">
      <t>カ</t>
    </rPh>
    <rPh sb="21" eb="22">
      <t>サイ</t>
    </rPh>
    <rPh sb="23" eb="25">
      <t>ケンベン</t>
    </rPh>
    <rPh sb="25" eb="27">
      <t>ケンサ</t>
    </rPh>
    <rPh sb="28" eb="29">
      <t>オコナ</t>
    </rPh>
    <phoneticPr fontId="2"/>
  </si>
  <si>
    <t>直近の保健所立入検査日はいつですか</t>
    <rPh sb="0" eb="2">
      <t>チョッキン</t>
    </rPh>
    <rPh sb="3" eb="6">
      <t>ホケンジョ</t>
    </rPh>
    <rPh sb="6" eb="8">
      <t>タチイリ</t>
    </rPh>
    <rPh sb="8" eb="10">
      <t>ケンサ</t>
    </rPh>
    <rPh sb="10" eb="11">
      <t>ビ</t>
    </rPh>
    <phoneticPr fontId="2"/>
  </si>
  <si>
    <t>改善すべき指摘事項はありましたか</t>
    <rPh sb="0" eb="2">
      <t>カイゼン</t>
    </rPh>
    <rPh sb="5" eb="7">
      <t>シテキ</t>
    </rPh>
    <rPh sb="7" eb="9">
      <t>ジコウ</t>
    </rPh>
    <phoneticPr fontId="2"/>
  </si>
  <si>
    <t>個人別に記録</t>
    <rPh sb="0" eb="2">
      <t>コジン</t>
    </rPh>
    <rPh sb="2" eb="3">
      <t>ベツ</t>
    </rPh>
    <rPh sb="4" eb="6">
      <t>キロク</t>
    </rPh>
    <phoneticPr fontId="2"/>
  </si>
  <si>
    <t>化膿創等</t>
    <rPh sb="0" eb="2">
      <t>カノウ</t>
    </rPh>
    <rPh sb="2" eb="3">
      <t>ソウ</t>
    </rPh>
    <rPh sb="3" eb="4">
      <t>トウ</t>
    </rPh>
    <phoneticPr fontId="2"/>
  </si>
  <si>
    <t>冷蔵庫は10℃以下、冷凍庫は-15℃（-20℃）以下になっている</t>
    <phoneticPr fontId="2"/>
  </si>
  <si>
    <t>委託の場合、栄養指導は誰が対応していますか</t>
    <rPh sb="0" eb="2">
      <t>イタク</t>
    </rPh>
    <rPh sb="3" eb="5">
      <t>バアイ</t>
    </rPh>
    <rPh sb="6" eb="8">
      <t>エイヨウ</t>
    </rPh>
    <rPh sb="8" eb="10">
      <t>シドウ</t>
    </rPh>
    <rPh sb="11" eb="12">
      <t>ダレ</t>
    </rPh>
    <rPh sb="13" eb="15">
      <t>タイオウ</t>
    </rPh>
    <phoneticPr fontId="2"/>
  </si>
  <si>
    <t>委託契約内容を明確にしていますか</t>
    <rPh sb="0" eb="2">
      <t>イタク</t>
    </rPh>
    <rPh sb="2" eb="4">
      <t>ケイヤク</t>
    </rPh>
    <rPh sb="4" eb="6">
      <t>ナイヨウ</t>
    </rPh>
    <rPh sb="7" eb="9">
      <t>メイカク</t>
    </rPh>
    <phoneticPr fontId="2"/>
  </si>
  <si>
    <t>必要な資料の提出を求められる</t>
    <rPh sb="9" eb="10">
      <t>モト</t>
    </rPh>
    <phoneticPr fontId="2"/>
  </si>
  <si>
    <t>契約違反時の契約解除</t>
    <rPh sb="6" eb="8">
      <t>ケイヤク</t>
    </rPh>
    <phoneticPr fontId="2"/>
  </si>
  <si>
    <t>業務困難時の代行保証</t>
    <phoneticPr fontId="2"/>
  </si>
  <si>
    <t>【参考】平成10年2月18日児発第86号「保育所における調理業務の委託について」</t>
    <phoneticPr fontId="2"/>
  </si>
  <si>
    <t>事故や義務不履行時の損害賠償</t>
    <phoneticPr fontId="2"/>
  </si>
  <si>
    <t>調理従事者への定期的な教育又は訓練の実施</t>
    <rPh sb="0" eb="2">
      <t>チョウリ</t>
    </rPh>
    <rPh sb="13" eb="14">
      <t>マタ</t>
    </rPh>
    <rPh sb="18" eb="20">
      <t>ジッシ</t>
    </rPh>
    <phoneticPr fontId="2"/>
  </si>
  <si>
    <t>調理従事者への定期的な健康診断及び検便の実施</t>
    <rPh sb="0" eb="2">
      <t>チョウリ</t>
    </rPh>
    <rPh sb="2" eb="5">
      <t>ジュウジシャ</t>
    </rPh>
    <rPh sb="7" eb="10">
      <t>テイキテキ</t>
    </rPh>
    <rPh sb="11" eb="13">
      <t>ケンコウ</t>
    </rPh>
    <rPh sb="13" eb="15">
      <t>シンダン</t>
    </rPh>
    <rPh sb="15" eb="16">
      <t>オヨ</t>
    </rPh>
    <rPh sb="17" eb="19">
      <t>ケンベン</t>
    </rPh>
    <rPh sb="20" eb="22">
      <t>ジッシ</t>
    </rPh>
    <phoneticPr fontId="2"/>
  </si>
  <si>
    <t>登園時に保育士又は看護師等が健康観察を行っている</t>
    <rPh sb="0" eb="2">
      <t>トウエン</t>
    </rPh>
    <rPh sb="2" eb="3">
      <t>ジ</t>
    </rPh>
    <rPh sb="4" eb="7">
      <t>ホイクシ</t>
    </rPh>
    <rPh sb="7" eb="8">
      <t>マタ</t>
    </rPh>
    <rPh sb="9" eb="12">
      <t>カンゴシ</t>
    </rPh>
    <rPh sb="12" eb="13">
      <t>トウ</t>
    </rPh>
    <rPh sb="14" eb="16">
      <t>ケンコウ</t>
    </rPh>
    <rPh sb="16" eb="18">
      <t>カンサツ</t>
    </rPh>
    <rPh sb="19" eb="20">
      <t>オコナ</t>
    </rPh>
    <phoneticPr fontId="2"/>
  </si>
  <si>
    <t>誤飲や誤嚥の予防・対策を講じている</t>
    <rPh sb="0" eb="2">
      <t>ゴイン</t>
    </rPh>
    <rPh sb="3" eb="5">
      <t>ゴエン</t>
    </rPh>
    <rPh sb="6" eb="8">
      <t>ヨボウ</t>
    </rPh>
    <rPh sb="9" eb="11">
      <t>タイサク</t>
    </rPh>
    <rPh sb="12" eb="13">
      <t>コウ</t>
    </rPh>
    <phoneticPr fontId="2"/>
  </si>
  <si>
    <t>児童の送迎は保護者が行うよう周知している</t>
    <rPh sb="3" eb="5">
      <t>ソウゲイ</t>
    </rPh>
    <rPh sb="10" eb="11">
      <t>オコナ</t>
    </rPh>
    <rPh sb="14" eb="16">
      <t>シュウチ</t>
    </rPh>
    <phoneticPr fontId="43"/>
  </si>
  <si>
    <t>保育関連書類は、その完結の日から５年間保存している</t>
    <rPh sb="0" eb="2">
      <t>ホイク</t>
    </rPh>
    <rPh sb="2" eb="4">
      <t>カンレン</t>
    </rPh>
    <rPh sb="4" eb="6">
      <t>ショルイ</t>
    </rPh>
    <phoneticPr fontId="2"/>
  </si>
  <si>
    <t>小学校等との連携</t>
    <rPh sb="0" eb="3">
      <t>ショウガッコウ</t>
    </rPh>
    <rPh sb="3" eb="4">
      <t>トウ</t>
    </rPh>
    <rPh sb="6" eb="8">
      <t>レンケイ</t>
    </rPh>
    <phoneticPr fontId="2"/>
  </si>
  <si>
    <t>社会福祉法人会計基準</t>
    <phoneticPr fontId="12"/>
  </si>
  <si>
    <t>種別</t>
    <rPh sb="0" eb="2">
      <t>シュベツ</t>
    </rPh>
    <phoneticPr fontId="2"/>
  </si>
  <si>
    <t>※寄附はありましたか？</t>
    <rPh sb="1" eb="3">
      <t>キフ</t>
    </rPh>
    <phoneticPr fontId="2"/>
  </si>
  <si>
    <t>誰が</t>
    <rPh sb="0" eb="1">
      <t>ダレ</t>
    </rPh>
    <phoneticPr fontId="2"/>
  </si>
  <si>
    <r>
      <t>年度　施設調査書（</t>
    </r>
    <r>
      <rPr>
        <b/>
        <sz val="14"/>
        <rFont val="ＭＳ Ｐゴシック"/>
        <family val="3"/>
        <charset val="128"/>
      </rPr>
      <t>小規模保育事業、事業所内保育事業）</t>
    </r>
    <phoneticPr fontId="2"/>
  </si>
  <si>
    <t>　(5)　消防用設備等の管理状況</t>
    <rPh sb="5" eb="8">
      <t>ショウボウヨウ</t>
    </rPh>
    <rPh sb="8" eb="10">
      <t>セツビ</t>
    </rPh>
    <rPh sb="10" eb="11">
      <t>トウ</t>
    </rPh>
    <rPh sb="12" eb="14">
      <t>カンリ</t>
    </rPh>
    <rPh sb="14" eb="16">
      <t>ジョウキョウ</t>
    </rPh>
    <phoneticPr fontId="12"/>
  </si>
  <si>
    <t>　(6) 　安全計画</t>
    <rPh sb="6" eb="8">
      <t>アンゼン</t>
    </rPh>
    <rPh sb="8" eb="10">
      <t>ケイカク</t>
    </rPh>
    <phoneticPr fontId="12"/>
  </si>
  <si>
    <t>令和8年度文京区</t>
    <rPh sb="0" eb="2">
      <t>レイワ</t>
    </rPh>
    <rPh sb="3" eb="5">
      <t>ネンド</t>
    </rPh>
    <rPh sb="5" eb="8">
      <t>ブンキョウク</t>
    </rPh>
    <phoneticPr fontId="2"/>
  </si>
  <si>
    <t>令和8年4月1日現在</t>
    <rPh sb="0" eb="2">
      <t>レイワ</t>
    </rPh>
    <rPh sb="3" eb="4">
      <t>ネン</t>
    </rPh>
    <rPh sb="5" eb="6">
      <t>ガツ</t>
    </rPh>
    <rPh sb="7" eb="8">
      <t>ニチ</t>
    </rPh>
    <rPh sb="8" eb="10">
      <t>ゲンザイ</t>
    </rPh>
    <phoneticPr fontId="2"/>
  </si>
  <si>
    <t>①期間の定めのない労働契約を結んでいること（１年以上の労働契約を結んでいる場合を含む。）</t>
    <phoneticPr fontId="2"/>
  </si>
  <si>
    <t>③勤務時間が、当該保育所の就業規則において定められている常勤の従業者が勤務すべき時間数（１か月に勤務すべき時間数が１２０時間以上に限る。）に達しているか、</t>
    <phoneticPr fontId="2"/>
  </si>
  <si>
    <t>　１日６時間以上かつ月２０日以上であり、常態的に勤務していること</t>
    <phoneticPr fontId="2"/>
  </si>
  <si>
    <t>④当該保育所（一括適用の承認を受けている場合は本社等）を適用事業所とする社会保険の被保険者であること</t>
    <phoneticPr fontId="2"/>
  </si>
  <si>
    <t>介護休業規程</t>
  </si>
  <si>
    <t>育児休業規程</t>
  </si>
  <si>
    <t>旅費規程</t>
  </si>
  <si>
    <t>給与規程</t>
  </si>
  <si>
    <t>非常勤職員就業規則</t>
    <phoneticPr fontId="2"/>
  </si>
  <si>
    <t>令和７年度</t>
    <rPh sb="0" eb="2">
      <t>レイワ</t>
    </rPh>
    <rPh sb="3" eb="5">
      <t>ネンド</t>
    </rPh>
    <phoneticPr fontId="12"/>
  </si>
  <si>
    <t>　　ア　次の建築基準法に基づく定期調査等の報告について、令和7年度の実績を記入してください。</t>
    <rPh sb="4" eb="5">
      <t>ツギ</t>
    </rPh>
    <rPh sb="6" eb="8">
      <t>ケンチク</t>
    </rPh>
    <rPh sb="8" eb="10">
      <t>キジュン</t>
    </rPh>
    <rPh sb="10" eb="11">
      <t>ホウ</t>
    </rPh>
    <rPh sb="12" eb="13">
      <t>モト</t>
    </rPh>
    <rPh sb="15" eb="17">
      <t>テイキ</t>
    </rPh>
    <rPh sb="17" eb="19">
      <t>チョウサ</t>
    </rPh>
    <rPh sb="19" eb="20">
      <t>トウ</t>
    </rPh>
    <rPh sb="21" eb="23">
      <t>ホウコク</t>
    </rPh>
    <rPh sb="28" eb="30">
      <t>レイワ</t>
    </rPh>
    <rPh sb="31" eb="33">
      <t>ネンド</t>
    </rPh>
    <rPh sb="34" eb="36">
      <t>ジッセキ</t>
    </rPh>
    <rPh sb="37" eb="39">
      <t>キニュウ</t>
    </rPh>
    <phoneticPr fontId="12"/>
  </si>
  <si>
    <t>↑（注1）</t>
    <rPh sb="2" eb="3">
      <t>チュウ</t>
    </rPh>
    <phoneticPr fontId="2"/>
  </si>
  <si>
    <t xml:space="preserve"> 常勤 （注2）</t>
    <phoneticPr fontId="2"/>
  </si>
  <si>
    <t xml:space="preserve"> 非常勤 （注3）</t>
    <phoneticPr fontId="2"/>
  </si>
  <si>
    <t>その他
有資格者
（注4）</t>
    <phoneticPr fontId="2"/>
  </si>
  <si>
    <t>調　理　員　(注6）</t>
    <phoneticPr fontId="2"/>
  </si>
  <si>
    <t>令和８年度</t>
    <rPh sb="0" eb="2">
      <t>レイワ</t>
    </rPh>
    <rPh sb="3" eb="5">
      <t>ネンド</t>
    </rPh>
    <phoneticPr fontId="2"/>
  </si>
  <si>
    <t>（注1）　4月1日時点で在籍する職員の実人員を分園とは別に記載してください。なお、休業中（産前・産後休暇、病気休暇を含む。）の職員は除いてください。</t>
    <rPh sb="27" eb="28">
      <t>ベツ</t>
    </rPh>
    <phoneticPr fontId="9"/>
  </si>
  <si>
    <t>（注２）　「常勤」欄には、次の①から④までの全ての要件を満たす者を記載してください。　　　</t>
    <phoneticPr fontId="2"/>
  </si>
  <si>
    <t>苦情の内容等の記録</t>
    <rPh sb="0" eb="2">
      <t>クジョウ</t>
    </rPh>
    <rPh sb="3" eb="5">
      <t>ナイヨウ</t>
    </rPh>
    <rPh sb="5" eb="6">
      <t>トウ</t>
    </rPh>
    <rPh sb="7" eb="9">
      <t>キロク</t>
    </rPh>
    <phoneticPr fontId="2"/>
  </si>
  <si>
    <t>◆</t>
    <phoneticPr fontId="2"/>
  </si>
  <si>
    <t>データの入力</t>
    <rPh sb="4" eb="6">
      <t>ニュウリョク</t>
    </rPh>
    <phoneticPr fontId="2"/>
  </si>
  <si>
    <t>①</t>
    <phoneticPr fontId="2"/>
  </si>
  <si>
    <t>「水色のセル」を入力してください。</t>
    <rPh sb="1" eb="2">
      <t>ミズ</t>
    </rPh>
    <rPh sb="2" eb="3">
      <t>イロ</t>
    </rPh>
    <rPh sb="8" eb="10">
      <t>ニュウリョク</t>
    </rPh>
    <phoneticPr fontId="2"/>
  </si>
  <si>
    <t>回答欄には、「自由記述欄」の他、「選択肢がある場合」があります。選択肢がある場合は選択肢から回答してください。</t>
    <rPh sb="0" eb="2">
      <t>カイトウ</t>
    </rPh>
    <rPh sb="2" eb="3">
      <t>ラン</t>
    </rPh>
    <rPh sb="7" eb="9">
      <t>ジユウ</t>
    </rPh>
    <rPh sb="9" eb="11">
      <t>キジュツ</t>
    </rPh>
    <rPh sb="11" eb="12">
      <t>ラン</t>
    </rPh>
    <rPh sb="14" eb="15">
      <t>ホカ</t>
    </rPh>
    <rPh sb="17" eb="20">
      <t>センタクシ</t>
    </rPh>
    <rPh sb="23" eb="25">
      <t>バアイ</t>
    </rPh>
    <rPh sb="32" eb="35">
      <t>センタクシ</t>
    </rPh>
    <rPh sb="38" eb="40">
      <t>バアイ</t>
    </rPh>
    <rPh sb="41" eb="44">
      <t>センタクシ</t>
    </rPh>
    <rPh sb="46" eb="48">
      <t>カイトウ</t>
    </rPh>
    <phoneticPr fontId="2"/>
  </si>
  <si>
    <t>②</t>
    <phoneticPr fontId="2"/>
  </si>
  <si>
    <t>運営・保育・会計の3パートに分かれており、それぞれのシートには、頭文字「運」「保」「会」をつけています。</t>
    <rPh sb="0" eb="2">
      <t>ウンエイ</t>
    </rPh>
    <rPh sb="3" eb="5">
      <t>ホイク</t>
    </rPh>
    <rPh sb="6" eb="8">
      <t>カイケイ</t>
    </rPh>
    <rPh sb="14" eb="15">
      <t>ワ</t>
    </rPh>
    <rPh sb="32" eb="35">
      <t>カシラモジ</t>
    </rPh>
    <rPh sb="36" eb="37">
      <t>ウン</t>
    </rPh>
    <rPh sb="39" eb="40">
      <t>タモツ</t>
    </rPh>
    <rPh sb="42" eb="43">
      <t>カイ</t>
    </rPh>
    <phoneticPr fontId="2"/>
  </si>
  <si>
    <t>漏れのないよう入力をお願いします。</t>
    <rPh sb="0" eb="1">
      <t>モ</t>
    </rPh>
    <rPh sb="7" eb="9">
      <t>ニュウリョク</t>
    </rPh>
    <rPh sb="11" eb="12">
      <t>ネガ</t>
    </rPh>
    <phoneticPr fontId="2"/>
  </si>
  <si>
    <t>電話番号</t>
    <phoneticPr fontId="2"/>
  </si>
  <si>
    <t>03-5803-1873（平日8時30分～17時15分）</t>
    <phoneticPr fontId="2"/>
  </si>
  <si>
    <t>施設調査書（小規模保育事業/事業所内保育事業）</t>
    <rPh sb="0" eb="2">
      <t>シセツ</t>
    </rPh>
    <rPh sb="2" eb="4">
      <t>チョウサ</t>
    </rPh>
    <rPh sb="4" eb="5">
      <t>ショ</t>
    </rPh>
    <rPh sb="6" eb="9">
      <t>ショウキボ</t>
    </rPh>
    <rPh sb="9" eb="11">
      <t>ホイク</t>
    </rPh>
    <rPh sb="11" eb="13">
      <t>ジギョウ</t>
    </rPh>
    <rPh sb="14" eb="17">
      <t>ジギョウショ</t>
    </rPh>
    <rPh sb="17" eb="18">
      <t>ナイ</t>
    </rPh>
    <rPh sb="18" eb="20">
      <t>ホイク</t>
    </rPh>
    <rPh sb="20" eb="22">
      <t>ジギョウ</t>
    </rPh>
    <phoneticPr fontId="2"/>
  </si>
  <si>
    <t>　　オ　高年齢者等の雇用の安定等に関する法律の改正に伴う対応をしていますか。該当項目に○をしてください。</t>
    <phoneticPr fontId="9"/>
  </si>
  <si>
    <t xml:space="preserve"> 　　ウ　初任給は規程どおりに格付されていますか。</t>
    <phoneticPr fontId="12"/>
  </si>
  <si>
    <t xml:space="preserve"> 　　エ　昇給、昇格は規程どおりに行われていますか。</t>
    <phoneticPr fontId="12"/>
  </si>
  <si>
    <r>
      <t>　　ア　</t>
    </r>
    <r>
      <rPr>
        <sz val="11"/>
        <rFont val="BIZ UDPゴシック"/>
        <family val="3"/>
        <charset val="128"/>
      </rPr>
      <t xml:space="preserve"> 災害発生に備えたマニュアルを作成していますか。</t>
    </r>
    <rPh sb="5" eb="7">
      <t>サイガイ</t>
    </rPh>
    <rPh sb="7" eb="9">
      <t>ハッセイ</t>
    </rPh>
    <rPh sb="10" eb="11">
      <t>ソナ</t>
    </rPh>
    <rPh sb="19" eb="21">
      <t>サクセイ</t>
    </rPh>
    <phoneticPr fontId="12"/>
  </si>
  <si>
    <t xml:space="preserve"> 　 オ  火災発生時に、消防機関へ通報する火災報知設備等を設置していますか。</t>
    <rPh sb="6" eb="8">
      <t>カサイ</t>
    </rPh>
    <rPh sb="8" eb="10">
      <t>ハッセイ</t>
    </rPh>
    <rPh sb="10" eb="11">
      <t>ジ</t>
    </rPh>
    <rPh sb="28" eb="29">
      <t>トウ</t>
    </rPh>
    <phoneticPr fontId="12"/>
  </si>
  <si>
    <t>　ア　児童の入所状況</t>
    <rPh sb="3" eb="5">
      <t>ジドウ</t>
    </rPh>
    <rPh sb="6" eb="8">
      <t>ニュウショ</t>
    </rPh>
    <rPh sb="8" eb="10">
      <t>ジョウキョウ</t>
    </rPh>
    <phoneticPr fontId="12"/>
  </si>
  <si>
    <t>I　運営管理</t>
    <phoneticPr fontId="2"/>
  </si>
  <si>
    <t>　イ　職員の状況</t>
    <rPh sb="3" eb="5">
      <t>ショクイン</t>
    </rPh>
    <rPh sb="6" eb="8">
      <t>ジョウキョウ</t>
    </rPh>
    <phoneticPr fontId="12"/>
  </si>
  <si>
    <t>②労働基準法施行規則により、明示された就業の場所が当該保育所であり、かつ従事すべき業務が保育であること</t>
    <phoneticPr fontId="2"/>
  </si>
  <si>
    <t>（ア）シフト表等により、職員の勤務体制をあらかじめ定めていますか。</t>
    <rPh sb="6" eb="7">
      <t>ヒョウ</t>
    </rPh>
    <rPh sb="7" eb="8">
      <t>トウ</t>
    </rPh>
    <rPh sb="12" eb="14">
      <t>ショクイン</t>
    </rPh>
    <rPh sb="15" eb="17">
      <t>キンム</t>
    </rPh>
    <rPh sb="17" eb="19">
      <t>タイセイ</t>
    </rPh>
    <rPh sb="25" eb="26">
      <t>サダ</t>
    </rPh>
    <phoneticPr fontId="12"/>
  </si>
  <si>
    <t>（イ）他の施設等と兼務している職員（就業場所が当該保育所以外である職員）が保育の提供を行っていますか。</t>
    <phoneticPr fontId="12"/>
  </si>
  <si>
    <t>　　イ　上記アの重要事項について、ホームページやここdeサーチ等を利用して、インターネット上においても閲覧できるようにしていますか。</t>
    <rPh sb="31" eb="32">
      <t>トウ</t>
    </rPh>
    <rPh sb="33" eb="35">
      <t>リヨウ</t>
    </rPh>
    <rPh sb="45" eb="46">
      <t>ジョウ</t>
    </rPh>
    <rPh sb="51" eb="53">
      <t>エツラン</t>
    </rPh>
    <phoneticPr fontId="12"/>
  </si>
  <si>
    <t>　　ウ　上記アの重要事項を記した文書をあらかじめ保護者に交付し説明を行い、同意を得ていますか。</t>
    <rPh sb="37" eb="39">
      <t>ドウイ</t>
    </rPh>
    <rPh sb="40" eb="41">
      <t>エ</t>
    </rPh>
    <phoneticPr fontId="12"/>
  </si>
  <si>
    <t>　　エ　上記ウの文書の交付に代えて電磁的方法により提供する際に、保護者の承諾を得ていますか。</t>
    <rPh sb="4" eb="6">
      <t>ジョウキ</t>
    </rPh>
    <rPh sb="8" eb="10">
      <t>ブンショ</t>
    </rPh>
    <rPh sb="11" eb="13">
      <t>コウフ</t>
    </rPh>
    <rPh sb="14" eb="15">
      <t>カ</t>
    </rPh>
    <rPh sb="17" eb="20">
      <t>デンジテキ</t>
    </rPh>
    <rPh sb="20" eb="22">
      <t>ホウホウ</t>
    </rPh>
    <rPh sb="25" eb="27">
      <t>テイキョウ</t>
    </rPh>
    <rPh sb="29" eb="30">
      <t>サイ</t>
    </rPh>
    <rPh sb="32" eb="35">
      <t>ホゴシャ</t>
    </rPh>
    <rPh sb="36" eb="38">
      <t>ショウダク</t>
    </rPh>
    <rPh sb="39" eb="40">
      <t>エ</t>
    </rPh>
    <phoneticPr fontId="12"/>
  </si>
  <si>
    <t>　　オ　電磁的方法により重要事項を提供する際に、電磁的方法の種類及び内容を保護者に示し、文書又は電磁的方法による承諾を得ていますか。</t>
    <rPh sb="12" eb="14">
      <t>ジュウヨウ</t>
    </rPh>
    <rPh sb="14" eb="16">
      <t>ジコウ</t>
    </rPh>
    <rPh sb="37" eb="40">
      <t>ホゴシャ</t>
    </rPh>
    <phoneticPr fontId="12"/>
  </si>
  <si>
    <t>　　カ　電磁的方法による提供を受けない旨の申出があった際、重要事項を文書により提供していますか。</t>
    <phoneticPr fontId="12"/>
  </si>
  <si>
    <t>　　イ　国籍、信条、社会的身分、費用負担によって、差別的な取扱いをしていますか。</t>
    <rPh sb="4" eb="6">
      <t>コクセキ</t>
    </rPh>
    <rPh sb="7" eb="9">
      <t>シンジョウ</t>
    </rPh>
    <rPh sb="10" eb="13">
      <t>シャカイテキ</t>
    </rPh>
    <rPh sb="13" eb="15">
      <t>ミブン</t>
    </rPh>
    <rPh sb="16" eb="18">
      <t>ヒヨウ</t>
    </rPh>
    <rPh sb="18" eb="20">
      <t>フタン</t>
    </rPh>
    <rPh sb="25" eb="28">
      <t>サベツテキ</t>
    </rPh>
    <rPh sb="29" eb="31">
      <t>トリアツカ</t>
    </rPh>
    <phoneticPr fontId="12"/>
  </si>
  <si>
    <t>　　ウ　子どもの心身に有害な影響を与える行為をしていますか。</t>
    <rPh sb="4" eb="5">
      <t>コ</t>
    </rPh>
    <rPh sb="8" eb="10">
      <t>シンシン</t>
    </rPh>
    <rPh sb="11" eb="13">
      <t>ユウガイ</t>
    </rPh>
    <rPh sb="14" eb="16">
      <t>エイキョウ</t>
    </rPh>
    <rPh sb="17" eb="18">
      <t>アタ</t>
    </rPh>
    <rPh sb="20" eb="22">
      <t>コウイ</t>
    </rPh>
    <phoneticPr fontId="12"/>
  </si>
  <si>
    <t>規程等に明記</t>
    <rPh sb="4" eb="6">
      <t>メイキ</t>
    </rPh>
    <phoneticPr fontId="2"/>
  </si>
  <si>
    <t>責任体制の明確化</t>
    <rPh sb="0" eb="2">
      <t>セキニン</t>
    </rPh>
    <rPh sb="2" eb="4">
      <t>タイセイ</t>
    </rPh>
    <rPh sb="5" eb="8">
      <t>メイカクカ</t>
    </rPh>
    <phoneticPr fontId="2"/>
  </si>
  <si>
    <t>雇用時の取決め</t>
    <rPh sb="0" eb="2">
      <t>コヨウ</t>
    </rPh>
    <rPh sb="2" eb="3">
      <t>ジ</t>
    </rPh>
    <rPh sb="4" eb="6">
      <t>トリキ</t>
    </rPh>
    <phoneticPr fontId="2"/>
  </si>
  <si>
    <t>(5)　保護者に関する区への通知</t>
    <rPh sb="4" eb="7">
      <t>ホゴシャ</t>
    </rPh>
    <rPh sb="8" eb="9">
      <t>カン</t>
    </rPh>
    <rPh sb="11" eb="12">
      <t>ク</t>
    </rPh>
    <rPh sb="14" eb="16">
      <t>ツウチ</t>
    </rPh>
    <phoneticPr fontId="12"/>
  </si>
  <si>
    <t>例：就労していない保護者が就労証明を偽造して保育認定を受けていたことが判明した。</t>
  </si>
  <si>
    <t>「いる・いない・非該当」を記入してください。</t>
    <rPh sb="8" eb="11">
      <t>ヒガイトウ</t>
    </rPh>
    <phoneticPr fontId="12"/>
  </si>
  <si>
    <t>　　イ　上記アの区への通知に係る記録をその完結の日から５年間保存していますか。</t>
    <rPh sb="4" eb="6">
      <t>ジョウキ</t>
    </rPh>
    <rPh sb="8" eb="9">
      <t>ク</t>
    </rPh>
    <rPh sb="11" eb="13">
      <t>ツウチ</t>
    </rPh>
    <rPh sb="14" eb="15">
      <t>カカ</t>
    </rPh>
    <rPh sb="16" eb="18">
      <t>キロク</t>
    </rPh>
    <rPh sb="21" eb="23">
      <t>カンケツ</t>
    </rPh>
    <rPh sb="24" eb="25">
      <t>ヒ</t>
    </rPh>
    <rPh sb="28" eb="29">
      <t>ネン</t>
    </rPh>
    <rPh sb="29" eb="30">
      <t>カン</t>
    </rPh>
    <rPh sb="30" eb="32">
      <t>ホゾン</t>
    </rPh>
    <phoneticPr fontId="12"/>
  </si>
  <si>
    <t>　　ア　保護者が偽りその他不正な行為によって地域型保育給付費の支給を受け、又は受けようとしたときは、遅滞なく、意見を付してその旨を区に通知していますか。</t>
    <rPh sb="4" eb="7">
      <t>ホゴシャ</t>
    </rPh>
    <rPh sb="8" eb="9">
      <t>イツワ</t>
    </rPh>
    <rPh sb="12" eb="13">
      <t>タ</t>
    </rPh>
    <rPh sb="13" eb="15">
      <t>フセイ</t>
    </rPh>
    <rPh sb="16" eb="18">
      <t>コウイ</t>
    </rPh>
    <rPh sb="22" eb="25">
      <t>チイキガタ</t>
    </rPh>
    <rPh sb="25" eb="27">
      <t>ホイク</t>
    </rPh>
    <rPh sb="27" eb="29">
      <t>キュウフ</t>
    </rPh>
    <rPh sb="29" eb="30">
      <t>ヒ</t>
    </rPh>
    <rPh sb="31" eb="33">
      <t>シキュウ</t>
    </rPh>
    <rPh sb="34" eb="35">
      <t>ウ</t>
    </rPh>
    <rPh sb="37" eb="38">
      <t>マタ</t>
    </rPh>
    <rPh sb="39" eb="40">
      <t>ウ</t>
    </rPh>
    <rPh sb="50" eb="52">
      <t>チタイ</t>
    </rPh>
    <rPh sb="55" eb="57">
      <t>イケン</t>
    </rPh>
    <rPh sb="58" eb="59">
      <t>フ</t>
    </rPh>
    <rPh sb="63" eb="64">
      <t>ムネ</t>
    </rPh>
    <rPh sb="65" eb="66">
      <t>ク</t>
    </rPh>
    <rPh sb="67" eb="69">
      <t>ツウチ</t>
    </rPh>
    <phoneticPr fontId="12"/>
  </si>
  <si>
    <t>苦情受付担当者（職名）</t>
    <rPh sb="8" eb="10">
      <t>ショクメイ</t>
    </rPh>
    <phoneticPr fontId="2"/>
  </si>
  <si>
    <t>第三者委員①（職名）</t>
    <rPh sb="0" eb="3">
      <t>ダイサンシャ</t>
    </rPh>
    <rPh sb="3" eb="5">
      <t>イイン</t>
    </rPh>
    <rPh sb="7" eb="9">
      <t>ショクメイ</t>
    </rPh>
    <phoneticPr fontId="2"/>
  </si>
  <si>
    <t>苦情解決責任者（職名）</t>
    <rPh sb="2" eb="4">
      <t>カイケツ</t>
    </rPh>
    <rPh sb="4" eb="6">
      <t>セキニン</t>
    </rPh>
    <rPh sb="8" eb="10">
      <t>ショクメイ</t>
    </rPh>
    <phoneticPr fontId="2"/>
  </si>
  <si>
    <t>第三者委員②（職名）</t>
    <rPh sb="0" eb="3">
      <t>ダイサンシャ</t>
    </rPh>
    <rPh sb="3" eb="5">
      <t>イイン</t>
    </rPh>
    <rPh sb="7" eb="9">
      <t>ショクメイ</t>
    </rPh>
    <phoneticPr fontId="2"/>
  </si>
  <si>
    <t>（例）民生委員、大学教授、弁護士等</t>
    <rPh sb="1" eb="2">
      <t>レイ</t>
    </rPh>
    <rPh sb="3" eb="5">
      <t>ミンセイ</t>
    </rPh>
    <rPh sb="5" eb="7">
      <t>イイン</t>
    </rPh>
    <rPh sb="8" eb="10">
      <t>ダイガク</t>
    </rPh>
    <rPh sb="10" eb="12">
      <t>キョウジュ</t>
    </rPh>
    <rPh sb="13" eb="16">
      <t>ベンゴシ</t>
    </rPh>
    <rPh sb="16" eb="17">
      <t>トウ</t>
    </rPh>
    <phoneticPr fontId="12"/>
  </si>
  <si>
    <t>→該当箇所のURL</t>
    <rPh sb="1" eb="3">
      <t>ガイトウ</t>
    </rPh>
    <rPh sb="3" eb="5">
      <t>カショ</t>
    </rPh>
    <phoneticPr fontId="12"/>
  </si>
  <si>
    <t>　　オ　苦情の内容等の記録をその完結の日から5年間保存していますか。</t>
    <rPh sb="7" eb="9">
      <t>ナイヨウ</t>
    </rPh>
    <rPh sb="9" eb="10">
      <t>トウ</t>
    </rPh>
    <rPh sb="11" eb="13">
      <t>キロク</t>
    </rPh>
    <rPh sb="16" eb="18">
      <t>カンケツ</t>
    </rPh>
    <rPh sb="19" eb="20">
      <t>ヒ</t>
    </rPh>
    <rPh sb="23" eb="25">
      <t>ネンカン</t>
    </rPh>
    <rPh sb="25" eb="27">
      <t>ホゾン</t>
    </rPh>
    <phoneticPr fontId="9"/>
  </si>
  <si>
    <t>学識経験者（職名）</t>
    <rPh sb="0" eb="2">
      <t>ガクシキ</t>
    </rPh>
    <rPh sb="2" eb="5">
      <t>ケイケンシャ</t>
    </rPh>
    <rPh sb="6" eb="8">
      <t>ショクメイ</t>
    </rPh>
    <phoneticPr fontId="2"/>
  </si>
  <si>
    <t>幹部職員（職名）</t>
    <rPh sb="0" eb="2">
      <t>カンブ</t>
    </rPh>
    <rPh sb="2" eb="4">
      <t>ショクイン</t>
    </rPh>
    <rPh sb="5" eb="7">
      <t>ショクメイ</t>
    </rPh>
    <phoneticPr fontId="2"/>
  </si>
  <si>
    <t>利用者代表の人数</t>
    <rPh sb="0" eb="3">
      <t>リヨウシャ</t>
    </rPh>
    <rPh sb="3" eb="5">
      <t>ダイヒョウ</t>
    </rPh>
    <rPh sb="6" eb="8">
      <t>ニンズウ</t>
    </rPh>
    <phoneticPr fontId="2"/>
  </si>
  <si>
    <t>開催日</t>
    <rPh sb="0" eb="3">
      <t>カイサイビ</t>
    </rPh>
    <phoneticPr fontId="2"/>
  </si>
  <si>
    <t>開催予定日</t>
    <rPh sb="0" eb="2">
      <t>カイサイ</t>
    </rPh>
    <rPh sb="2" eb="4">
      <t>ヨテイ</t>
    </rPh>
    <rPh sb="4" eb="5">
      <t>ビ</t>
    </rPh>
    <phoneticPr fontId="2"/>
  </si>
  <si>
    <t>特記事項(改正内容等)</t>
  </si>
  <si>
    <t>定年制の引上げ</t>
    <rPh sb="0" eb="3">
      <t>テイネンセイ</t>
    </rPh>
    <rPh sb="4" eb="6">
      <t>ヒキア</t>
    </rPh>
    <phoneticPr fontId="12"/>
  </si>
  <si>
    <t>定年の定めの廃止</t>
    <rPh sb="0" eb="2">
      <t>テイネン</t>
    </rPh>
    <rPh sb="3" eb="4">
      <t>サダ</t>
    </rPh>
    <rPh sb="6" eb="8">
      <t>ハイシ</t>
    </rPh>
    <phoneticPr fontId="12"/>
  </si>
  <si>
    <t>継続雇用制度の導入</t>
    <rPh sb="0" eb="2">
      <t>ケイゾク</t>
    </rPh>
    <rPh sb="2" eb="4">
      <t>コヨウ</t>
    </rPh>
    <rPh sb="4" eb="6">
      <t>セイド</t>
    </rPh>
    <rPh sb="7" eb="9">
      <t>ドウニュウ</t>
    </rPh>
    <phoneticPr fontId="12"/>
  </si>
  <si>
    <t>その他→具体的に</t>
    <phoneticPr fontId="12"/>
  </si>
  <si>
    <t>各規程を職員にどのように周知しているか、具体的に記入してください。</t>
    <rPh sb="12" eb="14">
      <t>シュウチ</t>
    </rPh>
    <rPh sb="20" eb="23">
      <t>グタイテキ</t>
    </rPh>
    <rPh sb="24" eb="26">
      <t>キニュウ</t>
    </rPh>
    <phoneticPr fontId="12"/>
  </si>
  <si>
    <t>↓（いる場合）該当するものに〇をしてください。</t>
    <rPh sb="4" eb="6">
      <t>バアイ</t>
    </rPh>
    <rPh sb="7" eb="9">
      <t>ガイトウ</t>
    </rPh>
    <phoneticPr fontId="12"/>
  </si>
  <si>
    <t>↓（いる場合）何で定めているか、該当するものに〇をしてください。</t>
    <rPh sb="4" eb="6">
      <t>バアイ</t>
    </rPh>
    <rPh sb="7" eb="8">
      <t>ナニ</t>
    </rPh>
    <rPh sb="9" eb="10">
      <t>サダ</t>
    </rPh>
    <rPh sb="16" eb="18">
      <t>ガイトウ</t>
    </rPh>
    <phoneticPr fontId="12"/>
  </si>
  <si>
    <t>1年</t>
    <rPh sb="1" eb="2">
      <t>ネン</t>
    </rPh>
    <phoneticPr fontId="12"/>
  </si>
  <si>
    <t>その他→内容</t>
    <rPh sb="2" eb="3">
      <t>タ</t>
    </rPh>
    <rPh sb="4" eb="6">
      <t>ナイヨウ</t>
    </rPh>
    <phoneticPr fontId="12"/>
  </si>
  <si>
    <t>労働条件通知</t>
    <phoneticPr fontId="2"/>
  </si>
  <si>
    <t>（注1）在籍年数は、当該法人における勤務年数（同一法人が運営する他の施設等での勤務を含む。）を記載してください。</t>
    <phoneticPr fontId="2"/>
  </si>
  <si>
    <t>（注2）退職理由は、「1 定年、2 結婚、3 出産・育児、4 病気、5 介護、6 転居、7 転職、8 その他」から該当する番号を記入してください。</t>
    <phoneticPr fontId="12"/>
  </si>
  <si>
    <t>　　ア　職員が常時５０人未満の施設の場合</t>
    <rPh sb="7" eb="9">
      <t>ジョウジ</t>
    </rPh>
    <phoneticPr fontId="9"/>
  </si>
  <si>
    <t>（ア）</t>
    <phoneticPr fontId="2"/>
  </si>
  <si>
    <t>衛生推進者を選任していますか。</t>
    <rPh sb="0" eb="2">
      <t>エイセイ</t>
    </rPh>
    <rPh sb="2" eb="5">
      <t>スイシンシャ</t>
    </rPh>
    <rPh sb="6" eb="8">
      <t>センニン</t>
    </rPh>
    <phoneticPr fontId="2"/>
  </si>
  <si>
    <t>（イ）</t>
    <phoneticPr fontId="2"/>
  </si>
  <si>
    <t>衛生推進者について、職員に周知していますか。</t>
    <rPh sb="0" eb="2">
      <t>エイセイ</t>
    </rPh>
    <rPh sb="2" eb="5">
      <t>スイシンシャ</t>
    </rPh>
    <rPh sb="10" eb="12">
      <t>ショクイン</t>
    </rPh>
    <rPh sb="13" eb="15">
      <t>シュウチ</t>
    </rPh>
    <phoneticPr fontId="2"/>
  </si>
  <si>
    <t>→周知方法</t>
    <rPh sb="1" eb="3">
      <t>シュウチ</t>
    </rPh>
    <rPh sb="3" eb="5">
      <t>ホウホウ</t>
    </rPh>
    <phoneticPr fontId="12"/>
  </si>
  <si>
    <t>　　イ　職員が常時５０人以上の施設の場合</t>
    <rPh sb="7" eb="9">
      <t>ジョウジ</t>
    </rPh>
    <rPh sb="12" eb="14">
      <t>イジョウ</t>
    </rPh>
    <phoneticPr fontId="9"/>
  </si>
  <si>
    <t>衛生管理者及び産業医の選任及び届出</t>
    <phoneticPr fontId="2"/>
  </si>
  <si>
    <t>衛生委員会（月1回以上）の開催</t>
    <phoneticPr fontId="2"/>
  </si>
  <si>
    <t>ストレスチェックの実施</t>
    <phoneticPr fontId="2"/>
  </si>
  <si>
    <t>定期健康診断結果報告書の提出</t>
    <phoneticPr fontId="2"/>
  </si>
  <si>
    <t>　　ア　研修計画を作成していますか。</t>
    <rPh sb="4" eb="6">
      <t>ケンシュウ</t>
    </rPh>
    <rPh sb="6" eb="8">
      <t>ケイカク</t>
    </rPh>
    <rPh sb="9" eb="11">
      <t>サクセイ</t>
    </rPh>
    <phoneticPr fontId="2"/>
  </si>
  <si>
    <t>　　イ　研修を実施していますか。該当する項目に〇をしてください。</t>
    <rPh sb="4" eb="6">
      <t>ケンシュウ</t>
    </rPh>
    <rPh sb="7" eb="9">
      <t>ジッシ</t>
    </rPh>
    <rPh sb="16" eb="18">
      <t>ガイトウ</t>
    </rPh>
    <rPh sb="20" eb="22">
      <t>コウモク</t>
    </rPh>
    <phoneticPr fontId="12"/>
  </si>
  <si>
    <t>外部研修</t>
    <rPh sb="0" eb="2">
      <t>ガイブ</t>
    </rPh>
    <rPh sb="2" eb="4">
      <t>ケンシュウ</t>
    </rPh>
    <phoneticPr fontId="2"/>
  </si>
  <si>
    <t>　　ウ　研修不参加の職員に対し、どのように研修内容を周知していますか。該当する項目に○をしてください。</t>
    <phoneticPr fontId="9"/>
  </si>
  <si>
    <t>レポートの回覧</t>
    <rPh sb="5" eb="7">
      <t>カイラン</t>
    </rPh>
    <phoneticPr fontId="2"/>
  </si>
  <si>
    <t>職員会議報告</t>
    <rPh sb="0" eb="2">
      <t>ショクイン</t>
    </rPh>
    <rPh sb="2" eb="4">
      <t>カイギ</t>
    </rPh>
    <rPh sb="4" eb="6">
      <t>ホウコク</t>
    </rPh>
    <phoneticPr fontId="2"/>
  </si>
  <si>
    <t>　　エ　研修の機会が公平に与えられていますか。</t>
    <rPh sb="4" eb="6">
      <t>ケンシュウ</t>
    </rPh>
    <rPh sb="7" eb="9">
      <t>キカイ</t>
    </rPh>
    <rPh sb="10" eb="12">
      <t>コウヘイ</t>
    </rPh>
    <rPh sb="13" eb="14">
      <t>アタ</t>
    </rPh>
    <phoneticPr fontId="2"/>
  </si>
  <si>
    <t>　(2)建物設備の安全、衛生</t>
    <rPh sb="4" eb="6">
      <t>タテモノ</t>
    </rPh>
    <rPh sb="6" eb="8">
      <t>セツビ</t>
    </rPh>
    <rPh sb="9" eb="11">
      <t>アンゼン</t>
    </rPh>
    <rPh sb="12" eb="14">
      <t>エイセイ</t>
    </rPh>
    <phoneticPr fontId="12"/>
  </si>
  <si>
    <r>
      <t>　(3)　 環境衛生の状況（定期検査等の実施状況）</t>
    </r>
    <r>
      <rPr>
        <strike/>
        <sz val="11"/>
        <color rgb="FFFF0000"/>
        <rFont val="BIZ UDPゴシック"/>
        <family val="3"/>
        <charset val="128"/>
      </rPr>
      <t>　</t>
    </r>
    <phoneticPr fontId="12"/>
  </si>
  <si>
    <r>
      <t>　(1)  管理体制（防火管理者）</t>
    </r>
    <r>
      <rPr>
        <strike/>
        <sz val="12"/>
        <color rgb="FFFF0000"/>
        <rFont val="BIZ UDPゴシック"/>
        <family val="3"/>
        <charset val="128"/>
      </rPr>
      <t>　</t>
    </r>
    <rPh sb="11" eb="13">
      <t>ボウカ</t>
    </rPh>
    <rPh sb="13" eb="16">
      <t>カンリシャ</t>
    </rPh>
    <phoneticPr fontId="12"/>
  </si>
  <si>
    <t xml:space="preserve">  (2)  消防計画等</t>
    <rPh sb="7" eb="9">
      <t>ショウボウ</t>
    </rPh>
    <rPh sb="9" eb="11">
      <t>ケイカク</t>
    </rPh>
    <rPh sb="11" eb="12">
      <t>トウ</t>
    </rPh>
    <phoneticPr fontId="12"/>
  </si>
  <si>
    <t xml:space="preserve">    エ  避難確保計画</t>
    <rPh sb="7" eb="9">
      <t>ヒナン</t>
    </rPh>
    <rPh sb="9" eb="11">
      <t>カクホ</t>
    </rPh>
    <rPh sb="11" eb="13">
      <t>ケイカク</t>
    </rPh>
    <phoneticPr fontId="12"/>
  </si>
  <si>
    <t>　(4)　防災訓練等（避難・消火訓練等）</t>
    <rPh sb="5" eb="7">
      <t>ボウサイ</t>
    </rPh>
    <rPh sb="7" eb="9">
      <t>クンレン</t>
    </rPh>
    <rPh sb="9" eb="10">
      <t>トウ</t>
    </rPh>
    <rPh sb="12" eb="13">
      <t>ホン</t>
    </rPh>
    <rPh sb="14" eb="16">
      <t>ショウカ</t>
    </rPh>
    <rPh sb="16" eb="18">
      <t>クンレン</t>
    </rPh>
    <rPh sb="18" eb="19">
      <t>トウ</t>
    </rPh>
    <phoneticPr fontId="12"/>
  </si>
  <si>
    <t>（検査員使用欄）　</t>
    <rPh sb="1" eb="3">
      <t>ケンサ</t>
    </rPh>
    <rPh sb="3" eb="4">
      <t>イン</t>
    </rPh>
    <rPh sb="4" eb="6">
      <t>シヨウ</t>
    </rPh>
    <rPh sb="6" eb="7">
      <t>ラン</t>
    </rPh>
    <phoneticPr fontId="12"/>
  </si>
  <si>
    <t>その他の訓練（不審者対応訓練等）</t>
  </si>
  <si>
    <t>総合・機器点検年月日</t>
    <rPh sb="0" eb="2">
      <t>ソウゴウ</t>
    </rPh>
    <rPh sb="3" eb="5">
      <t>キキ</t>
    </rPh>
    <rPh sb="5" eb="7">
      <t>テンケン</t>
    </rPh>
    <rPh sb="7" eb="10">
      <t>ネンガッピ</t>
    </rPh>
    <phoneticPr fontId="12"/>
  </si>
  <si>
    <t>機器点検年月日</t>
    <rPh sb="0" eb="2">
      <t>キキ</t>
    </rPh>
    <rPh sb="2" eb="4">
      <t>テンケン</t>
    </rPh>
    <rPh sb="4" eb="7">
      <t>ネンガッピ</t>
    </rPh>
    <phoneticPr fontId="12"/>
  </si>
  <si>
    <t>パンフレットの配布</t>
    <rPh sb="7" eb="9">
      <t>ハイフ</t>
    </rPh>
    <phoneticPr fontId="2"/>
  </si>
  <si>
    <t>ホームページ</t>
    <phoneticPr fontId="2"/>
  </si>
  <si>
    <t>救急対応（心肺蘇生法、気道内異物除去、AED・エピペンの使用等）</t>
    <rPh sb="0" eb="4">
      <t>キュウキュウタイオウ</t>
    </rPh>
    <rPh sb="5" eb="10">
      <t>シンパイソセイホウ</t>
    </rPh>
    <rPh sb="11" eb="18">
      <t>キドウナイイブツジョキョ</t>
    </rPh>
    <rPh sb="28" eb="31">
      <t>シヨウトウ</t>
    </rPh>
    <phoneticPr fontId="12"/>
  </si>
  <si>
    <t>不審者訓練や通報訓練（救急車要請のシミュレーション等）</t>
    <rPh sb="0" eb="3">
      <t>フシンシャ</t>
    </rPh>
    <rPh sb="3" eb="5">
      <t>クンレン</t>
    </rPh>
    <rPh sb="6" eb="8">
      <t>ツウホウ</t>
    </rPh>
    <rPh sb="8" eb="10">
      <t>クンレン</t>
    </rPh>
    <rPh sb="11" eb="14">
      <t>キュウキュウシャ</t>
    </rPh>
    <rPh sb="14" eb="16">
      <t>ヨウセイ</t>
    </rPh>
    <rPh sb="25" eb="26">
      <t>ナド</t>
    </rPh>
    <phoneticPr fontId="12"/>
  </si>
  <si>
    <t>自治体が行う研修・オンラインで共有されている事故予防に資する研修動画の活用</t>
    <rPh sb="0" eb="3">
      <t>ジチタイ</t>
    </rPh>
    <rPh sb="15" eb="17">
      <t>キョウユウ</t>
    </rPh>
    <rPh sb="22" eb="26">
      <t>ジコヨボウ</t>
    </rPh>
    <rPh sb="27" eb="28">
      <t>シ</t>
    </rPh>
    <rPh sb="30" eb="34">
      <t>ケンシュウドウガ</t>
    </rPh>
    <rPh sb="35" eb="37">
      <t>カツヨウ</t>
    </rPh>
    <phoneticPr fontId="12"/>
  </si>
  <si>
    <t>閲覧</t>
    <rPh sb="0" eb="2">
      <t>エツラン</t>
    </rPh>
    <phoneticPr fontId="2"/>
  </si>
  <si>
    <t>保護者アンケート</t>
    <rPh sb="0" eb="3">
      <t>ホゴシャ</t>
    </rPh>
    <phoneticPr fontId="2"/>
  </si>
  <si>
    <t xml:space="preserve"> 常勤</t>
    <phoneticPr fontId="2"/>
  </si>
  <si>
    <t xml:space="preserve"> 非常勤 </t>
    <phoneticPr fontId="2"/>
  </si>
  <si>
    <t xml:space="preserve"> 非常勤</t>
    <phoneticPr fontId="2"/>
  </si>
  <si>
    <t>　　ア　簡易専用水道（１０㎥以上の受水槽、高置水槽）を設置していますか。</t>
    <phoneticPr fontId="12"/>
  </si>
  <si>
    <t>「いる・いない・作成不要の施設」を記入してください。</t>
    <rPh sb="8" eb="10">
      <t>サクセイ</t>
    </rPh>
    <rPh sb="10" eb="12">
      <t>フヨウ</t>
    </rPh>
    <rPh sb="13" eb="15">
      <t>シセツ</t>
    </rPh>
    <phoneticPr fontId="12"/>
  </si>
  <si>
    <t>　　　※電磁的方法・・・電子メール、アプリ、電子データ等</t>
    <rPh sb="4" eb="7">
      <t>デンジテキ</t>
    </rPh>
    <rPh sb="7" eb="9">
      <t>ホウホウ</t>
    </rPh>
    <phoneticPr fontId="2"/>
  </si>
  <si>
    <t>「いる・いない」を記入してください。</t>
    <phoneticPr fontId="2"/>
  </si>
  <si>
    <t>「いる・いない・非該当」を記入してください。</t>
    <rPh sb="8" eb="11">
      <t>ヒガイトウ</t>
    </rPh>
    <phoneticPr fontId="2"/>
  </si>
  <si>
    <t>文京区 こども未来部 幼児保育課 保育施設検査担当</t>
    <rPh sb="0" eb="3">
      <t>ブンキョウク</t>
    </rPh>
    <rPh sb="7" eb="9">
      <t>ミライ</t>
    </rPh>
    <rPh sb="9" eb="10">
      <t>ブ</t>
    </rPh>
    <rPh sb="11" eb="13">
      <t>ヨウジ</t>
    </rPh>
    <rPh sb="13" eb="15">
      <t>ホイク</t>
    </rPh>
    <rPh sb="15" eb="16">
      <t>カ</t>
    </rPh>
    <rPh sb="17" eb="19">
      <t>ホイク</t>
    </rPh>
    <rPh sb="19" eb="21">
      <t>シセツ</t>
    </rPh>
    <rPh sb="21" eb="23">
      <t>ケンサ</t>
    </rPh>
    <rPh sb="23" eb="25">
      <t>タントウ</t>
    </rPh>
    <phoneticPr fontId="2"/>
  </si>
  <si>
    <t>１　児童の入所状況</t>
    <phoneticPr fontId="12"/>
  </si>
  <si>
    <t>　定員充足率 (%)</t>
  </si>
  <si>
    <t>令和８年
４月１日
現在
（注1）</t>
    <rPh sb="0" eb="2">
      <t>レイワ</t>
    </rPh>
    <rPh sb="14" eb="15">
      <t>チュウ</t>
    </rPh>
    <phoneticPr fontId="9"/>
  </si>
  <si>
    <t>検査日
現在
（注2）</t>
    <phoneticPr fontId="9"/>
  </si>
  <si>
    <t>令和８年
４月１日
現在</t>
    <rPh sb="0" eb="2">
      <t>レイワ</t>
    </rPh>
    <phoneticPr fontId="9"/>
  </si>
  <si>
    <t>（注5）　「区長が認める者」は無資格者欄に記載してください。</t>
    <rPh sb="6" eb="8">
      <t>クチョウ</t>
    </rPh>
    <phoneticPr fontId="9"/>
  </si>
  <si>
    <t>(3)　受給資格等の確認</t>
    <rPh sb="4" eb="6">
      <t>ジュキュウ</t>
    </rPh>
    <rPh sb="6" eb="8">
      <t>シカク</t>
    </rPh>
    <rPh sb="8" eb="9">
      <t>トウ</t>
    </rPh>
    <rPh sb="10" eb="12">
      <t>カクニン</t>
    </rPh>
    <phoneticPr fontId="12"/>
  </si>
  <si>
    <t>　　ア　施設の見やすい場所に運営規程の概要、職員の勤務体制、利用者負担額その他の利用申込者の施設の選択に資すると認められる重要事項に関する規程を掲示していますか。</t>
    <rPh sb="4" eb="6">
      <t>シセツ</t>
    </rPh>
    <rPh sb="7" eb="8">
      <t>ミ</t>
    </rPh>
    <rPh sb="11" eb="13">
      <t>バショ</t>
    </rPh>
    <rPh sb="14" eb="16">
      <t>ウンエイ</t>
    </rPh>
    <rPh sb="16" eb="18">
      <t>キテイ</t>
    </rPh>
    <rPh sb="19" eb="21">
      <t>ガイヨウ</t>
    </rPh>
    <rPh sb="22" eb="24">
      <t>ショクイン</t>
    </rPh>
    <rPh sb="25" eb="27">
      <t>キンム</t>
    </rPh>
    <rPh sb="27" eb="29">
      <t>タイセイ</t>
    </rPh>
    <rPh sb="30" eb="33">
      <t>リヨウシャ</t>
    </rPh>
    <rPh sb="33" eb="35">
      <t>フタン</t>
    </rPh>
    <rPh sb="35" eb="36">
      <t>ガク</t>
    </rPh>
    <rPh sb="38" eb="39">
      <t>ホカ</t>
    </rPh>
    <rPh sb="40" eb="42">
      <t>リヨウ</t>
    </rPh>
    <rPh sb="42" eb="44">
      <t>モウシコミ</t>
    </rPh>
    <rPh sb="44" eb="45">
      <t>シャ</t>
    </rPh>
    <rPh sb="46" eb="48">
      <t>シセツ</t>
    </rPh>
    <rPh sb="49" eb="51">
      <t>センタク</t>
    </rPh>
    <rPh sb="52" eb="53">
      <t>シ</t>
    </rPh>
    <rPh sb="56" eb="57">
      <t>ミト</t>
    </rPh>
    <rPh sb="61" eb="63">
      <t>ジュウヨウ</t>
    </rPh>
    <rPh sb="63" eb="65">
      <t>ジコウ</t>
    </rPh>
    <rPh sb="66" eb="67">
      <t>カン</t>
    </rPh>
    <rPh sb="69" eb="71">
      <t>キテイ</t>
    </rPh>
    <rPh sb="72" eb="74">
      <t>ケイジ</t>
    </rPh>
    <phoneticPr fontId="12"/>
  </si>
  <si>
    <t>(6)　苦情解決</t>
    <rPh sb="4" eb="6">
      <t>クジョウ</t>
    </rPh>
    <rPh sb="6" eb="8">
      <t>カイケツ</t>
    </rPh>
    <phoneticPr fontId="12"/>
  </si>
  <si>
    <t>(7)　サービスの質の評価等</t>
    <rPh sb="9" eb="10">
      <t>シツ</t>
    </rPh>
    <rPh sb="11" eb="13">
      <t>ヒョウカ</t>
    </rPh>
    <rPh sb="13" eb="14">
      <t>トウ</t>
    </rPh>
    <phoneticPr fontId="12"/>
  </si>
  <si>
    <t>(8)　事業計画</t>
    <rPh sb="4" eb="6">
      <t>ジギョウ</t>
    </rPh>
    <rPh sb="6" eb="8">
      <t>ケイカク</t>
    </rPh>
    <phoneticPr fontId="12"/>
  </si>
  <si>
    <t>(9)　事業報告</t>
    <rPh sb="4" eb="6">
      <t>ジギョウ</t>
    </rPh>
    <rPh sb="6" eb="8">
      <t>ホウコク</t>
    </rPh>
    <phoneticPr fontId="12"/>
  </si>
  <si>
    <t>(10)　運営委員会　（社会福祉法人及び学校法人立以外の保育所は記入してください。）</t>
    <phoneticPr fontId="12"/>
  </si>
  <si>
    <t>　　ウ　運営委員会の開催実績（令和７年度、令和８年度）</t>
    <phoneticPr fontId="9"/>
  </si>
  <si>
    <t>(11）　分掌事務</t>
    <rPh sb="5" eb="7">
      <t>ブンショウ</t>
    </rPh>
    <rPh sb="7" eb="9">
      <t>ジム</t>
    </rPh>
    <phoneticPr fontId="12"/>
  </si>
  <si>
    <t>(12）　業務日誌（園日誌）</t>
    <rPh sb="5" eb="7">
      <t>ギョウム</t>
    </rPh>
    <rPh sb="7" eb="9">
      <t>ニッシ</t>
    </rPh>
    <rPh sb="10" eb="11">
      <t>エン</t>
    </rPh>
    <rPh sb="11" eb="13">
      <t>ニッシ</t>
    </rPh>
    <phoneticPr fontId="12"/>
  </si>
  <si>
    <t>(13）　職員会議</t>
    <rPh sb="5" eb="7">
      <t>ショクイン</t>
    </rPh>
    <rPh sb="7" eb="9">
      <t>カイギ</t>
    </rPh>
    <phoneticPr fontId="12"/>
  </si>
  <si>
    <r>
      <t>　　ア　</t>
    </r>
    <r>
      <rPr>
        <sz val="10.5"/>
        <color theme="1"/>
        <rFont val="BIZ UDPゴシック"/>
        <family val="3"/>
        <charset val="128"/>
      </rPr>
      <t>各種会議は、職員の意見を運営に反映させる構成になっていますか。</t>
    </r>
    <phoneticPr fontId="9"/>
  </si>
  <si>
    <t>(14)　業務継続計画（BCP）等</t>
    <rPh sb="5" eb="7">
      <t>ギョウム</t>
    </rPh>
    <rPh sb="7" eb="9">
      <t>ケイゾク</t>
    </rPh>
    <rPh sb="9" eb="11">
      <t>ケイカク</t>
    </rPh>
    <rPh sb="16" eb="17">
      <t>トウ</t>
    </rPh>
    <phoneticPr fontId="12"/>
  </si>
  <si>
    <t>(15)　情報の提供等</t>
    <rPh sb="5" eb="7">
      <t>ジョウホウ</t>
    </rPh>
    <rPh sb="8" eb="10">
      <t>テイキョウ</t>
    </rPh>
    <rPh sb="10" eb="11">
      <t>トウ</t>
    </rPh>
    <phoneticPr fontId="12"/>
  </si>
  <si>
    <t>(16)　地域との連携等</t>
    <rPh sb="5" eb="7">
      <t>チイキ</t>
    </rPh>
    <rPh sb="9" eb="11">
      <t>レンケイ</t>
    </rPh>
    <rPh sb="11" eb="12">
      <t>トウ</t>
    </rPh>
    <phoneticPr fontId="12"/>
  </si>
  <si>
    <t>(17)　施設型給付費の額に係る通知等</t>
    <rPh sb="5" eb="8">
      <t>シセツガタ</t>
    </rPh>
    <rPh sb="8" eb="10">
      <t>キュウフ</t>
    </rPh>
    <rPh sb="10" eb="11">
      <t>ヒ</t>
    </rPh>
    <rPh sb="12" eb="13">
      <t>ガク</t>
    </rPh>
    <rPh sb="14" eb="15">
      <t>カカ</t>
    </rPh>
    <rPh sb="16" eb="18">
      <t>ツウチ</t>
    </rPh>
    <rPh sb="18" eb="19">
      <t>トウ</t>
    </rPh>
    <phoneticPr fontId="12"/>
  </si>
  <si>
    <t>　　ア　掲示等により、保護者に対して地域型保育給付費の額を通知していますか。</t>
    <rPh sb="4" eb="6">
      <t>ケイジ</t>
    </rPh>
    <rPh sb="6" eb="7">
      <t>トウ</t>
    </rPh>
    <rPh sb="11" eb="14">
      <t>ホゴシャ</t>
    </rPh>
    <rPh sb="15" eb="16">
      <t>タイ</t>
    </rPh>
    <rPh sb="18" eb="21">
      <t>チイキガタ</t>
    </rPh>
    <rPh sb="21" eb="23">
      <t>ホイク</t>
    </rPh>
    <rPh sb="23" eb="25">
      <t>キュウフ</t>
    </rPh>
    <rPh sb="25" eb="26">
      <t>ヒ</t>
    </rPh>
    <rPh sb="27" eb="28">
      <t>ガク</t>
    </rPh>
    <rPh sb="29" eb="31">
      <t>ツウチ</t>
    </rPh>
    <phoneticPr fontId="12"/>
  </si>
  <si>
    <r>
      <t xml:space="preserve">    ア　勤務に関する帳簿を整備していますか。該当する項目に</t>
    </r>
    <r>
      <rPr>
        <sz val="12"/>
        <color theme="1"/>
        <rFont val="BIZ UDPゴシック"/>
        <family val="3"/>
        <charset val="128"/>
      </rPr>
      <t>○</t>
    </r>
    <r>
      <rPr>
        <sz val="11"/>
        <color theme="1"/>
        <rFont val="BIZ UDPゴシック"/>
        <family val="3"/>
        <charset val="128"/>
      </rPr>
      <t>をしてください。</t>
    </r>
    <phoneticPr fontId="9"/>
  </si>
  <si>
    <t>在籍年数（注1）</t>
    <rPh sb="5" eb="6">
      <t>チュウ</t>
    </rPh>
    <phoneticPr fontId="2"/>
  </si>
  <si>
    <t>退職理由（注2）</t>
    <phoneticPr fontId="2"/>
  </si>
  <si>
    <t>12　子ども・子育て支援法に基づく内容</t>
    <rPh sb="3" eb="4">
      <t>コ</t>
    </rPh>
    <rPh sb="7" eb="9">
      <t>コソダ</t>
    </rPh>
    <rPh sb="10" eb="12">
      <t>シエン</t>
    </rPh>
    <rPh sb="12" eb="13">
      <t>ホウ</t>
    </rPh>
    <rPh sb="14" eb="15">
      <t>モト</t>
    </rPh>
    <rPh sb="17" eb="19">
      <t>ナイヨウ</t>
    </rPh>
    <phoneticPr fontId="12"/>
  </si>
  <si>
    <t>(1)  基本原則</t>
    <rPh sb="5" eb="7">
      <t>キホン</t>
    </rPh>
    <rPh sb="7" eb="9">
      <t>ゲンソク</t>
    </rPh>
    <phoneticPr fontId="12"/>
  </si>
  <si>
    <t>　　ア　全ての子どもが健やかに成長するために適切な環境が等しく確保されることを目指していますか。</t>
    <rPh sb="4" eb="5">
      <t>スベ</t>
    </rPh>
    <rPh sb="7" eb="8">
      <t>コ</t>
    </rPh>
    <rPh sb="11" eb="12">
      <t>スコ</t>
    </rPh>
    <rPh sb="15" eb="17">
      <t>セイチョウ</t>
    </rPh>
    <rPh sb="22" eb="24">
      <t>テキセツ</t>
    </rPh>
    <rPh sb="25" eb="27">
      <t>カンキョウ</t>
    </rPh>
    <rPh sb="28" eb="29">
      <t>ヒト</t>
    </rPh>
    <rPh sb="31" eb="33">
      <t>カクホ</t>
    </rPh>
    <rPh sb="39" eb="41">
      <t>メザ</t>
    </rPh>
    <phoneticPr fontId="12"/>
  </si>
  <si>
    <t>　　イ　子どもの意思及び人格を尊重し、常に子どもの立場に立って保育を提供するよう努めていますか。</t>
    <rPh sb="4" eb="5">
      <t>コ</t>
    </rPh>
    <rPh sb="8" eb="10">
      <t>イシ</t>
    </rPh>
    <rPh sb="10" eb="11">
      <t>オヨ</t>
    </rPh>
    <rPh sb="12" eb="14">
      <t>ジンカク</t>
    </rPh>
    <rPh sb="15" eb="17">
      <t>ソンチョウ</t>
    </rPh>
    <rPh sb="19" eb="20">
      <t>ツネ</t>
    </rPh>
    <rPh sb="21" eb="22">
      <t>コ</t>
    </rPh>
    <rPh sb="25" eb="27">
      <t>タチバ</t>
    </rPh>
    <rPh sb="28" eb="29">
      <t>タ</t>
    </rPh>
    <rPh sb="31" eb="33">
      <t>ホイク</t>
    </rPh>
    <rPh sb="34" eb="36">
      <t>テイキョウ</t>
    </rPh>
    <rPh sb="40" eb="41">
      <t>ツト</t>
    </rPh>
    <phoneticPr fontId="12"/>
  </si>
  <si>
    <t>　　ウ　地域及び家庭との結び付きを重視した運営を行い、関係機関等との密接な連携に努めていますか。</t>
    <rPh sb="4" eb="6">
      <t>チイキ</t>
    </rPh>
    <rPh sb="6" eb="7">
      <t>オヨ</t>
    </rPh>
    <rPh sb="8" eb="10">
      <t>カテイ</t>
    </rPh>
    <rPh sb="12" eb="13">
      <t>ムス</t>
    </rPh>
    <rPh sb="14" eb="15">
      <t>ツ</t>
    </rPh>
    <rPh sb="17" eb="19">
      <t>ジュウシ</t>
    </rPh>
    <rPh sb="21" eb="23">
      <t>ウンエイ</t>
    </rPh>
    <rPh sb="24" eb="25">
      <t>オコナ</t>
    </rPh>
    <rPh sb="27" eb="29">
      <t>カンケイ</t>
    </rPh>
    <rPh sb="29" eb="31">
      <t>キカン</t>
    </rPh>
    <rPh sb="31" eb="32">
      <t>トウ</t>
    </rPh>
    <rPh sb="34" eb="36">
      <t>ミッセツ</t>
    </rPh>
    <rPh sb="37" eb="39">
      <t>レンケイ</t>
    </rPh>
    <rPh sb="40" eb="41">
      <t>ツト</t>
    </rPh>
    <phoneticPr fontId="12"/>
  </si>
  <si>
    <t>　　　　　関係機関等…東京都、文京区、小学校、他の特定教育・保育施設等、地域子ども・子育て支援事業を行う者、</t>
    <rPh sb="5" eb="7">
      <t>カンケイ</t>
    </rPh>
    <rPh sb="7" eb="9">
      <t>キカン</t>
    </rPh>
    <rPh sb="9" eb="10">
      <t>トウ</t>
    </rPh>
    <rPh sb="11" eb="14">
      <t>トウキョウト</t>
    </rPh>
    <rPh sb="15" eb="18">
      <t>ブンキョウク</t>
    </rPh>
    <rPh sb="19" eb="22">
      <t>ショウガッコウ</t>
    </rPh>
    <rPh sb="23" eb="24">
      <t>ホカ</t>
    </rPh>
    <rPh sb="25" eb="27">
      <t>トクテイ</t>
    </rPh>
    <rPh sb="27" eb="29">
      <t>キョウイク</t>
    </rPh>
    <rPh sb="30" eb="32">
      <t>ホイク</t>
    </rPh>
    <rPh sb="32" eb="34">
      <t>シセツ</t>
    </rPh>
    <rPh sb="34" eb="35">
      <t>トウ</t>
    </rPh>
    <rPh sb="36" eb="38">
      <t>チイキ</t>
    </rPh>
    <rPh sb="38" eb="39">
      <t>コ</t>
    </rPh>
    <rPh sb="42" eb="44">
      <t>コソダ</t>
    </rPh>
    <rPh sb="45" eb="47">
      <t>シエン</t>
    </rPh>
    <rPh sb="47" eb="49">
      <t>ジギョウ</t>
    </rPh>
    <rPh sb="50" eb="51">
      <t>オコナ</t>
    </rPh>
    <rPh sb="52" eb="53">
      <t>モノ</t>
    </rPh>
    <phoneticPr fontId="2"/>
  </si>
  <si>
    <t>　　　　　　　　　　　　　 他の児童福祉施設その他の学校又は保健医療サービス若しくは福祉サービスを提供する者。</t>
    <phoneticPr fontId="2"/>
  </si>
  <si>
    <t>(2)  正当な理由のない提供拒否の禁止等</t>
    <rPh sb="5" eb="7">
      <t>セイトウ</t>
    </rPh>
    <rPh sb="8" eb="10">
      <t>リユウ</t>
    </rPh>
    <rPh sb="13" eb="15">
      <t>テイキョウ</t>
    </rPh>
    <rPh sb="15" eb="17">
      <t>キョヒ</t>
    </rPh>
    <rPh sb="18" eb="20">
      <t>キンシ</t>
    </rPh>
    <rPh sb="20" eb="21">
      <t>トウ</t>
    </rPh>
    <phoneticPr fontId="12"/>
  </si>
  <si>
    <t>　　ア　保護者から利用の申込を受けたとき、正当な理由なく利用申込を拒んでいますか。</t>
    <rPh sb="4" eb="7">
      <t>ホゴシャ</t>
    </rPh>
    <rPh sb="9" eb="11">
      <t>リヨウ</t>
    </rPh>
    <rPh sb="12" eb="14">
      <t>モウシコミ</t>
    </rPh>
    <rPh sb="15" eb="16">
      <t>ウ</t>
    </rPh>
    <rPh sb="21" eb="23">
      <t>セイトウ</t>
    </rPh>
    <rPh sb="24" eb="26">
      <t>リユウ</t>
    </rPh>
    <rPh sb="28" eb="30">
      <t>リヨウ</t>
    </rPh>
    <rPh sb="30" eb="32">
      <t>モウシコミ</t>
    </rPh>
    <rPh sb="33" eb="34">
      <t>コバ</t>
    </rPh>
    <phoneticPr fontId="12"/>
  </si>
  <si>
    <t>(３)  あっせん、調整及び要請に対する協力</t>
    <rPh sb="10" eb="12">
      <t>チョウセイ</t>
    </rPh>
    <rPh sb="12" eb="13">
      <t>オヨ</t>
    </rPh>
    <rPh sb="14" eb="16">
      <t>ヨウセイ</t>
    </rPh>
    <rPh sb="17" eb="18">
      <t>タイ</t>
    </rPh>
    <rPh sb="20" eb="22">
      <t>キョウリョク</t>
    </rPh>
    <phoneticPr fontId="12"/>
  </si>
  <si>
    <t>　　ア　区が行うあっせん、調整及び要請に対し、できる限り協力していますか。</t>
    <rPh sb="4" eb="5">
      <t>ク</t>
    </rPh>
    <rPh sb="6" eb="7">
      <t>オコナ</t>
    </rPh>
    <rPh sb="13" eb="15">
      <t>チョウセイ</t>
    </rPh>
    <rPh sb="15" eb="16">
      <t>オヨ</t>
    </rPh>
    <rPh sb="17" eb="19">
      <t>ヨウセイ</t>
    </rPh>
    <rPh sb="20" eb="21">
      <t>タイ</t>
    </rPh>
    <rPh sb="26" eb="27">
      <t>カギ</t>
    </rPh>
    <rPh sb="28" eb="30">
      <t>キョウリョク</t>
    </rPh>
    <phoneticPr fontId="12"/>
  </si>
  <si>
    <t>(４) 利益供与等の禁止</t>
    <rPh sb="4" eb="6">
      <t>リエキ</t>
    </rPh>
    <rPh sb="6" eb="8">
      <t>キョウヨ</t>
    </rPh>
    <rPh sb="8" eb="9">
      <t>トウ</t>
    </rPh>
    <rPh sb="10" eb="12">
      <t>キンシ</t>
    </rPh>
    <phoneticPr fontId="12"/>
  </si>
  <si>
    <t>　　ア　子ども又はその家族に対して貴施設を紹介してもらうことの対償として、金品その他財産上の利益の供与をしていますか。</t>
    <rPh sb="4" eb="5">
      <t>コ</t>
    </rPh>
    <rPh sb="7" eb="8">
      <t>マタ</t>
    </rPh>
    <rPh sb="11" eb="13">
      <t>カゾク</t>
    </rPh>
    <rPh sb="14" eb="15">
      <t>タイ</t>
    </rPh>
    <rPh sb="17" eb="18">
      <t>キ</t>
    </rPh>
    <rPh sb="18" eb="20">
      <t>シセツ</t>
    </rPh>
    <rPh sb="21" eb="23">
      <t>ショウカイ</t>
    </rPh>
    <rPh sb="31" eb="33">
      <t>タイショウ</t>
    </rPh>
    <rPh sb="37" eb="39">
      <t>キンピン</t>
    </rPh>
    <rPh sb="41" eb="42">
      <t>タ</t>
    </rPh>
    <rPh sb="42" eb="44">
      <t>ザイサン</t>
    </rPh>
    <rPh sb="44" eb="45">
      <t>ジョウ</t>
    </rPh>
    <rPh sb="46" eb="48">
      <t>リエキ</t>
    </rPh>
    <rPh sb="49" eb="51">
      <t>キョウヨ</t>
    </rPh>
    <phoneticPr fontId="2"/>
  </si>
  <si>
    <t>　　イ　子ども又はその家族を他施設に紹介することの対償として、金品その他財産上の利益の収受をしていますか。</t>
    <rPh sb="4" eb="5">
      <t>コ</t>
    </rPh>
    <rPh sb="7" eb="8">
      <t>マタ</t>
    </rPh>
    <rPh sb="11" eb="13">
      <t>カゾク</t>
    </rPh>
    <rPh sb="14" eb="15">
      <t>タ</t>
    </rPh>
    <rPh sb="15" eb="17">
      <t>シセツ</t>
    </rPh>
    <rPh sb="18" eb="20">
      <t>ショウカイ</t>
    </rPh>
    <rPh sb="25" eb="27">
      <t>タイショウ</t>
    </rPh>
    <rPh sb="31" eb="33">
      <t>キンピン</t>
    </rPh>
    <rPh sb="35" eb="36">
      <t>タ</t>
    </rPh>
    <rPh sb="36" eb="38">
      <t>ザイサン</t>
    </rPh>
    <rPh sb="38" eb="39">
      <t>ジョウ</t>
    </rPh>
    <rPh sb="40" eb="42">
      <t>リエキ</t>
    </rPh>
    <rPh sb="43" eb="45">
      <t>シュウジュ</t>
    </rPh>
    <phoneticPr fontId="2"/>
  </si>
  <si>
    <t xml:space="preserve">    ア　退職者（令和７年４月１日～令和８年３月３１日）</t>
    <rPh sb="19" eb="21">
      <t>レイワ</t>
    </rPh>
    <phoneticPr fontId="20"/>
  </si>
  <si>
    <t xml:space="preserve">     オ　給与規程に定めていない手当の支給はありますか。</t>
    <phoneticPr fontId="12"/>
  </si>
  <si>
    <t>　　 ウ　ハラスメント（パワハラ、セクハラ、マタハラ等）の防止について、対策を講じていますか。</t>
    <rPh sb="26" eb="27">
      <t>トウ</t>
    </rPh>
    <phoneticPr fontId="9"/>
  </si>
  <si>
    <t>「いる・いない・非該当」を記入してください。</t>
    <rPh sb="8" eb="11">
      <t>ヒガイトウ</t>
    </rPh>
    <phoneticPr fontId="2"/>
  </si>
  <si>
    <r>
      <t xml:space="preserve">要配慮認定児童2名と私的契約児1名が在籍する計20名のクラスの場合の記入方法となります。
</t>
    </r>
    <r>
      <rPr>
        <sz val="8"/>
        <rFont val="HGS創英角ﾎﾟｯﾌﾟ体"/>
        <family val="3"/>
        <charset val="128"/>
      </rPr>
      <t>注意）要配慮担認定児と担当保育士は連動しています。</t>
    </r>
    <rPh sb="0" eb="1">
      <t>ヨウ</t>
    </rPh>
    <rPh sb="1" eb="3">
      <t>ハイリョ</t>
    </rPh>
    <rPh sb="3" eb="5">
      <t>ニンテイ</t>
    </rPh>
    <rPh sb="5" eb="7">
      <t>ジドウ</t>
    </rPh>
    <rPh sb="8" eb="9">
      <t>メイ</t>
    </rPh>
    <rPh sb="10" eb="12">
      <t>シテキ</t>
    </rPh>
    <rPh sb="12" eb="14">
      <t>ケイヤク</t>
    </rPh>
    <rPh sb="14" eb="15">
      <t>ジ</t>
    </rPh>
    <rPh sb="16" eb="17">
      <t>メイ</t>
    </rPh>
    <rPh sb="18" eb="20">
      <t>ザイセキ</t>
    </rPh>
    <rPh sb="22" eb="23">
      <t>ケイ</t>
    </rPh>
    <rPh sb="25" eb="26">
      <t>メイ</t>
    </rPh>
    <rPh sb="31" eb="33">
      <t>バアイ</t>
    </rPh>
    <rPh sb="34" eb="36">
      <t>キニュウ</t>
    </rPh>
    <rPh sb="36" eb="38">
      <t>ホウホウ</t>
    </rPh>
    <rPh sb="45" eb="47">
      <t>チュウイ</t>
    </rPh>
    <rPh sb="48" eb="49">
      <t>ヨウ</t>
    </rPh>
    <rPh sb="49" eb="51">
      <t>ハイリョ</t>
    </rPh>
    <rPh sb="51" eb="52">
      <t>ニナ</t>
    </rPh>
    <rPh sb="52" eb="54">
      <t>ニンテイ</t>
    </rPh>
    <rPh sb="54" eb="55">
      <t>ジ</t>
    </rPh>
    <rPh sb="56" eb="58">
      <t>タントウ</t>
    </rPh>
    <rPh sb="58" eb="61">
      <t>ホイクシ</t>
    </rPh>
    <rPh sb="62" eb="64">
      <t>レンドウ</t>
    </rPh>
    <phoneticPr fontId="2"/>
  </si>
  <si>
    <t>※要配慮認定児と私的契約児は内数として記入してください。</t>
    <rPh sb="20" eb="21">
      <t>ニュウ</t>
    </rPh>
    <phoneticPr fontId="2"/>
  </si>
  <si>
    <t>※各事項該当項目にチェック☑及び回答欄に記入してください。</t>
    <phoneticPr fontId="2"/>
  </si>
  <si>
    <t>児童出欠簿と児童票</t>
    <rPh sb="0" eb="2">
      <t>ジドウ</t>
    </rPh>
    <rPh sb="2" eb="4">
      <t>シュッケツ</t>
    </rPh>
    <rPh sb="4" eb="5">
      <t>ボ</t>
    </rPh>
    <rPh sb="6" eb="8">
      <t>ジドウ</t>
    </rPh>
    <rPh sb="8" eb="9">
      <t>ヒョウ</t>
    </rPh>
    <phoneticPr fontId="2"/>
  </si>
  <si>
    <r>
      <t>欠席児童への対応</t>
    </r>
    <r>
      <rPr>
        <strike/>
        <sz val="11"/>
        <color rgb="FFFF0000"/>
        <rFont val="ＭＳ Ｐゴシック"/>
        <family val="3"/>
        <charset val="128"/>
      </rPr>
      <t>　</t>
    </r>
    <rPh sb="0" eb="2">
      <t>ケッセキ</t>
    </rPh>
    <rPh sb="2" eb="4">
      <t>ジドウ</t>
    </rPh>
    <rPh sb="6" eb="8">
      <t>タイオウ</t>
    </rPh>
    <phoneticPr fontId="2"/>
  </si>
  <si>
    <t>地域の実情や家庭的保育事業者等の実態に即して作成している</t>
    <rPh sb="0" eb="2">
      <t>チイキ</t>
    </rPh>
    <rPh sb="3" eb="5">
      <t>ジツジョウ</t>
    </rPh>
    <rPh sb="6" eb="15">
      <t>カテイテキホイクジギョウシャトウ</t>
    </rPh>
    <rPh sb="16" eb="18">
      <t>ジッタイ</t>
    </rPh>
    <rPh sb="19" eb="20">
      <t>ソク</t>
    </rPh>
    <rPh sb="22" eb="24">
      <t>サクセイ</t>
    </rPh>
    <phoneticPr fontId="2"/>
  </si>
  <si>
    <t>自己評価の結果を踏まえ、改善等を行った具体的な事例を記入してください。</t>
    <phoneticPr fontId="2"/>
  </si>
  <si>
    <t>家庭的保育事業者等の自己評価を行っている</t>
    <rPh sb="0" eb="9">
      <t>カテイテキホイクジギョウシャトウ</t>
    </rPh>
    <rPh sb="10" eb="12">
      <t>ジコ</t>
    </rPh>
    <rPh sb="12" eb="14">
      <t>ヒョウカ</t>
    </rPh>
    <rPh sb="15" eb="16">
      <t>オコナ</t>
    </rPh>
    <phoneticPr fontId="2"/>
  </si>
  <si>
    <t>家庭的保育事業者等の自己評価</t>
    <rPh sb="0" eb="9">
      <t>カテイテキホイクジギョウシャトウ</t>
    </rPh>
    <rPh sb="10" eb="12">
      <t>ジコ</t>
    </rPh>
    <rPh sb="12" eb="14">
      <t>ヒョウカ</t>
    </rPh>
    <phoneticPr fontId="2"/>
  </si>
  <si>
    <t>保育士等の自己評価</t>
    <phoneticPr fontId="2"/>
  </si>
  <si>
    <t>3歳未満児について個別指導計画を作成している</t>
    <rPh sb="1" eb="5">
      <t>サイミマンジ</t>
    </rPh>
    <phoneticPr fontId="2"/>
  </si>
  <si>
    <t>指導計画の作成</t>
    <rPh sb="0" eb="2">
      <t>シドウ</t>
    </rPh>
    <rPh sb="2" eb="4">
      <t>ケイカク</t>
    </rPh>
    <rPh sb="5" eb="7">
      <t>サクセイ</t>
    </rPh>
    <phoneticPr fontId="2"/>
  </si>
  <si>
    <t>人権の尊重</t>
    <rPh sb="0" eb="2">
      <t>ジンケン</t>
    </rPh>
    <rPh sb="3" eb="5">
      <t>ソンチョウ</t>
    </rPh>
    <phoneticPr fontId="2"/>
  </si>
  <si>
    <t>※該当事項がない場合は具体的な対応を備考欄に記入してください。</t>
    <rPh sb="23" eb="24">
      <t>ニュウ</t>
    </rPh>
    <phoneticPr fontId="2"/>
  </si>
  <si>
    <t>※各項目について選択にて回答してください。</t>
    <phoneticPr fontId="2"/>
  </si>
  <si>
    <t>※その他の場合は具体的な内容を記入してください。☛</t>
    <rPh sb="12" eb="14">
      <t>ナイヨウ</t>
    </rPh>
    <phoneticPr fontId="2"/>
  </si>
  <si>
    <t>児童または保護者に対し、アの相談に適切に応じ、必要な助言を行っている</t>
    <rPh sb="0" eb="2">
      <t>ジドウ</t>
    </rPh>
    <phoneticPr fontId="2"/>
  </si>
  <si>
    <t>児童の心身の状況、その置かれている環境等の的確な把握に努めている</t>
    <rPh sb="0" eb="2">
      <t>ジドウ</t>
    </rPh>
    <phoneticPr fontId="2"/>
  </si>
  <si>
    <t>他の家庭的保育事業者等との児童の情報の提供の他、関係機関と密接な連携に努めている</t>
    <phoneticPr fontId="2"/>
  </si>
  <si>
    <t>（例）入園式・卒園式に参加しない児童の休所、入園式前・卒園式後の児童の休所、園外保育に参加しない児童の休所、感染症　等</t>
    <rPh sb="16" eb="18">
      <t>ジドウ</t>
    </rPh>
    <rPh sb="32" eb="34">
      <t>ジドウ</t>
    </rPh>
    <rPh sb="48" eb="50">
      <t>ジドウ</t>
    </rPh>
    <phoneticPr fontId="2"/>
  </si>
  <si>
    <t>※依頼している場合は具体的な内容を記入してください。☛</t>
    <rPh sb="1" eb="3">
      <t>イライ</t>
    </rPh>
    <rPh sb="14" eb="16">
      <t>ナイヨウ</t>
    </rPh>
    <phoneticPr fontId="2"/>
  </si>
  <si>
    <t>紙媒体</t>
    <rPh sb="0" eb="3">
      <t>カミバイタイ</t>
    </rPh>
    <phoneticPr fontId="2"/>
  </si>
  <si>
    <t>（対象は</t>
    <rPh sb="1" eb="3">
      <t>タイショウ</t>
    </rPh>
    <phoneticPr fontId="2"/>
  </si>
  <si>
    <t>※各事項該当項目にチェック☑及び回答欄に記入してください。</t>
    <rPh sb="1" eb="4">
      <t>カクジコウ</t>
    </rPh>
    <rPh sb="4" eb="6">
      <t>ガイトウ</t>
    </rPh>
    <rPh sb="6" eb="8">
      <t>コウモク</t>
    </rPh>
    <rPh sb="14" eb="15">
      <t>オヨ</t>
    </rPh>
    <rPh sb="16" eb="18">
      <t>カイトウ</t>
    </rPh>
    <rPh sb="18" eb="19">
      <t>ラン</t>
    </rPh>
    <rPh sb="20" eb="22">
      <t>キニュウ</t>
    </rPh>
    <phoneticPr fontId="2"/>
  </si>
  <si>
    <t>児童の嗜好及び喫食状況の把握方法について記入してください。</t>
    <rPh sb="0" eb="2">
      <t>ジドウ</t>
    </rPh>
    <rPh sb="3" eb="5">
      <t>シコウ</t>
    </rPh>
    <rPh sb="5" eb="6">
      <t>オヨ</t>
    </rPh>
    <rPh sb="7" eb="9">
      <t>キッショク</t>
    </rPh>
    <rPh sb="9" eb="11">
      <t>ジョウキョウ</t>
    </rPh>
    <rPh sb="12" eb="14">
      <t>ハアク</t>
    </rPh>
    <rPh sb="14" eb="16">
      <t>ホウホウ</t>
    </rPh>
    <rPh sb="20" eb="22">
      <t>キニュウ</t>
    </rPh>
    <phoneticPr fontId="2"/>
  </si>
  <si>
    <t>※作成状況や作成者・発注者がその他の場合は具体的に記入☛</t>
    <rPh sb="1" eb="3">
      <t>サクセイ</t>
    </rPh>
    <rPh sb="3" eb="5">
      <t>ジョウキョウ</t>
    </rPh>
    <rPh sb="6" eb="8">
      <t>サクセイ</t>
    </rPh>
    <rPh sb="8" eb="9">
      <t>シャ</t>
    </rPh>
    <rPh sb="10" eb="13">
      <t>ハッチュウシャ</t>
    </rPh>
    <rPh sb="16" eb="17">
      <t>ホカ</t>
    </rPh>
    <rPh sb="18" eb="20">
      <t>バアイ</t>
    </rPh>
    <rPh sb="21" eb="24">
      <t>グタイテキ</t>
    </rPh>
    <rPh sb="25" eb="27">
      <t>キニュウ</t>
    </rPh>
    <phoneticPr fontId="2"/>
  </si>
  <si>
    <t>献立業務</t>
    <rPh sb="0" eb="2">
      <t>コンダテ</t>
    </rPh>
    <rPh sb="2" eb="4">
      <t>ギョウム</t>
    </rPh>
    <phoneticPr fontId="2"/>
  </si>
  <si>
    <t>代替食で対応</t>
    <rPh sb="0" eb="3">
      <t>ダイタイショク</t>
    </rPh>
    <rPh sb="4" eb="6">
      <t>タイオウ</t>
    </rPh>
    <phoneticPr fontId="2"/>
  </si>
  <si>
    <t>弁当持参で対応</t>
    <rPh sb="0" eb="4">
      <t>ベントウジサン</t>
    </rPh>
    <rPh sb="5" eb="7">
      <t>タイオウ</t>
    </rPh>
    <phoneticPr fontId="2"/>
  </si>
  <si>
    <t>記録を管理保管</t>
    <phoneticPr fontId="2"/>
  </si>
  <si>
    <t>※その他の場合は具体的な内容を記入してください。</t>
    <rPh sb="12" eb="14">
      <t>ナイヨウ</t>
    </rPh>
    <phoneticPr fontId="2"/>
  </si>
  <si>
    <t>配膳カードで対応</t>
    <phoneticPr fontId="2"/>
  </si>
  <si>
    <t>その他</t>
    <rPh sb="2" eb="3">
      <t>タ</t>
    </rPh>
    <phoneticPr fontId="2"/>
  </si>
  <si>
    <t>誤配及び誤食防止対策</t>
    <rPh sb="0" eb="2">
      <t>ゴハイ</t>
    </rPh>
    <rPh sb="2" eb="3">
      <t>オヨ</t>
    </rPh>
    <rPh sb="4" eb="10">
      <t>ゴショクボウシタイサク</t>
    </rPh>
    <phoneticPr fontId="2"/>
  </si>
  <si>
    <t>理由（詳細に記入してください。）</t>
    <rPh sb="0" eb="2">
      <t>リユウ</t>
    </rPh>
    <rPh sb="3" eb="5">
      <t>ショウサイ</t>
    </rPh>
    <rPh sb="6" eb="8">
      <t>キニュウ</t>
    </rPh>
    <phoneticPr fontId="2"/>
  </si>
  <si>
    <t>補食等の提供品の内容を記入してください。</t>
    <rPh sb="0" eb="2">
      <t>ホショク</t>
    </rPh>
    <rPh sb="2" eb="3">
      <t>トウ</t>
    </rPh>
    <rPh sb="4" eb="6">
      <t>テイキョウ</t>
    </rPh>
    <rPh sb="6" eb="7">
      <t>ヒン</t>
    </rPh>
    <rPh sb="8" eb="10">
      <t>ナイヨウ</t>
    </rPh>
    <rPh sb="11" eb="13">
      <t>キニュウ</t>
    </rPh>
    <phoneticPr fontId="2"/>
  </si>
  <si>
    <t>具体的にどのような配慮を行っているか記入してください。</t>
    <rPh sb="0" eb="3">
      <t>グタイテキ</t>
    </rPh>
    <rPh sb="9" eb="11">
      <t>ハイリョ</t>
    </rPh>
    <rPh sb="12" eb="13">
      <t>オコナ</t>
    </rPh>
    <rPh sb="18" eb="20">
      <t>キニュウ</t>
    </rPh>
    <phoneticPr fontId="2"/>
  </si>
  <si>
    <t>手洗い設備が整っている（石鹸・爪ブラシ・消毒液等）</t>
    <phoneticPr fontId="2"/>
  </si>
  <si>
    <t>その他（右の欄に記入）</t>
    <rPh sb="2" eb="3">
      <t>タ</t>
    </rPh>
    <rPh sb="4" eb="5">
      <t>ミギ</t>
    </rPh>
    <rPh sb="6" eb="7">
      <t>ラン</t>
    </rPh>
    <rPh sb="8" eb="10">
      <t>キニュウ</t>
    </rPh>
    <phoneticPr fontId="2"/>
  </si>
  <si>
    <t>事後対策</t>
    <rPh sb="0" eb="4">
      <t>ジゴタイサク</t>
    </rPh>
    <phoneticPr fontId="2"/>
  </si>
  <si>
    <t>保存食（原材料・調理済食品・50ｇ程度・容器・-20℃管理・2週間以上）</t>
    <rPh sb="0" eb="3">
      <t>ホゾンショク</t>
    </rPh>
    <rPh sb="4" eb="7">
      <t>ゲンザイリョウ</t>
    </rPh>
    <rPh sb="8" eb="11">
      <t>チョウリズミ</t>
    </rPh>
    <rPh sb="11" eb="13">
      <t>ショクヒン</t>
    </rPh>
    <rPh sb="17" eb="19">
      <t>テイド</t>
    </rPh>
    <rPh sb="20" eb="22">
      <t>ヨウキ</t>
    </rPh>
    <rPh sb="27" eb="29">
      <t>カンリ</t>
    </rPh>
    <rPh sb="31" eb="35">
      <t>シュウカンイジョウ</t>
    </rPh>
    <phoneticPr fontId="2"/>
  </si>
  <si>
    <t>食事提供前の検食</t>
    <phoneticPr fontId="2"/>
  </si>
  <si>
    <t>記録状況</t>
    <rPh sb="0" eb="2">
      <t>キロク</t>
    </rPh>
    <rPh sb="2" eb="4">
      <t>ジョウキョウ</t>
    </rPh>
    <phoneticPr fontId="2"/>
  </si>
  <si>
    <t>※指摘有の場合は改善状況を記入してください。</t>
    <rPh sb="1" eb="3">
      <t>シテキ</t>
    </rPh>
    <rPh sb="3" eb="4">
      <t>アリ</t>
    </rPh>
    <rPh sb="5" eb="7">
      <t>バアイ</t>
    </rPh>
    <rPh sb="8" eb="10">
      <t>カイゼン</t>
    </rPh>
    <rPh sb="10" eb="12">
      <t>ジョウキョウ</t>
    </rPh>
    <rPh sb="13" eb="15">
      <t>キニュウ</t>
    </rPh>
    <phoneticPr fontId="2"/>
  </si>
  <si>
    <t>ノロウイルス等発生時の対応方法がとられている</t>
    <rPh sb="6" eb="7">
      <t>トウ</t>
    </rPh>
    <rPh sb="7" eb="10">
      <t>ハッセイジ</t>
    </rPh>
    <rPh sb="11" eb="15">
      <t>タイオウホウホウ</t>
    </rPh>
    <phoneticPr fontId="2"/>
  </si>
  <si>
    <r>
      <t>※上記以外で配慮していることがあれば詳細を記入</t>
    </r>
    <r>
      <rPr>
        <sz val="11"/>
        <color rgb="FFFF0000"/>
        <rFont val="ＭＳ Ｐゴシック"/>
        <family val="3"/>
        <charset val="128"/>
      </rPr>
      <t>してください。</t>
    </r>
    <rPh sb="1" eb="3">
      <t>ジョウキ</t>
    </rPh>
    <rPh sb="3" eb="5">
      <t>イガイ</t>
    </rPh>
    <rPh sb="6" eb="8">
      <t>ハイリョ</t>
    </rPh>
    <rPh sb="18" eb="20">
      <t>ショウサイ</t>
    </rPh>
    <rPh sb="21" eb="23">
      <t>キニュウ</t>
    </rPh>
    <phoneticPr fontId="2"/>
  </si>
  <si>
    <t>嘱託医による健康診断（0歳児月1回・1歳以上年2回）を行っている</t>
    <rPh sb="0" eb="2">
      <t>ショクタク</t>
    </rPh>
    <rPh sb="2" eb="3">
      <t>イ</t>
    </rPh>
    <rPh sb="6" eb="8">
      <t>ケンコウ</t>
    </rPh>
    <rPh sb="8" eb="10">
      <t>シンダン</t>
    </rPh>
    <rPh sb="12" eb="13">
      <t>サイ</t>
    </rPh>
    <rPh sb="13" eb="14">
      <t>ジ</t>
    </rPh>
    <rPh sb="14" eb="15">
      <t>ツキ</t>
    </rPh>
    <rPh sb="16" eb="17">
      <t>カイ</t>
    </rPh>
    <rPh sb="19" eb="20">
      <t>サイ</t>
    </rPh>
    <rPh sb="20" eb="22">
      <t>イジョウ</t>
    </rPh>
    <rPh sb="22" eb="23">
      <t>ネン</t>
    </rPh>
    <rPh sb="24" eb="25">
      <t>カイ</t>
    </rPh>
    <rPh sb="27" eb="28">
      <t>オコナ</t>
    </rPh>
    <phoneticPr fontId="2"/>
  </si>
  <si>
    <t>健康状態の把握</t>
    <rPh sb="0" eb="2">
      <t>ケンコウ</t>
    </rPh>
    <rPh sb="2" eb="4">
      <t>ジョウタイ</t>
    </rPh>
    <rPh sb="5" eb="7">
      <t>ハアク</t>
    </rPh>
    <phoneticPr fontId="2"/>
  </si>
  <si>
    <t>欠席児がいた場合の対応について、具体的に記入してください。</t>
    <rPh sb="0" eb="2">
      <t>ケッセキ</t>
    </rPh>
    <rPh sb="2" eb="3">
      <t>ジ</t>
    </rPh>
    <rPh sb="6" eb="8">
      <t>バアイ</t>
    </rPh>
    <rPh sb="9" eb="11">
      <t>タイオウ</t>
    </rPh>
    <rPh sb="16" eb="19">
      <t>グタイテキ</t>
    </rPh>
    <rPh sb="20" eb="22">
      <t>キニュウ</t>
    </rPh>
    <phoneticPr fontId="2"/>
  </si>
  <si>
    <t>令和7年度2回目</t>
    <rPh sb="0" eb="2">
      <t>レイワ</t>
    </rPh>
    <rPh sb="3" eb="5">
      <t>ネンド</t>
    </rPh>
    <rPh sb="6" eb="8">
      <t>カイメ</t>
    </rPh>
    <phoneticPr fontId="2"/>
  </si>
  <si>
    <t>令和7年度1回目</t>
    <rPh sb="0" eb="2">
      <t>レイワ</t>
    </rPh>
    <rPh sb="3" eb="5">
      <t>ネンド</t>
    </rPh>
    <rPh sb="6" eb="8">
      <t>カイメ</t>
    </rPh>
    <phoneticPr fontId="2"/>
  </si>
  <si>
    <r>
      <rPr>
        <sz val="11"/>
        <color rgb="FFFF0000"/>
        <rFont val="ＭＳ Ｐゴシック"/>
        <family val="3"/>
        <charset val="128"/>
      </rPr>
      <t>※令和7年度</t>
    </r>
    <r>
      <rPr>
        <sz val="11"/>
        <rFont val="ＭＳ Ｐゴシック"/>
        <family val="3"/>
        <charset val="128"/>
      </rPr>
      <t>の実施状況を記入してください。</t>
    </r>
    <rPh sb="1" eb="3">
      <t>レイワ</t>
    </rPh>
    <rPh sb="4" eb="6">
      <t>ネンド</t>
    </rPh>
    <rPh sb="7" eb="9">
      <t>ジッシ</t>
    </rPh>
    <rPh sb="9" eb="11">
      <t>ジョウキョウ</t>
    </rPh>
    <rPh sb="12" eb="14">
      <t>キニュウ</t>
    </rPh>
    <phoneticPr fontId="2"/>
  </si>
  <si>
    <t>※実施の場合は契約期間、施設名称及び住所を記入</t>
    <rPh sb="1" eb="3">
      <t>ジッシ</t>
    </rPh>
    <rPh sb="4" eb="6">
      <t>バアイ</t>
    </rPh>
    <rPh sb="7" eb="9">
      <t>ケイヤク</t>
    </rPh>
    <rPh sb="9" eb="11">
      <t>キカン</t>
    </rPh>
    <rPh sb="12" eb="14">
      <t>シセツ</t>
    </rPh>
    <rPh sb="14" eb="16">
      <t>メイショウ</t>
    </rPh>
    <rPh sb="16" eb="17">
      <t>オヨ</t>
    </rPh>
    <rPh sb="18" eb="20">
      <t>ジュウショ</t>
    </rPh>
    <rPh sb="21" eb="23">
      <t>キニュウ</t>
    </rPh>
    <phoneticPr fontId="2"/>
  </si>
  <si>
    <t>感染症対応事例</t>
    <rPh sb="0" eb="3">
      <t>カンセンショウ</t>
    </rPh>
    <rPh sb="3" eb="5">
      <t>タイオウ</t>
    </rPh>
    <rPh sb="5" eb="7">
      <t>ジレイ</t>
    </rPh>
    <phoneticPr fontId="2"/>
  </si>
  <si>
    <t>直近で、保健所等へ報告を行った感染症対応事例を記入してください。</t>
    <rPh sb="0" eb="2">
      <t>チョッキン</t>
    </rPh>
    <rPh sb="4" eb="7">
      <t>ホケンジョ</t>
    </rPh>
    <rPh sb="7" eb="8">
      <t>トウ</t>
    </rPh>
    <rPh sb="9" eb="11">
      <t>ホウコク</t>
    </rPh>
    <rPh sb="12" eb="13">
      <t>オコナ</t>
    </rPh>
    <rPh sb="15" eb="18">
      <t>カンセンショウ</t>
    </rPh>
    <rPh sb="18" eb="20">
      <t>タイオウ</t>
    </rPh>
    <rPh sb="20" eb="22">
      <t>ジレイ</t>
    </rPh>
    <rPh sb="23" eb="25">
      <t>キニュウ</t>
    </rPh>
    <phoneticPr fontId="2"/>
  </si>
  <si>
    <t>こども家庭庁「保育所における感染症対策ガイドライン」</t>
    <rPh sb="3" eb="6">
      <t>カテイチョウ</t>
    </rPh>
    <phoneticPr fontId="2"/>
  </si>
  <si>
    <t>※その他の場合は具体的な内容を記入してください。☛</t>
    <rPh sb="5" eb="7">
      <t>バアイ</t>
    </rPh>
    <rPh sb="8" eb="11">
      <t>グタイテキ</t>
    </rPh>
    <rPh sb="12" eb="14">
      <t>ナイヨウ</t>
    </rPh>
    <phoneticPr fontId="2"/>
  </si>
  <si>
    <t>研修や会議で研鑽</t>
    <rPh sb="0" eb="2">
      <t>ケンシュウ</t>
    </rPh>
    <rPh sb="3" eb="5">
      <t>カイギ</t>
    </rPh>
    <rPh sb="6" eb="8">
      <t>ケンサン</t>
    </rPh>
    <phoneticPr fontId="2"/>
  </si>
  <si>
    <t>感染症発生時のまん延防止対策を記載している</t>
    <rPh sb="15" eb="17">
      <t>キサイ</t>
    </rPh>
    <phoneticPr fontId="2"/>
  </si>
  <si>
    <t>感染症発生時の対応及び連絡体制を記載している</t>
    <rPh sb="16" eb="18">
      <t>キサイ</t>
    </rPh>
    <phoneticPr fontId="2"/>
  </si>
  <si>
    <t>支援が必要な児童と家庭への具体的な対応事案があれば記入してください。</t>
    <rPh sb="0" eb="2">
      <t>シエン</t>
    </rPh>
    <rPh sb="3" eb="5">
      <t>ヒツヨウ</t>
    </rPh>
    <rPh sb="6" eb="8">
      <t>ジドウ</t>
    </rPh>
    <rPh sb="9" eb="11">
      <t>カテイ</t>
    </rPh>
    <phoneticPr fontId="2"/>
  </si>
  <si>
    <t>身体観察から傷やあざ、服装等の異常を発見した時及び虐待と思われるケースを発見した時の園の対応について、記入してください。</t>
    <rPh sb="0" eb="2">
      <t>シンタイ</t>
    </rPh>
    <rPh sb="2" eb="4">
      <t>カンサツ</t>
    </rPh>
    <rPh sb="6" eb="7">
      <t>キズ</t>
    </rPh>
    <rPh sb="11" eb="13">
      <t>フクソウ</t>
    </rPh>
    <rPh sb="13" eb="14">
      <t>トウ</t>
    </rPh>
    <rPh sb="15" eb="17">
      <t>イジョウ</t>
    </rPh>
    <rPh sb="18" eb="20">
      <t>ハッケン</t>
    </rPh>
    <rPh sb="22" eb="23">
      <t>トキ</t>
    </rPh>
    <rPh sb="23" eb="24">
      <t>オヨ</t>
    </rPh>
    <rPh sb="25" eb="27">
      <t>ギャクタイ</t>
    </rPh>
    <rPh sb="28" eb="29">
      <t>オモ</t>
    </rPh>
    <rPh sb="36" eb="38">
      <t>ハッケン</t>
    </rPh>
    <rPh sb="40" eb="41">
      <t>トキ</t>
    </rPh>
    <rPh sb="42" eb="43">
      <t>エン</t>
    </rPh>
    <rPh sb="44" eb="46">
      <t>タイオウ</t>
    </rPh>
    <rPh sb="51" eb="53">
      <t>キニュウ</t>
    </rPh>
    <phoneticPr fontId="2"/>
  </si>
  <si>
    <t>※その他の場合は具体的に記入☛</t>
    <rPh sb="3" eb="4">
      <t>タ</t>
    </rPh>
    <rPh sb="5" eb="7">
      <t>バアイ</t>
    </rPh>
    <rPh sb="8" eb="11">
      <t>グタイテキ</t>
    </rPh>
    <rPh sb="12" eb="14">
      <t>キニュウ</t>
    </rPh>
    <phoneticPr fontId="2"/>
  </si>
  <si>
    <t>アプリ</t>
    <phoneticPr fontId="2"/>
  </si>
  <si>
    <t>園長等の責任者や保育所等に残る職員との人数確認（出発・帰園）</t>
    <phoneticPr fontId="2"/>
  </si>
  <si>
    <t>往路・復路・現地等での人数確認</t>
    <rPh sb="8" eb="9">
      <t>トウ</t>
    </rPh>
    <phoneticPr fontId="2"/>
  </si>
  <si>
    <t>交通量や道幅に配慮した移動</t>
    <phoneticPr fontId="2"/>
  </si>
  <si>
    <t>危険個所等に関する情報の共有</t>
    <rPh sb="0" eb="2">
      <t>キケン</t>
    </rPh>
    <rPh sb="2" eb="4">
      <t>カショ</t>
    </rPh>
    <rPh sb="4" eb="5">
      <t>トウ</t>
    </rPh>
    <rPh sb="6" eb="7">
      <t>カン</t>
    </rPh>
    <rPh sb="9" eb="11">
      <t>ジョウホウ</t>
    </rPh>
    <rPh sb="12" eb="14">
      <t>キョウユウ</t>
    </rPh>
    <phoneticPr fontId="2"/>
  </si>
  <si>
    <t>散歩の経路、目的地の危険個所確認</t>
    <rPh sb="0" eb="2">
      <t>サンポ</t>
    </rPh>
    <rPh sb="3" eb="5">
      <t>ケイロ</t>
    </rPh>
    <rPh sb="6" eb="9">
      <t>モクテキチ</t>
    </rPh>
    <rPh sb="10" eb="12">
      <t>キケン</t>
    </rPh>
    <rPh sb="12" eb="14">
      <t>カショ</t>
    </rPh>
    <rPh sb="14" eb="16">
      <t>カクニン</t>
    </rPh>
    <phoneticPr fontId="2"/>
  </si>
  <si>
    <t>※左記以外に取り組んでいることがありましたら記入してください。☟</t>
    <rPh sb="1" eb="3">
      <t>サキ</t>
    </rPh>
    <rPh sb="3" eb="5">
      <t>イガイ</t>
    </rPh>
    <rPh sb="6" eb="7">
      <t>ト</t>
    </rPh>
    <rPh sb="8" eb="9">
      <t>ク</t>
    </rPh>
    <phoneticPr fontId="2"/>
  </si>
  <si>
    <t>※誤飲や誤嚥対策の取組みを記入☛</t>
    <rPh sb="1" eb="3">
      <t>ゴイン</t>
    </rPh>
    <rPh sb="4" eb="6">
      <t>ゴエン</t>
    </rPh>
    <rPh sb="6" eb="8">
      <t>タイサク</t>
    </rPh>
    <rPh sb="9" eb="11">
      <t>トリク</t>
    </rPh>
    <rPh sb="13" eb="15">
      <t>キニュウ</t>
    </rPh>
    <phoneticPr fontId="2"/>
  </si>
  <si>
    <t>食事について窒息のリスクとなるものを除去している</t>
    <rPh sb="0" eb="2">
      <t>ショクジ</t>
    </rPh>
    <rPh sb="6" eb="8">
      <t>チッソク</t>
    </rPh>
    <rPh sb="18" eb="20">
      <t>ジョキョ</t>
    </rPh>
    <phoneticPr fontId="2"/>
  </si>
  <si>
    <t>玩具としての適正（年齢・発達に適しているか、危険がないか）</t>
    <phoneticPr fontId="2"/>
  </si>
  <si>
    <t>破損やつなぎ目の綻びの確認をしている</t>
    <phoneticPr fontId="2"/>
  </si>
  <si>
    <t>窒息の可能性のある玩具等がない</t>
    <phoneticPr fontId="2"/>
  </si>
  <si>
    <t>点検表を作成している</t>
    <rPh sb="0" eb="3">
      <t>テンケンヒョウ</t>
    </rPh>
    <rPh sb="4" eb="6">
      <t>サクセイ</t>
    </rPh>
    <phoneticPr fontId="2"/>
  </si>
  <si>
    <t>安全確保と事故防止</t>
    <phoneticPr fontId="2"/>
  </si>
  <si>
    <t>※上記のほかに、SIDS対策や午睡の確認事項等で取り組んでいることがありましたら記入してください。☟</t>
    <rPh sb="1" eb="3">
      <t>ジョウキ</t>
    </rPh>
    <rPh sb="24" eb="25">
      <t>ト</t>
    </rPh>
    <rPh sb="26" eb="27">
      <t>ク</t>
    </rPh>
    <phoneticPr fontId="2"/>
  </si>
  <si>
    <t>※睡眠時の見守りのみでチェック表を作成していない場合は「記録なし」を選択してください。</t>
    <rPh sb="34" eb="36">
      <t>センタク</t>
    </rPh>
    <phoneticPr fontId="2"/>
  </si>
  <si>
    <t>睡眠時チェックは何分間隔で行っているか、年齢ごとに記入してください。</t>
    <rPh sb="0" eb="2">
      <t>スイミン</t>
    </rPh>
    <rPh sb="2" eb="3">
      <t>ジ</t>
    </rPh>
    <rPh sb="8" eb="10">
      <t>ナンフン</t>
    </rPh>
    <rPh sb="10" eb="12">
      <t>カンカク</t>
    </rPh>
    <rPh sb="13" eb="14">
      <t>オコナ</t>
    </rPh>
    <rPh sb="20" eb="22">
      <t>ネンレイ</t>
    </rPh>
    <rPh sb="25" eb="27">
      <t>キニュウ</t>
    </rPh>
    <phoneticPr fontId="2"/>
  </si>
  <si>
    <t>子どもの高さの室温を確認している</t>
    <rPh sb="0" eb="1">
      <t>コ</t>
    </rPh>
    <phoneticPr fontId="2"/>
  </si>
  <si>
    <t>冷房・暖房を効かせ過ぎない</t>
    <phoneticPr fontId="2"/>
  </si>
  <si>
    <t>厚着をさせ過ぎない</t>
    <phoneticPr fontId="2"/>
  </si>
  <si>
    <t>柔らかい布団やぬいぐるみ等を使用しない</t>
    <phoneticPr fontId="2"/>
  </si>
  <si>
    <t>睡眠前に口の中に異物等がないか確認している</t>
    <phoneticPr fontId="2"/>
  </si>
  <si>
    <t>明るさ（表情や顔色が確認できる）を確保している</t>
    <phoneticPr fontId="2"/>
  </si>
  <si>
    <t>仰向け寝を徹底している</t>
    <phoneticPr fontId="2"/>
  </si>
  <si>
    <t>必ず大人が見ている（全員が見える位置につく）</t>
    <rPh sb="0" eb="1">
      <t>カナラ</t>
    </rPh>
    <rPh sb="2" eb="4">
      <t>オトナ</t>
    </rPh>
    <rPh sb="5" eb="6">
      <t>ミ</t>
    </rPh>
    <rPh sb="10" eb="12">
      <t>ゼンイン</t>
    </rPh>
    <rPh sb="13" eb="14">
      <t>ミ</t>
    </rPh>
    <rPh sb="16" eb="18">
      <t>イチ</t>
    </rPh>
    <phoneticPr fontId="2"/>
  </si>
  <si>
    <t>件/月（平均）</t>
    <phoneticPr fontId="2"/>
  </si>
  <si>
    <t>報告件数</t>
    <phoneticPr fontId="2"/>
  </si>
  <si>
    <t>ヒヤリ・ハットの報告件数</t>
    <rPh sb="8" eb="10">
      <t>ホウコク</t>
    </rPh>
    <rPh sb="10" eb="12">
      <t>ケンスウ</t>
    </rPh>
    <phoneticPr fontId="2"/>
  </si>
  <si>
    <t>ヒヤリ・ハットを作成している（事故簿とは別に）</t>
    <rPh sb="8" eb="10">
      <t>サクセイ</t>
    </rPh>
    <rPh sb="15" eb="17">
      <t>ジコ</t>
    </rPh>
    <rPh sb="17" eb="18">
      <t>ボ</t>
    </rPh>
    <rPh sb="20" eb="21">
      <t>ベツ</t>
    </rPh>
    <phoneticPr fontId="2"/>
  </si>
  <si>
    <t>ヒヤリ・ハット</t>
    <phoneticPr fontId="2"/>
  </si>
  <si>
    <t>直近1年間で、最も大きな事故対応について記入してください。</t>
    <rPh sb="0" eb="2">
      <t>チョッキン</t>
    </rPh>
    <rPh sb="3" eb="5">
      <t>ネンカン</t>
    </rPh>
    <rPh sb="7" eb="8">
      <t>モット</t>
    </rPh>
    <rPh sb="9" eb="10">
      <t>オオ</t>
    </rPh>
    <rPh sb="12" eb="14">
      <t>ジコ</t>
    </rPh>
    <rPh sb="14" eb="16">
      <t>タイオウ</t>
    </rPh>
    <phoneticPr fontId="2"/>
  </si>
  <si>
    <t>令和7年度の、治療期間30日を超えた件数を記入してください。</t>
    <rPh sb="0" eb="2">
      <t>レイワ</t>
    </rPh>
    <rPh sb="3" eb="5">
      <t>ネンド</t>
    </rPh>
    <rPh sb="7" eb="9">
      <t>チリョウ</t>
    </rPh>
    <rPh sb="9" eb="11">
      <t>キカン</t>
    </rPh>
    <rPh sb="13" eb="14">
      <t>ニチ</t>
    </rPh>
    <rPh sb="15" eb="16">
      <t>コ</t>
    </rPh>
    <rPh sb="18" eb="20">
      <t>ケンスウ</t>
    </rPh>
    <phoneticPr fontId="2"/>
  </si>
  <si>
    <t>記載内容</t>
    <rPh sb="0" eb="2">
      <t>キサイ</t>
    </rPh>
    <rPh sb="2" eb="4">
      <t>ナイヨウ</t>
    </rPh>
    <phoneticPr fontId="2"/>
  </si>
  <si>
    <t>件/年（実績）</t>
    <phoneticPr fontId="2"/>
  </si>
  <si>
    <t>区に報告した件数</t>
    <rPh sb="0" eb="1">
      <t>ク</t>
    </rPh>
    <rPh sb="2" eb="4">
      <t>ホウコク</t>
    </rPh>
    <rPh sb="6" eb="8">
      <t>ケンスウ</t>
    </rPh>
    <phoneticPr fontId="2"/>
  </si>
  <si>
    <t>記録した件数</t>
    <rPh sb="0" eb="2">
      <t>キロク</t>
    </rPh>
    <rPh sb="4" eb="6">
      <t>ケンスウ</t>
    </rPh>
    <phoneticPr fontId="2"/>
  </si>
  <si>
    <t>※左記以外に実施している取組みがありましたら具体的に記入してください。☟</t>
    <rPh sb="1" eb="3">
      <t>サキ</t>
    </rPh>
    <rPh sb="3" eb="5">
      <t>イガイ</t>
    </rPh>
    <phoneticPr fontId="2"/>
  </si>
  <si>
    <t>保護者が送迎できない場合は、児童の引渡しをどのようにしていますか。
具体的に記入してください。☞</t>
    <rPh sb="34" eb="37">
      <t>グタイテキ</t>
    </rPh>
    <rPh sb="38" eb="40">
      <t>キニュウ</t>
    </rPh>
    <phoneticPr fontId="2"/>
  </si>
  <si>
    <t>入水時間等について把握し、記録・管理し共有している</t>
  </si>
  <si>
    <t>参加園児の確認と把握</t>
    <phoneticPr fontId="2"/>
  </si>
  <si>
    <t>水質や塩素濃度を確認</t>
  </si>
  <si>
    <t>水を溜めた（又は抜いた）後の危機管理対策</t>
    <phoneticPr fontId="2"/>
  </si>
  <si>
    <t>緊急対応訓練</t>
    <phoneticPr fontId="2"/>
  </si>
  <si>
    <t>応急手当訓練</t>
    <phoneticPr fontId="2"/>
  </si>
  <si>
    <t>全員の退水を確認している</t>
    <rPh sb="0" eb="2">
      <t>ゼンイン</t>
    </rPh>
    <rPh sb="3" eb="4">
      <t>シリゾ</t>
    </rPh>
    <rPh sb="4" eb="5">
      <t>スイ</t>
    </rPh>
    <rPh sb="6" eb="8">
      <t>カクニン</t>
    </rPh>
    <phoneticPr fontId="2"/>
  </si>
  <si>
    <t>動かない園児や不自然な動きの園児を確認できる状態</t>
    <rPh sb="0" eb="1">
      <t>ウゴ</t>
    </rPh>
    <rPh sb="4" eb="6">
      <t>エンジ</t>
    </rPh>
    <rPh sb="14" eb="16">
      <t>エンジ</t>
    </rPh>
    <phoneticPr fontId="2"/>
  </si>
  <si>
    <t>全体を見渡せる場所で監視</t>
  </si>
  <si>
    <t>活動の内容を具体的に記入してください。☛</t>
    <phoneticPr fontId="2"/>
  </si>
  <si>
    <t>（注）作成の有無を選択してください。</t>
    <rPh sb="1" eb="2">
      <t>チュウ</t>
    </rPh>
    <rPh sb="3" eb="5">
      <t>サクセイ</t>
    </rPh>
    <rPh sb="6" eb="8">
      <t>ウム</t>
    </rPh>
    <rPh sb="9" eb="11">
      <t>センタク</t>
    </rPh>
    <phoneticPr fontId="12"/>
  </si>
  <si>
    <r>
      <t>証憑書類（</t>
    </r>
    <r>
      <rPr>
        <b/>
        <u/>
        <sz val="11"/>
        <color indexed="8"/>
        <rFont val="ＭＳ Ｐゴシック"/>
        <family val="3"/>
        <charset val="128"/>
      </rPr>
      <t>契約書</t>
    </r>
    <r>
      <rPr>
        <sz val="11"/>
        <color indexed="8"/>
        <rFont val="ＭＳ Ｐゴシック"/>
        <family val="3"/>
      </rPr>
      <t>、請書、納品書、請求書、領収書等）</t>
    </r>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22"/>
  </si>
  <si>
    <t>委託費・補助金請求書</t>
    <rPh sb="0" eb="2">
      <t>イタク</t>
    </rPh>
    <rPh sb="2" eb="3">
      <t>ヒ</t>
    </rPh>
    <rPh sb="4" eb="7">
      <t>ホジョキン</t>
    </rPh>
    <rPh sb="7" eb="9">
      <t>セイキュウ</t>
    </rPh>
    <rPh sb="9" eb="10">
      <t>ショ</t>
    </rPh>
    <phoneticPr fontId="22"/>
  </si>
  <si>
    <r>
      <t>Ⅲ　会計経理</t>
    </r>
    <r>
      <rPr>
        <sz val="10.5"/>
        <color indexed="8"/>
        <rFont val="ＭＳ 明朝"/>
        <family val="1"/>
        <charset val="128"/>
      </rPr>
      <t/>
    </r>
    <rPh sb="2" eb="4">
      <t>カイケイ</t>
    </rPh>
    <rPh sb="4" eb="6">
      <t>ケイリ</t>
    </rPh>
    <phoneticPr fontId="22"/>
  </si>
  <si>
    <r>
      <t>１　当該施設にかかる</t>
    </r>
    <r>
      <rPr>
        <b/>
        <u/>
        <sz val="11"/>
        <rFont val="ＭＳ Ｐゴシック"/>
        <family val="3"/>
        <charset val="128"/>
      </rPr>
      <t>令和７年度決算</t>
    </r>
    <r>
      <rPr>
        <b/>
        <sz val="11"/>
        <rFont val="ＭＳ Ｐゴシック"/>
        <family val="3"/>
        <charset val="128"/>
      </rPr>
      <t>書類一式</t>
    </r>
    <r>
      <rPr>
        <sz val="11"/>
        <rFont val="ＭＳ Ｐゴシック"/>
        <family val="3"/>
        <charset val="128"/>
      </rPr>
      <t>及び</t>
    </r>
    <r>
      <rPr>
        <b/>
        <u/>
        <sz val="11"/>
        <rFont val="ＭＳ Ｐゴシック"/>
        <family val="3"/>
        <charset val="128"/>
      </rPr>
      <t>令和８年度予算</t>
    </r>
    <r>
      <rPr>
        <b/>
        <sz val="11"/>
        <rFont val="ＭＳ Ｐゴシック"/>
        <family val="3"/>
        <charset val="128"/>
      </rPr>
      <t>書類一式</t>
    </r>
    <r>
      <rPr>
        <sz val="11"/>
        <rFont val="ＭＳ Ｐゴシック"/>
        <family val="3"/>
        <charset val="128"/>
      </rPr>
      <t>を別途提出してください。</t>
    </r>
    <rPh sb="2" eb="4">
      <t>トウガイ</t>
    </rPh>
    <rPh sb="10" eb="12">
      <t>レイワ</t>
    </rPh>
    <rPh sb="23" eb="25">
      <t>レイワ</t>
    </rPh>
    <phoneticPr fontId="12"/>
  </si>
  <si>
    <r>
      <t>２　令和７</t>
    </r>
    <r>
      <rPr>
        <sz val="11"/>
        <rFont val="ＭＳ Ｐゴシック"/>
        <family val="3"/>
        <charset val="128"/>
      </rPr>
      <t>年度の実績を記入してください。</t>
    </r>
    <rPh sb="2" eb="4">
      <t>レイワ</t>
    </rPh>
    <rPh sb="5" eb="7">
      <t>ネンド</t>
    </rPh>
    <rPh sb="8" eb="10">
      <t>ジッセキ</t>
    </rPh>
    <rPh sb="11" eb="13">
      <t>キニュウ</t>
    </rPh>
    <phoneticPr fontId="12"/>
  </si>
  <si>
    <r>
      <t>３　社会福祉法人立以外の施設については、設置法人で相当する</t>
    </r>
    <r>
      <rPr>
        <sz val="11"/>
        <rFont val="ＭＳ Ｐゴシック"/>
        <family val="3"/>
        <charset val="128"/>
      </rPr>
      <t>組織等に読み替えて、各項目に</t>
    </r>
    <r>
      <rPr>
        <sz val="11"/>
        <rFont val="ＭＳ Ｐゴシック"/>
        <family val="3"/>
      </rPr>
      <t>ご回答ください。</t>
    </r>
    <rPh sb="20" eb="22">
      <t>セッチ</t>
    </rPh>
    <rPh sb="22" eb="24">
      <t>ホウジン</t>
    </rPh>
    <rPh sb="25" eb="27">
      <t>ソウトウ</t>
    </rPh>
    <rPh sb="29" eb="31">
      <t>ソシキ</t>
    </rPh>
    <rPh sb="31" eb="32">
      <t>トウ</t>
    </rPh>
    <rPh sb="33" eb="34">
      <t>ヨ</t>
    </rPh>
    <rPh sb="35" eb="36">
      <t>カ</t>
    </rPh>
    <rPh sb="39" eb="42">
      <t>カクコウモク</t>
    </rPh>
    <phoneticPr fontId="12"/>
  </si>
  <si>
    <t>１　会計管理</t>
    <rPh sb="2" eb="4">
      <t>カイケイ</t>
    </rPh>
    <rPh sb="4" eb="6">
      <t>カンリ</t>
    </rPh>
    <phoneticPr fontId="12"/>
  </si>
  <si>
    <t>（１）</t>
    <phoneticPr fontId="2"/>
  </si>
  <si>
    <t>採用している会計基準を選択してください。</t>
    <phoneticPr fontId="2"/>
  </si>
  <si>
    <t>設置法人</t>
    <rPh sb="0" eb="2">
      <t>セッチ</t>
    </rPh>
    <rPh sb="2" eb="4">
      <t>ホウジン</t>
    </rPh>
    <phoneticPr fontId="2"/>
  </si>
  <si>
    <t>その他の会計基準（企業会計基準等）</t>
    <rPh sb="2" eb="3">
      <t>タ</t>
    </rPh>
    <rPh sb="4" eb="6">
      <t>カイケイ</t>
    </rPh>
    <rPh sb="6" eb="8">
      <t>キジュン</t>
    </rPh>
    <rPh sb="9" eb="11">
      <t>キギョウ</t>
    </rPh>
    <rPh sb="11" eb="13">
      <t>カイケイ</t>
    </rPh>
    <rPh sb="13" eb="15">
      <t>キジュン</t>
    </rPh>
    <rPh sb="15" eb="16">
      <t>トウ</t>
    </rPh>
    <phoneticPr fontId="12"/>
  </si>
  <si>
    <t>学校法人会計基準</t>
    <phoneticPr fontId="2"/>
  </si>
  <si>
    <t>当該施設</t>
    <rPh sb="0" eb="2">
      <t>トウガイ</t>
    </rPh>
    <rPh sb="2" eb="4">
      <t>シセツ</t>
    </rPh>
    <phoneticPr fontId="2"/>
  </si>
  <si>
    <t>企業会計基準</t>
    <rPh sb="0" eb="2">
      <t>キギョウ</t>
    </rPh>
    <rPh sb="2" eb="4">
      <t>カイケイ</t>
    </rPh>
    <rPh sb="4" eb="6">
      <t>キジュン</t>
    </rPh>
    <phoneticPr fontId="2"/>
  </si>
  <si>
    <t>中小企業会計指針</t>
    <phoneticPr fontId="2"/>
  </si>
  <si>
    <t>（２）</t>
    <phoneticPr fontId="2"/>
  </si>
  <si>
    <t>設置法人の決算月は何月ですか。</t>
    <rPh sb="0" eb="2">
      <t>セッチ</t>
    </rPh>
    <rPh sb="2" eb="4">
      <t>ホウジン</t>
    </rPh>
    <rPh sb="5" eb="7">
      <t>ケッサン</t>
    </rPh>
    <rPh sb="7" eb="8">
      <t>ヅキ</t>
    </rPh>
    <rPh sb="9" eb="11">
      <t>ナンガツ</t>
    </rPh>
    <phoneticPr fontId="2"/>
  </si>
  <si>
    <t>公益法人会計基準</t>
    <phoneticPr fontId="2"/>
  </si>
  <si>
    <t>NPO法人会計基準</t>
    <phoneticPr fontId="2"/>
  </si>
  <si>
    <t>（３）</t>
    <phoneticPr fontId="2"/>
  </si>
  <si>
    <t>経理規程は策定されていますか。</t>
    <rPh sb="0" eb="2">
      <t>ケイリ</t>
    </rPh>
    <rPh sb="2" eb="4">
      <t>キテイ</t>
    </rPh>
    <rPh sb="5" eb="7">
      <t>サクテイ</t>
    </rPh>
    <phoneticPr fontId="2"/>
  </si>
  <si>
    <t>国立大学法人会計基準</t>
    <rPh sb="0" eb="2">
      <t>コクリツ</t>
    </rPh>
    <rPh sb="2" eb="4">
      <t>ダイガク</t>
    </rPh>
    <rPh sb="4" eb="6">
      <t>ホウジン</t>
    </rPh>
    <rPh sb="6" eb="8">
      <t>カイケイ</t>
    </rPh>
    <rPh sb="8" eb="10">
      <t>キジュン</t>
    </rPh>
    <phoneticPr fontId="2"/>
  </si>
  <si>
    <t>その他の会計基準</t>
    <rPh sb="2" eb="3">
      <t>タ</t>
    </rPh>
    <rPh sb="4" eb="6">
      <t>カイケイ</t>
    </rPh>
    <rPh sb="6" eb="8">
      <t>キジュン</t>
    </rPh>
    <phoneticPr fontId="2"/>
  </si>
  <si>
    <t>（４）</t>
    <phoneticPr fontId="2"/>
  </si>
  <si>
    <t>会計は拠点ごとに区分管理され、当該施設にかかる計算書類を作成していますか。</t>
    <rPh sb="0" eb="2">
      <t>カイケイ</t>
    </rPh>
    <rPh sb="3" eb="5">
      <t>キョテン</t>
    </rPh>
    <rPh sb="8" eb="10">
      <t>クブン</t>
    </rPh>
    <rPh sb="10" eb="12">
      <t>カンリ</t>
    </rPh>
    <rPh sb="15" eb="17">
      <t>トウガイ</t>
    </rPh>
    <phoneticPr fontId="2"/>
  </si>
  <si>
    <t>（５）</t>
    <phoneticPr fontId="2"/>
  </si>
  <si>
    <t xml:space="preserve"> 会計責任者・出納職員等の選任状況</t>
    <rPh sb="11" eb="12">
      <t>トウ</t>
    </rPh>
    <phoneticPr fontId="2"/>
  </si>
  <si>
    <t>職名</t>
    <rPh sb="0" eb="2">
      <t>ショクメイ</t>
    </rPh>
    <phoneticPr fontId="2"/>
  </si>
  <si>
    <t>任命の有無 ※１</t>
    <rPh sb="0" eb="2">
      <t>ニンメイ</t>
    </rPh>
    <rPh sb="3" eb="5">
      <t>ウム</t>
    </rPh>
    <phoneticPr fontId="12"/>
  </si>
  <si>
    <t>兼務の有無 ※２</t>
    <rPh sb="0" eb="2">
      <t>ケンム</t>
    </rPh>
    <rPh sb="3" eb="5">
      <t>ウム</t>
    </rPh>
    <phoneticPr fontId="12"/>
  </si>
  <si>
    <t>任命書類の名称及び兼務内容（ある場合のみ）</t>
    <rPh sb="0" eb="2">
      <t>ニンメイ</t>
    </rPh>
    <rPh sb="2" eb="4">
      <t>ショルイ</t>
    </rPh>
    <rPh sb="5" eb="7">
      <t>メイショウ</t>
    </rPh>
    <rPh sb="7" eb="8">
      <t>オヨ</t>
    </rPh>
    <rPh sb="9" eb="11">
      <t>ケンム</t>
    </rPh>
    <rPh sb="11" eb="13">
      <t>ナイヨウ</t>
    </rPh>
    <rPh sb="16" eb="18">
      <t>バアイ</t>
    </rPh>
    <phoneticPr fontId="12"/>
  </si>
  <si>
    <t>会計責任者</t>
    <rPh sb="0" eb="2">
      <t>カイケイ</t>
    </rPh>
    <rPh sb="2" eb="5">
      <t>セキニンシャ</t>
    </rPh>
    <phoneticPr fontId="2"/>
  </si>
  <si>
    <t>出 納 職 員</t>
    <rPh sb="0" eb="1">
      <t>デ</t>
    </rPh>
    <rPh sb="2" eb="3">
      <t>オサメ</t>
    </rPh>
    <rPh sb="4" eb="5">
      <t>ショク</t>
    </rPh>
    <rPh sb="6" eb="7">
      <t>イン</t>
    </rPh>
    <phoneticPr fontId="12"/>
  </si>
  <si>
    <r>
      <t>契約担当者</t>
    </r>
    <r>
      <rPr>
        <sz val="9"/>
        <rFont val="ＭＳ Ｐゴシック"/>
        <family val="3"/>
        <charset val="128"/>
      </rPr>
      <t xml:space="preserve"> ※3</t>
    </r>
    <rPh sb="0" eb="2">
      <t>ケイヤク</t>
    </rPh>
    <rPh sb="2" eb="5">
      <t>タントウシャ</t>
    </rPh>
    <phoneticPr fontId="12"/>
  </si>
  <si>
    <t>　　※1　辞令や定款細則等により、任命行為が行われていますか（契約担当者は、委任を行っている場合のみ記入）。</t>
    <rPh sb="5" eb="7">
      <t>ジレイ</t>
    </rPh>
    <rPh sb="8" eb="10">
      <t>テイカン</t>
    </rPh>
    <rPh sb="10" eb="11">
      <t>サイ</t>
    </rPh>
    <rPh sb="11" eb="12">
      <t>ソク</t>
    </rPh>
    <rPh sb="12" eb="13">
      <t>トウ</t>
    </rPh>
    <rPh sb="17" eb="19">
      <t>ニンメイ</t>
    </rPh>
    <rPh sb="19" eb="21">
      <t>コウイ</t>
    </rPh>
    <rPh sb="22" eb="23">
      <t>オコナ</t>
    </rPh>
    <rPh sb="31" eb="33">
      <t>ケイヤク</t>
    </rPh>
    <rPh sb="33" eb="36">
      <t>タントウシャ</t>
    </rPh>
    <rPh sb="38" eb="40">
      <t>イニン</t>
    </rPh>
    <rPh sb="41" eb="42">
      <t>オコナ</t>
    </rPh>
    <rPh sb="46" eb="48">
      <t>バアイ</t>
    </rPh>
    <rPh sb="50" eb="52">
      <t>キニュウ</t>
    </rPh>
    <phoneticPr fontId="12"/>
  </si>
  <si>
    <t>　　※2　兼務とは、他施設（本部拠点も含む。）の会計責任者又は出納職員等と兼務していることをいいます。</t>
    <rPh sb="5" eb="7">
      <t>ケンム</t>
    </rPh>
    <rPh sb="10" eb="11">
      <t>ホカ</t>
    </rPh>
    <rPh sb="11" eb="13">
      <t>シセツ</t>
    </rPh>
    <rPh sb="14" eb="16">
      <t>ホンブ</t>
    </rPh>
    <rPh sb="16" eb="18">
      <t>キョテン</t>
    </rPh>
    <rPh sb="19" eb="20">
      <t>フク</t>
    </rPh>
    <rPh sb="24" eb="26">
      <t>カイケイ</t>
    </rPh>
    <rPh sb="26" eb="29">
      <t>セキニンシャ</t>
    </rPh>
    <rPh sb="29" eb="30">
      <t>マタ</t>
    </rPh>
    <rPh sb="31" eb="33">
      <t>スイトウ</t>
    </rPh>
    <rPh sb="33" eb="35">
      <t>ショクイン</t>
    </rPh>
    <rPh sb="35" eb="36">
      <t>トウ</t>
    </rPh>
    <rPh sb="37" eb="39">
      <t>ケンム</t>
    </rPh>
    <phoneticPr fontId="12"/>
  </si>
  <si>
    <r>
      <t>　　※3　契約担当者とは、理事長等又はその委任を受けた者で、</t>
    </r>
    <r>
      <rPr>
        <u/>
        <sz val="11"/>
        <rFont val="ＭＳ Ｐゴシック"/>
        <family val="3"/>
        <charset val="128"/>
      </rPr>
      <t>契約書に記名押印することができる者</t>
    </r>
    <r>
      <rPr>
        <sz val="11"/>
        <rFont val="ＭＳ Ｐゴシック"/>
        <family val="3"/>
      </rPr>
      <t>を指します。</t>
    </r>
    <rPh sb="5" eb="7">
      <t>ケイヤク</t>
    </rPh>
    <rPh sb="7" eb="10">
      <t>タントウシャ</t>
    </rPh>
    <rPh sb="13" eb="16">
      <t>リジチョウ</t>
    </rPh>
    <rPh sb="16" eb="17">
      <t>トウ</t>
    </rPh>
    <rPh sb="17" eb="18">
      <t>マタ</t>
    </rPh>
    <rPh sb="21" eb="23">
      <t>イニン</t>
    </rPh>
    <rPh sb="24" eb="25">
      <t>ウ</t>
    </rPh>
    <rPh sb="27" eb="28">
      <t>モノ</t>
    </rPh>
    <rPh sb="30" eb="32">
      <t>ケイヤク</t>
    </rPh>
    <rPh sb="32" eb="33">
      <t>ショ</t>
    </rPh>
    <rPh sb="34" eb="36">
      <t>キメイ</t>
    </rPh>
    <rPh sb="36" eb="38">
      <t>オウイン</t>
    </rPh>
    <rPh sb="46" eb="47">
      <t>モノ</t>
    </rPh>
    <rPh sb="48" eb="49">
      <t>サ</t>
    </rPh>
    <phoneticPr fontId="12"/>
  </si>
  <si>
    <t>（６）</t>
    <phoneticPr fontId="2"/>
  </si>
  <si>
    <t>使用している会計ソフトウェアの名称を記入してください。</t>
    <rPh sb="0" eb="2">
      <t>シヨウ</t>
    </rPh>
    <rPh sb="6" eb="8">
      <t>カイケイ</t>
    </rPh>
    <rPh sb="15" eb="17">
      <t>メイショウ</t>
    </rPh>
    <rPh sb="18" eb="20">
      <t>キニュウ</t>
    </rPh>
    <phoneticPr fontId="2"/>
  </si>
  <si>
    <t>（２つある場合）</t>
    <rPh sb="5" eb="7">
      <t>バアイ</t>
    </rPh>
    <phoneticPr fontId="2"/>
  </si>
  <si>
    <t>会計ソフトは社会福祉法人会計基準に対応していますか。</t>
    <rPh sb="0" eb="2">
      <t>カイケイ</t>
    </rPh>
    <rPh sb="6" eb="8">
      <t>シャカイ</t>
    </rPh>
    <rPh sb="8" eb="10">
      <t>フクシ</t>
    </rPh>
    <rPh sb="10" eb="12">
      <t>ホウジン</t>
    </rPh>
    <rPh sb="12" eb="14">
      <t>カイケイ</t>
    </rPh>
    <rPh sb="14" eb="16">
      <t>キジュン</t>
    </rPh>
    <rPh sb="17" eb="19">
      <t>タイオウ</t>
    </rPh>
    <phoneticPr fontId="2"/>
  </si>
  <si>
    <t>（７）</t>
    <phoneticPr fontId="2"/>
  </si>
  <si>
    <t>会計・経理処理の体制を教えてください。</t>
    <rPh sb="0" eb="2">
      <t>カイケイ</t>
    </rPh>
    <rPh sb="3" eb="5">
      <t>ケイリ</t>
    </rPh>
    <rPh sb="5" eb="7">
      <t>ショリ</t>
    </rPh>
    <rPh sb="8" eb="10">
      <t>タイセイ</t>
    </rPh>
    <rPh sb="11" eb="12">
      <t>オシ</t>
    </rPh>
    <phoneticPr fontId="2"/>
  </si>
  <si>
    <t>親会社、グループ会社又は関係会社等へ委託</t>
    <rPh sb="0" eb="3">
      <t>オヤガイシャ</t>
    </rPh>
    <rPh sb="8" eb="10">
      <t>カイシャ</t>
    </rPh>
    <rPh sb="10" eb="11">
      <t>マタ</t>
    </rPh>
    <rPh sb="12" eb="14">
      <t>カンケイ</t>
    </rPh>
    <rPh sb="14" eb="16">
      <t>カイシャ</t>
    </rPh>
    <rPh sb="16" eb="17">
      <t>トウ</t>
    </rPh>
    <rPh sb="18" eb="20">
      <t>イタク</t>
    </rPh>
    <phoneticPr fontId="22"/>
  </si>
  <si>
    <t>（８）</t>
    <phoneticPr fontId="2"/>
  </si>
  <si>
    <t>（７）でウ以外を選択した場合、誰がどの程度の頻度で帳簿の入力等を行っていますか。</t>
    <rPh sb="5" eb="7">
      <t>イガイ</t>
    </rPh>
    <rPh sb="8" eb="10">
      <t>センタク</t>
    </rPh>
    <rPh sb="12" eb="14">
      <t>バアイ</t>
    </rPh>
    <rPh sb="15" eb="16">
      <t>ダレ</t>
    </rPh>
    <rPh sb="19" eb="21">
      <t>テイド</t>
    </rPh>
    <rPh sb="22" eb="24">
      <t>ヒンド</t>
    </rPh>
    <rPh sb="25" eb="27">
      <t>チョウボ</t>
    </rPh>
    <rPh sb="28" eb="30">
      <t>ニュウリョク</t>
    </rPh>
    <rPh sb="30" eb="31">
      <t>トウ</t>
    </rPh>
    <phoneticPr fontId="2"/>
  </si>
  <si>
    <t>入力等の頻度</t>
    <rPh sb="0" eb="2">
      <t>ニュウリョク</t>
    </rPh>
    <rPh sb="2" eb="3">
      <t>トウ</t>
    </rPh>
    <rPh sb="4" eb="6">
      <t>ヒンド</t>
    </rPh>
    <phoneticPr fontId="2"/>
  </si>
  <si>
    <t>また、その入力等の点検・チェックは誰がどの程度の頻度で行っていますか（内部牽制体制）。</t>
    <rPh sb="5" eb="7">
      <t>ニュウリョク</t>
    </rPh>
    <rPh sb="7" eb="8">
      <t>トウ</t>
    </rPh>
    <rPh sb="9" eb="11">
      <t>テンケン</t>
    </rPh>
    <rPh sb="17" eb="18">
      <t>ダレ</t>
    </rPh>
    <rPh sb="21" eb="23">
      <t>テイド</t>
    </rPh>
    <rPh sb="24" eb="26">
      <t>ヒンド</t>
    </rPh>
    <rPh sb="27" eb="28">
      <t>オコナ</t>
    </rPh>
    <rPh sb="35" eb="37">
      <t>ナイブ</t>
    </rPh>
    <rPh sb="37" eb="39">
      <t>ケンセイ</t>
    </rPh>
    <rPh sb="39" eb="41">
      <t>タイセイ</t>
    </rPh>
    <phoneticPr fontId="2"/>
  </si>
  <si>
    <t>例：本部経理担当者が、１週間に一度入力を行っている。会計責任者が、毎月委託会計士とともにダブルチェックしている。</t>
    <rPh sb="0" eb="1">
      <t>レイ</t>
    </rPh>
    <rPh sb="2" eb="4">
      <t>ホンブ</t>
    </rPh>
    <rPh sb="4" eb="6">
      <t>ケイリ</t>
    </rPh>
    <rPh sb="6" eb="9">
      <t>タントウシャ</t>
    </rPh>
    <rPh sb="12" eb="14">
      <t>シュウカン</t>
    </rPh>
    <rPh sb="15" eb="17">
      <t>イチド</t>
    </rPh>
    <rPh sb="17" eb="19">
      <t>ニュウリョク</t>
    </rPh>
    <rPh sb="20" eb="21">
      <t>オコナ</t>
    </rPh>
    <rPh sb="26" eb="28">
      <t>カイケイ</t>
    </rPh>
    <rPh sb="28" eb="31">
      <t>セキニンシャ</t>
    </rPh>
    <rPh sb="33" eb="35">
      <t>マイツキ</t>
    </rPh>
    <rPh sb="35" eb="37">
      <t>イタク</t>
    </rPh>
    <rPh sb="37" eb="39">
      <t>カイケイ</t>
    </rPh>
    <rPh sb="39" eb="40">
      <t>シ</t>
    </rPh>
    <phoneticPr fontId="2"/>
  </si>
  <si>
    <t>（９）</t>
    <phoneticPr fontId="2"/>
  </si>
  <si>
    <t>会計経理に関し会計事務所等と契約している場合、その会計事務所等の名称を教えてください。</t>
    <rPh sb="0" eb="2">
      <t>カイケイ</t>
    </rPh>
    <rPh sb="2" eb="4">
      <t>ケイリ</t>
    </rPh>
    <rPh sb="5" eb="6">
      <t>カン</t>
    </rPh>
    <rPh sb="7" eb="9">
      <t>カイケイ</t>
    </rPh>
    <rPh sb="9" eb="11">
      <t>ジム</t>
    </rPh>
    <rPh sb="11" eb="12">
      <t>ショ</t>
    </rPh>
    <rPh sb="12" eb="13">
      <t>トウ</t>
    </rPh>
    <rPh sb="14" eb="16">
      <t>ケイヤク</t>
    </rPh>
    <rPh sb="20" eb="22">
      <t>バアイ</t>
    </rPh>
    <rPh sb="25" eb="27">
      <t>カイケイ</t>
    </rPh>
    <rPh sb="27" eb="29">
      <t>ジム</t>
    </rPh>
    <rPh sb="29" eb="30">
      <t>ショ</t>
    </rPh>
    <rPh sb="30" eb="31">
      <t>トウ</t>
    </rPh>
    <rPh sb="32" eb="34">
      <t>メイショウ</t>
    </rPh>
    <rPh sb="35" eb="36">
      <t>オシ</t>
    </rPh>
    <phoneticPr fontId="2"/>
  </si>
  <si>
    <t>会計事務所等と契約している場合、その契約形態を教えてください。</t>
    <rPh sb="7" eb="9">
      <t>ケイヤク</t>
    </rPh>
    <rPh sb="13" eb="15">
      <t>バアイ</t>
    </rPh>
    <rPh sb="18" eb="20">
      <t>ケイヤク</t>
    </rPh>
    <rPh sb="20" eb="22">
      <t>ケイタイ</t>
    </rPh>
    <rPh sb="23" eb="24">
      <t>オシ</t>
    </rPh>
    <phoneticPr fontId="2"/>
  </si>
  <si>
    <t>親会社、グループ会社等に業務委託・事務委託をしている又は会計事務所等と契約している場合、親会社等又は会計事務所等の行っている業務に○をつけてください。</t>
    <rPh sb="0" eb="1">
      <t>オヤ</t>
    </rPh>
    <rPh sb="1" eb="3">
      <t>ガイシャ</t>
    </rPh>
    <rPh sb="8" eb="10">
      <t>カイシャ</t>
    </rPh>
    <rPh sb="10" eb="11">
      <t>トウ</t>
    </rPh>
    <rPh sb="12" eb="16">
      <t>ギョウムイタク</t>
    </rPh>
    <rPh sb="17" eb="21">
      <t>ジムイタク</t>
    </rPh>
    <rPh sb="26" eb="27">
      <t>マタ</t>
    </rPh>
    <rPh sb="44" eb="47">
      <t>オヤガイシャ</t>
    </rPh>
    <rPh sb="47" eb="48">
      <t>トウ</t>
    </rPh>
    <rPh sb="48" eb="49">
      <t>マタ</t>
    </rPh>
    <phoneticPr fontId="2"/>
  </si>
  <si>
    <t>領収書等証憑書類の点検・整理・保管</t>
    <rPh sb="0" eb="3">
      <t>リョウシュウショ</t>
    </rPh>
    <rPh sb="3" eb="4">
      <t>トウ</t>
    </rPh>
    <rPh sb="4" eb="6">
      <t>ショウヒョウ</t>
    </rPh>
    <rPh sb="6" eb="8">
      <t>ショルイ</t>
    </rPh>
    <rPh sb="9" eb="11">
      <t>テンケン</t>
    </rPh>
    <rPh sb="12" eb="14">
      <t>セイリ</t>
    </rPh>
    <rPh sb="15" eb="17">
      <t>ホカン</t>
    </rPh>
    <phoneticPr fontId="12"/>
  </si>
  <si>
    <t>伝票の起票・仕訳判断・システム入力</t>
    <rPh sb="0" eb="2">
      <t>デンピョウ</t>
    </rPh>
    <rPh sb="3" eb="5">
      <t>キヒョウ</t>
    </rPh>
    <rPh sb="6" eb="8">
      <t>シワケ</t>
    </rPh>
    <rPh sb="8" eb="10">
      <t>ハンダン</t>
    </rPh>
    <rPh sb="15" eb="17">
      <t>ニュウリョク</t>
    </rPh>
    <phoneticPr fontId="12"/>
  </si>
  <si>
    <t>月次試算表の作成</t>
    <phoneticPr fontId="12"/>
  </si>
  <si>
    <t>総勘定元帳の作成</t>
    <phoneticPr fontId="2"/>
  </si>
  <si>
    <t>決算書類（計算書類及び公表様式等）の作成</t>
    <rPh sb="0" eb="2">
      <t>ケッサン</t>
    </rPh>
    <rPh sb="2" eb="4">
      <t>ショルイ</t>
    </rPh>
    <rPh sb="5" eb="9">
      <t>ケイサンショルイ</t>
    </rPh>
    <rPh sb="9" eb="10">
      <t>オヨ</t>
    </rPh>
    <rPh sb="11" eb="13">
      <t>コウヒョウ</t>
    </rPh>
    <rPh sb="13" eb="16">
      <t>ヨウシキトウ</t>
    </rPh>
    <rPh sb="18" eb="20">
      <t>サクセイ</t>
    </rPh>
    <phoneticPr fontId="12"/>
  </si>
  <si>
    <t>行政指導検査（監査）への立会、対応及び改善指導</t>
    <rPh sb="0" eb="2">
      <t>ギョウセイ</t>
    </rPh>
    <rPh sb="2" eb="4">
      <t>シドウ</t>
    </rPh>
    <rPh sb="4" eb="6">
      <t>ケンサ</t>
    </rPh>
    <rPh sb="7" eb="9">
      <t>カンサ</t>
    </rPh>
    <rPh sb="12" eb="14">
      <t>タチアイ</t>
    </rPh>
    <rPh sb="15" eb="17">
      <t>タイオウ</t>
    </rPh>
    <rPh sb="17" eb="18">
      <t>オヨ</t>
    </rPh>
    <rPh sb="19" eb="21">
      <t>カイゼン</t>
    </rPh>
    <rPh sb="21" eb="23">
      <t>シドウ</t>
    </rPh>
    <phoneticPr fontId="12"/>
  </si>
  <si>
    <t>２　経理事務処理</t>
    <rPh sb="2" eb="4">
      <t>ケイリ</t>
    </rPh>
    <phoneticPr fontId="12"/>
  </si>
  <si>
    <t>月次報告書等による予算執行管理を行っていますか。</t>
    <phoneticPr fontId="2"/>
  </si>
  <si>
    <t>月次報告書等による報告は経理規程等で規定されていますか。</t>
    <rPh sb="12" eb="14">
      <t>ケイリ</t>
    </rPh>
    <rPh sb="14" eb="16">
      <t>キテイ</t>
    </rPh>
    <rPh sb="16" eb="17">
      <t>トウ</t>
    </rPh>
    <rPh sb="18" eb="20">
      <t>キテイ</t>
    </rPh>
    <phoneticPr fontId="2"/>
  </si>
  <si>
    <t>また、報告はどのように行われていますか。</t>
    <phoneticPr fontId="2"/>
  </si>
  <si>
    <t>毎月</t>
    <rPh sb="0" eb="2">
      <t>マイツキ</t>
    </rPh>
    <phoneticPr fontId="2"/>
  </si>
  <si>
    <t>までに</t>
    <phoneticPr fontId="22"/>
  </si>
  <si>
    <t>：報告者職名</t>
    <rPh sb="1" eb="4">
      <t>ホウコクシャ</t>
    </rPh>
    <rPh sb="4" eb="6">
      <t>ショクメイ</t>
    </rPh>
    <phoneticPr fontId="2"/>
  </si>
  <si>
    <t>誰に対して</t>
    <rPh sb="0" eb="1">
      <t>ダレ</t>
    </rPh>
    <rPh sb="2" eb="3">
      <t>タイ</t>
    </rPh>
    <phoneticPr fontId="2"/>
  </si>
  <si>
    <t>：了承者職名</t>
    <rPh sb="1" eb="3">
      <t>リョウショウ</t>
    </rPh>
    <rPh sb="3" eb="4">
      <t>シャ</t>
    </rPh>
    <rPh sb="4" eb="6">
      <t>ショクメイ</t>
    </rPh>
    <phoneticPr fontId="2"/>
  </si>
  <si>
    <t xml:space="preserve"> 証憑書類（領収書、請求書等）</t>
    <phoneticPr fontId="2"/>
  </si>
  <si>
    <t>証憑書類（領収書、請求書等）はすべて保管されていますか。</t>
    <phoneticPr fontId="2"/>
  </si>
  <si>
    <t>証憑書類（領収書、請求書等）で内容の不明確なものはないですか。</t>
    <phoneticPr fontId="2"/>
  </si>
  <si>
    <t>仕訳伝票・仕訳日記帳に記載されている事項等について、該当するものに○を選択してください。</t>
    <rPh sb="20" eb="21">
      <t>トウ</t>
    </rPh>
    <rPh sb="26" eb="28">
      <t>ガイトウ</t>
    </rPh>
    <rPh sb="35" eb="37">
      <t>センタク</t>
    </rPh>
    <phoneticPr fontId="2"/>
  </si>
  <si>
    <t>出納職員印</t>
    <phoneticPr fontId="2"/>
  </si>
  <si>
    <t>会計責任者等の承認印</t>
    <phoneticPr fontId="12"/>
  </si>
  <si>
    <t>通帳等（小切手等を含む。）、キャッシュカード（クレジットカードを含む。）及び印鑑は、それぞれ別々の保管者、保管場所とするなど適正に管理していますか。</t>
    <rPh sb="0" eb="2">
      <t>ツウチョウ</t>
    </rPh>
    <rPh sb="2" eb="3">
      <t>トウ</t>
    </rPh>
    <rPh sb="7" eb="8">
      <t>トウ</t>
    </rPh>
    <rPh sb="32" eb="33">
      <t>フク</t>
    </rPh>
    <rPh sb="36" eb="37">
      <t>オヨ</t>
    </rPh>
    <rPh sb="62" eb="64">
      <t>テキセイ</t>
    </rPh>
    <rPh sb="65" eb="67">
      <t>カンリ</t>
    </rPh>
    <phoneticPr fontId="2"/>
  </si>
  <si>
    <t>通帳等</t>
    <rPh sb="0" eb="2">
      <t>ツウチョウ</t>
    </rPh>
    <rPh sb="2" eb="3">
      <t>トウ</t>
    </rPh>
    <phoneticPr fontId="2"/>
  </si>
  <si>
    <t>キャッシュカード等</t>
    <rPh sb="8" eb="9">
      <t>トウ</t>
    </rPh>
    <phoneticPr fontId="12"/>
  </si>
  <si>
    <t>施設口座以外の場合、当該施設用の口座に入金されますか。　</t>
    <rPh sb="0" eb="2">
      <t>シセツ</t>
    </rPh>
    <rPh sb="2" eb="4">
      <t>コウザ</t>
    </rPh>
    <rPh sb="4" eb="6">
      <t>イガイ</t>
    </rPh>
    <rPh sb="7" eb="9">
      <t>バアイ</t>
    </rPh>
    <rPh sb="19" eb="21">
      <t>ニュウキン</t>
    </rPh>
    <phoneticPr fontId="2"/>
  </si>
  <si>
    <t>保育材料費、業務委託費及び職員給与等はどの口座から支払われますか。</t>
    <rPh sb="0" eb="2">
      <t>ホイク</t>
    </rPh>
    <rPh sb="2" eb="5">
      <t>ザイリョウヒ</t>
    </rPh>
    <rPh sb="6" eb="8">
      <t>ギョウム</t>
    </rPh>
    <rPh sb="8" eb="10">
      <t>イタク</t>
    </rPh>
    <rPh sb="10" eb="11">
      <t>ヒ</t>
    </rPh>
    <rPh sb="11" eb="12">
      <t>オヨ</t>
    </rPh>
    <rPh sb="13" eb="15">
      <t>ショクイン</t>
    </rPh>
    <rPh sb="15" eb="17">
      <t>キュウヨ</t>
    </rPh>
    <rPh sb="17" eb="18">
      <t>トウ</t>
    </rPh>
    <rPh sb="21" eb="23">
      <t>コウザ</t>
    </rPh>
    <rPh sb="25" eb="27">
      <t>シハラ</t>
    </rPh>
    <phoneticPr fontId="2"/>
  </si>
  <si>
    <t>施設口座以外の場合、当該施設用の口座から出金されますか。</t>
    <rPh sb="0" eb="2">
      <t>シセツ</t>
    </rPh>
    <rPh sb="2" eb="4">
      <t>コウザ</t>
    </rPh>
    <rPh sb="4" eb="6">
      <t>イガイ</t>
    </rPh>
    <rPh sb="7" eb="9">
      <t>バアイ</t>
    </rPh>
    <rPh sb="20" eb="22">
      <t>シュッキン</t>
    </rPh>
    <phoneticPr fontId="2"/>
  </si>
  <si>
    <t>（７）において、本部口座で入出金を行っている場合、本部や他の施設等の資金とどのように分別管理していますか。</t>
    <rPh sb="8" eb="10">
      <t>ホンブ</t>
    </rPh>
    <rPh sb="10" eb="12">
      <t>コウザ</t>
    </rPh>
    <rPh sb="13" eb="16">
      <t>ニュウシュッキン</t>
    </rPh>
    <rPh sb="17" eb="18">
      <t>オコナ</t>
    </rPh>
    <rPh sb="22" eb="24">
      <t>バアイ</t>
    </rPh>
    <rPh sb="25" eb="27">
      <t>ホンブ</t>
    </rPh>
    <rPh sb="28" eb="29">
      <t>タ</t>
    </rPh>
    <rPh sb="30" eb="32">
      <t>シセツ</t>
    </rPh>
    <rPh sb="32" eb="33">
      <t>トウ</t>
    </rPh>
    <rPh sb="34" eb="36">
      <t>シキン</t>
    </rPh>
    <rPh sb="42" eb="44">
      <t>ブンベツ</t>
    </rPh>
    <rPh sb="44" eb="46">
      <t>カンリ</t>
    </rPh>
    <phoneticPr fontId="2"/>
  </si>
  <si>
    <t>例：保育材料費等は本部口座から支払がなされるが、他の施設とは別途内訳管理し、混同しないようにしている。</t>
    <rPh sb="0" eb="1">
      <t>レイ</t>
    </rPh>
    <rPh sb="2" eb="4">
      <t>ホイク</t>
    </rPh>
    <rPh sb="4" eb="7">
      <t>ザイリョウヒ</t>
    </rPh>
    <rPh sb="7" eb="8">
      <t>トウ</t>
    </rPh>
    <rPh sb="9" eb="11">
      <t>ホンブ</t>
    </rPh>
    <rPh sb="11" eb="13">
      <t>コウザ</t>
    </rPh>
    <rPh sb="15" eb="17">
      <t>シハライ</t>
    </rPh>
    <rPh sb="24" eb="25">
      <t>タ</t>
    </rPh>
    <rPh sb="26" eb="28">
      <t>シセツ</t>
    </rPh>
    <rPh sb="30" eb="32">
      <t>ベット</t>
    </rPh>
    <rPh sb="32" eb="34">
      <t>ウチワケ</t>
    </rPh>
    <rPh sb="34" eb="36">
      <t>カンリ</t>
    </rPh>
    <rPh sb="38" eb="40">
      <t>コンドウ</t>
    </rPh>
    <phoneticPr fontId="2"/>
  </si>
  <si>
    <t>（７）において、その他と回答した場合、当該施設の資金をどのように管理していますか。</t>
    <rPh sb="10" eb="11">
      <t>タ</t>
    </rPh>
    <rPh sb="12" eb="14">
      <t>カイトウ</t>
    </rPh>
    <rPh sb="16" eb="18">
      <t>バアイ</t>
    </rPh>
    <rPh sb="19" eb="21">
      <t>トウガイ</t>
    </rPh>
    <rPh sb="21" eb="23">
      <t>シセツ</t>
    </rPh>
    <rPh sb="24" eb="26">
      <t>シキン</t>
    </rPh>
    <rPh sb="32" eb="34">
      <t>カンリ</t>
    </rPh>
    <phoneticPr fontId="2"/>
  </si>
  <si>
    <t>（10）</t>
    <phoneticPr fontId="2"/>
  </si>
  <si>
    <t>（８）又は（９）に該当する場合、当該施設と本部間の資金移動に使われる仕訳科目及びＢ／Ｓ上の勘定科目を教えてください。</t>
    <rPh sb="3" eb="4">
      <t>マタ</t>
    </rPh>
    <rPh sb="9" eb="11">
      <t>ガイトウ</t>
    </rPh>
    <rPh sb="13" eb="15">
      <t>バアイ</t>
    </rPh>
    <rPh sb="16" eb="18">
      <t>トウガイ</t>
    </rPh>
    <rPh sb="18" eb="20">
      <t>シセツ</t>
    </rPh>
    <rPh sb="21" eb="23">
      <t>ホンブ</t>
    </rPh>
    <rPh sb="23" eb="24">
      <t>カン</t>
    </rPh>
    <rPh sb="25" eb="27">
      <t>シキン</t>
    </rPh>
    <rPh sb="27" eb="29">
      <t>イドウ</t>
    </rPh>
    <rPh sb="30" eb="31">
      <t>ツカ</t>
    </rPh>
    <rPh sb="34" eb="36">
      <t>シワケ</t>
    </rPh>
    <rPh sb="36" eb="38">
      <t>カモク</t>
    </rPh>
    <rPh sb="38" eb="39">
      <t>オヨ</t>
    </rPh>
    <rPh sb="43" eb="44">
      <t>ジョウ</t>
    </rPh>
    <rPh sb="45" eb="47">
      <t>カンジョウ</t>
    </rPh>
    <rPh sb="47" eb="49">
      <t>カモク</t>
    </rPh>
    <rPh sb="50" eb="51">
      <t>オシ</t>
    </rPh>
    <phoneticPr fontId="2"/>
  </si>
  <si>
    <t>仕訳科目１</t>
    <phoneticPr fontId="2"/>
  </si>
  <si>
    <t>勘定科目１</t>
    <rPh sb="0" eb="2">
      <t>カンジョウ</t>
    </rPh>
    <phoneticPr fontId="2"/>
  </si>
  <si>
    <t>仕訳科目2</t>
    <phoneticPr fontId="2"/>
  </si>
  <si>
    <t>勘定科目2</t>
    <rPh sb="0" eb="2">
      <t>カンジョウ</t>
    </rPh>
    <phoneticPr fontId="2"/>
  </si>
  <si>
    <t>（11）</t>
    <phoneticPr fontId="2"/>
  </si>
  <si>
    <t>（12）</t>
    <phoneticPr fontId="2"/>
  </si>
  <si>
    <t>小口現金の保有額が経理規程に定める保管限度額を超えている日がありませんか。</t>
    <phoneticPr fontId="2"/>
  </si>
  <si>
    <t>（13）</t>
    <phoneticPr fontId="2"/>
  </si>
  <si>
    <t>常用雑費等の小口現金からの支払は、経理規程に定める限度内で行っていますか。</t>
    <phoneticPr fontId="2"/>
  </si>
  <si>
    <t>現金収入は、経理規程に基づき、所定の期間内に金融機関に預入れを行っていますか。</t>
    <phoneticPr fontId="2"/>
  </si>
  <si>
    <t xml:space="preserve">３　契　約                                                                                </t>
    <rPh sb="2" eb="3">
      <t>チギリ</t>
    </rPh>
    <rPh sb="4" eb="5">
      <t>ヤク</t>
    </rPh>
    <phoneticPr fontId="12"/>
  </si>
  <si>
    <t>契約に関する基本的な取り決めは何の規程等に基づき行っていますか（規程等の名称を記載）。</t>
    <rPh sb="0" eb="2">
      <t>ケイヤク</t>
    </rPh>
    <rPh sb="3" eb="4">
      <t>カン</t>
    </rPh>
    <rPh sb="6" eb="9">
      <t>キホンテキ</t>
    </rPh>
    <rPh sb="10" eb="11">
      <t>ト</t>
    </rPh>
    <rPh sb="12" eb="13">
      <t>キ</t>
    </rPh>
    <rPh sb="15" eb="16">
      <t>ナン</t>
    </rPh>
    <rPh sb="17" eb="19">
      <t>キテイ</t>
    </rPh>
    <rPh sb="19" eb="20">
      <t>トウ</t>
    </rPh>
    <rPh sb="21" eb="22">
      <t>モト</t>
    </rPh>
    <rPh sb="24" eb="25">
      <t>オコナ</t>
    </rPh>
    <rPh sb="32" eb="34">
      <t>キテイ</t>
    </rPh>
    <rPh sb="34" eb="35">
      <t>トウ</t>
    </rPh>
    <rPh sb="36" eb="38">
      <t>メイショウ</t>
    </rPh>
    <rPh sb="39" eb="41">
      <t>キサイ</t>
    </rPh>
    <phoneticPr fontId="2"/>
  </si>
  <si>
    <t>２つ以上ある場合</t>
    <rPh sb="2" eb="4">
      <t>イジョウ</t>
    </rPh>
    <rPh sb="6" eb="8">
      <t>バアイ</t>
    </rPh>
    <phoneticPr fontId="2"/>
  </si>
  <si>
    <t>契約に係る意思決定及び締結手続はどのように行われていますか。</t>
    <rPh sb="0" eb="2">
      <t>ケイヤク</t>
    </rPh>
    <rPh sb="3" eb="4">
      <t>カカ</t>
    </rPh>
    <rPh sb="5" eb="7">
      <t>イシ</t>
    </rPh>
    <rPh sb="7" eb="9">
      <t>ケッテイ</t>
    </rPh>
    <rPh sb="9" eb="10">
      <t>オヨ</t>
    </rPh>
    <rPh sb="11" eb="13">
      <t>テイケツ</t>
    </rPh>
    <rPh sb="13" eb="15">
      <t>テツヅキ</t>
    </rPh>
    <rPh sb="21" eb="22">
      <t>オコナ</t>
    </rPh>
    <phoneticPr fontId="2"/>
  </si>
  <si>
    <t>報告者職名</t>
    <rPh sb="0" eb="3">
      <t>ホウコクシャ</t>
    </rPh>
    <rPh sb="3" eb="5">
      <t>ショクメイ</t>
    </rPh>
    <phoneticPr fontId="2"/>
  </si>
  <si>
    <t>了承者職名</t>
    <rPh sb="0" eb="2">
      <t>リョウショウ</t>
    </rPh>
    <rPh sb="2" eb="3">
      <t>シャ</t>
    </rPh>
    <rPh sb="3" eb="5">
      <t>ショクメイ</t>
    </rPh>
    <phoneticPr fontId="2"/>
  </si>
  <si>
    <t>　具体的な契約締結までに至る処理手順を教えてください。</t>
    <rPh sb="1" eb="4">
      <t>グタイテキ</t>
    </rPh>
    <rPh sb="5" eb="7">
      <t>ケイヤク</t>
    </rPh>
    <rPh sb="7" eb="9">
      <t>テイケツ</t>
    </rPh>
    <rPh sb="12" eb="13">
      <t>イタ</t>
    </rPh>
    <rPh sb="14" eb="16">
      <t>ショリ</t>
    </rPh>
    <rPh sb="16" eb="18">
      <t>テジュン</t>
    </rPh>
    <rPh sb="19" eb="20">
      <t>オシ</t>
    </rPh>
    <phoneticPr fontId="2"/>
  </si>
  <si>
    <t>契約にあたっては、契約書を作成し保存していますか（契約事務規程等により作成を要しない場合を除く。）。</t>
    <rPh sb="0" eb="2">
      <t>ケイヤク</t>
    </rPh>
    <rPh sb="9" eb="12">
      <t>ケイヤクショ</t>
    </rPh>
    <rPh sb="13" eb="15">
      <t>サクセイ</t>
    </rPh>
    <rPh sb="16" eb="18">
      <t>ホゾン</t>
    </rPh>
    <rPh sb="29" eb="31">
      <t>キテイ</t>
    </rPh>
    <rPh sb="45" eb="46">
      <t>ノゾ</t>
    </rPh>
    <phoneticPr fontId="2"/>
  </si>
  <si>
    <t>作成していないものについて：対象契約及びその理由</t>
    <rPh sb="0" eb="2">
      <t>サクセイ</t>
    </rPh>
    <rPh sb="14" eb="16">
      <t>タイショウ</t>
    </rPh>
    <rPh sb="16" eb="18">
      <t>ケイヤク</t>
    </rPh>
    <rPh sb="18" eb="19">
      <t>オヨ</t>
    </rPh>
    <rPh sb="22" eb="24">
      <t>リユウ</t>
    </rPh>
    <phoneticPr fontId="22"/>
  </si>
  <si>
    <t>契約締結にあたり、事業者選定手続は契約事務規程等に基づき適正になされていますか。</t>
    <rPh sb="0" eb="2">
      <t>ケイヤク</t>
    </rPh>
    <rPh sb="2" eb="4">
      <t>テイケツ</t>
    </rPh>
    <rPh sb="9" eb="12">
      <t>ジギョウシャ</t>
    </rPh>
    <rPh sb="12" eb="14">
      <t>センテイ</t>
    </rPh>
    <rPh sb="14" eb="16">
      <t>テツヅキ</t>
    </rPh>
    <rPh sb="17" eb="19">
      <t>ケイヤク</t>
    </rPh>
    <rPh sb="19" eb="21">
      <t>ジム</t>
    </rPh>
    <rPh sb="21" eb="23">
      <t>キテイ</t>
    </rPh>
    <rPh sb="23" eb="24">
      <t>トウ</t>
    </rPh>
    <rPh sb="25" eb="26">
      <t>モト</t>
    </rPh>
    <rPh sb="28" eb="30">
      <t>テキセイ</t>
    </rPh>
    <phoneticPr fontId="2"/>
  </si>
  <si>
    <t>締結済の契約について</t>
    <rPh sb="0" eb="2">
      <t>テイケツ</t>
    </rPh>
    <rPh sb="2" eb="3">
      <t>ズ</t>
    </rPh>
    <rPh sb="4" eb="6">
      <t>ケイヤク</t>
    </rPh>
    <phoneticPr fontId="2"/>
  </si>
  <si>
    <t>保育所等の土地又は建物の賃借料契約</t>
    <rPh sb="0" eb="2">
      <t>ホイク</t>
    </rPh>
    <rPh sb="2" eb="3">
      <t>ショ</t>
    </rPh>
    <rPh sb="3" eb="4">
      <t>トウ</t>
    </rPh>
    <rPh sb="5" eb="7">
      <t>トチ</t>
    </rPh>
    <rPh sb="7" eb="8">
      <t>マタ</t>
    </rPh>
    <rPh sb="9" eb="11">
      <t>タテモノ</t>
    </rPh>
    <rPh sb="12" eb="15">
      <t>チンシャクリョウ</t>
    </rPh>
    <rPh sb="15" eb="17">
      <t>ケイヤク</t>
    </rPh>
    <phoneticPr fontId="2"/>
  </si>
  <si>
    <t>月額賃料</t>
    <rPh sb="0" eb="2">
      <t>ゲツガク</t>
    </rPh>
    <rPh sb="2" eb="4">
      <t>チンリョウ</t>
    </rPh>
    <phoneticPr fontId="12"/>
  </si>
  <si>
    <t>相手方事業者名</t>
    <rPh sb="0" eb="2">
      <t>アイテ</t>
    </rPh>
    <rPh sb="2" eb="3">
      <t>カタ</t>
    </rPh>
    <rPh sb="3" eb="6">
      <t>ジギョウシャ</t>
    </rPh>
    <rPh sb="6" eb="7">
      <t>メイ</t>
    </rPh>
    <phoneticPr fontId="2"/>
  </si>
  <si>
    <t>　園舎底地の土地賃貸借契約</t>
    <rPh sb="1" eb="3">
      <t>エンシャ</t>
    </rPh>
    <rPh sb="3" eb="5">
      <t>ソコチ</t>
    </rPh>
    <rPh sb="8" eb="11">
      <t>チンタイシャク</t>
    </rPh>
    <rPh sb="11" eb="13">
      <t>ケイヤク</t>
    </rPh>
    <phoneticPr fontId="2"/>
  </si>
  <si>
    <t>　園舎の建物賃貸借契約</t>
    <rPh sb="1" eb="3">
      <t>エンシャ</t>
    </rPh>
    <rPh sb="4" eb="6">
      <t>タテモノ</t>
    </rPh>
    <rPh sb="6" eb="9">
      <t>チンタイシャク</t>
    </rPh>
    <rPh sb="9" eb="11">
      <t>ケイヤク</t>
    </rPh>
    <phoneticPr fontId="2"/>
  </si>
  <si>
    <t>業務委託契約、経営指導契約、顧問契約、準委任契約等、名称を問わず、親会社・グループ会社・代表者同一会社等関係会社（個人を含む。）等とのすべての契約</t>
    <rPh sb="0" eb="2">
      <t>ギョウム</t>
    </rPh>
    <rPh sb="2" eb="4">
      <t>イタク</t>
    </rPh>
    <rPh sb="4" eb="6">
      <t>ケイヤク</t>
    </rPh>
    <rPh sb="7" eb="9">
      <t>ケイエイ</t>
    </rPh>
    <rPh sb="9" eb="11">
      <t>シドウ</t>
    </rPh>
    <rPh sb="11" eb="13">
      <t>ケイヤク</t>
    </rPh>
    <rPh sb="14" eb="18">
      <t>コモンケイヤク</t>
    </rPh>
    <rPh sb="19" eb="22">
      <t>ジュンイニン</t>
    </rPh>
    <rPh sb="22" eb="24">
      <t>ケイヤク</t>
    </rPh>
    <rPh sb="24" eb="25">
      <t>トウ</t>
    </rPh>
    <rPh sb="26" eb="28">
      <t>メイショウ</t>
    </rPh>
    <rPh sb="29" eb="30">
      <t>ト</t>
    </rPh>
    <rPh sb="33" eb="36">
      <t>オヤガイシャ</t>
    </rPh>
    <rPh sb="41" eb="43">
      <t>カイシャ</t>
    </rPh>
    <rPh sb="44" eb="47">
      <t>ダイヒョウシャ</t>
    </rPh>
    <rPh sb="47" eb="49">
      <t>ドウイツ</t>
    </rPh>
    <rPh sb="49" eb="51">
      <t>カイシャ</t>
    </rPh>
    <rPh sb="51" eb="52">
      <t>トウ</t>
    </rPh>
    <rPh sb="52" eb="54">
      <t>カンケイ</t>
    </rPh>
    <rPh sb="54" eb="56">
      <t>カイシャ</t>
    </rPh>
    <rPh sb="57" eb="59">
      <t>コジン</t>
    </rPh>
    <rPh sb="60" eb="61">
      <t>フク</t>
    </rPh>
    <rPh sb="64" eb="65">
      <t>トウ</t>
    </rPh>
    <rPh sb="71" eb="73">
      <t>ケイヤク</t>
    </rPh>
    <phoneticPr fontId="2"/>
  </si>
  <si>
    <t>上記に係る当該施設の締結した契約のうち、年度支払総額が多いものから上位３契約を記入してください。</t>
    <rPh sb="0" eb="2">
      <t>ジョウキ</t>
    </rPh>
    <rPh sb="3" eb="4">
      <t>カカ</t>
    </rPh>
    <rPh sb="5" eb="7">
      <t>トウガイ</t>
    </rPh>
    <rPh sb="7" eb="9">
      <t>シセツ</t>
    </rPh>
    <rPh sb="10" eb="12">
      <t>テイケツ</t>
    </rPh>
    <rPh sb="14" eb="16">
      <t>ケイヤク</t>
    </rPh>
    <rPh sb="20" eb="22">
      <t>ネンド</t>
    </rPh>
    <rPh sb="22" eb="24">
      <t>シハライ</t>
    </rPh>
    <rPh sb="24" eb="26">
      <t>ソウガク</t>
    </rPh>
    <rPh sb="27" eb="28">
      <t>オオ</t>
    </rPh>
    <rPh sb="33" eb="35">
      <t>ジョウイ</t>
    </rPh>
    <rPh sb="36" eb="38">
      <t>ケイヤク</t>
    </rPh>
    <rPh sb="39" eb="41">
      <t>キニュウ</t>
    </rPh>
    <phoneticPr fontId="2"/>
  </si>
  <si>
    <t>年度支払総額</t>
    <rPh sb="0" eb="2">
      <t>ネンド</t>
    </rPh>
    <rPh sb="2" eb="4">
      <t>シハライ</t>
    </rPh>
    <rPh sb="4" eb="5">
      <t>ソウ</t>
    </rPh>
    <rPh sb="5" eb="6">
      <t>ガク</t>
    </rPh>
    <phoneticPr fontId="12"/>
  </si>
  <si>
    <t>契約締結
年月日</t>
    <rPh sb="0" eb="2">
      <t>ケイヤク</t>
    </rPh>
    <rPh sb="2" eb="4">
      <t>テイケツ</t>
    </rPh>
    <rPh sb="5" eb="8">
      <t>ネンガッピ</t>
    </rPh>
    <phoneticPr fontId="12"/>
  </si>
  <si>
    <t>相手方事業者名</t>
    <phoneticPr fontId="2"/>
  </si>
  <si>
    <t>選定理由・備考</t>
    <rPh sb="0" eb="2">
      <t>センテイ</t>
    </rPh>
    <rPh sb="2" eb="4">
      <t>リユウ</t>
    </rPh>
    <rPh sb="5" eb="7">
      <t>ビコウ</t>
    </rPh>
    <phoneticPr fontId="12"/>
  </si>
  <si>
    <t>・検査対象年度と現行年度とで重複する契約については、金額の多い方をご記載ください。現行年度を記載した場合、その旨備考欄に記載してください。</t>
    <rPh sb="46" eb="48">
      <t>キサイ</t>
    </rPh>
    <rPh sb="50" eb="52">
      <t>バアイ</t>
    </rPh>
    <rPh sb="55" eb="56">
      <t>ムネ</t>
    </rPh>
    <rPh sb="56" eb="58">
      <t>ビコウ</t>
    </rPh>
    <rPh sb="58" eb="59">
      <t>ラン</t>
    </rPh>
    <rPh sb="60" eb="62">
      <t>キサイ</t>
    </rPh>
    <phoneticPr fontId="2"/>
  </si>
  <si>
    <t>　※１　契約締結の必要性を明確にし、契約の透明性、正当性を第三者にも証明するため。</t>
    <phoneticPr fontId="12"/>
  </si>
  <si>
    <t>　※２　随意契約は例外的な事業者選定方法であること及び複数事業者による見積合せは入札ではなく随意契約となることに留意すること。</t>
    <rPh sb="4" eb="8">
      <t>ズイイケイヤク</t>
    </rPh>
    <rPh sb="9" eb="12">
      <t>レイガイテキ</t>
    </rPh>
    <rPh sb="13" eb="16">
      <t>ジギョウシャ</t>
    </rPh>
    <rPh sb="16" eb="18">
      <t>センテイ</t>
    </rPh>
    <rPh sb="18" eb="20">
      <t>ホウホウ</t>
    </rPh>
    <rPh sb="25" eb="26">
      <t>オヨ</t>
    </rPh>
    <rPh sb="27" eb="29">
      <t>フクスウ</t>
    </rPh>
    <rPh sb="29" eb="32">
      <t>ジギョウシャ</t>
    </rPh>
    <rPh sb="35" eb="37">
      <t>ミツモ</t>
    </rPh>
    <rPh sb="37" eb="38">
      <t>アワ</t>
    </rPh>
    <rPh sb="40" eb="42">
      <t>ニュウサツ</t>
    </rPh>
    <rPh sb="46" eb="48">
      <t>ズイイ</t>
    </rPh>
    <rPh sb="48" eb="50">
      <t>ケイヤク</t>
    </rPh>
    <rPh sb="56" eb="58">
      <t>リュウイ</t>
    </rPh>
    <phoneticPr fontId="12"/>
  </si>
  <si>
    <t>施設の運営及び管理等に係る契約（固定資産の取得、設備・備品等の修繕等を含む、ア・イ以外のすべての契約）</t>
    <rPh sb="0" eb="2">
      <t>シセツ</t>
    </rPh>
    <rPh sb="3" eb="5">
      <t>ウンエイ</t>
    </rPh>
    <rPh sb="5" eb="6">
      <t>オヨ</t>
    </rPh>
    <rPh sb="7" eb="9">
      <t>カンリ</t>
    </rPh>
    <rPh sb="9" eb="10">
      <t>トウ</t>
    </rPh>
    <rPh sb="11" eb="12">
      <t>カカ</t>
    </rPh>
    <rPh sb="13" eb="15">
      <t>ケイヤク</t>
    </rPh>
    <rPh sb="16" eb="20">
      <t>コテイシサン</t>
    </rPh>
    <rPh sb="21" eb="23">
      <t>シュトク</t>
    </rPh>
    <rPh sb="24" eb="26">
      <t>セツビ</t>
    </rPh>
    <rPh sb="27" eb="29">
      <t>ビヒン</t>
    </rPh>
    <rPh sb="29" eb="30">
      <t>トウ</t>
    </rPh>
    <rPh sb="31" eb="33">
      <t>シュウゼン</t>
    </rPh>
    <rPh sb="33" eb="34">
      <t>トウ</t>
    </rPh>
    <rPh sb="35" eb="36">
      <t>フク</t>
    </rPh>
    <rPh sb="41" eb="43">
      <t>イガイ</t>
    </rPh>
    <rPh sb="48" eb="50">
      <t>ケイヤク</t>
    </rPh>
    <phoneticPr fontId="2"/>
  </si>
  <si>
    <t>・検査対象年度と現行年度で重複する契約については、金額の多い方をご記載ください。</t>
    <phoneticPr fontId="2"/>
  </si>
  <si>
    <t>関係会社、協力会社及び役員関係会社等の関連当事者等との取引はありますか。（（５）イに記載の業務委託契約等の諸契約を含む。）</t>
    <rPh sb="5" eb="7">
      <t>キョウリョク</t>
    </rPh>
    <rPh sb="7" eb="9">
      <t>カイシャ</t>
    </rPh>
    <rPh sb="9" eb="10">
      <t>オヨ</t>
    </rPh>
    <rPh sb="11" eb="13">
      <t>ヤクイン</t>
    </rPh>
    <rPh sb="13" eb="17">
      <t>カンケイカイシャ</t>
    </rPh>
    <rPh sb="24" eb="25">
      <t>トウ</t>
    </rPh>
    <rPh sb="42" eb="44">
      <t>キサイ</t>
    </rPh>
    <rPh sb="54" eb="56">
      <t>ケイヤク</t>
    </rPh>
    <rPh sb="57" eb="58">
      <t>フク</t>
    </rPh>
    <phoneticPr fontId="2"/>
  </si>
  <si>
    <t>ある場合：相手先、相手先との関係、取引の具体的内容、取引金額を下表に記入してください。</t>
    <rPh sb="2" eb="4">
      <t>バアイ</t>
    </rPh>
    <rPh sb="5" eb="8">
      <t>アイテサキ</t>
    </rPh>
    <rPh sb="14" eb="16">
      <t>カンケイ</t>
    </rPh>
    <rPh sb="17" eb="19">
      <t>トリヒキ</t>
    </rPh>
    <rPh sb="20" eb="23">
      <t>グタイテキ</t>
    </rPh>
    <rPh sb="23" eb="25">
      <t>ナイヨウ</t>
    </rPh>
    <rPh sb="26" eb="28">
      <t>トリヒキ</t>
    </rPh>
    <rPh sb="28" eb="30">
      <t>キンガク</t>
    </rPh>
    <rPh sb="31" eb="33">
      <t>カヒョウ</t>
    </rPh>
    <rPh sb="34" eb="36">
      <t>キニュウ</t>
    </rPh>
    <phoneticPr fontId="22"/>
  </si>
  <si>
    <t>取引金額は、支出等の項目は資金収支計算書等の金額を、貸借対照表上の項目は期末残高を記入してください。</t>
    <rPh sb="0" eb="2">
      <t>トリヒキ</t>
    </rPh>
    <rPh sb="2" eb="4">
      <t>キンガク</t>
    </rPh>
    <rPh sb="6" eb="8">
      <t>シシュツ</t>
    </rPh>
    <rPh sb="8" eb="9">
      <t>トウ</t>
    </rPh>
    <rPh sb="10" eb="12">
      <t>コウモク</t>
    </rPh>
    <rPh sb="13" eb="15">
      <t>シキン</t>
    </rPh>
    <rPh sb="15" eb="17">
      <t>シュウシ</t>
    </rPh>
    <rPh sb="17" eb="20">
      <t>ケイサンショ</t>
    </rPh>
    <rPh sb="20" eb="21">
      <t>トウ</t>
    </rPh>
    <rPh sb="22" eb="24">
      <t>キンガク</t>
    </rPh>
    <rPh sb="26" eb="28">
      <t>タイシャク</t>
    </rPh>
    <rPh sb="28" eb="31">
      <t>タイショウヒョウ</t>
    </rPh>
    <rPh sb="31" eb="32">
      <t>ジョウ</t>
    </rPh>
    <rPh sb="33" eb="35">
      <t>コウモク</t>
    </rPh>
    <rPh sb="36" eb="38">
      <t>キマツ</t>
    </rPh>
    <rPh sb="38" eb="40">
      <t>ザンダカ</t>
    </rPh>
    <rPh sb="41" eb="43">
      <t>キニュウ</t>
    </rPh>
    <phoneticPr fontId="12"/>
  </si>
  <si>
    <t>取引金額（単位：円）</t>
    <rPh sb="0" eb="2">
      <t>トリヒキ</t>
    </rPh>
    <rPh sb="2" eb="4">
      <t>キンガク</t>
    </rPh>
    <rPh sb="5" eb="7">
      <t>タンイ</t>
    </rPh>
    <rPh sb="8" eb="9">
      <t>エン</t>
    </rPh>
    <phoneticPr fontId="12"/>
  </si>
  <si>
    <t>例１</t>
    <rPh sb="0" eb="1">
      <t>レイ</t>
    </rPh>
    <phoneticPr fontId="2"/>
  </si>
  <si>
    <t>〇〇株式会社</t>
    <rPh sb="2" eb="6">
      <t>カブシキガイシャ</t>
    </rPh>
    <phoneticPr fontId="12"/>
  </si>
  <si>
    <t>同一企業グループ内会社</t>
    <rPh sb="0" eb="2">
      <t>ドウイツ</t>
    </rPh>
    <rPh sb="2" eb="4">
      <t>キギョウ</t>
    </rPh>
    <rPh sb="8" eb="9">
      <t>ナイ</t>
    </rPh>
    <rPh sb="9" eb="11">
      <t>カイシャ</t>
    </rPh>
    <phoneticPr fontId="12"/>
  </si>
  <si>
    <t>資金の新規貸付け</t>
    <rPh sb="0" eb="2">
      <t>シキン</t>
    </rPh>
    <rPh sb="3" eb="5">
      <t>シンキ</t>
    </rPh>
    <rPh sb="5" eb="6">
      <t>カ</t>
    </rPh>
    <rPh sb="6" eb="7">
      <t>ツ</t>
    </rPh>
    <phoneticPr fontId="12"/>
  </si>
  <si>
    <t>仮払金</t>
    <rPh sb="0" eb="3">
      <t>カリバライキン</t>
    </rPh>
    <phoneticPr fontId="12"/>
  </si>
  <si>
    <t>例２</t>
    <rPh sb="0" eb="1">
      <t>レイ</t>
    </rPh>
    <phoneticPr fontId="2"/>
  </si>
  <si>
    <t>有限会社〇〇</t>
    <rPh sb="0" eb="4">
      <t>ユウゲンガイシャ</t>
    </rPh>
    <phoneticPr fontId="12"/>
  </si>
  <si>
    <t>代表取締役親族経営会社</t>
    <rPh sb="0" eb="2">
      <t>ダイヒョウ</t>
    </rPh>
    <rPh sb="2" eb="5">
      <t>トリシマリヤク</t>
    </rPh>
    <rPh sb="5" eb="7">
      <t>シンゾク</t>
    </rPh>
    <rPh sb="7" eb="9">
      <t>ケイエイ</t>
    </rPh>
    <rPh sb="9" eb="11">
      <t>カイシャ</t>
    </rPh>
    <phoneticPr fontId="2"/>
  </si>
  <si>
    <t>保育内容に関する助言</t>
    <rPh sb="0" eb="2">
      <t>ホイク</t>
    </rPh>
    <rPh sb="2" eb="4">
      <t>ナイヨウ</t>
    </rPh>
    <rPh sb="5" eb="6">
      <t>カン</t>
    </rPh>
    <rPh sb="8" eb="10">
      <t>ジョゲン</t>
    </rPh>
    <phoneticPr fontId="12"/>
  </si>
  <si>
    <t>契約の履行期限時、契約書に規定する債務（契約書を作成していない場合履行すべき債務）がすべて完了していることを確認していますか。</t>
    <rPh sb="0" eb="2">
      <t>ケイヤク</t>
    </rPh>
    <rPh sb="3" eb="5">
      <t>リコウ</t>
    </rPh>
    <rPh sb="5" eb="7">
      <t>キゲン</t>
    </rPh>
    <rPh sb="7" eb="8">
      <t>ジ</t>
    </rPh>
    <rPh sb="9" eb="12">
      <t>ケイヤクショ</t>
    </rPh>
    <rPh sb="13" eb="15">
      <t>キテイ</t>
    </rPh>
    <rPh sb="17" eb="19">
      <t>サイム</t>
    </rPh>
    <rPh sb="20" eb="23">
      <t>ケイヤクショ</t>
    </rPh>
    <rPh sb="24" eb="26">
      <t>サクセイ</t>
    </rPh>
    <rPh sb="31" eb="33">
      <t>バアイ</t>
    </rPh>
    <rPh sb="33" eb="35">
      <t>リコウ</t>
    </rPh>
    <rPh sb="38" eb="40">
      <t>サイム</t>
    </rPh>
    <rPh sb="45" eb="47">
      <t>カンリョウ</t>
    </rPh>
    <rPh sb="54" eb="56">
      <t>カクニン</t>
    </rPh>
    <phoneticPr fontId="2"/>
  </si>
  <si>
    <t>誰が（確認・検査者）：</t>
    <rPh sb="0" eb="1">
      <t>ダレ</t>
    </rPh>
    <rPh sb="3" eb="5">
      <t>カクニン</t>
    </rPh>
    <rPh sb="6" eb="8">
      <t>ケンサ</t>
    </rPh>
    <rPh sb="8" eb="9">
      <t>シャ</t>
    </rPh>
    <phoneticPr fontId="2"/>
  </si>
  <si>
    <t>また、契約代金の支払に際し、契約書上の債務（契約書を作成していない場合履行すべき債務）がすべて完了していることを確認していますか。</t>
    <rPh sb="3" eb="5">
      <t>ケイヤク</t>
    </rPh>
    <rPh sb="5" eb="7">
      <t>ダイキン</t>
    </rPh>
    <rPh sb="8" eb="10">
      <t>シハライ</t>
    </rPh>
    <rPh sb="11" eb="12">
      <t>サイ</t>
    </rPh>
    <rPh sb="14" eb="16">
      <t>ケイヤク</t>
    </rPh>
    <rPh sb="17" eb="18">
      <t>ジョウ</t>
    </rPh>
    <phoneticPr fontId="2"/>
  </si>
  <si>
    <t>４　予　算</t>
    <rPh sb="2" eb="3">
      <t>ヨ</t>
    </rPh>
    <rPh sb="4" eb="5">
      <t>サン</t>
    </rPh>
    <phoneticPr fontId="12"/>
  </si>
  <si>
    <t xml:space="preserve">拠点ごとに予算を編成し、資金収支予算書を作成した上で予算執行管理を行っていますか。  </t>
    <rPh sb="0" eb="2">
      <t>キョテン</t>
    </rPh>
    <phoneticPr fontId="2"/>
  </si>
  <si>
    <t>また、事業計画をもとに予算を作成していますか。</t>
    <rPh sb="3" eb="5">
      <t>ジギョウ</t>
    </rPh>
    <rPh sb="5" eb="7">
      <t>ケイカク</t>
    </rPh>
    <rPh sb="11" eb="13">
      <t>ヨサン</t>
    </rPh>
    <rPh sb="14" eb="16">
      <t>サクセイ</t>
    </rPh>
    <phoneticPr fontId="2"/>
  </si>
  <si>
    <t>現行年度の当初予算は、年度開始前に理事長等において編成され、理事会承認等の所定の手続を踏んでいますか。</t>
    <rPh sb="0" eb="2">
      <t>ゲンコウ</t>
    </rPh>
    <rPh sb="2" eb="4">
      <t>ネンド</t>
    </rPh>
    <rPh sb="20" eb="21">
      <t>トウ</t>
    </rPh>
    <phoneticPr fontId="2"/>
  </si>
  <si>
    <t>理事会承認や取締役会決議等の日</t>
    <rPh sb="0" eb="3">
      <t>リジカイ</t>
    </rPh>
    <rPh sb="3" eb="5">
      <t>ショウニン</t>
    </rPh>
    <rPh sb="6" eb="8">
      <t>トリシマ</t>
    </rPh>
    <rPh sb="8" eb="9">
      <t>ヤク</t>
    </rPh>
    <rPh sb="9" eb="10">
      <t>カイ</t>
    </rPh>
    <rPh sb="10" eb="12">
      <t>ケツギ</t>
    </rPh>
    <rPh sb="12" eb="13">
      <t>トウ</t>
    </rPh>
    <rPh sb="14" eb="15">
      <t>ヒ</t>
    </rPh>
    <phoneticPr fontId="2"/>
  </si>
  <si>
    <t>検査対象年度の当初予算は、年度開始前に理事長等において編成され、理事会承認等の所定の手続を踏んでいますか。</t>
    <rPh sb="0" eb="2">
      <t>ケンサ</t>
    </rPh>
    <rPh sb="2" eb="4">
      <t>タイショウ</t>
    </rPh>
    <rPh sb="4" eb="6">
      <t>ネンド</t>
    </rPh>
    <rPh sb="7" eb="9">
      <t>トウショ</t>
    </rPh>
    <rPh sb="22" eb="23">
      <t>トウ</t>
    </rPh>
    <phoneticPr fontId="2"/>
  </si>
  <si>
    <t>検査対象年度の補正予算は、決算前に理事会での審議・承認等の所定の手続を踏んでいますか。</t>
    <rPh sb="0" eb="2">
      <t>ケンサ</t>
    </rPh>
    <rPh sb="2" eb="4">
      <t>タイショウ</t>
    </rPh>
    <rPh sb="4" eb="6">
      <t>ネンド</t>
    </rPh>
    <rPh sb="7" eb="9">
      <t>ホセイ</t>
    </rPh>
    <rPh sb="9" eb="11">
      <t>ヨサン</t>
    </rPh>
    <rPh sb="13" eb="15">
      <t>ケッサン</t>
    </rPh>
    <rPh sb="15" eb="16">
      <t>マエ</t>
    </rPh>
    <rPh sb="22" eb="24">
      <t>シンギ</t>
    </rPh>
    <phoneticPr fontId="2"/>
  </si>
  <si>
    <t>　補正予算承認日</t>
    <rPh sb="1" eb="3">
      <t>ホセイ</t>
    </rPh>
    <rPh sb="3" eb="5">
      <t>ヨサン</t>
    </rPh>
    <rPh sb="5" eb="7">
      <t>ショウニン</t>
    </rPh>
    <rPh sb="7" eb="8">
      <t>ビ</t>
    </rPh>
    <phoneticPr fontId="2"/>
  </si>
  <si>
    <t>理事会承認等がなされた際の理事会議事録等は整備・保管されていますか。</t>
    <rPh sb="0" eb="3">
      <t>リジカイ</t>
    </rPh>
    <rPh sb="3" eb="5">
      <t>ショウニン</t>
    </rPh>
    <rPh sb="5" eb="6">
      <t>トウ</t>
    </rPh>
    <rPh sb="11" eb="12">
      <t>サイ</t>
    </rPh>
    <rPh sb="13" eb="16">
      <t>リジカイ</t>
    </rPh>
    <rPh sb="16" eb="19">
      <t>ギジロク</t>
    </rPh>
    <rPh sb="19" eb="20">
      <t>トウ</t>
    </rPh>
    <rPh sb="21" eb="23">
      <t>セイビ</t>
    </rPh>
    <rPh sb="24" eb="26">
      <t>ホカン</t>
    </rPh>
    <phoneticPr fontId="2"/>
  </si>
  <si>
    <t>理事会等議事録の保管方法</t>
    <rPh sb="0" eb="3">
      <t>リジカイ</t>
    </rPh>
    <rPh sb="3" eb="4">
      <t>トウ</t>
    </rPh>
    <rPh sb="4" eb="7">
      <t>ギジロク</t>
    </rPh>
    <rPh sb="8" eb="12">
      <t>ホカンホウホウ</t>
    </rPh>
    <phoneticPr fontId="2"/>
  </si>
  <si>
    <t>（6）</t>
    <phoneticPr fontId="2"/>
  </si>
  <si>
    <t>理事会承認等がなされた内容どおりに予算執行をしていますか。</t>
    <rPh sb="0" eb="3">
      <t>リジカイ</t>
    </rPh>
    <rPh sb="3" eb="5">
      <t>ショウニン</t>
    </rPh>
    <rPh sb="5" eb="6">
      <t>トウ</t>
    </rPh>
    <rPh sb="11" eb="13">
      <t>ナイヨウ</t>
    </rPh>
    <rPh sb="17" eb="19">
      <t>ヨサン</t>
    </rPh>
    <rPh sb="19" eb="21">
      <t>シッコウ</t>
    </rPh>
    <phoneticPr fontId="2"/>
  </si>
  <si>
    <t>５　決　算</t>
    <rPh sb="2" eb="3">
      <t>ケッ</t>
    </rPh>
    <rPh sb="4" eb="5">
      <t>サン</t>
    </rPh>
    <phoneticPr fontId="2"/>
  </si>
  <si>
    <t>決算整理手続を定款及び経理規程等の定めに従い適正に行い、必要な計算書類を作成していますか。</t>
    <rPh sb="22" eb="24">
      <t>テキセイ</t>
    </rPh>
    <rPh sb="28" eb="30">
      <t>ヒツヨウ</t>
    </rPh>
    <rPh sb="31" eb="33">
      <t>ケイサン</t>
    </rPh>
    <rPh sb="33" eb="35">
      <t>ショルイ</t>
    </rPh>
    <rPh sb="36" eb="38">
      <t>サクセイ</t>
    </rPh>
    <phoneticPr fontId="2"/>
  </si>
  <si>
    <t>検査対象年度の決算内容は、理事会等に報告され承認されていますか。</t>
    <rPh sb="0" eb="2">
      <t>ケンサ</t>
    </rPh>
    <rPh sb="2" eb="4">
      <t>タイショウ</t>
    </rPh>
    <rPh sb="4" eb="6">
      <t>ネンド</t>
    </rPh>
    <rPh sb="7" eb="9">
      <t>ケッサン</t>
    </rPh>
    <rPh sb="9" eb="11">
      <t>ナイヨウ</t>
    </rPh>
    <rPh sb="13" eb="16">
      <t>リジカイ</t>
    </rPh>
    <rPh sb="16" eb="17">
      <t>トウ</t>
    </rPh>
    <rPh sb="18" eb="20">
      <t>ホウコク</t>
    </rPh>
    <rPh sb="22" eb="24">
      <t>ショウニン</t>
    </rPh>
    <phoneticPr fontId="2"/>
  </si>
  <si>
    <t>関係法令及び経理規程等の定めに従って内部監査を行うなどの内部牽制体制が確立されていますか。</t>
    <phoneticPr fontId="2"/>
  </si>
  <si>
    <t>当期資金収支差額合計・当期活動増減差額等又は次期繰越活動増減差額がマイナスとなっていませんか。</t>
    <phoneticPr fontId="2"/>
  </si>
  <si>
    <t>当期資金収支差額合計等：</t>
    <phoneticPr fontId="2"/>
  </si>
  <si>
    <t>次期繰越活動増減差額：</t>
    <phoneticPr fontId="2"/>
  </si>
  <si>
    <t>予算対比決算額が大幅に乖離している科目・項目はありませんか。</t>
    <rPh sb="0" eb="2">
      <t>ヨサン</t>
    </rPh>
    <rPh sb="4" eb="7">
      <t>ケッサンガク</t>
    </rPh>
    <rPh sb="11" eb="13">
      <t>カイリ</t>
    </rPh>
    <rPh sb="17" eb="19">
      <t>カモク</t>
    </rPh>
    <rPh sb="20" eb="22">
      <t>コウモク</t>
    </rPh>
    <phoneticPr fontId="2"/>
  </si>
  <si>
    <t>企業会計基準等から社会福祉法人会計基準へ組替えて計算書類を作成していますか。</t>
    <rPh sb="0" eb="2">
      <t>キギョウ</t>
    </rPh>
    <rPh sb="2" eb="4">
      <t>カイケイ</t>
    </rPh>
    <phoneticPr fontId="2"/>
  </si>
  <si>
    <t>（６）がはいの場合、組替表は作成されていますか。</t>
    <rPh sb="7" eb="9">
      <t>バアイ</t>
    </rPh>
    <rPh sb="10" eb="12">
      <t>クミカエ</t>
    </rPh>
    <rPh sb="12" eb="13">
      <t>ヒョウ</t>
    </rPh>
    <rPh sb="14" eb="16">
      <t>サクセイ</t>
    </rPh>
    <phoneticPr fontId="2"/>
  </si>
  <si>
    <t>作成手段等</t>
    <rPh sb="0" eb="2">
      <t>サクセイ</t>
    </rPh>
    <rPh sb="2" eb="4">
      <t>シュダン</t>
    </rPh>
    <rPh sb="4" eb="5">
      <t>トウ</t>
    </rPh>
    <phoneticPr fontId="2"/>
  </si>
  <si>
    <t>例：</t>
    <rPh sb="0" eb="1">
      <t>レイ</t>
    </rPh>
    <phoneticPr fontId="2"/>
  </si>
  <si>
    <t>会計ソフトが対応し自動出力、会計士等に作成委託、経理担当者の手作業による作成等</t>
    <phoneticPr fontId="2"/>
  </si>
  <si>
    <t>事業年度終了後５か月以内に、収支の状況に関する事項等の経営事項を「ここdeサーチ」により報告していますか。</t>
    <rPh sb="9" eb="10">
      <t>ゲツ</t>
    </rPh>
    <rPh sb="25" eb="26">
      <t>トウ</t>
    </rPh>
    <rPh sb="27" eb="29">
      <t>ケイエイ</t>
    </rPh>
    <rPh sb="29" eb="31">
      <t>ジコウ</t>
    </rPh>
    <phoneticPr fontId="2"/>
  </si>
  <si>
    <t>６　資　産</t>
    <rPh sb="2" eb="3">
      <t>シ</t>
    </rPh>
    <rPh sb="4" eb="5">
      <t>サン</t>
    </rPh>
    <phoneticPr fontId="12"/>
  </si>
  <si>
    <t>資産を取得したときの評価（取得価額等）は適正に行われていますか。</t>
    <phoneticPr fontId="2"/>
  </si>
  <si>
    <t>資産評価は適正に行われていますか。また、時価評価を行うべき資産がある場合、時価評価を行っていますか。</t>
    <rPh sb="34" eb="36">
      <t>バアイ</t>
    </rPh>
    <rPh sb="42" eb="43">
      <t>オコナ</t>
    </rPh>
    <phoneticPr fontId="2"/>
  </si>
  <si>
    <t>固定資産台帳は整備されていますか。また、現物との照合・突合を経理規程等に基づき行っていますか。</t>
    <rPh sb="0" eb="2">
      <t>コテイ</t>
    </rPh>
    <rPh sb="2" eb="4">
      <t>シサン</t>
    </rPh>
    <rPh sb="4" eb="6">
      <t>ダイチョウ</t>
    </rPh>
    <rPh sb="7" eb="9">
      <t>セイビ</t>
    </rPh>
    <rPh sb="20" eb="22">
      <t>ゲンブツ</t>
    </rPh>
    <rPh sb="24" eb="26">
      <t>ショウゴウ</t>
    </rPh>
    <rPh sb="27" eb="29">
      <t>トツゴウ</t>
    </rPh>
    <rPh sb="30" eb="32">
      <t>ケイリ</t>
    </rPh>
    <rPh sb="32" eb="34">
      <t>キテイ</t>
    </rPh>
    <rPh sb="34" eb="35">
      <t>トウ</t>
    </rPh>
    <rPh sb="36" eb="37">
      <t>モト</t>
    </rPh>
    <rPh sb="39" eb="40">
      <t>オコナ</t>
    </rPh>
    <phoneticPr fontId="2"/>
  </si>
  <si>
    <t>照合・突合実施日：</t>
    <rPh sb="0" eb="2">
      <t>ショウゴウ</t>
    </rPh>
    <rPh sb="3" eb="5">
      <t>トツゴウ</t>
    </rPh>
    <rPh sb="5" eb="7">
      <t>ジッシ</t>
    </rPh>
    <rPh sb="7" eb="8">
      <t>ビ</t>
    </rPh>
    <phoneticPr fontId="22"/>
  </si>
  <si>
    <t>物品の購入及び廃棄等に伴う事務処理を適正に行っていますか。</t>
    <rPh sb="9" eb="10">
      <t>トウ</t>
    </rPh>
    <phoneticPr fontId="2"/>
  </si>
  <si>
    <t>固定資産管理台帳と貸借対照表の各固定資産の金額は一致していますか。</t>
    <rPh sb="0" eb="2">
      <t>コテイ</t>
    </rPh>
    <rPh sb="2" eb="4">
      <t>シサン</t>
    </rPh>
    <rPh sb="4" eb="6">
      <t>カンリ</t>
    </rPh>
    <rPh sb="6" eb="8">
      <t>ダイチョウ</t>
    </rPh>
    <rPh sb="9" eb="11">
      <t>タイシャク</t>
    </rPh>
    <rPh sb="11" eb="14">
      <t>タイショウヒョウ</t>
    </rPh>
    <rPh sb="15" eb="16">
      <t>カク</t>
    </rPh>
    <rPh sb="16" eb="18">
      <t>コテイ</t>
    </rPh>
    <rPh sb="18" eb="20">
      <t>シサン</t>
    </rPh>
    <rPh sb="21" eb="23">
      <t>キンガク</t>
    </rPh>
    <rPh sb="24" eb="26">
      <t>イッチ</t>
    </rPh>
    <phoneticPr fontId="2"/>
  </si>
  <si>
    <t>減価償却は適正に行われていますか。また、償却不足額はありませんか。</t>
    <rPh sb="5" eb="7">
      <t>テキセイ</t>
    </rPh>
    <rPh sb="20" eb="22">
      <t>ショウキャク</t>
    </rPh>
    <rPh sb="22" eb="24">
      <t>フソク</t>
    </rPh>
    <rPh sb="24" eb="25">
      <t>ガク</t>
    </rPh>
    <phoneticPr fontId="2"/>
  </si>
  <si>
    <t>いいえの場合：理由</t>
    <rPh sb="4" eb="6">
      <t>バアイ</t>
    </rPh>
    <phoneticPr fontId="22"/>
  </si>
  <si>
    <t>期末時点の未収金や未収入金等は、記入日時点ですべて解消されていますか（長期滞留分はありませんか。）。</t>
    <rPh sb="0" eb="2">
      <t>キマツ</t>
    </rPh>
    <rPh sb="2" eb="4">
      <t>ジテン</t>
    </rPh>
    <rPh sb="5" eb="8">
      <t>ミシュウキン</t>
    </rPh>
    <rPh sb="9" eb="11">
      <t>ミシュウ</t>
    </rPh>
    <rPh sb="11" eb="13">
      <t>ニュウキン</t>
    </rPh>
    <rPh sb="13" eb="14">
      <t>トウ</t>
    </rPh>
    <rPh sb="16" eb="18">
      <t>キニュウ</t>
    </rPh>
    <rPh sb="18" eb="19">
      <t>ビ</t>
    </rPh>
    <rPh sb="19" eb="21">
      <t>ジテン</t>
    </rPh>
    <rPh sb="25" eb="27">
      <t>カイショウ</t>
    </rPh>
    <rPh sb="35" eb="37">
      <t>チョウキ</t>
    </rPh>
    <rPh sb="37" eb="39">
      <t>タイリュウ</t>
    </rPh>
    <rPh sb="39" eb="40">
      <t>ブン</t>
    </rPh>
    <phoneticPr fontId="2"/>
  </si>
  <si>
    <t>７　負　債</t>
    <rPh sb="2" eb="3">
      <t>フ</t>
    </rPh>
    <rPh sb="4" eb="5">
      <t>サイ</t>
    </rPh>
    <phoneticPr fontId="12"/>
  </si>
  <si>
    <t>借入金の状況</t>
    <rPh sb="0" eb="2">
      <t>カリイレ</t>
    </rPh>
    <rPh sb="2" eb="3">
      <t>キン</t>
    </rPh>
    <rPh sb="4" eb="6">
      <t>ジョウキョウ</t>
    </rPh>
    <phoneticPr fontId="2"/>
  </si>
  <si>
    <t>施設整備等借入金（施設整備等に係る借入れ）</t>
    <rPh sb="0" eb="2">
      <t>シセツ</t>
    </rPh>
    <rPh sb="2" eb="4">
      <t>セイビ</t>
    </rPh>
    <rPh sb="4" eb="5">
      <t>トウ</t>
    </rPh>
    <rPh sb="5" eb="7">
      <t>カリイレ</t>
    </rPh>
    <rPh sb="7" eb="8">
      <t>キン</t>
    </rPh>
    <rPh sb="9" eb="11">
      <t>シセツ</t>
    </rPh>
    <rPh sb="11" eb="13">
      <t>セイビ</t>
    </rPh>
    <rPh sb="13" eb="14">
      <t>トウ</t>
    </rPh>
    <rPh sb="15" eb="16">
      <t>カカ</t>
    </rPh>
    <rPh sb="17" eb="18">
      <t>カ</t>
    </rPh>
    <rPh sb="18" eb="19">
      <t>イ</t>
    </rPh>
    <phoneticPr fontId="12"/>
  </si>
  <si>
    <t>　※新規借入だけでなく、残高のある施設開所時からの借入についても記載してください。</t>
    <rPh sb="2" eb="4">
      <t>シンキ</t>
    </rPh>
    <rPh sb="4" eb="6">
      <t>カリイレ</t>
    </rPh>
    <rPh sb="12" eb="14">
      <t>ザンダカ</t>
    </rPh>
    <rPh sb="17" eb="19">
      <t>シセツ</t>
    </rPh>
    <rPh sb="19" eb="21">
      <t>カイショ</t>
    </rPh>
    <rPh sb="21" eb="22">
      <t>ジ</t>
    </rPh>
    <rPh sb="25" eb="27">
      <t>カリイレ</t>
    </rPh>
    <rPh sb="32" eb="34">
      <t>キサイ</t>
    </rPh>
    <phoneticPr fontId="12"/>
  </si>
  <si>
    <t>（単位：千円（千円未満切上げ））</t>
    <phoneticPr fontId="2"/>
  </si>
  <si>
    <t>借入年月日</t>
    <rPh sb="0" eb="2">
      <t>カリイ</t>
    </rPh>
    <rPh sb="2" eb="5">
      <t>ネンガッピ</t>
    </rPh>
    <phoneticPr fontId="12"/>
  </si>
  <si>
    <t>残存借入期間（月）</t>
    <rPh sb="0" eb="2">
      <t>ザンゾン</t>
    </rPh>
    <rPh sb="7" eb="8">
      <t>ツキ</t>
    </rPh>
    <phoneticPr fontId="12"/>
  </si>
  <si>
    <t>備考（担保設定・
保証の内容等）</t>
    <rPh sb="0" eb="2">
      <t>ビコウ</t>
    </rPh>
    <rPh sb="3" eb="5">
      <t>タンポ</t>
    </rPh>
    <rPh sb="5" eb="7">
      <t>セッテイ</t>
    </rPh>
    <rPh sb="9" eb="11">
      <t>ホショウ</t>
    </rPh>
    <rPh sb="12" eb="14">
      <t>ナイヨウ</t>
    </rPh>
    <rPh sb="14" eb="15">
      <t>トウ</t>
    </rPh>
    <phoneticPr fontId="12"/>
  </si>
  <si>
    <t>委託費</t>
    <rPh sb="0" eb="2">
      <t>イタク</t>
    </rPh>
    <rPh sb="2" eb="3">
      <t>ヒ</t>
    </rPh>
    <phoneticPr fontId="12"/>
  </si>
  <si>
    <t>拠点区分間繰入等</t>
    <rPh sb="0" eb="2">
      <t>キョテン</t>
    </rPh>
    <rPh sb="2" eb="4">
      <t>クブン</t>
    </rPh>
    <rPh sb="4" eb="5">
      <t>カン</t>
    </rPh>
    <rPh sb="5" eb="7">
      <t>クリイレ</t>
    </rPh>
    <rPh sb="7" eb="8">
      <t>トウ</t>
    </rPh>
    <phoneticPr fontId="12"/>
  </si>
  <si>
    <t>園舎建設資金</t>
    <rPh sb="0" eb="2">
      <t>エンシャ</t>
    </rPh>
    <rPh sb="2" eb="4">
      <t>ケンセツ</t>
    </rPh>
    <rPh sb="4" eb="6">
      <t>シキン</t>
    </rPh>
    <phoneticPr fontId="2"/>
  </si>
  <si>
    <t>経常経費借入金等（運営資金の借入等）</t>
    <rPh sb="0" eb="2">
      <t>ケイジョウ</t>
    </rPh>
    <rPh sb="2" eb="4">
      <t>ケイヒ</t>
    </rPh>
    <rPh sb="4" eb="6">
      <t>カリイレ</t>
    </rPh>
    <rPh sb="6" eb="7">
      <t>キン</t>
    </rPh>
    <rPh sb="7" eb="8">
      <t>トウ</t>
    </rPh>
    <rPh sb="9" eb="11">
      <t>ウンエイ</t>
    </rPh>
    <rPh sb="11" eb="13">
      <t>シキン</t>
    </rPh>
    <rPh sb="14" eb="15">
      <t>カ</t>
    </rPh>
    <rPh sb="15" eb="16">
      <t>イ</t>
    </rPh>
    <rPh sb="16" eb="17">
      <t>トウ</t>
    </rPh>
    <phoneticPr fontId="12"/>
  </si>
  <si>
    <t>　期末時点における経常経費借入金の状況等について記入してください。</t>
    <rPh sb="11" eb="13">
      <t>ケイヒ</t>
    </rPh>
    <rPh sb="19" eb="20">
      <t>トウ</t>
    </rPh>
    <phoneticPr fontId="12"/>
  </si>
  <si>
    <t>　　※新規借入だけでなく、残高のある借入及び年度内に借入し完済した借入についても記載してください（金融機関以外の法人・個人からの借入金も含む。）。</t>
    <rPh sb="20" eb="21">
      <t>オヨ</t>
    </rPh>
    <rPh sb="22" eb="25">
      <t>ネンドナイ</t>
    </rPh>
    <rPh sb="26" eb="28">
      <t>カリイレ</t>
    </rPh>
    <rPh sb="29" eb="31">
      <t>カンサイ</t>
    </rPh>
    <rPh sb="33" eb="35">
      <t>カリイレ</t>
    </rPh>
    <phoneticPr fontId="12"/>
  </si>
  <si>
    <t>借入期間（月）</t>
    <rPh sb="0" eb="2">
      <t>カリイレ</t>
    </rPh>
    <rPh sb="5" eb="6">
      <t>ツキ</t>
    </rPh>
    <phoneticPr fontId="12"/>
  </si>
  <si>
    <t>借入形態
（証書・手形・貸越・割引・その他）</t>
    <rPh sb="0" eb="2">
      <t>カリイレ</t>
    </rPh>
    <rPh sb="2" eb="4">
      <t>ケイタイ</t>
    </rPh>
    <rPh sb="6" eb="8">
      <t>ショウショ</t>
    </rPh>
    <rPh sb="9" eb="11">
      <t>テガタ</t>
    </rPh>
    <rPh sb="12" eb="14">
      <t>カシコシ</t>
    </rPh>
    <rPh sb="15" eb="17">
      <t>ワリビキ</t>
    </rPh>
    <rPh sb="20" eb="21">
      <t>タ</t>
    </rPh>
    <phoneticPr fontId="12"/>
  </si>
  <si>
    <t>経常運転資金</t>
    <rPh sb="0" eb="2">
      <t>ケイジョウ</t>
    </rPh>
    <rPh sb="2" eb="4">
      <t>ウンテン</t>
    </rPh>
    <rPh sb="4" eb="6">
      <t>シキン</t>
    </rPh>
    <phoneticPr fontId="2"/>
  </si>
  <si>
    <t>理事、役員、役員親族、役員の関係法人及び株主等利害関係人等からの借入金</t>
    <rPh sb="0" eb="2">
      <t>リジ</t>
    </rPh>
    <rPh sb="3" eb="5">
      <t>ヤクイン</t>
    </rPh>
    <rPh sb="6" eb="8">
      <t>ヤクイン</t>
    </rPh>
    <rPh sb="8" eb="10">
      <t>シンゾク</t>
    </rPh>
    <rPh sb="11" eb="13">
      <t>ヤクイン</t>
    </rPh>
    <rPh sb="14" eb="16">
      <t>カンケイ</t>
    </rPh>
    <rPh sb="16" eb="18">
      <t>ホウジン</t>
    </rPh>
    <rPh sb="18" eb="19">
      <t>オヨ</t>
    </rPh>
    <rPh sb="20" eb="22">
      <t>カブヌシ</t>
    </rPh>
    <rPh sb="22" eb="23">
      <t>トウ</t>
    </rPh>
    <rPh sb="23" eb="25">
      <t>リガイ</t>
    </rPh>
    <rPh sb="25" eb="27">
      <t>カンケイ</t>
    </rPh>
    <rPh sb="27" eb="28">
      <t>ニン</t>
    </rPh>
    <rPh sb="28" eb="29">
      <t>トウ</t>
    </rPh>
    <rPh sb="32" eb="34">
      <t>カリイレ</t>
    </rPh>
    <rPh sb="34" eb="35">
      <t>キン</t>
    </rPh>
    <phoneticPr fontId="2"/>
  </si>
  <si>
    <t>前記ア及びイのうち、理事、役員、役員親族、役員の関係法人及び株主等利害関係人等からの借入金について、下記の項目に記入してください。</t>
    <rPh sb="0" eb="2">
      <t>ゼンキ</t>
    </rPh>
    <rPh sb="3" eb="4">
      <t>オヨ</t>
    </rPh>
    <rPh sb="10" eb="12">
      <t>リジ</t>
    </rPh>
    <phoneticPr fontId="2"/>
  </si>
  <si>
    <t>法人又は施設との関係</t>
    <rPh sb="0" eb="2">
      <t>ホウジン</t>
    </rPh>
    <rPh sb="2" eb="3">
      <t>マタ</t>
    </rPh>
    <rPh sb="4" eb="6">
      <t>シセツ</t>
    </rPh>
    <rPh sb="8" eb="10">
      <t>カンケイ</t>
    </rPh>
    <phoneticPr fontId="12"/>
  </si>
  <si>
    <t>利害関係人等から借入した理由</t>
    <rPh sb="0" eb="2">
      <t>リガイ</t>
    </rPh>
    <rPh sb="2" eb="4">
      <t>カンケイ</t>
    </rPh>
    <rPh sb="4" eb="5">
      <t>ニン</t>
    </rPh>
    <phoneticPr fontId="12"/>
  </si>
  <si>
    <t>借入金の償還は償還計画どおりになされていますか。また、今後も期限までに返済できますか（現に延滞している借入金はありませんか。）。</t>
    <rPh sb="0" eb="2">
      <t>カリイレ</t>
    </rPh>
    <rPh sb="2" eb="3">
      <t>キン</t>
    </rPh>
    <rPh sb="4" eb="6">
      <t>ショウカン</t>
    </rPh>
    <rPh sb="7" eb="9">
      <t>ショウカン</t>
    </rPh>
    <rPh sb="9" eb="11">
      <t>ケイカク</t>
    </rPh>
    <rPh sb="27" eb="29">
      <t>コンゴ</t>
    </rPh>
    <rPh sb="30" eb="32">
      <t>キゲン</t>
    </rPh>
    <rPh sb="35" eb="37">
      <t>ヘンサイ</t>
    </rPh>
    <rPh sb="43" eb="44">
      <t>ゲン</t>
    </rPh>
    <rPh sb="45" eb="47">
      <t>エンタイ</t>
    </rPh>
    <rPh sb="51" eb="53">
      <t>カリイレ</t>
    </rPh>
    <rPh sb="53" eb="54">
      <t>キン</t>
    </rPh>
    <phoneticPr fontId="12"/>
  </si>
  <si>
    <t>いいえの場合の理由と対策</t>
    <rPh sb="10" eb="12">
      <t>タイサク</t>
    </rPh>
    <phoneticPr fontId="12"/>
  </si>
  <si>
    <t>借入金の償還財源</t>
    <rPh sb="0" eb="2">
      <t>カリイレ</t>
    </rPh>
    <rPh sb="2" eb="3">
      <t>キン</t>
    </rPh>
    <rPh sb="4" eb="6">
      <t>ショウカン</t>
    </rPh>
    <rPh sb="6" eb="8">
      <t>ザイゲン</t>
    </rPh>
    <phoneticPr fontId="12"/>
  </si>
  <si>
    <t>上記（ア）の贈与契約は遅滞なく履行されていますか。</t>
    <rPh sb="0" eb="2">
      <t>ジョウキ</t>
    </rPh>
    <rPh sb="6" eb="8">
      <t>ゾウヨ</t>
    </rPh>
    <rPh sb="8" eb="10">
      <t>ケイヤク</t>
    </rPh>
    <rPh sb="11" eb="13">
      <t>チタイ</t>
    </rPh>
    <rPh sb="15" eb="17">
      <t>リコウ</t>
    </rPh>
    <phoneticPr fontId="12"/>
  </si>
  <si>
    <t xml:space="preserve"> 預り金（負債に計上される各種の一時的な預り金額のうち、源泉所得税や社会保険料の従業員負担分。）</t>
    <phoneticPr fontId="2"/>
  </si>
  <si>
    <t>　源泉所得税の納付はすべて期限内に行われていますか。</t>
    <phoneticPr fontId="2"/>
  </si>
  <si>
    <t>　社会保険料の納付はすべて期限内に行われていますか。</t>
    <phoneticPr fontId="2"/>
  </si>
  <si>
    <t>未払金及び未払費用等</t>
    <rPh sb="3" eb="4">
      <t>オヨ</t>
    </rPh>
    <rPh sb="5" eb="7">
      <t>ミバライ</t>
    </rPh>
    <rPh sb="7" eb="9">
      <t>ヒヨウ</t>
    </rPh>
    <rPh sb="9" eb="10">
      <t>ナド</t>
    </rPh>
    <phoneticPr fontId="2"/>
  </si>
  <si>
    <t>　期末時点の未払金や未払費用等は、記入日時点ですべて解消されていますか。</t>
    <rPh sb="6" eb="9">
      <t>ミバライキン</t>
    </rPh>
    <rPh sb="10" eb="12">
      <t>ミバラ</t>
    </rPh>
    <rPh sb="12" eb="14">
      <t>ヒヨウ</t>
    </rPh>
    <phoneticPr fontId="2"/>
  </si>
  <si>
    <t>解消されて
いない場合</t>
    <rPh sb="0" eb="2">
      <t>カイショウ</t>
    </rPh>
    <rPh sb="9" eb="11">
      <t>バアイ</t>
    </rPh>
    <phoneticPr fontId="2"/>
  </si>
  <si>
    <t>未払金（事業未払金を含む。）等の相手先、金額及び内容</t>
    <rPh sb="0" eb="1">
      <t>ミ</t>
    </rPh>
    <rPh sb="1" eb="2">
      <t>バラ</t>
    </rPh>
    <rPh sb="2" eb="3">
      <t>キン</t>
    </rPh>
    <rPh sb="14" eb="15">
      <t>トウ</t>
    </rPh>
    <rPh sb="16" eb="18">
      <t>アイテ</t>
    </rPh>
    <rPh sb="18" eb="19">
      <t>サキ</t>
    </rPh>
    <rPh sb="20" eb="22">
      <t>キンガク</t>
    </rPh>
    <rPh sb="22" eb="23">
      <t>オヨ</t>
    </rPh>
    <rPh sb="24" eb="26">
      <t>ナイヨウ</t>
    </rPh>
    <phoneticPr fontId="12"/>
  </si>
  <si>
    <t>支払等が遅れている理由</t>
    <rPh sb="0" eb="2">
      <t>シハライ</t>
    </rPh>
    <rPh sb="2" eb="3">
      <t>トウ</t>
    </rPh>
    <rPh sb="4" eb="5">
      <t>オク</t>
    </rPh>
    <rPh sb="9" eb="11">
      <t>リユウ</t>
    </rPh>
    <phoneticPr fontId="12"/>
  </si>
  <si>
    <t>８　純資産</t>
    <rPh sb="2" eb="5">
      <t>ジュンシサン</t>
    </rPh>
    <phoneticPr fontId="2"/>
  </si>
  <si>
    <t>基本金の計上、組入れ及び取崩し等に係る処理は適正に行われていますか。</t>
    <rPh sb="0" eb="2">
      <t>キホン</t>
    </rPh>
    <rPh sb="2" eb="3">
      <t>キン</t>
    </rPh>
    <rPh sb="4" eb="6">
      <t>ケイジョウ</t>
    </rPh>
    <rPh sb="7" eb="9">
      <t>クミイ</t>
    </rPh>
    <rPh sb="10" eb="11">
      <t>オヨ</t>
    </rPh>
    <rPh sb="12" eb="14">
      <t>トリクズ</t>
    </rPh>
    <rPh sb="15" eb="16">
      <t>トウ</t>
    </rPh>
    <rPh sb="17" eb="18">
      <t>カカ</t>
    </rPh>
    <rPh sb="19" eb="21">
      <t>ショリ</t>
    </rPh>
    <rPh sb="22" eb="24">
      <t>テキセイ</t>
    </rPh>
    <rPh sb="25" eb="26">
      <t>オコナ</t>
    </rPh>
    <phoneticPr fontId="2"/>
  </si>
  <si>
    <t>国庫補助金等特別積立金の積立て及び取崩し等に係る処理及び管理を適正に行っていますか。</t>
    <rPh sb="0" eb="2">
      <t>コッコ</t>
    </rPh>
    <rPh sb="2" eb="6">
      <t>ホジョキンナド</t>
    </rPh>
    <rPh sb="6" eb="8">
      <t>トクベツ</t>
    </rPh>
    <rPh sb="8" eb="10">
      <t>ツミタテ</t>
    </rPh>
    <rPh sb="10" eb="11">
      <t>キン</t>
    </rPh>
    <rPh sb="12" eb="14">
      <t>ツミタ</t>
    </rPh>
    <rPh sb="15" eb="16">
      <t>オヨ</t>
    </rPh>
    <rPh sb="17" eb="19">
      <t>トリクズ</t>
    </rPh>
    <rPh sb="20" eb="21">
      <t>トウ</t>
    </rPh>
    <rPh sb="22" eb="23">
      <t>カカ</t>
    </rPh>
    <rPh sb="24" eb="26">
      <t>ショリ</t>
    </rPh>
    <rPh sb="26" eb="27">
      <t>オヨ</t>
    </rPh>
    <rPh sb="28" eb="30">
      <t>カンリ</t>
    </rPh>
    <rPh sb="31" eb="33">
      <t>テキセイ</t>
    </rPh>
    <rPh sb="34" eb="35">
      <t>オコナ</t>
    </rPh>
    <phoneticPr fontId="2"/>
  </si>
  <si>
    <t>国庫補助金等を受けて取得した資産がある場合には、減価償却と連動して国庫補助金等特別積立金の取崩を行っていますか。</t>
    <rPh sb="0" eb="2">
      <t>コッコ</t>
    </rPh>
    <rPh sb="2" eb="5">
      <t>ホジョキン</t>
    </rPh>
    <rPh sb="5" eb="6">
      <t>トウ</t>
    </rPh>
    <rPh sb="7" eb="8">
      <t>ウ</t>
    </rPh>
    <rPh sb="10" eb="12">
      <t>シュトク</t>
    </rPh>
    <rPh sb="14" eb="16">
      <t>シサン</t>
    </rPh>
    <rPh sb="19" eb="21">
      <t>バアイ</t>
    </rPh>
    <rPh sb="24" eb="26">
      <t>ゲンカ</t>
    </rPh>
    <rPh sb="26" eb="28">
      <t>ショウキャク</t>
    </rPh>
    <rPh sb="29" eb="31">
      <t>レンドウ</t>
    </rPh>
    <rPh sb="33" eb="35">
      <t>コッコ</t>
    </rPh>
    <rPh sb="35" eb="39">
      <t>ホジョキンナド</t>
    </rPh>
    <rPh sb="39" eb="41">
      <t>トクベツ</t>
    </rPh>
    <rPh sb="41" eb="43">
      <t>ツミタテ</t>
    </rPh>
    <rPh sb="43" eb="44">
      <t>キン</t>
    </rPh>
    <rPh sb="45" eb="47">
      <t>トリクズシ</t>
    </rPh>
    <rPh sb="48" eb="49">
      <t>オコナ</t>
    </rPh>
    <phoneticPr fontId="2"/>
  </si>
  <si>
    <t>国庫補助金等特別積立金の処理について、直接減額方式（圧縮記帳）を採用していますか。</t>
    <rPh sb="0" eb="2">
      <t>コッコ</t>
    </rPh>
    <rPh sb="2" eb="6">
      <t>ホジョキンナド</t>
    </rPh>
    <rPh sb="6" eb="8">
      <t>トクベツ</t>
    </rPh>
    <rPh sb="8" eb="10">
      <t>ツミタテ</t>
    </rPh>
    <rPh sb="10" eb="11">
      <t>キン</t>
    </rPh>
    <rPh sb="12" eb="14">
      <t>ショリ</t>
    </rPh>
    <rPh sb="32" eb="34">
      <t>サイヨウ</t>
    </rPh>
    <phoneticPr fontId="2"/>
  </si>
  <si>
    <t>（４）で直接減額方式を採用している場合、国庫補助金等特別積立金の管理を別途行っていますか。</t>
    <rPh sb="4" eb="6">
      <t>チョクセツ</t>
    </rPh>
    <rPh sb="6" eb="8">
      <t>ゲンガク</t>
    </rPh>
    <rPh sb="8" eb="10">
      <t>ホウシキ</t>
    </rPh>
    <rPh sb="11" eb="13">
      <t>サイヨウ</t>
    </rPh>
    <rPh sb="17" eb="19">
      <t>バアイ</t>
    </rPh>
    <rPh sb="20" eb="22">
      <t>コッコ</t>
    </rPh>
    <rPh sb="22" eb="26">
      <t>ホジョキンナド</t>
    </rPh>
    <rPh sb="26" eb="28">
      <t>トクベツ</t>
    </rPh>
    <rPh sb="28" eb="30">
      <t>ツミタテ</t>
    </rPh>
    <rPh sb="30" eb="31">
      <t>キン</t>
    </rPh>
    <rPh sb="32" eb="34">
      <t>カンリ</t>
    </rPh>
    <rPh sb="35" eb="37">
      <t>ベット</t>
    </rPh>
    <rPh sb="37" eb="38">
      <t>オコナ</t>
    </rPh>
    <phoneticPr fontId="2"/>
  </si>
  <si>
    <t>貸借対照表における純資産の部合計はプラスの値となっていますか。</t>
    <rPh sb="0" eb="5">
      <t>タイシャクタイショウヒョウ</t>
    </rPh>
    <rPh sb="9" eb="12">
      <t>ジュンシサン</t>
    </rPh>
    <rPh sb="13" eb="14">
      <t>ブ</t>
    </rPh>
    <rPh sb="14" eb="16">
      <t>ゴウケイ</t>
    </rPh>
    <rPh sb="21" eb="22">
      <t>アタイ</t>
    </rPh>
    <phoneticPr fontId="2"/>
  </si>
  <si>
    <t>９　収　入</t>
    <rPh sb="2" eb="3">
      <t>オサム</t>
    </rPh>
    <rPh sb="4" eb="5">
      <t>ニュウ</t>
    </rPh>
    <phoneticPr fontId="12"/>
  </si>
  <si>
    <t>現金収入を管理する現金出納帳を作成していますか。</t>
    <rPh sb="0" eb="2">
      <t>ゲンキン</t>
    </rPh>
    <rPh sb="2" eb="4">
      <t>シュウニュウ</t>
    </rPh>
    <rPh sb="5" eb="7">
      <t>カンリ</t>
    </rPh>
    <rPh sb="9" eb="11">
      <t>ゲンキン</t>
    </rPh>
    <rPh sb="11" eb="14">
      <t>スイトウチョウ</t>
    </rPh>
    <rPh sb="15" eb="17">
      <t>サクセイ</t>
    </rPh>
    <phoneticPr fontId="2"/>
  </si>
  <si>
    <t>金銭の収入に当たって、領収書を発行していますか。</t>
    <rPh sb="0" eb="2">
      <t>キンセン</t>
    </rPh>
    <rPh sb="3" eb="5">
      <t>シュウニュウ</t>
    </rPh>
    <rPh sb="6" eb="7">
      <t>ア</t>
    </rPh>
    <rPh sb="11" eb="14">
      <t>リョウシュウショ</t>
    </rPh>
    <rPh sb="15" eb="17">
      <t>ハッコウ</t>
    </rPh>
    <phoneticPr fontId="2"/>
  </si>
  <si>
    <t>保育利用料収入等</t>
    <rPh sb="7" eb="8">
      <t>トウ</t>
    </rPh>
    <phoneticPr fontId="2"/>
  </si>
  <si>
    <t>　下表に徴収金額を記入してください。（記入は利用者からの直接徴収額とし、自治体からの補助金は除いてください。）</t>
    <rPh sb="1" eb="3">
      <t>カヒョウ</t>
    </rPh>
    <phoneticPr fontId="2"/>
  </si>
  <si>
    <t>令和７年度決算額</t>
    <rPh sb="0" eb="2">
      <t>レイワ</t>
    </rPh>
    <phoneticPr fontId="12"/>
  </si>
  <si>
    <t>備　　　考　　（各単価、徴収方法等）</t>
    <rPh sb="8" eb="9">
      <t>カク</t>
    </rPh>
    <rPh sb="12" eb="14">
      <t>チョウシュウ</t>
    </rPh>
    <rPh sb="14" eb="16">
      <t>ホウホウ</t>
    </rPh>
    <rPh sb="16" eb="17">
      <t>トウ</t>
    </rPh>
    <phoneticPr fontId="12"/>
  </si>
  <si>
    <t>利用者等利用料収入</t>
    <rPh sb="0" eb="3">
      <t>リヨウシャ</t>
    </rPh>
    <rPh sb="3" eb="4">
      <t>トウ</t>
    </rPh>
    <rPh sb="4" eb="6">
      <t>リヨウ</t>
    </rPh>
    <rPh sb="6" eb="7">
      <t>リョウ</t>
    </rPh>
    <rPh sb="7" eb="9">
      <t>シュウニュウ</t>
    </rPh>
    <phoneticPr fontId="2"/>
  </si>
  <si>
    <t>ア　保護者負担金を徴収（実費徴収）している場合は、下表に徴収金額等を記入してください。</t>
    <rPh sb="12" eb="14">
      <t>ジッピ</t>
    </rPh>
    <rPh sb="14" eb="16">
      <t>チョウシュウ</t>
    </rPh>
    <phoneticPr fontId="2"/>
  </si>
  <si>
    <t>※（遠足代、行事参加代、通園バス代等）</t>
    <rPh sb="2" eb="4">
      <t>エンソク</t>
    </rPh>
    <rPh sb="4" eb="5">
      <t>ダイ</t>
    </rPh>
    <rPh sb="6" eb="8">
      <t>ギョウジ</t>
    </rPh>
    <rPh sb="8" eb="10">
      <t>サンカ</t>
    </rPh>
    <rPh sb="10" eb="11">
      <t>ダイ</t>
    </rPh>
    <rPh sb="12" eb="14">
      <t>ツウエン</t>
    </rPh>
    <rPh sb="16" eb="17">
      <t>ダイ</t>
    </rPh>
    <rPh sb="17" eb="18">
      <t>トウ</t>
    </rPh>
    <phoneticPr fontId="2"/>
  </si>
  <si>
    <t>備　　　考　　（各単価、徴収方法等）</t>
    <rPh sb="0" eb="1">
      <t>ソナエ</t>
    </rPh>
    <rPh sb="4" eb="5">
      <t>コウ</t>
    </rPh>
    <phoneticPr fontId="12"/>
  </si>
  <si>
    <t>a</t>
    <phoneticPr fontId="22"/>
  </si>
  <si>
    <t>b</t>
    <phoneticPr fontId="22"/>
  </si>
  <si>
    <t>c</t>
    <phoneticPr fontId="22"/>
  </si>
  <si>
    <t>合計（ a + b + c ）</t>
    <phoneticPr fontId="22"/>
  </si>
  <si>
    <t>イ　職員等給食費収入</t>
    <phoneticPr fontId="2"/>
  </si>
  <si>
    <t>　（ア）職員等給食を実施している場合、その徴収金額は児童１人当たりの材料購入単価と比べて妥当ですか。</t>
    <phoneticPr fontId="2"/>
  </si>
  <si>
    <t>職員等徴収月額</t>
    <rPh sb="0" eb="2">
      <t>ショクイン</t>
    </rPh>
    <rPh sb="2" eb="3">
      <t>トウ</t>
    </rPh>
    <rPh sb="3" eb="5">
      <t>チョウシュウ</t>
    </rPh>
    <rPh sb="5" eb="7">
      <t>ゲツガク</t>
    </rPh>
    <phoneticPr fontId="12"/>
  </si>
  <si>
    <t>円</t>
    <rPh sb="0" eb="1">
      <t>エン</t>
    </rPh>
    <phoneticPr fontId="2"/>
  </si>
  <si>
    <t>１食あたり徴収額</t>
    <rPh sb="1" eb="2">
      <t>ショク</t>
    </rPh>
    <rPh sb="5" eb="7">
      <t>チョウシュウ</t>
    </rPh>
    <rPh sb="7" eb="8">
      <t>ガク</t>
    </rPh>
    <phoneticPr fontId="2"/>
  </si>
  <si>
    <t>利用者等外給食費決算額</t>
    <rPh sb="0" eb="3">
      <t>リヨウシャ</t>
    </rPh>
    <rPh sb="3" eb="4">
      <t>トウ</t>
    </rPh>
    <rPh sb="4" eb="5">
      <t>ガイ</t>
    </rPh>
    <rPh sb="5" eb="8">
      <t>キュウショクヒ</t>
    </rPh>
    <phoneticPr fontId="12"/>
  </si>
  <si>
    <t>　（イ）現金徴収の場合、徴収簿を作成していますか。</t>
    <phoneticPr fontId="2"/>
  </si>
  <si>
    <t>寄附金収入</t>
    <phoneticPr fontId="2"/>
  </si>
  <si>
    <t>「なし」の場合は次頁へ</t>
    <rPh sb="5" eb="7">
      <t>バアイ</t>
    </rPh>
    <rPh sb="8" eb="10">
      <t>ジページ</t>
    </rPh>
    <phoneticPr fontId="2"/>
  </si>
  <si>
    <t>　　エ　寄附申込書には、必要事項が記載されていますか（該当項目に○を記入してください。）。</t>
    <phoneticPr fontId="12"/>
  </si>
  <si>
    <t>　　オ 　寄附領収書には、必要事項が記載されていますか（該当項目に○を記入してください。）。</t>
    <phoneticPr fontId="12"/>
  </si>
  <si>
    <t>利用者負担額の受領</t>
    <phoneticPr fontId="2"/>
  </si>
  <si>
    <t>各種補助金の請求手続及び目的内使用等</t>
    <rPh sb="8" eb="10">
      <t>テツヅキ</t>
    </rPh>
    <rPh sb="10" eb="11">
      <t>オヨ</t>
    </rPh>
    <rPh sb="12" eb="14">
      <t>モクテキ</t>
    </rPh>
    <rPh sb="14" eb="15">
      <t>ナイ</t>
    </rPh>
    <rPh sb="15" eb="17">
      <t>シヨウ</t>
    </rPh>
    <rPh sb="17" eb="18">
      <t>トウ</t>
    </rPh>
    <phoneticPr fontId="2"/>
  </si>
  <si>
    <t>　　　ア　補助金にかかる充足すべき職員の配置状況や、各加算等の要件の適合状況において、虚偽、不正のないことを確認していますか。</t>
    <rPh sb="5" eb="8">
      <t>ホジョキン</t>
    </rPh>
    <rPh sb="43" eb="45">
      <t>キョギ</t>
    </rPh>
    <rPh sb="46" eb="48">
      <t>フセイ</t>
    </rPh>
    <rPh sb="54" eb="56">
      <t>カクニン</t>
    </rPh>
    <phoneticPr fontId="22"/>
  </si>
  <si>
    <t>１０　支　出</t>
    <rPh sb="3" eb="4">
      <t>シ</t>
    </rPh>
    <rPh sb="5" eb="6">
      <t>デ</t>
    </rPh>
    <phoneticPr fontId="2"/>
  </si>
  <si>
    <t>使途が不明瞭な支出がなされていませんか。</t>
    <rPh sb="0" eb="2">
      <t>シト</t>
    </rPh>
    <rPh sb="3" eb="6">
      <t>フメイリョウ</t>
    </rPh>
    <rPh sb="7" eb="9">
      <t>シシュツ</t>
    </rPh>
    <phoneticPr fontId="2"/>
  </si>
  <si>
    <t>施設の設置者の関連当事者（理事、役員、役員親族、役員の関係法人、協力団体及び株主等利害関係人）等に過大な支出や</t>
    <rPh sb="0" eb="2">
      <t>シセツ</t>
    </rPh>
    <rPh sb="3" eb="6">
      <t>セッチシャ</t>
    </rPh>
    <rPh sb="7" eb="9">
      <t>カンレン</t>
    </rPh>
    <rPh sb="9" eb="12">
      <t>トウジシャ</t>
    </rPh>
    <rPh sb="32" eb="34">
      <t>キョウリョク</t>
    </rPh>
    <rPh sb="34" eb="36">
      <t>ダンタイ</t>
    </rPh>
    <rPh sb="47" eb="48">
      <t>トウ</t>
    </rPh>
    <rPh sb="49" eb="51">
      <t>カダイ</t>
    </rPh>
    <rPh sb="52" eb="54">
      <t>シシュツ</t>
    </rPh>
    <phoneticPr fontId="2"/>
  </si>
  <si>
    <t>対価が不明瞭な支出又は特別の利益供与をしていませんか。</t>
    <rPh sb="0" eb="2">
      <t>タイカ</t>
    </rPh>
    <rPh sb="3" eb="6">
      <t>フメイリョウ</t>
    </rPh>
    <rPh sb="7" eb="9">
      <t>シシュツ</t>
    </rPh>
    <rPh sb="9" eb="10">
      <t>マタ</t>
    </rPh>
    <phoneticPr fontId="2"/>
  </si>
  <si>
    <t>特定地域型保育事業の会計をその他の事業の会計と区分していますか。</t>
    <phoneticPr fontId="2"/>
  </si>
  <si>
    <t>施設型給付費等の管理運用は、銀行の預貯金のほか、国債、信託銀行への金銭信託等、元本保証のある安全確実でかつ換金性の高い方法により実施していますか。</t>
    <rPh sb="0" eb="3">
      <t>シセツガタ</t>
    </rPh>
    <rPh sb="3" eb="5">
      <t>キュウフ</t>
    </rPh>
    <rPh sb="5" eb="6">
      <t>ヒ</t>
    </rPh>
    <rPh sb="6" eb="7">
      <t>トウ</t>
    </rPh>
    <rPh sb="8" eb="10">
      <t>カンリ</t>
    </rPh>
    <rPh sb="10" eb="12">
      <t>ウンヨウ</t>
    </rPh>
    <rPh sb="14" eb="16">
      <t>ギンコウ</t>
    </rPh>
    <rPh sb="17" eb="20">
      <t>ヨチョキン</t>
    </rPh>
    <phoneticPr fontId="2"/>
  </si>
  <si>
    <t>施設型給付費や補助金等は、どの預金口座に入金されますか。</t>
    <rPh sb="0" eb="3">
      <t>シセツガタ</t>
    </rPh>
    <rPh sb="3" eb="5">
      <t>キュウフ</t>
    </rPh>
    <rPh sb="5" eb="6">
      <t>ヒ</t>
    </rPh>
    <rPh sb="7" eb="10">
      <t>ホジョキン</t>
    </rPh>
    <rPh sb="10" eb="11">
      <t>トウ</t>
    </rPh>
    <rPh sb="15" eb="17">
      <t>ヨキン</t>
    </rPh>
    <rPh sb="17" eb="19">
      <t>コウザ</t>
    </rPh>
    <rPh sb="20" eb="22">
      <t>ニュウキン</t>
    </rPh>
    <phoneticPr fontId="2"/>
  </si>
  <si>
    <t>例：施設型給付費等は本部口座に入金されるが、他の施設とは別途内訳管理し、混同しないようにしている。</t>
    <rPh sb="0" eb="1">
      <t>レイ</t>
    </rPh>
    <rPh sb="2" eb="5">
      <t>シセツガタ</t>
    </rPh>
    <rPh sb="5" eb="7">
      <t>キュウフ</t>
    </rPh>
    <rPh sb="7" eb="8">
      <t>ヒ</t>
    </rPh>
    <rPh sb="8" eb="9">
      <t>トウ</t>
    </rPh>
    <rPh sb="10" eb="12">
      <t>ホンブ</t>
    </rPh>
    <rPh sb="12" eb="14">
      <t>コウザ</t>
    </rPh>
    <rPh sb="15" eb="17">
      <t>ニュウキン</t>
    </rPh>
    <rPh sb="22" eb="23">
      <t>タ</t>
    </rPh>
    <rPh sb="24" eb="26">
      <t>シセツ</t>
    </rPh>
    <rPh sb="28" eb="30">
      <t>ベット</t>
    </rPh>
    <rPh sb="30" eb="32">
      <t>ウチワケ</t>
    </rPh>
    <rPh sb="32" eb="34">
      <t>カンリ</t>
    </rPh>
    <rPh sb="36" eb="38">
      <t>コンドウ</t>
    </rPh>
    <phoneticPr fontId="2"/>
  </si>
  <si>
    <t>例：施設型給付費等が施設口座に入金された後、一旦本部口座に資金移動を行うが、四半期毎に経費精算をしている。</t>
    <rPh sb="0" eb="1">
      <t>レイ</t>
    </rPh>
    <rPh sb="2" eb="5">
      <t>シセツガタ</t>
    </rPh>
    <rPh sb="5" eb="7">
      <t>キュウフ</t>
    </rPh>
    <rPh sb="7" eb="8">
      <t>ヒ</t>
    </rPh>
    <rPh sb="8" eb="9">
      <t>トウ</t>
    </rPh>
    <rPh sb="10" eb="12">
      <t>シセツ</t>
    </rPh>
    <rPh sb="12" eb="14">
      <t>コウザ</t>
    </rPh>
    <rPh sb="15" eb="17">
      <t>ニュウキン</t>
    </rPh>
    <rPh sb="20" eb="21">
      <t>アト</t>
    </rPh>
    <rPh sb="22" eb="24">
      <t>イッタン</t>
    </rPh>
    <rPh sb="24" eb="26">
      <t>ホンブ</t>
    </rPh>
    <rPh sb="26" eb="28">
      <t>コウザ</t>
    </rPh>
    <rPh sb="29" eb="31">
      <t>シキン</t>
    </rPh>
    <rPh sb="31" eb="33">
      <t>イドウ</t>
    </rPh>
    <rPh sb="34" eb="35">
      <t>オコナ</t>
    </rPh>
    <rPh sb="38" eb="41">
      <t>シハンキ</t>
    </rPh>
    <rPh sb="41" eb="42">
      <t>ゴト</t>
    </rPh>
    <rPh sb="43" eb="45">
      <t>ケイヒ</t>
    </rPh>
    <rPh sb="45" eb="47">
      <t>セイサン</t>
    </rPh>
    <phoneticPr fontId="2"/>
  </si>
  <si>
    <r>
      <t>　期末時点における施設整備等借入金の状況及び償還財源等について記入してください（</t>
    </r>
    <r>
      <rPr>
        <u/>
        <sz val="11"/>
        <rFont val="ＭＳ Ｐゴシック"/>
        <family val="3"/>
        <charset val="128"/>
      </rPr>
      <t>法人名義での借入のうち、当該拠点に紐づくすべての借入金を含む。</t>
    </r>
    <r>
      <rPr>
        <sz val="11"/>
        <rFont val="ＭＳ Ｐゴシック"/>
        <family val="3"/>
        <charset val="128"/>
      </rPr>
      <t>）。</t>
    </r>
    <rPh sb="1" eb="3">
      <t>キマツ</t>
    </rPh>
    <rPh sb="3" eb="5">
      <t>ジテン</t>
    </rPh>
    <rPh sb="18" eb="20">
      <t>ジョウキョウ</t>
    </rPh>
    <rPh sb="20" eb="21">
      <t>オヨ</t>
    </rPh>
    <rPh sb="26" eb="27">
      <t>トウ</t>
    </rPh>
    <rPh sb="40" eb="42">
      <t>ホウジン</t>
    </rPh>
    <rPh sb="42" eb="44">
      <t>メイギ</t>
    </rPh>
    <rPh sb="46" eb="48">
      <t>カリイレ</t>
    </rPh>
    <rPh sb="52" eb="54">
      <t>トウガイ</t>
    </rPh>
    <rPh sb="54" eb="56">
      <t>キョテン</t>
    </rPh>
    <rPh sb="57" eb="58">
      <t>ヒモ</t>
    </rPh>
    <rPh sb="64" eb="67">
      <t>カリイレキン</t>
    </rPh>
    <rPh sb="68" eb="69">
      <t>フク</t>
    </rPh>
    <phoneticPr fontId="12"/>
  </si>
  <si>
    <t>施設型給付費、補助金及びその他の収入を区分して適正に計上していますか。</t>
    <rPh sb="0" eb="3">
      <t>シセツガタ</t>
    </rPh>
    <rPh sb="3" eb="5">
      <t>キュウフ</t>
    </rPh>
    <rPh sb="5" eb="6">
      <t>ヒ</t>
    </rPh>
    <rPh sb="7" eb="10">
      <t>ホジョキン</t>
    </rPh>
    <rPh sb="10" eb="11">
      <t>オヨ</t>
    </rPh>
    <rPh sb="14" eb="15">
      <t>タ</t>
    </rPh>
    <rPh sb="16" eb="18">
      <t>シュウニュウ</t>
    </rPh>
    <rPh sb="19" eb="21">
      <t>クブン</t>
    </rPh>
    <rPh sb="23" eb="25">
      <t>テキセイ</t>
    </rPh>
    <rPh sb="26" eb="28">
      <t>ケイジョウ</t>
    </rPh>
    <phoneticPr fontId="2"/>
  </si>
  <si>
    <t>施設型給付費（公定価格）の算定・請求手続等</t>
    <rPh sb="0" eb="3">
      <t>シセツガタ</t>
    </rPh>
    <rPh sb="3" eb="5">
      <t>キュウフ</t>
    </rPh>
    <rPh sb="5" eb="6">
      <t>ヒ</t>
    </rPh>
    <rPh sb="18" eb="20">
      <t>テツヅキ</t>
    </rPh>
    <rPh sb="20" eb="21">
      <t>トウ</t>
    </rPh>
    <phoneticPr fontId="2"/>
  </si>
  <si>
    <t>保育事業に関する支出以外へ施設型給付費等を支出していませんか。</t>
    <rPh sb="0" eb="2">
      <t>ホイク</t>
    </rPh>
    <rPh sb="2" eb="4">
      <t>ジギョウ</t>
    </rPh>
    <rPh sb="5" eb="6">
      <t>カン</t>
    </rPh>
    <rPh sb="8" eb="10">
      <t>シシュツ</t>
    </rPh>
    <rPh sb="10" eb="12">
      <t>イガイ</t>
    </rPh>
    <rPh sb="13" eb="16">
      <t>シセツガタ</t>
    </rPh>
    <rPh sb="16" eb="18">
      <t>キュウフ</t>
    </rPh>
    <rPh sb="18" eb="19">
      <t>ヒ</t>
    </rPh>
    <rPh sb="19" eb="20">
      <t>トウ</t>
    </rPh>
    <rPh sb="21" eb="23">
      <t>シシュツ</t>
    </rPh>
    <phoneticPr fontId="2"/>
  </si>
  <si>
    <t>施設型給付費等に関し、職員の基本給、処遇改善加算分及び人事院勧告による増額分等は適正に支払われていますか。</t>
    <rPh sb="0" eb="3">
      <t>シセツガタ</t>
    </rPh>
    <rPh sb="3" eb="5">
      <t>キュウフ</t>
    </rPh>
    <rPh sb="5" eb="6">
      <t>ヒ</t>
    </rPh>
    <rPh sb="6" eb="7">
      <t>トウ</t>
    </rPh>
    <rPh sb="8" eb="9">
      <t>カン</t>
    </rPh>
    <rPh sb="11" eb="13">
      <t>ショクイン</t>
    </rPh>
    <rPh sb="14" eb="17">
      <t>キホンキュウ</t>
    </rPh>
    <rPh sb="18" eb="24">
      <t>ショグウカイゼンカサン</t>
    </rPh>
    <rPh sb="24" eb="25">
      <t>ブン</t>
    </rPh>
    <rPh sb="25" eb="26">
      <t>オヨ</t>
    </rPh>
    <rPh sb="27" eb="32">
      <t>ジンジインカンコク</t>
    </rPh>
    <rPh sb="35" eb="38">
      <t>ゾウガクブン</t>
    </rPh>
    <rPh sb="38" eb="39">
      <t>トウ</t>
    </rPh>
    <rPh sb="40" eb="42">
      <t>テキセイ</t>
    </rPh>
    <rPh sb="43" eb="45">
      <t>シハラ</t>
    </rPh>
    <phoneticPr fontId="2"/>
  </si>
  <si>
    <t>本部経費を支払う場合、内訳を明確にするとともに、当該拠点の負担分の按分は適正になされていますか。</t>
    <rPh sb="0" eb="4">
      <t>ホンブケイヒ</t>
    </rPh>
    <rPh sb="5" eb="7">
      <t>シハラ</t>
    </rPh>
    <rPh sb="8" eb="10">
      <t>バアイ</t>
    </rPh>
    <rPh sb="11" eb="13">
      <t>ウチワケ</t>
    </rPh>
    <rPh sb="14" eb="16">
      <t>メイカク</t>
    </rPh>
    <rPh sb="24" eb="26">
      <t>トウガイ</t>
    </rPh>
    <rPh sb="26" eb="28">
      <t>キョテン</t>
    </rPh>
    <rPh sb="29" eb="32">
      <t>フタンブン</t>
    </rPh>
    <rPh sb="33" eb="35">
      <t>アンブン</t>
    </rPh>
    <rPh sb="36" eb="38">
      <t>テキセイ</t>
    </rPh>
    <phoneticPr fontId="2"/>
  </si>
  <si>
    <t>一時預かり事業の実施状況</t>
    <rPh sb="0" eb="2">
      <t>イチジ</t>
    </rPh>
    <rPh sb="2" eb="3">
      <t>アズ</t>
    </rPh>
    <rPh sb="5" eb="7">
      <t>ジギョウ</t>
    </rPh>
    <rPh sb="8" eb="10">
      <t>ジッシ</t>
    </rPh>
    <rPh sb="10" eb="12">
      <t>ジョウキョウ</t>
    </rPh>
    <phoneticPr fontId="43"/>
  </si>
  <si>
    <r>
      <t>※　一時預かり</t>
    </r>
    <r>
      <rPr>
        <b/>
        <sz val="12"/>
        <color rgb="FFFF0000"/>
        <rFont val="BIZ UDPゴシック"/>
        <family val="3"/>
        <charset val="128"/>
      </rPr>
      <t>事業を実施している園は以下の問いについてご記入ください。</t>
    </r>
    <rPh sb="4" eb="5">
      <t>アズ</t>
    </rPh>
    <rPh sb="28" eb="30">
      <t>キニュウ</t>
    </rPh>
    <phoneticPr fontId="43"/>
  </si>
  <si>
    <r>
      <t>　　(1)一時預かり専用スペース（※枠内は</t>
    </r>
    <r>
      <rPr>
        <b/>
        <sz val="11"/>
        <rFont val="BIZ UDPゴシック"/>
        <family val="3"/>
        <charset val="128"/>
      </rPr>
      <t>一般型の場合のみ</t>
    </r>
    <r>
      <rPr>
        <sz val="11"/>
        <rFont val="BIZ UDPゴシック"/>
        <family val="3"/>
        <charset val="128"/>
      </rPr>
      <t>ご記入ください。）</t>
    </r>
    <rPh sb="5" eb="7">
      <t>イチジ</t>
    </rPh>
    <rPh sb="7" eb="8">
      <t>アズ</t>
    </rPh>
    <rPh sb="10" eb="12">
      <t>センヨウ</t>
    </rPh>
    <rPh sb="18" eb="20">
      <t>ワクナイ</t>
    </rPh>
    <rPh sb="21" eb="24">
      <t>イッパンガタ</t>
    </rPh>
    <rPh sb="25" eb="27">
      <t>バアイ</t>
    </rPh>
    <rPh sb="30" eb="32">
      <t>キニュウ</t>
    </rPh>
    <phoneticPr fontId="43"/>
  </si>
  <si>
    <t>ア</t>
    <phoneticPr fontId="43"/>
  </si>
  <si>
    <t>　一時保育専用スペースはありますか。</t>
    <phoneticPr fontId="43"/>
  </si>
  <si>
    <t>イ</t>
    <phoneticPr fontId="43"/>
  </si>
  <si>
    <t>　1日の定員は何名までですか。</t>
    <rPh sb="2" eb="3">
      <t>ニチ</t>
    </rPh>
    <rPh sb="4" eb="6">
      <t>テイイン</t>
    </rPh>
    <rPh sb="7" eb="9">
      <t>ナンメイ</t>
    </rPh>
    <phoneticPr fontId="43"/>
  </si>
  <si>
    <t>名</t>
    <rPh sb="0" eb="1">
      <t>メイ</t>
    </rPh>
    <phoneticPr fontId="43"/>
  </si>
  <si>
    <t>ウ</t>
    <phoneticPr fontId="43"/>
  </si>
  <si>
    <t>　1日の専従職員は何名ですか。</t>
    <rPh sb="2" eb="3">
      <t>ニチ</t>
    </rPh>
    <rPh sb="4" eb="6">
      <t>センジュウ</t>
    </rPh>
    <rPh sb="6" eb="8">
      <t>ショクイン</t>
    </rPh>
    <rPh sb="7" eb="8">
      <t>ジュウジ</t>
    </rPh>
    <rPh sb="9" eb="11">
      <t>ナンメイ</t>
    </rPh>
    <phoneticPr fontId="43"/>
  </si>
  <si>
    <t>保育士</t>
    <rPh sb="0" eb="3">
      <t>ホイクシ</t>
    </rPh>
    <phoneticPr fontId="43"/>
  </si>
  <si>
    <t>無資格者</t>
    <rPh sb="0" eb="4">
      <t>ムシカクシャ</t>
    </rPh>
    <phoneticPr fontId="43"/>
  </si>
  <si>
    <t>名</t>
    <rPh sb="0" eb="1">
      <t>メイ</t>
    </rPh>
    <phoneticPr fontId="2"/>
  </si>
  <si>
    <t>　　エ</t>
    <phoneticPr fontId="12"/>
  </si>
  <si>
    <t>　専従職員の氏名を記入してください。(令和８年４月１日現在)</t>
    <rPh sb="1" eb="3">
      <t>センジュウ</t>
    </rPh>
    <rPh sb="3" eb="5">
      <t>ショクイン</t>
    </rPh>
    <rPh sb="6" eb="8">
      <t>シメイ</t>
    </rPh>
    <rPh sb="9" eb="11">
      <t>キニュウ</t>
    </rPh>
    <rPh sb="19" eb="21">
      <t>レイワ</t>
    </rPh>
    <rPh sb="22" eb="23">
      <t>ネン</t>
    </rPh>
    <rPh sb="24" eb="25">
      <t>ガツ</t>
    </rPh>
    <rPh sb="26" eb="27">
      <t>ニチ</t>
    </rPh>
    <rPh sb="27" eb="29">
      <t>ゲンザイ</t>
    </rPh>
    <phoneticPr fontId="12"/>
  </si>
  <si>
    <t>専従職員</t>
    <rPh sb="0" eb="4">
      <t>センジュウショクイン</t>
    </rPh>
    <phoneticPr fontId="12"/>
  </si>
  <si>
    <t>オ</t>
    <phoneticPr fontId="43"/>
  </si>
  <si>
    <t>　専用スペース有の場合、その面積を記入してください。</t>
    <rPh sb="1" eb="3">
      <t>センヨウ</t>
    </rPh>
    <rPh sb="7" eb="8">
      <t>アリ</t>
    </rPh>
    <rPh sb="9" eb="11">
      <t>バアイ</t>
    </rPh>
    <rPh sb="14" eb="16">
      <t>メンセキ</t>
    </rPh>
    <rPh sb="17" eb="19">
      <t>キニュウ</t>
    </rPh>
    <phoneticPr fontId="43"/>
  </si>
  <si>
    <t>㎡</t>
    <phoneticPr fontId="43"/>
  </si>
  <si>
    <t>　　(2)届出</t>
    <rPh sb="5" eb="7">
      <t>トドケデ</t>
    </rPh>
    <phoneticPr fontId="43"/>
  </si>
  <si>
    <t>　一時預かり事業を実施する旨の届け出をしていますか。</t>
    <rPh sb="1" eb="4">
      <t>イチジアズ</t>
    </rPh>
    <phoneticPr fontId="43"/>
  </si>
  <si>
    <t>　上記アの届出年月日を記入してください。</t>
    <rPh sb="1" eb="3">
      <t>ジョウキ</t>
    </rPh>
    <rPh sb="5" eb="10">
      <t>トドケデネンガッピ</t>
    </rPh>
    <rPh sb="11" eb="13">
      <t>キニュウ</t>
    </rPh>
    <phoneticPr fontId="43"/>
  </si>
  <si>
    <t>届出年月日</t>
    <rPh sb="0" eb="2">
      <t>トドケデ</t>
    </rPh>
    <rPh sb="2" eb="5">
      <t>ネンガッピ</t>
    </rPh>
    <phoneticPr fontId="43"/>
  </si>
  <si>
    <t>　届け出事項に変更が生じた場合、その旨の変更届を提出していますか。</t>
    <phoneticPr fontId="43"/>
  </si>
  <si>
    <t>　届け出の内容を記入してください。</t>
    <rPh sb="1" eb="2">
      <t>トド</t>
    </rPh>
    <rPh sb="3" eb="4">
      <t>デ</t>
    </rPh>
    <rPh sb="5" eb="7">
      <t>ナイヨウ</t>
    </rPh>
    <rPh sb="8" eb="10">
      <t>キニュウ</t>
    </rPh>
    <phoneticPr fontId="2"/>
  </si>
  <si>
    <t>　　(3)利用実績の記録及び保存</t>
    <rPh sb="5" eb="7">
      <t>リヨウ</t>
    </rPh>
    <rPh sb="7" eb="9">
      <t>ジッセキ</t>
    </rPh>
    <rPh sb="10" eb="12">
      <t>キロク</t>
    </rPh>
    <rPh sb="12" eb="13">
      <t>オヨ</t>
    </rPh>
    <rPh sb="14" eb="16">
      <t>ホゾン</t>
    </rPh>
    <phoneticPr fontId="85"/>
  </si>
  <si>
    <t>　利用者名、利用日、利用時間、内容等を記録していますか。</t>
    <rPh sb="1" eb="4">
      <t>リヨウシャ</t>
    </rPh>
    <rPh sb="4" eb="5">
      <t>メイ</t>
    </rPh>
    <rPh sb="6" eb="9">
      <t>リヨウビ</t>
    </rPh>
    <rPh sb="10" eb="14">
      <t>リヨウジカン</t>
    </rPh>
    <rPh sb="15" eb="17">
      <t>ナイヨウ</t>
    </rPh>
    <rPh sb="17" eb="18">
      <t>トウ</t>
    </rPh>
    <rPh sb="19" eb="21">
      <t>キロク</t>
    </rPh>
    <phoneticPr fontId="43"/>
  </si>
  <si>
    <t>　記録している場合、何に記録していますか。　（〇を記入してください）</t>
    <rPh sb="1" eb="3">
      <t>キロク</t>
    </rPh>
    <rPh sb="7" eb="9">
      <t>バアイ</t>
    </rPh>
    <rPh sb="10" eb="11">
      <t>ナニ</t>
    </rPh>
    <rPh sb="12" eb="14">
      <t>キロク</t>
    </rPh>
    <phoneticPr fontId="43"/>
  </si>
  <si>
    <t>保育日誌</t>
    <rPh sb="0" eb="2">
      <t>ホイク</t>
    </rPh>
    <rPh sb="2" eb="4">
      <t>ニッシ</t>
    </rPh>
    <phoneticPr fontId="2"/>
  </si>
  <si>
    <t>出席簿</t>
    <rPh sb="0" eb="3">
      <t>シュッセキボ</t>
    </rPh>
    <phoneticPr fontId="2"/>
  </si>
  <si>
    <t>園日誌</t>
    <rPh sb="0" eb="1">
      <t>エン</t>
    </rPh>
    <rPh sb="1" eb="3">
      <t>ニッシ</t>
    </rPh>
    <phoneticPr fontId="43"/>
  </si>
  <si>
    <t>その他（具体的に記入してください）</t>
    <phoneticPr fontId="2"/>
  </si>
  <si>
    <t>　上記の記録をその完結の日から５年間保存していますか。</t>
    <rPh sb="1" eb="3">
      <t>ジョウキ</t>
    </rPh>
    <rPh sb="4" eb="6">
      <t>キロク</t>
    </rPh>
    <rPh sb="9" eb="11">
      <t>カンケツ</t>
    </rPh>
    <rPh sb="12" eb="13">
      <t>ヒ</t>
    </rPh>
    <rPh sb="16" eb="17">
      <t>ネン</t>
    </rPh>
    <rPh sb="17" eb="18">
      <t>カン</t>
    </rPh>
    <rPh sb="18" eb="20">
      <t>ホゾン</t>
    </rPh>
    <phoneticPr fontId="43"/>
  </si>
  <si>
    <t>　　(4)食事の提供</t>
    <rPh sb="5" eb="7">
      <t>ショクジ</t>
    </rPh>
    <rPh sb="8" eb="10">
      <t>テイキョウ</t>
    </rPh>
    <phoneticPr fontId="43"/>
  </si>
  <si>
    <t>　食事の提供を行っていますか。</t>
    <phoneticPr fontId="43"/>
  </si>
  <si>
    <t>　児童の状況に応じた配慮（アレルギー食・離乳食等）を行っていますか。</t>
    <rPh sb="1" eb="3">
      <t>ジドウ</t>
    </rPh>
    <rPh sb="4" eb="6">
      <t>ジョウキョウ</t>
    </rPh>
    <rPh sb="7" eb="8">
      <t>オウ</t>
    </rPh>
    <rPh sb="10" eb="12">
      <t>ハイリョ</t>
    </rPh>
    <rPh sb="18" eb="19">
      <t>ショク</t>
    </rPh>
    <rPh sb="20" eb="23">
      <t>リニュウショク</t>
    </rPh>
    <rPh sb="23" eb="24">
      <t>トウ</t>
    </rPh>
    <rPh sb="26" eb="27">
      <t>オコナ</t>
    </rPh>
    <phoneticPr fontId="43"/>
  </si>
  <si>
    <t>　　(5)一時預かり利用料</t>
    <rPh sb="5" eb="7">
      <t>イチジ</t>
    </rPh>
    <rPh sb="7" eb="8">
      <t>アズ</t>
    </rPh>
    <rPh sb="10" eb="13">
      <t>リヨウリョウ</t>
    </rPh>
    <phoneticPr fontId="43"/>
  </si>
  <si>
    <t>　一時預かり利用料についてご記入ください。</t>
    <rPh sb="3" eb="4">
      <t>アズ</t>
    </rPh>
    <rPh sb="14" eb="16">
      <t>キニュウ</t>
    </rPh>
    <phoneticPr fontId="43"/>
  </si>
  <si>
    <t>４時間以内の利用料金</t>
    <rPh sb="1" eb="5">
      <t>ジカンイナイ</t>
    </rPh>
    <rPh sb="6" eb="8">
      <t>リヨウ</t>
    </rPh>
    <rPh sb="8" eb="10">
      <t>リョウキン</t>
    </rPh>
    <phoneticPr fontId="43"/>
  </si>
  <si>
    <t>円</t>
    <rPh sb="0" eb="1">
      <t>エン</t>
    </rPh>
    <phoneticPr fontId="43"/>
  </si>
  <si>
    <t>４時間超６時間以内の利用料金</t>
    <rPh sb="1" eb="3">
      <t>ジカン</t>
    </rPh>
    <rPh sb="3" eb="4">
      <t>コ</t>
    </rPh>
    <rPh sb="5" eb="9">
      <t>ジカンイナイ</t>
    </rPh>
    <rPh sb="10" eb="14">
      <t>リヨウリョウキン</t>
    </rPh>
    <phoneticPr fontId="43"/>
  </si>
  <si>
    <t>６時間超の利用料金</t>
    <rPh sb="1" eb="3">
      <t>ジカン</t>
    </rPh>
    <rPh sb="3" eb="4">
      <t>コ</t>
    </rPh>
    <rPh sb="5" eb="9">
      <t>リヨウリョウキン</t>
    </rPh>
    <phoneticPr fontId="43"/>
  </si>
  <si>
    <r>
      <t>　　(6)利用料の受領</t>
    </r>
    <r>
      <rPr>
        <sz val="11"/>
        <color rgb="FFFF0000"/>
        <rFont val="BIZ UDPゴシック"/>
        <family val="3"/>
        <charset val="128"/>
      </rPr>
      <t/>
    </r>
    <rPh sb="5" eb="8">
      <t>リヨウリョウ</t>
    </rPh>
    <rPh sb="9" eb="11">
      <t>ジュリョウ</t>
    </rPh>
    <phoneticPr fontId="43"/>
  </si>
  <si>
    <t>　利用料をあらかじめ示して説明し、同意を得ていますか。</t>
    <rPh sb="1" eb="4">
      <t>リヨウリョウ</t>
    </rPh>
    <rPh sb="10" eb="11">
      <t>シメ</t>
    </rPh>
    <rPh sb="13" eb="15">
      <t>セツメイ</t>
    </rPh>
    <rPh sb="17" eb="19">
      <t>ドウイ</t>
    </rPh>
    <rPh sb="20" eb="21">
      <t>エ</t>
    </rPh>
    <phoneticPr fontId="43"/>
  </si>
  <si>
    <t>　説明資料は何ですか。</t>
    <rPh sb="1" eb="5">
      <t>セツメイシリョウ</t>
    </rPh>
    <rPh sb="6" eb="7">
      <t>ナニ</t>
    </rPh>
    <phoneticPr fontId="43"/>
  </si>
  <si>
    <t>利用案内（重説等）</t>
    <rPh sb="0" eb="2">
      <t>リヨウ</t>
    </rPh>
    <rPh sb="2" eb="4">
      <t>アンナイ</t>
    </rPh>
    <rPh sb="5" eb="7">
      <t>ジュウセツ</t>
    </rPh>
    <rPh sb="7" eb="8">
      <t>トウ</t>
    </rPh>
    <phoneticPr fontId="85"/>
  </si>
  <si>
    <t>ホームページ</t>
    <phoneticPr fontId="85"/>
  </si>
  <si>
    <t>その他</t>
    <rPh sb="2" eb="3">
      <t>タ</t>
    </rPh>
    <phoneticPr fontId="85"/>
  </si>
  <si>
    <t>　領収方法は何ですか。</t>
    <rPh sb="1" eb="3">
      <t>リョウシュウ</t>
    </rPh>
    <rPh sb="3" eb="5">
      <t>ホウホウ</t>
    </rPh>
    <rPh sb="6" eb="7">
      <t>ナン</t>
    </rPh>
    <phoneticPr fontId="43"/>
  </si>
  <si>
    <t>現金払い</t>
    <rPh sb="0" eb="2">
      <t>ゲンキン</t>
    </rPh>
    <rPh sb="2" eb="3">
      <t>バラ</t>
    </rPh>
    <phoneticPr fontId="85"/>
  </si>
  <si>
    <t>口座振り込み</t>
    <rPh sb="0" eb="2">
      <t>コウザ</t>
    </rPh>
    <rPh sb="2" eb="3">
      <t>フ</t>
    </rPh>
    <rPh sb="4" eb="5">
      <t>コ</t>
    </rPh>
    <phoneticPr fontId="85"/>
  </si>
  <si>
    <t>電子マネー</t>
    <rPh sb="0" eb="2">
      <t>デンシ</t>
    </rPh>
    <phoneticPr fontId="85"/>
  </si>
  <si>
    <t>エ</t>
    <phoneticPr fontId="43"/>
  </si>
  <si>
    <t>　利用料の他に特定費用を受領していますか。</t>
    <rPh sb="1" eb="4">
      <t>リヨウリョウ</t>
    </rPh>
    <rPh sb="5" eb="6">
      <t>ホカ</t>
    </rPh>
    <rPh sb="7" eb="9">
      <t>トクテイ</t>
    </rPh>
    <rPh sb="9" eb="11">
      <t>ヒヨウ</t>
    </rPh>
    <rPh sb="12" eb="14">
      <t>ジュリョウ</t>
    </rPh>
    <phoneticPr fontId="43"/>
  </si>
  <si>
    <t>　※　教材費、食材料費、日用品、オムツ等</t>
    <phoneticPr fontId="43"/>
  </si>
  <si>
    <t>　特定費用を受領している場合、内訳は何ですか。</t>
    <rPh sb="1" eb="3">
      <t>トクテイ</t>
    </rPh>
    <rPh sb="3" eb="5">
      <t>ヒヨウ</t>
    </rPh>
    <rPh sb="6" eb="8">
      <t>ジュリョウ</t>
    </rPh>
    <rPh sb="12" eb="14">
      <t>バアイ</t>
    </rPh>
    <rPh sb="15" eb="17">
      <t>ウチワケ</t>
    </rPh>
    <rPh sb="18" eb="19">
      <t>ナニ</t>
    </rPh>
    <phoneticPr fontId="43"/>
  </si>
  <si>
    <t>　　(7)平等に取り扱う原則</t>
    <rPh sb="5" eb="7">
      <t>ビョウドウ</t>
    </rPh>
    <rPh sb="8" eb="9">
      <t>ト</t>
    </rPh>
    <rPh sb="10" eb="11">
      <t>アツカ</t>
    </rPh>
    <rPh sb="12" eb="14">
      <t>ゲンソク</t>
    </rPh>
    <phoneticPr fontId="43"/>
  </si>
  <si>
    <t>　子どもの国籍、信条、社会的身分又は無償化対象者か否かによって差別的な取扱いは、行われていませんか。</t>
    <rPh sb="1" eb="2">
      <t>コ</t>
    </rPh>
    <rPh sb="5" eb="7">
      <t>コクセキ</t>
    </rPh>
    <rPh sb="8" eb="10">
      <t>シンジョウ</t>
    </rPh>
    <rPh sb="11" eb="14">
      <t>シャカイテキ</t>
    </rPh>
    <rPh sb="14" eb="16">
      <t>ミブン</t>
    </rPh>
    <rPh sb="16" eb="17">
      <t>マタ</t>
    </rPh>
    <rPh sb="18" eb="21">
      <t>ムショウカ</t>
    </rPh>
    <rPh sb="21" eb="23">
      <t>タイショウ</t>
    </rPh>
    <rPh sb="23" eb="24">
      <t>シャ</t>
    </rPh>
    <rPh sb="25" eb="26">
      <t>イナ</t>
    </rPh>
    <rPh sb="31" eb="34">
      <t>サベツテキ</t>
    </rPh>
    <rPh sb="35" eb="37">
      <t>トリアツカ</t>
    </rPh>
    <rPh sb="40" eb="41">
      <t>オコナ</t>
    </rPh>
    <phoneticPr fontId="43"/>
  </si>
  <si>
    <t>業務委託契約を締結している場合、委託事業者の業務遂行が適正に行われているか管理監督していますか。</t>
    <rPh sb="0" eb="2">
      <t>ギョウム</t>
    </rPh>
    <rPh sb="2" eb="4">
      <t>イタク</t>
    </rPh>
    <rPh sb="4" eb="6">
      <t>ケイヤク</t>
    </rPh>
    <rPh sb="7" eb="9">
      <t>テイケツ</t>
    </rPh>
    <rPh sb="13" eb="15">
      <t>バアイ</t>
    </rPh>
    <rPh sb="16" eb="18">
      <t>イタク</t>
    </rPh>
    <rPh sb="18" eb="21">
      <t>ジギョウシャ</t>
    </rPh>
    <rPh sb="22" eb="24">
      <t>ギョウム</t>
    </rPh>
    <rPh sb="24" eb="26">
      <t>スイコウ</t>
    </rPh>
    <rPh sb="27" eb="29">
      <t>テキセイ</t>
    </rPh>
    <rPh sb="30" eb="31">
      <t>オコナ</t>
    </rPh>
    <rPh sb="37" eb="39">
      <t>カンリ</t>
    </rPh>
    <rPh sb="39" eb="41">
      <t>カントク</t>
    </rPh>
    <phoneticPr fontId="2"/>
  </si>
  <si>
    <t>会計経理</t>
    <rPh sb="0" eb="2">
      <t>カイケイ</t>
    </rPh>
    <rPh sb="2" eb="4">
      <t>ケイリ</t>
    </rPh>
    <phoneticPr fontId="12"/>
  </si>
  <si>
    <t>備考
（賃料の変更予定等）</t>
    <phoneticPr fontId="2"/>
  </si>
  <si>
    <t>敷金、保証金等の額</t>
    <rPh sb="0" eb="2">
      <t>シキキン</t>
    </rPh>
    <rPh sb="3" eb="6">
      <t>ホショウキン</t>
    </rPh>
    <rPh sb="6" eb="7">
      <t>トウ</t>
    </rPh>
    <rPh sb="8" eb="9">
      <t>ガク</t>
    </rPh>
    <phoneticPr fontId="2"/>
  </si>
  <si>
    <t xml:space="preserve">いいえの場合：内容及び理由 </t>
    <rPh sb="4" eb="6">
      <t>バアイ</t>
    </rPh>
    <rPh sb="7" eb="9">
      <t>ナイヨウ</t>
    </rPh>
    <rPh sb="9" eb="10">
      <t>オヨ</t>
    </rPh>
    <rPh sb="11" eb="13">
      <t>リユウ</t>
    </rPh>
    <phoneticPr fontId="22"/>
  </si>
  <si>
    <t>いいえの場合：理由</t>
    <phoneticPr fontId="22"/>
  </si>
  <si>
    <t>いいえの場合：理由</t>
    <phoneticPr fontId="12"/>
  </si>
  <si>
    <t>いいえの場合の予算管理方法：</t>
    <rPh sb="4" eb="6">
      <t>バアイ</t>
    </rPh>
    <rPh sb="7" eb="9">
      <t>ヨサン</t>
    </rPh>
    <rPh sb="9" eb="11">
      <t>カンリ</t>
    </rPh>
    <rPh sb="11" eb="13">
      <t>ホウホウ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</si>
</sst>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ggge&quot;年&quot;m&quot;月&quot;d&quot;日&quot;;@"/>
    <numFmt numFmtId="177" formatCode="[$-411]ggge&quot;年&quot;m&quot;月&quot;d&quot;日&quot;;@"/>
    <numFmt numFmtId="178" formatCode="######000000"/>
    <numFmt numFmtId="179" formatCode="&quot;〒&quot;000&quot;-&quot;0000"/>
    <numFmt numFmtId="180" formatCode="[$]ggge&quot;年&quot;m&quot;月&quot;d&quot;日&quot;;@"/>
    <numFmt numFmtId="181" formatCode="0_);[Red]\(0\)"/>
    <numFmt numFmtId="182" formatCode="0.0%"/>
    <numFmt numFmtId="183" formatCode="&quot;(&quot;General&quot;)&quot;"/>
    <numFmt numFmtId="184" formatCode="m/d/yyyy"/>
    <numFmt numFmtId="185" formatCode="#,##0_);[Red]\(#,##0\)"/>
    <numFmt numFmtId="186" formatCode="#,##0_ ;[Red]\-#,##0\ "/>
    <numFmt numFmtId="187" formatCode="#,##0_ "/>
    <numFmt numFmtId="188" formatCode="[$-411]ge\.m\.d;@"/>
    <numFmt numFmtId="189" formatCode="0_ ;[Red]\-0"/>
    <numFmt numFmtId="190" formatCode="#,###"/>
    <numFmt numFmtId="191" formatCode="&quot;1：&quot;0"/>
    <numFmt numFmtId="192" formatCode="&quot;＋&quot;0"/>
    <numFmt numFmtId="193" formatCode="\(####\)"/>
    <numFmt numFmtId="194" formatCode="&quot;【&quot;####&quot;】&quot;"/>
    <numFmt numFmtId="195" formatCode="#;\-#;00"/>
    <numFmt numFmtId="196" formatCode="#,##0;&quot;▲ &quot;#,##0"/>
    <numFmt numFmtId="197" formatCode="0;&quot;▲ &quot;0"/>
    <numFmt numFmtId="198" formatCode="0.000_);[Red]\(0.000\)"/>
  </numFmts>
  <fonts count="86" x14ac:knownFonts="1">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9"/>
      <color theme="1"/>
      <name val="ＭＳ Ｐゴシック"/>
      <family val="3"/>
      <charset val="128"/>
    </font>
    <font>
      <sz val="11"/>
      <color indexed="8"/>
      <name val="游ゴシック"/>
      <family val="3"/>
      <charset val="128"/>
      <scheme val="minor"/>
    </font>
    <font>
      <sz val="9"/>
      <name val="ＭＳ Ｐゴシック"/>
      <family val="3"/>
      <charset val="128"/>
    </font>
    <font>
      <sz val="11"/>
      <name val="ＭＳ Ｐゴシック"/>
      <family val="3"/>
    </font>
    <font>
      <sz val="11"/>
      <color theme="0"/>
      <name val="ＭＳ Ｐゴシック"/>
      <family val="3"/>
    </font>
    <font>
      <sz val="6"/>
      <name val="ＭＳ Ｐゴシック"/>
      <family val="3"/>
    </font>
    <font>
      <b/>
      <sz val="14"/>
      <name val="ＭＳ Ｐゴシック"/>
      <family val="3"/>
    </font>
    <font>
      <strike/>
      <sz val="10"/>
      <color rgb="FFFF0000"/>
      <name val="ＭＳ Ｐゴシック"/>
      <family val="3"/>
    </font>
    <font>
      <sz val="6"/>
      <name val="ＭＳ Ｐゴシック"/>
      <family val="3"/>
      <charset val="128"/>
    </font>
    <font>
      <sz val="17"/>
      <name val="ＭＳ Ｐゴシック"/>
      <family val="3"/>
    </font>
    <font>
      <sz val="8"/>
      <name val="ＭＳ Ｐゴシック"/>
      <family val="3"/>
    </font>
    <font>
      <sz val="10"/>
      <name val="ＭＳ Ｐゴシック"/>
      <family val="3"/>
    </font>
    <font>
      <sz val="11"/>
      <name val="游ゴシック"/>
      <family val="3"/>
      <charset val="128"/>
      <scheme val="minor"/>
    </font>
    <font>
      <sz val="11"/>
      <name val="ＭＳ 明朝"/>
      <family val="1"/>
      <charset val="128"/>
    </font>
    <font>
      <sz val="9.5"/>
      <name val="ＭＳ Ｐゴシック"/>
      <family val="3"/>
    </font>
    <font>
      <sz val="10"/>
      <name val="ＭＳ Ｐゴシック"/>
      <family val="3"/>
      <charset val="128"/>
    </font>
    <font>
      <sz val="18"/>
      <name val="ＭＳ Ｐゴシック"/>
      <family val="3"/>
    </font>
    <font>
      <sz val="11"/>
      <color indexed="8"/>
      <name val="ＭＳ Ｐゴシック"/>
      <family val="3"/>
    </font>
    <font>
      <sz val="6"/>
      <name val="ＭＳ 明朝"/>
      <family val="1"/>
      <charset val="128"/>
    </font>
    <font>
      <sz val="8"/>
      <name val="ＭＳ Ｐゴシック"/>
      <family val="3"/>
      <charset val="128"/>
    </font>
    <font>
      <sz val="10.5"/>
      <color indexed="8"/>
      <name val="ＭＳ 明朝"/>
      <family val="1"/>
      <charset val="128"/>
    </font>
    <font>
      <strike/>
      <sz val="11"/>
      <color rgb="FFFF0000"/>
      <name val="ＭＳ Ｐゴシック"/>
      <family val="3"/>
      <charset val="128"/>
    </font>
    <font>
      <sz val="11"/>
      <name val="ＭＳ 明朝"/>
      <family val="1"/>
    </font>
    <font>
      <strike/>
      <sz val="11"/>
      <name val="ＭＳ Ｐゴシック"/>
      <family val="3"/>
      <charset val="128"/>
    </font>
    <font>
      <i/>
      <sz val="11"/>
      <name val="ＭＳ Ｐゴシック"/>
      <family val="3"/>
      <charset val="128"/>
    </font>
    <font>
      <sz val="11"/>
      <color indexed="8"/>
      <name val="ＭＳ Ｐゴシック"/>
      <family val="3"/>
      <charset val="128"/>
    </font>
    <font>
      <sz val="9"/>
      <name val="ＭＳ Ｐゴシック"/>
      <family val="3"/>
    </font>
    <font>
      <sz val="20"/>
      <name val="ＭＳ Ｐゴシック"/>
      <family val="3"/>
      <charset val="128"/>
    </font>
    <font>
      <sz val="16"/>
      <name val="ＭＳ Ｐゴシック"/>
      <family val="3"/>
    </font>
    <font>
      <sz val="11"/>
      <color theme="1"/>
      <name val="ＭＳ Ｐゴシック"/>
      <family val="3"/>
    </font>
    <font>
      <sz val="10"/>
      <color indexed="8"/>
      <name val="ＭＳ Ｐゴシック"/>
      <family val="3"/>
    </font>
    <font>
      <b/>
      <sz val="10"/>
      <name val="ＭＳ Ｐゴシック"/>
      <family val="3"/>
      <charset val="128"/>
    </font>
    <font>
      <sz val="11"/>
      <color rgb="FFFF0000"/>
      <name val="ＭＳ Ｐゴシック"/>
      <family val="3"/>
      <charset val="128"/>
    </font>
    <font>
      <sz val="10"/>
      <color rgb="FFFF0000"/>
      <name val="ＭＳ Ｐゴシック"/>
      <family val="3"/>
      <charset val="128"/>
    </font>
    <font>
      <sz val="18"/>
      <color theme="1"/>
      <name val="ＭＳ Ｐゴシック"/>
      <family val="3"/>
      <charset val="128"/>
    </font>
    <font>
      <b/>
      <sz val="11"/>
      <color theme="1"/>
      <name val="ＭＳ Ｐゴシック"/>
      <family val="3"/>
      <charset val="128"/>
    </font>
    <font>
      <sz val="10"/>
      <color theme="1"/>
      <name val="ＭＳ Ｐゴシック"/>
      <family val="3"/>
      <charset val="128"/>
    </font>
    <font>
      <sz val="11"/>
      <color theme="1"/>
      <name val="HGS創英角ﾎﾟｯﾌﾟ体"/>
      <family val="3"/>
      <charset val="128"/>
    </font>
    <font>
      <b/>
      <sz val="10"/>
      <color theme="1"/>
      <name val="ＭＳ Ｐゴシック"/>
      <family val="3"/>
      <charset val="128"/>
    </font>
    <font>
      <sz val="6"/>
      <name val="游ゴシック"/>
      <family val="3"/>
      <charset val="128"/>
    </font>
    <font>
      <sz val="11"/>
      <color theme="1"/>
      <name val="ＭＳ Ｐゴシック"/>
      <family val="2"/>
      <charset val="128"/>
    </font>
    <font>
      <sz val="10.5"/>
      <color rgb="FFFF0000"/>
      <name val="ＭＳ Ｐゴシック"/>
      <family val="3"/>
      <charset val="128"/>
    </font>
    <font>
      <b/>
      <sz val="11"/>
      <name val="ＭＳ Ｐゴシック"/>
      <family val="3"/>
      <charset val="128"/>
    </font>
    <font>
      <sz val="8"/>
      <color rgb="FFFF0000"/>
      <name val="ＭＳ Ｐゴシック"/>
      <family val="3"/>
      <charset val="128"/>
    </font>
    <font>
      <sz val="10.5"/>
      <name val="ＭＳ Ｐゴシック"/>
      <family val="3"/>
      <charset val="128"/>
    </font>
    <font>
      <sz val="11"/>
      <name val="游ゴシック"/>
      <family val="2"/>
      <charset val="128"/>
      <scheme val="minor"/>
    </font>
    <font>
      <b/>
      <sz val="14"/>
      <name val="ＭＳ Ｐゴシック"/>
      <family val="3"/>
      <charset val="128"/>
    </font>
    <font>
      <sz val="11"/>
      <name val="BIZ UDPゴシック"/>
      <family val="3"/>
      <charset val="128"/>
    </font>
    <font>
      <sz val="12"/>
      <name val="BIZ UDPゴシック"/>
      <family val="3"/>
      <charset val="128"/>
    </font>
    <font>
      <sz val="11"/>
      <color theme="1"/>
      <name val="BIZ UDPゴシック"/>
      <family val="3"/>
      <charset val="128"/>
    </font>
    <font>
      <strike/>
      <sz val="11"/>
      <color rgb="FFFF0000"/>
      <name val="BIZ UDPゴシック"/>
      <family val="3"/>
      <charset val="128"/>
    </font>
    <font>
      <b/>
      <sz val="11"/>
      <name val="BIZ UDPゴシック"/>
      <family val="3"/>
      <charset val="128"/>
    </font>
    <font>
      <sz val="10.5"/>
      <name val="BIZ UDPゴシック"/>
      <family val="3"/>
      <charset val="128"/>
    </font>
    <font>
      <strike/>
      <sz val="11"/>
      <name val="BIZ UDPゴシック"/>
      <family val="3"/>
      <charset val="128"/>
    </font>
    <font>
      <strike/>
      <sz val="12"/>
      <color rgb="FFFF0000"/>
      <name val="BIZ UDPゴシック"/>
      <family val="3"/>
      <charset val="128"/>
    </font>
    <font>
      <b/>
      <sz val="14"/>
      <color theme="1"/>
      <name val="ＭＳ Ｐゴシック"/>
      <family val="3"/>
      <charset val="128"/>
    </font>
    <font>
      <sz val="14"/>
      <color theme="1"/>
      <name val="ＭＳ Ｐゴシック"/>
      <family val="3"/>
      <charset val="128"/>
    </font>
    <font>
      <sz val="12"/>
      <color theme="1"/>
      <name val="BIZ UDPゴシック"/>
      <family val="3"/>
      <charset val="128"/>
    </font>
    <font>
      <sz val="17"/>
      <color theme="1"/>
      <name val="BIZ UDPゴシック"/>
      <family val="3"/>
      <charset val="128"/>
    </font>
    <font>
      <sz val="8"/>
      <color theme="1"/>
      <name val="BIZ UDPゴシック"/>
      <family val="3"/>
      <charset val="128"/>
    </font>
    <font>
      <sz val="10"/>
      <color theme="1"/>
      <name val="BIZ UDPゴシック"/>
      <family val="3"/>
      <charset val="128"/>
    </font>
    <font>
      <sz val="9"/>
      <color theme="1"/>
      <name val="BIZ UDPゴシック"/>
      <family val="3"/>
      <charset val="128"/>
    </font>
    <font>
      <b/>
      <sz val="11"/>
      <color theme="1"/>
      <name val="BIZ UDPゴシック"/>
      <family val="3"/>
      <charset val="128"/>
    </font>
    <font>
      <u/>
      <sz val="11"/>
      <color theme="1"/>
      <name val="BIZ UDPゴシック"/>
      <family val="3"/>
      <charset val="128"/>
    </font>
    <font>
      <sz val="10.5"/>
      <color theme="1"/>
      <name val="BIZ UDPゴシック"/>
      <family val="3"/>
      <charset val="128"/>
    </font>
    <font>
      <strike/>
      <sz val="11"/>
      <color theme="1"/>
      <name val="BIZ UDPゴシック"/>
      <family val="3"/>
      <charset val="128"/>
    </font>
    <font>
      <sz val="9"/>
      <name val="HGS創英角ﾎﾟｯﾌﾟ体"/>
      <family val="3"/>
      <charset val="128"/>
    </font>
    <font>
      <sz val="8"/>
      <name val="HGS創英角ﾎﾟｯﾌﾟ体"/>
      <family val="3"/>
      <charset val="128"/>
    </font>
    <font>
      <b/>
      <strike/>
      <sz val="10"/>
      <color rgb="FFFF0000"/>
      <name val="ＭＳ Ｐゴシック"/>
      <family val="3"/>
      <charset val="128"/>
    </font>
    <font>
      <sz val="9"/>
      <color rgb="FFFF0000"/>
      <name val="ＭＳ Ｐゴシック"/>
      <family val="3"/>
      <charset val="128"/>
    </font>
    <font>
      <b/>
      <strike/>
      <sz val="10"/>
      <name val="ＭＳ Ｐゴシック"/>
      <family val="3"/>
      <charset val="128"/>
    </font>
    <font>
      <sz val="12"/>
      <color rgb="FFFF0000"/>
      <name val="ＭＳ Ｐゴシック"/>
      <family val="3"/>
      <charset val="128"/>
    </font>
    <font>
      <b/>
      <u/>
      <sz val="11"/>
      <color indexed="8"/>
      <name val="ＭＳ Ｐゴシック"/>
      <family val="3"/>
      <charset val="128"/>
    </font>
    <font>
      <b/>
      <u/>
      <sz val="11"/>
      <name val="ＭＳ Ｐゴシック"/>
      <family val="3"/>
      <charset val="128"/>
    </font>
    <font>
      <u/>
      <sz val="11"/>
      <name val="ＭＳ Ｐゴシック"/>
      <family val="3"/>
      <charset val="128"/>
    </font>
    <font>
      <sz val="11"/>
      <color rgb="FFFF6600"/>
      <name val="ＭＳ Ｐゴシック"/>
      <family val="3"/>
    </font>
    <font>
      <sz val="11"/>
      <color rgb="FFFF0000"/>
      <name val="ＭＳ Ｐゴシック"/>
      <family val="3"/>
    </font>
    <font>
      <b/>
      <sz val="11"/>
      <color rgb="FFFF0000"/>
      <name val="ＭＳ Ｐゴシック"/>
      <family val="3"/>
      <charset val="128"/>
    </font>
    <font>
      <sz val="11"/>
      <color theme="1"/>
      <name val="游ゴシック"/>
      <family val="3"/>
      <charset val="128"/>
      <scheme val="minor"/>
    </font>
    <font>
      <b/>
      <sz val="12"/>
      <color rgb="FFFF0000"/>
      <name val="BIZ UDPゴシック"/>
      <family val="3"/>
      <charset val="128"/>
    </font>
    <font>
      <sz val="11"/>
      <color rgb="FFFF0000"/>
      <name val="BIZ UDPゴシック"/>
      <family val="3"/>
      <charset val="128"/>
    </font>
    <font>
      <sz val="6"/>
      <name val="游ゴシック"/>
      <family val="3"/>
      <charset val="128"/>
      <scheme val="minor"/>
    </font>
  </fonts>
  <fills count="20">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27"/>
        <bgColor indexed="64"/>
      </patternFill>
    </fill>
    <fill>
      <patternFill patternType="solid">
        <fgColor indexed="22"/>
        <bgColor indexed="64"/>
      </patternFill>
    </fill>
    <fill>
      <patternFill patternType="solid">
        <fgColor indexed="44"/>
        <bgColor indexed="64"/>
      </patternFill>
    </fill>
    <fill>
      <patternFill patternType="solid">
        <fgColor rgb="FFDDDDDD"/>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CCCCFF"/>
        <bgColor indexed="64"/>
      </patternFill>
    </fill>
    <fill>
      <patternFill patternType="solid">
        <fgColor theme="0"/>
        <bgColor indexed="64"/>
      </patternFill>
    </fill>
    <fill>
      <patternFill patternType="solid">
        <fgColor indexed="27"/>
        <bgColor indexed="42"/>
      </patternFill>
    </fill>
    <fill>
      <patternFill patternType="solid">
        <fgColor rgb="FFFFFF00"/>
        <bgColor indexed="64"/>
      </patternFill>
    </fill>
    <fill>
      <patternFill patternType="solid">
        <fgColor theme="5" tint="0.79998168889431442"/>
        <bgColor indexed="64"/>
      </patternFill>
    </fill>
    <fill>
      <patternFill patternType="solid">
        <fgColor indexed="9"/>
        <bgColor indexed="26"/>
      </patternFill>
    </fill>
  </fills>
  <borders count="143">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diagonalUp="1">
      <left style="thin">
        <color indexed="64"/>
      </left>
      <right/>
      <top style="thin">
        <color indexed="64"/>
      </top>
      <bottom style="thin">
        <color indexed="64"/>
      </bottom>
      <diagonal style="thin">
        <color indexed="64"/>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thin">
        <color indexed="8"/>
      </bottom>
      <diagonal/>
    </border>
    <border>
      <left style="thin">
        <color indexed="64"/>
      </left>
      <right style="thin">
        <color indexed="64"/>
      </right>
      <top style="thin">
        <color indexed="64"/>
      </top>
      <bottom style="thin">
        <color indexed="8"/>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style="thin">
        <color indexed="64"/>
      </left>
      <right/>
      <top style="thin">
        <color indexed="8"/>
      </top>
      <bottom style="thin">
        <color indexed="8"/>
      </bottom>
      <diagonal/>
    </border>
    <border>
      <left style="thin">
        <color indexed="8"/>
      </left>
      <right/>
      <top style="thin">
        <color indexed="8"/>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bottom style="thin">
        <color auto="1"/>
      </bottom>
      <diagonal/>
    </border>
  </borders>
  <cellStyleXfs count="19">
    <xf numFmtId="0" fontId="0" fillId="0" borderId="0">
      <alignment vertical="center"/>
    </xf>
    <xf numFmtId="0" fontId="5" fillId="0" borderId="0"/>
    <xf numFmtId="0" fontId="7" fillId="0" borderId="0"/>
    <xf numFmtId="0" fontId="17" fillId="0" borderId="0"/>
    <xf numFmtId="185" fontId="7" fillId="0" borderId="0" applyBorder="0" applyProtection="0"/>
    <xf numFmtId="0" fontId="3" fillId="0" borderId="0"/>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38" fontId="5" fillId="0" borderId="0" applyFill="0" applyBorder="0" applyAlignment="0" applyProtection="0">
      <alignment vertical="center"/>
    </xf>
    <xf numFmtId="0" fontId="3" fillId="0" borderId="0">
      <alignment vertical="center"/>
    </xf>
    <xf numFmtId="0" fontId="3" fillId="0" borderId="0">
      <alignment vertical="center"/>
    </xf>
    <xf numFmtId="0" fontId="26" fillId="0" borderId="0"/>
    <xf numFmtId="0" fontId="3" fillId="0" borderId="0">
      <alignment vertical="center"/>
    </xf>
    <xf numFmtId="0" fontId="5" fillId="0" borderId="0">
      <alignment vertical="center"/>
    </xf>
    <xf numFmtId="0" fontId="82" fillId="0" borderId="0">
      <alignment vertical="center"/>
    </xf>
    <xf numFmtId="38" fontId="82" fillId="0" borderId="0" applyFont="0" applyFill="0" applyBorder="0" applyAlignment="0" applyProtection="0">
      <alignment vertical="center"/>
    </xf>
  </cellStyleXfs>
  <cellXfs count="1668">
    <xf numFmtId="0" fontId="0" fillId="0" borderId="0" xfId="0">
      <alignment vertical="center"/>
    </xf>
    <xf numFmtId="0" fontId="1" fillId="0" borderId="0" xfId="0" applyFont="1">
      <alignment vertical="center"/>
    </xf>
    <xf numFmtId="0" fontId="7" fillId="0" borderId="0" xfId="2" applyAlignment="1">
      <alignment horizontal="center" vertical="center"/>
    </xf>
    <xf numFmtId="178" fontId="7" fillId="6" borderId="0" xfId="2" applyNumberFormat="1" applyFill="1" applyAlignment="1" applyProtection="1">
      <alignment vertical="center"/>
      <protection locked="0"/>
    </xf>
    <xf numFmtId="0" fontId="8" fillId="2" borderId="0" xfId="2" applyFont="1" applyFill="1" applyAlignment="1">
      <alignment vertical="center"/>
    </xf>
    <xf numFmtId="0" fontId="7" fillId="0" borderId="0" xfId="2" applyAlignment="1">
      <alignment vertical="center"/>
    </xf>
    <xf numFmtId="0" fontId="7" fillId="0" borderId="0" xfId="2" applyAlignment="1">
      <alignment horizontal="left" vertical="center" wrapText="1"/>
    </xf>
    <xf numFmtId="179" fontId="7" fillId="6" borderId="1" xfId="2" applyNumberFormat="1" applyFill="1" applyBorder="1" applyAlignment="1" applyProtection="1">
      <alignment horizontal="left" vertical="center"/>
      <protection locked="0"/>
    </xf>
    <xf numFmtId="180" fontId="7" fillId="6" borderId="6" xfId="2" applyNumberFormat="1" applyFill="1" applyBorder="1" applyAlignment="1" applyProtection="1">
      <alignment horizontal="center" vertical="center" shrinkToFit="1"/>
      <protection locked="0"/>
    </xf>
    <xf numFmtId="176" fontId="7" fillId="6" borderId="6" xfId="2" applyNumberFormat="1" applyFill="1" applyBorder="1" applyAlignment="1" applyProtection="1">
      <alignment horizontal="center" vertical="center" shrinkToFit="1"/>
      <protection locked="0"/>
    </xf>
    <xf numFmtId="0" fontId="3" fillId="0" borderId="0" xfId="5" applyAlignment="1">
      <alignment horizontal="left" vertical="center"/>
    </xf>
    <xf numFmtId="0" fontId="3" fillId="0" borderId="0" xfId="3" applyFont="1" applyAlignment="1">
      <alignment horizontal="left" vertical="center"/>
    </xf>
    <xf numFmtId="0" fontId="3" fillId="0" borderId="0" xfId="3" applyFont="1" applyAlignment="1">
      <alignment vertical="center"/>
    </xf>
    <xf numFmtId="0" fontId="3" fillId="2" borderId="0" xfId="5" applyFill="1" applyAlignment="1">
      <alignment vertical="center"/>
    </xf>
    <xf numFmtId="187" fontId="19" fillId="6" borderId="2" xfId="5" applyNumberFormat="1" applyFont="1" applyFill="1" applyBorder="1" applyAlignment="1" applyProtection="1">
      <alignment horizontal="right" vertical="center" shrinkToFit="1"/>
      <protection locked="0"/>
    </xf>
    <xf numFmtId="188" fontId="19" fillId="6" borderId="2" xfId="5" applyNumberFormat="1" applyFont="1" applyFill="1" applyBorder="1" applyAlignment="1" applyProtection="1">
      <alignment vertical="center" shrinkToFit="1"/>
      <protection locked="0"/>
    </xf>
    <xf numFmtId="188" fontId="19" fillId="6" borderId="2" xfId="5" applyNumberFormat="1" applyFont="1" applyFill="1" applyBorder="1" applyAlignment="1" applyProtection="1">
      <alignment horizontal="center" vertical="center" shrinkToFit="1"/>
      <protection locked="0"/>
    </xf>
    <xf numFmtId="189" fontId="19" fillId="6" borderId="2" xfId="5" applyNumberFormat="1" applyFont="1" applyFill="1" applyBorder="1" applyAlignment="1" applyProtection="1">
      <alignment horizontal="center" vertical="center" shrinkToFit="1"/>
      <protection locked="0"/>
    </xf>
    <xf numFmtId="0" fontId="19" fillId="6" borderId="2" xfId="5" applyFont="1" applyFill="1" applyBorder="1" applyAlignment="1" applyProtection="1">
      <alignment horizontal="center" vertical="center" shrinkToFit="1"/>
      <protection locked="0"/>
    </xf>
    <xf numFmtId="189" fontId="19" fillId="6" borderId="2" xfId="5" applyNumberFormat="1" applyFont="1" applyFill="1" applyBorder="1" applyAlignment="1" applyProtection="1">
      <alignment vertical="center" shrinkToFit="1"/>
      <protection locked="0"/>
    </xf>
    <xf numFmtId="0" fontId="28" fillId="0" borderId="0" xfId="5" applyFont="1" applyAlignment="1">
      <alignment vertical="center"/>
    </xf>
    <xf numFmtId="185" fontId="19" fillId="6" borderId="2" xfId="5" applyNumberFormat="1" applyFont="1" applyFill="1" applyBorder="1" applyAlignment="1" applyProtection="1">
      <alignment horizontal="right" vertical="center" shrinkToFit="1"/>
      <protection locked="0"/>
    </xf>
    <xf numFmtId="189" fontId="19" fillId="6" borderId="2" xfId="5" applyNumberFormat="1" applyFont="1" applyFill="1" applyBorder="1" applyAlignment="1" applyProtection="1">
      <alignment horizontal="right" vertical="center" shrinkToFit="1"/>
      <protection locked="0"/>
    </xf>
    <xf numFmtId="0" fontId="29" fillId="0" borderId="0" xfId="3" applyFont="1" applyAlignment="1">
      <alignment vertical="center"/>
    </xf>
    <xf numFmtId="0" fontId="29" fillId="0" borderId="0" xfId="15" applyFont="1">
      <alignment vertical="center"/>
    </xf>
    <xf numFmtId="0" fontId="7" fillId="6" borderId="2" xfId="7" applyFont="1" applyFill="1" applyBorder="1" applyAlignment="1" applyProtection="1">
      <alignment horizontal="center" vertical="center"/>
      <protection locked="0"/>
    </xf>
    <xf numFmtId="0" fontId="7" fillId="6" borderId="2" xfId="3" applyFont="1" applyFill="1" applyBorder="1" applyAlignment="1" applyProtection="1">
      <alignment horizontal="center" vertical="center"/>
      <protection locked="0"/>
    </xf>
    <xf numFmtId="0" fontId="29" fillId="0" borderId="0" xfId="3" applyFont="1" applyAlignment="1">
      <alignment horizontal="left" vertical="center"/>
    </xf>
    <xf numFmtId="0" fontId="3" fillId="0" borderId="0" xfId="5" applyFont="1" applyAlignment="1">
      <alignment horizontal="left" vertical="center"/>
    </xf>
    <xf numFmtId="0" fontId="29" fillId="0" borderId="0" xfId="3" applyFont="1" applyAlignment="1">
      <alignment vertical="center" shrinkToFit="1"/>
    </xf>
    <xf numFmtId="0" fontId="29" fillId="0" borderId="0" xfId="9" applyFont="1">
      <alignment vertical="center"/>
    </xf>
    <xf numFmtId="0" fontId="29" fillId="0" borderId="0" xfId="10" applyFont="1">
      <alignment vertical="center"/>
    </xf>
    <xf numFmtId="0" fontId="3" fillId="0" borderId="0" xfId="10" applyFont="1">
      <alignment vertical="center"/>
    </xf>
    <xf numFmtId="0" fontId="1" fillId="6" borderId="2" xfId="10" applyFont="1" applyFill="1" applyBorder="1" applyAlignment="1" applyProtection="1">
      <alignment horizontal="center" vertical="center"/>
      <protection locked="0"/>
    </xf>
    <xf numFmtId="38" fontId="29" fillId="6" borderId="4" xfId="11" applyFont="1" applyFill="1" applyBorder="1" applyAlignment="1" applyProtection="1">
      <alignment horizontal="left" vertical="center" wrapText="1"/>
      <protection locked="0"/>
    </xf>
    <xf numFmtId="3" fontId="29" fillId="6" borderId="2" xfId="3" applyNumberFormat="1" applyFont="1" applyFill="1" applyBorder="1" applyAlignment="1" applyProtection="1">
      <alignment vertical="center"/>
      <protection locked="0"/>
    </xf>
    <xf numFmtId="0" fontId="3" fillId="0" borderId="0" xfId="5" applyFont="1" applyAlignment="1">
      <alignment vertical="center"/>
    </xf>
    <xf numFmtId="0" fontId="29" fillId="6" borderId="2" xfId="12" applyFont="1" applyFill="1" applyBorder="1" applyAlignment="1" applyProtection="1">
      <alignment horizontal="center" vertical="center"/>
      <protection locked="0"/>
    </xf>
    <xf numFmtId="0" fontId="1" fillId="0" borderId="0" xfId="3" applyFont="1" applyAlignment="1">
      <alignment horizontal="left" vertical="center"/>
    </xf>
    <xf numFmtId="0" fontId="3" fillId="0" borderId="0" xfId="14" applyFont="1" applyAlignment="1">
      <alignment horizontal="left" vertical="center"/>
    </xf>
    <xf numFmtId="0" fontId="29" fillId="0" borderId="0" xfId="3" applyFont="1" applyAlignment="1">
      <alignment horizontal="left" vertical="center" shrinkToFit="1"/>
    </xf>
    <xf numFmtId="0" fontId="3" fillId="0" borderId="0" xfId="5" applyFont="1"/>
    <xf numFmtId="0" fontId="21" fillId="6" borderId="2" xfId="3" applyFont="1" applyFill="1" applyBorder="1" applyAlignment="1" applyProtection="1">
      <alignment horizontal="center" vertical="center"/>
      <protection locked="0"/>
    </xf>
    <xf numFmtId="0" fontId="7" fillId="0" borderId="0" xfId="2" applyAlignment="1" applyProtection="1">
      <alignment vertical="center"/>
    </xf>
    <xf numFmtId="0" fontId="29" fillId="0" borderId="0" xfId="3" applyFont="1" applyAlignment="1" applyProtection="1">
      <alignment horizontal="left" vertical="center"/>
    </xf>
    <xf numFmtId="0" fontId="3" fillId="0" borderId="0" xfId="10" applyFont="1" applyAlignment="1" applyProtection="1">
      <alignment horizontal="left" vertical="center"/>
    </xf>
    <xf numFmtId="0" fontId="3" fillId="0" borderId="0" xfId="3" applyFont="1" applyAlignment="1" applyProtection="1">
      <alignment horizontal="left" vertical="center"/>
    </xf>
    <xf numFmtId="0" fontId="0" fillId="0" borderId="0" xfId="0" applyProtection="1">
      <alignment vertical="center"/>
    </xf>
    <xf numFmtId="0" fontId="31" fillId="2" borderId="0" xfId="3" applyFont="1" applyFill="1" applyAlignment="1" applyProtection="1">
      <alignment vertical="center"/>
    </xf>
    <xf numFmtId="0" fontId="7" fillId="0" borderId="0" xfId="5" applyFont="1" applyProtection="1"/>
    <xf numFmtId="0" fontId="7" fillId="0" borderId="0" xfId="5" applyFont="1" applyAlignment="1" applyProtection="1">
      <alignment horizontal="right" vertical="center"/>
    </xf>
    <xf numFmtId="190" fontId="7" fillId="0" borderId="0" xfId="5" applyNumberFormat="1" applyFont="1" applyAlignment="1" applyProtection="1">
      <alignment vertical="center"/>
    </xf>
    <xf numFmtId="0" fontId="20" fillId="2" borderId="0" xfId="3" applyFont="1" applyFill="1" applyAlignment="1" applyProtection="1">
      <alignment vertical="center"/>
    </xf>
    <xf numFmtId="0" fontId="13" fillId="2" borderId="0" xfId="3" applyFont="1" applyFill="1" applyAlignment="1" applyProtection="1">
      <alignment vertical="center"/>
    </xf>
    <xf numFmtId="0" fontId="21" fillId="2" borderId="0" xfId="3" applyFont="1" applyFill="1" applyAlignment="1" applyProtection="1">
      <alignment vertical="center"/>
    </xf>
    <xf numFmtId="0" fontId="21" fillId="2" borderId="0" xfId="3" applyFont="1" applyFill="1" applyAlignment="1" applyProtection="1">
      <alignment horizontal="center" vertical="center"/>
    </xf>
    <xf numFmtId="0" fontId="14" fillId="2" borderId="0" xfId="3" applyFont="1" applyFill="1" applyAlignment="1" applyProtection="1">
      <alignment vertical="center"/>
    </xf>
    <xf numFmtId="0" fontId="32" fillId="0" borderId="0" xfId="5" applyFont="1" applyAlignment="1" applyProtection="1">
      <alignment vertical="center"/>
    </xf>
    <xf numFmtId="0" fontId="21" fillId="2" borderId="8" xfId="3" applyFont="1" applyFill="1" applyBorder="1" applyAlignment="1" applyProtection="1">
      <alignment horizontal="center" vertical="center" textRotation="255"/>
    </xf>
    <xf numFmtId="0" fontId="7" fillId="0" borderId="2" xfId="5" applyFont="1" applyBorder="1" applyAlignment="1" applyProtection="1">
      <alignment horizontal="center" vertical="center"/>
    </xf>
    <xf numFmtId="0" fontId="21" fillId="2" borderId="2" xfId="3" applyFont="1" applyFill="1" applyBorder="1" applyAlignment="1" applyProtection="1">
      <alignment horizontal="center" vertical="center"/>
    </xf>
    <xf numFmtId="0" fontId="21" fillId="2" borderId="0" xfId="3" applyFont="1" applyFill="1" applyAlignment="1" applyProtection="1">
      <alignment horizontal="left" vertical="center" shrinkToFit="1"/>
    </xf>
    <xf numFmtId="0" fontId="7" fillId="2" borderId="2" xfId="3" applyFont="1" applyFill="1" applyBorder="1" applyAlignment="1" applyProtection="1">
      <alignment horizontal="center" vertical="center"/>
    </xf>
    <xf numFmtId="0" fontId="7" fillId="0" borderId="0" xfId="5" applyFont="1" applyAlignment="1" applyProtection="1">
      <alignment horizontal="center"/>
    </xf>
    <xf numFmtId="0" fontId="7" fillId="0" borderId="0" xfId="3" applyFont="1" applyAlignment="1" applyProtection="1">
      <alignment horizontal="center" vertical="center"/>
    </xf>
    <xf numFmtId="178" fontId="7" fillId="0" borderId="0" xfId="3" applyNumberFormat="1" applyFont="1" applyAlignment="1" applyProtection="1">
      <alignment horizontal="left" vertical="center"/>
    </xf>
    <xf numFmtId="0" fontId="3" fillId="0" borderId="0" xfId="3" applyFont="1" applyFill="1" applyAlignment="1" applyProtection="1">
      <alignment horizontal="left" vertical="center"/>
    </xf>
    <xf numFmtId="0" fontId="7" fillId="0" borderId="0" xfId="3" applyFont="1" applyAlignment="1" applyProtection="1">
      <alignment horizontal="left" vertical="center"/>
    </xf>
    <xf numFmtId="0" fontId="3" fillId="4" borderId="2" xfId="3" applyFont="1" applyFill="1" applyBorder="1" applyAlignment="1" applyProtection="1">
      <alignment horizontal="center" vertical="center"/>
      <protection locked="0"/>
    </xf>
    <xf numFmtId="0" fontId="3" fillId="0" borderId="0" xfId="10" applyFont="1" applyFill="1" applyAlignment="1" applyProtection="1">
      <alignment horizontal="left" vertical="center"/>
    </xf>
    <xf numFmtId="0" fontId="7" fillId="0" borderId="0" xfId="3" applyFont="1" applyAlignment="1">
      <alignment horizontal="left" vertical="center"/>
    </xf>
    <xf numFmtId="0" fontId="7" fillId="0" borderId="0" xfId="3" applyFont="1" applyAlignment="1">
      <alignment vertical="center"/>
    </xf>
    <xf numFmtId="0" fontId="33" fillId="0" borderId="0" xfId="0" applyFont="1">
      <alignment vertical="center"/>
    </xf>
    <xf numFmtId="0" fontId="7" fillId="0" borderId="1" xfId="2" applyFill="1" applyBorder="1" applyAlignment="1" applyProtection="1">
      <alignment horizontal="center" vertical="center"/>
    </xf>
    <xf numFmtId="0" fontId="7" fillId="6" borderId="6" xfId="2" applyFill="1" applyBorder="1" applyAlignment="1" applyProtection="1">
      <alignment horizontal="center" vertical="center"/>
      <protection locked="0"/>
    </xf>
    <xf numFmtId="0" fontId="7" fillId="6" borderId="18" xfId="2" applyNumberFormat="1" applyFill="1" applyBorder="1" applyAlignment="1" applyProtection="1">
      <alignment horizontal="center" vertical="center" shrinkToFit="1"/>
      <protection locked="0"/>
    </xf>
    <xf numFmtId="0" fontId="39" fillId="0" borderId="0" xfId="0" applyFont="1">
      <alignment vertical="center"/>
    </xf>
    <xf numFmtId="194" fontId="1" fillId="0" borderId="0" xfId="0" applyNumberFormat="1" applyFont="1" applyAlignment="1">
      <alignment vertical="top"/>
    </xf>
    <xf numFmtId="0" fontId="1" fillId="14" borderId="0" xfId="0" applyFont="1" applyFill="1">
      <alignment vertical="center"/>
    </xf>
    <xf numFmtId="0" fontId="1" fillId="4" borderId="85" xfId="0" applyFont="1" applyFill="1" applyBorder="1" applyAlignment="1" applyProtection="1">
      <alignment horizontal="center" vertical="center"/>
      <protection locked="0"/>
    </xf>
    <xf numFmtId="0" fontId="1" fillId="4" borderId="86" xfId="0" applyFont="1" applyFill="1" applyBorder="1" applyAlignment="1" applyProtection="1">
      <alignment horizontal="center" vertical="center"/>
      <protection locked="0"/>
    </xf>
    <xf numFmtId="195" fontId="1" fillId="0" borderId="0" xfId="0" applyNumberFormat="1" applyFont="1">
      <alignment vertical="center"/>
    </xf>
    <xf numFmtId="20" fontId="1" fillId="0" borderId="0" xfId="0" applyNumberFormat="1" applyFont="1">
      <alignment vertical="center"/>
    </xf>
    <xf numFmtId="0" fontId="1" fillId="4" borderId="2" xfId="0" applyFont="1" applyFill="1" applyBorder="1" applyAlignment="1" applyProtection="1">
      <alignment horizontal="center" vertical="center"/>
      <protection locked="0"/>
    </xf>
    <xf numFmtId="0" fontId="3" fillId="4" borderId="0" xfId="0" applyFont="1" applyFill="1" applyProtection="1">
      <alignment vertical="center"/>
      <protection locked="0"/>
    </xf>
    <xf numFmtId="0" fontId="3" fillId="4" borderId="107" xfId="0" applyFont="1" applyFill="1" applyBorder="1" applyAlignment="1" applyProtection="1">
      <alignment horizontal="center" vertical="center"/>
      <protection locked="0"/>
    </xf>
    <xf numFmtId="0" fontId="3" fillId="4" borderId="74" xfId="0" applyFont="1" applyFill="1" applyBorder="1" applyAlignment="1" applyProtection="1">
      <alignment horizontal="center" vertical="center"/>
      <protection locked="0"/>
    </xf>
    <xf numFmtId="0" fontId="1" fillId="4" borderId="111" xfId="0" applyFont="1" applyFill="1" applyBorder="1" applyAlignment="1" applyProtection="1">
      <alignment horizontal="center" vertical="center"/>
      <protection locked="0"/>
    </xf>
    <xf numFmtId="0" fontId="7" fillId="0" borderId="0" xfId="5" applyFont="1" applyAlignment="1">
      <alignment horizontal="left" vertical="center"/>
    </xf>
    <xf numFmtId="0" fontId="18" fillId="0" borderId="0" xfId="8" applyFont="1">
      <alignment vertical="center"/>
    </xf>
    <xf numFmtId="0" fontId="3" fillId="0" borderId="0" xfId="5"/>
    <xf numFmtId="0" fontId="49" fillId="0" borderId="0" xfId="0" applyFont="1" applyProtection="1">
      <alignment vertical="center"/>
    </xf>
    <xf numFmtId="0" fontId="3" fillId="0" borderId="0" xfId="7" applyFont="1" applyAlignment="1" applyProtection="1">
      <alignment horizontal="left" vertical="center"/>
    </xf>
    <xf numFmtId="177" fontId="3" fillId="6" borderId="2" xfId="5" applyNumberFormat="1" applyFont="1" applyFill="1" applyBorder="1" applyAlignment="1" applyProtection="1">
      <alignment vertical="center" shrinkToFit="1"/>
      <protection locked="0"/>
    </xf>
    <xf numFmtId="0" fontId="3" fillId="6" borderId="2" xfId="9" applyFont="1" applyFill="1" applyBorder="1" applyAlignment="1" applyProtection="1">
      <alignment horizontal="center" vertical="center"/>
      <protection locked="0"/>
    </xf>
    <xf numFmtId="0" fontId="3" fillId="6" borderId="2" xfId="9" applyFont="1" applyFill="1" applyBorder="1" applyAlignment="1" applyProtection="1">
      <alignment horizontal="left" vertical="center" wrapText="1" shrinkToFit="1"/>
      <protection locked="0"/>
    </xf>
    <xf numFmtId="0" fontId="3" fillId="6" borderId="2" xfId="5" applyFont="1" applyFill="1" applyBorder="1" applyAlignment="1" applyProtection="1">
      <alignment horizontal="left" vertical="center"/>
      <protection locked="0"/>
    </xf>
    <xf numFmtId="0" fontId="51" fillId="2" borderId="0" xfId="2" applyFont="1" applyFill="1" applyAlignment="1" applyProtection="1">
      <alignment vertical="center"/>
    </xf>
    <xf numFmtId="0" fontId="51" fillId="2" borderId="16" xfId="2" applyFont="1" applyFill="1" applyBorder="1" applyAlignment="1" applyProtection="1">
      <alignment vertical="center"/>
    </xf>
    <xf numFmtId="0" fontId="51" fillId="2" borderId="1" xfId="2" applyFont="1" applyFill="1" applyBorder="1" applyAlignment="1" applyProtection="1">
      <alignment horizontal="center" vertical="center"/>
    </xf>
    <xf numFmtId="0" fontId="51" fillId="6" borderId="1" xfId="2" applyFont="1" applyFill="1" applyBorder="1" applyAlignment="1" applyProtection="1">
      <alignment horizontal="center" vertical="center"/>
      <protection locked="0"/>
    </xf>
    <xf numFmtId="0" fontId="51" fillId="0" borderId="1" xfId="2" applyFont="1" applyBorder="1" applyAlignment="1" applyProtection="1">
      <alignment horizontal="center" vertical="center"/>
    </xf>
    <xf numFmtId="0" fontId="51" fillId="0" borderId="2" xfId="2" applyFont="1" applyBorder="1" applyAlignment="1" applyProtection="1">
      <alignment vertical="center"/>
    </xf>
    <xf numFmtId="0" fontId="53" fillId="0" borderId="0" xfId="0" applyFont="1">
      <alignment vertical="center"/>
    </xf>
    <xf numFmtId="0" fontId="53" fillId="0" borderId="0" xfId="0" applyFont="1" applyAlignment="1"/>
    <xf numFmtId="0" fontId="52" fillId="0" borderId="0" xfId="2" applyFont="1" applyAlignment="1" applyProtection="1">
      <alignment vertical="center"/>
    </xf>
    <xf numFmtId="0" fontId="51" fillId="0" borderId="0" xfId="2" applyFont="1" applyAlignment="1" applyProtection="1">
      <alignment vertical="center"/>
    </xf>
    <xf numFmtId="0" fontId="51" fillId="0" borderId="0" xfId="2" applyFont="1" applyProtection="1"/>
    <xf numFmtId="0" fontId="53" fillId="6" borderId="1" xfId="0" applyFont="1" applyFill="1" applyBorder="1" applyAlignment="1" applyProtection="1">
      <alignment horizontal="center" vertical="center"/>
      <protection locked="0"/>
    </xf>
    <xf numFmtId="0" fontId="53" fillId="6" borderId="16" xfId="0" applyFont="1" applyFill="1" applyBorder="1" applyAlignment="1" applyProtection="1">
      <alignment horizontal="center" vertical="center"/>
      <protection locked="0"/>
    </xf>
    <xf numFmtId="38" fontId="53" fillId="6" borderId="32" xfId="0" applyNumberFormat="1" applyFont="1" applyFill="1" applyBorder="1" applyAlignment="1" applyProtection="1">
      <alignment horizontal="center" vertical="center"/>
    </xf>
    <xf numFmtId="182" fontId="53" fillId="6" borderId="33" xfId="0" applyNumberFormat="1" applyFont="1" applyFill="1" applyBorder="1" applyProtection="1">
      <alignment vertical="center"/>
    </xf>
    <xf numFmtId="0" fontId="53" fillId="6" borderId="29" xfId="0" applyFont="1" applyFill="1" applyBorder="1" applyAlignment="1" applyProtection="1">
      <alignment horizontal="center" vertical="center"/>
      <protection locked="0"/>
    </xf>
    <xf numFmtId="0" fontId="53" fillId="6" borderId="31" xfId="0" applyFont="1" applyFill="1" applyBorder="1" applyAlignment="1" applyProtection="1">
      <alignment horizontal="center" vertical="center"/>
      <protection locked="0"/>
    </xf>
    <xf numFmtId="38" fontId="53" fillId="4" borderId="32" xfId="0" applyNumberFormat="1" applyFont="1" applyFill="1" applyBorder="1" applyAlignment="1" applyProtection="1">
      <alignment horizontal="center" vertical="center"/>
    </xf>
    <xf numFmtId="182" fontId="53" fillId="4" borderId="33" xfId="0" applyNumberFormat="1" applyFont="1" applyFill="1" applyBorder="1" applyProtection="1">
      <alignment vertical="center"/>
    </xf>
    <xf numFmtId="0" fontId="51" fillId="0" borderId="0" xfId="2" applyFont="1" applyAlignment="1">
      <alignment vertical="center"/>
    </xf>
    <xf numFmtId="0" fontId="53" fillId="10" borderId="0" xfId="0" applyFont="1" applyFill="1" applyAlignment="1"/>
    <xf numFmtId="0" fontId="53" fillId="0" borderId="0" xfId="2" applyFont="1" applyAlignment="1" applyProtection="1">
      <alignment horizontal="left" vertical="center"/>
    </xf>
    <xf numFmtId="0" fontId="51" fillId="0" borderId="0" xfId="2" applyFont="1" applyAlignment="1" applyProtection="1">
      <alignment horizontal="left" vertical="center"/>
    </xf>
    <xf numFmtId="0" fontId="51" fillId="4" borderId="2" xfId="2" applyFont="1" applyFill="1" applyBorder="1" applyAlignment="1" applyProtection="1">
      <alignment horizontal="center" vertical="center"/>
      <protection locked="0"/>
    </xf>
    <xf numFmtId="0" fontId="53" fillId="0" borderId="0" xfId="2" applyFont="1" applyAlignment="1" applyProtection="1">
      <alignment vertical="center"/>
    </xf>
    <xf numFmtId="0" fontId="53" fillId="0" borderId="0" xfId="2" applyFont="1" applyAlignment="1" applyProtection="1">
      <alignment horizontal="left" vertical="top"/>
    </xf>
    <xf numFmtId="0" fontId="51" fillId="4" borderId="1" xfId="2" applyFont="1" applyFill="1" applyBorder="1" applyAlignment="1" applyProtection="1">
      <alignment horizontal="center" vertical="center"/>
      <protection locked="0"/>
    </xf>
    <xf numFmtId="0" fontId="51" fillId="0" borderId="0" xfId="2" applyFont="1" applyAlignment="1" applyProtection="1">
      <alignment horizontal="right" vertical="center"/>
    </xf>
    <xf numFmtId="0" fontId="52" fillId="0" borderId="0" xfId="2" applyFont="1" applyAlignment="1" applyProtection="1">
      <alignment horizontal="left" vertical="center"/>
    </xf>
    <xf numFmtId="0" fontId="57" fillId="0" borderId="0" xfId="2" applyFont="1" applyAlignment="1" applyProtection="1">
      <alignment vertical="center"/>
    </xf>
    <xf numFmtId="177" fontId="51" fillId="6" borderId="1" xfId="2" applyNumberFormat="1" applyFont="1" applyFill="1" applyBorder="1" applyAlignment="1" applyProtection="1">
      <alignment horizontal="center" vertical="center" shrinkToFit="1"/>
      <protection locked="0"/>
    </xf>
    <xf numFmtId="0" fontId="53" fillId="0" borderId="0" xfId="4" applyNumberFormat="1" applyFont="1" applyBorder="1" applyAlignment="1" applyProtection="1">
      <alignment horizontal="right" vertical="center"/>
    </xf>
    <xf numFmtId="0" fontId="51" fillId="0" borderId="27" xfId="2" applyFont="1" applyBorder="1" applyAlignment="1" applyProtection="1">
      <alignment vertical="center"/>
    </xf>
    <xf numFmtId="0" fontId="51" fillId="0" borderId="0" xfId="2" applyFont="1" applyAlignment="1">
      <alignment horizontal="left" vertical="center"/>
    </xf>
    <xf numFmtId="0" fontId="51" fillId="2" borderId="1" xfId="2" applyFont="1" applyFill="1" applyBorder="1" applyAlignment="1" applyProtection="1">
      <alignment horizontal="center" vertical="center" wrapText="1"/>
    </xf>
    <xf numFmtId="0" fontId="51" fillId="2" borderId="1" xfId="2" applyFont="1" applyFill="1" applyBorder="1" applyAlignment="1" applyProtection="1">
      <alignment vertical="center"/>
    </xf>
    <xf numFmtId="0" fontId="51" fillId="2" borderId="1" xfId="2" applyFont="1" applyFill="1" applyBorder="1" applyAlignment="1" applyProtection="1">
      <alignment vertical="center" wrapText="1"/>
    </xf>
    <xf numFmtId="0" fontId="51" fillId="6" borderId="1" xfId="2" applyFont="1" applyFill="1" applyBorder="1" applyAlignment="1" applyProtection="1">
      <alignment horizontal="center" vertical="center" wrapText="1"/>
      <protection locked="0"/>
    </xf>
    <xf numFmtId="0" fontId="51" fillId="2" borderId="16" xfId="2" applyFont="1" applyFill="1" applyBorder="1" applyAlignment="1" applyProtection="1">
      <alignment vertical="center" shrinkToFit="1"/>
    </xf>
    <xf numFmtId="0" fontId="56" fillId="2" borderId="1" xfId="2" applyFont="1" applyFill="1" applyBorder="1" applyAlignment="1" applyProtection="1">
      <alignment vertical="center"/>
    </xf>
    <xf numFmtId="0" fontId="51" fillId="2" borderId="16" xfId="2" applyFont="1" applyFill="1" applyBorder="1" applyAlignment="1" applyProtection="1">
      <alignment horizontal="center" vertical="center" wrapText="1"/>
    </xf>
    <xf numFmtId="0" fontId="55" fillId="0" borderId="0" xfId="2" applyFont="1" applyAlignment="1" applyProtection="1">
      <alignment vertical="center"/>
    </xf>
    <xf numFmtId="0" fontId="55" fillId="0" borderId="2" xfId="2" applyFont="1" applyBorder="1" applyAlignment="1" applyProtection="1">
      <alignment vertical="center"/>
    </xf>
    <xf numFmtId="0" fontId="51" fillId="0" borderId="2" xfId="2" applyFont="1" applyBorder="1" applyAlignment="1" applyProtection="1">
      <alignment horizontal="center" vertical="center" wrapText="1"/>
    </xf>
    <xf numFmtId="0" fontId="51" fillId="4" borderId="2" xfId="2" applyFont="1" applyFill="1" applyBorder="1" applyAlignment="1" applyProtection="1">
      <alignment horizontal="center" vertical="center" wrapText="1"/>
      <protection locked="0"/>
    </xf>
    <xf numFmtId="0" fontId="51" fillId="0" borderId="0" xfId="2" applyFont="1" applyAlignment="1" applyProtection="1">
      <alignment horizontal="center" vertical="center" wrapText="1"/>
    </xf>
    <xf numFmtId="56" fontId="51" fillId="4" borderId="2" xfId="2" applyNumberFormat="1" applyFont="1" applyFill="1" applyBorder="1" applyAlignment="1" applyProtection="1">
      <alignment horizontal="center" vertical="center"/>
      <protection locked="0"/>
    </xf>
    <xf numFmtId="0" fontId="51" fillId="0" borderId="18" xfId="2" applyFont="1" applyBorder="1" applyAlignment="1" applyProtection="1">
      <alignment vertical="center"/>
    </xf>
    <xf numFmtId="0" fontId="51" fillId="0" borderId="16" xfId="2" applyFont="1" applyBorder="1" applyAlignment="1" applyProtection="1">
      <alignment horizontal="center" vertical="center" shrinkToFit="1"/>
    </xf>
    <xf numFmtId="176" fontId="51" fillId="6" borderId="1" xfId="2" applyNumberFormat="1" applyFont="1" applyFill="1" applyBorder="1" applyAlignment="1" applyProtection="1">
      <alignment horizontal="center" vertical="center" shrinkToFit="1"/>
      <protection locked="0"/>
    </xf>
    <xf numFmtId="0" fontId="51" fillId="0" borderId="27" xfId="2" applyFont="1" applyBorder="1" applyProtection="1"/>
    <xf numFmtId="0" fontId="53" fillId="0" borderId="0" xfId="2" applyFont="1" applyAlignment="1" applyProtection="1">
      <alignment horizontal="center" vertical="center"/>
    </xf>
    <xf numFmtId="0" fontId="51" fillId="4" borderId="2" xfId="2" applyFont="1" applyFill="1" applyBorder="1" applyAlignment="1" applyProtection="1">
      <alignment horizontal="center" vertical="center" shrinkToFit="1"/>
      <protection locked="0"/>
    </xf>
    <xf numFmtId="0" fontId="53" fillId="4" borderId="2" xfId="0" applyFont="1" applyFill="1" applyBorder="1" applyAlignment="1" applyProtection="1">
      <alignment horizontal="center" vertical="center"/>
      <protection locked="0"/>
    </xf>
    <xf numFmtId="184" fontId="51" fillId="4" borderId="108" xfId="2" applyNumberFormat="1" applyFont="1" applyFill="1" applyBorder="1" applyAlignment="1" applyProtection="1">
      <alignment horizontal="center" vertical="center"/>
      <protection locked="0"/>
    </xf>
    <xf numFmtId="0" fontId="53" fillId="6" borderId="110" xfId="0" applyFont="1" applyFill="1" applyBorder="1" applyAlignment="1" applyProtection="1">
      <alignment horizontal="center" vertical="center"/>
      <protection locked="0"/>
    </xf>
    <xf numFmtId="0" fontId="53" fillId="8" borderId="29" xfId="0" applyFont="1" applyFill="1" applyBorder="1" applyAlignment="1" applyProtection="1">
      <alignment horizontal="center" vertical="center"/>
    </xf>
    <xf numFmtId="0" fontId="53" fillId="8" borderId="31" xfId="0" applyFont="1" applyFill="1" applyBorder="1" applyAlignment="1" applyProtection="1">
      <alignment horizontal="center" vertical="center"/>
    </xf>
    <xf numFmtId="0" fontId="53" fillId="8" borderId="1" xfId="0" applyFont="1" applyFill="1" applyBorder="1" applyAlignment="1" applyProtection="1">
      <alignment horizontal="center" vertical="center"/>
    </xf>
    <xf numFmtId="0" fontId="53" fillId="8" borderId="16" xfId="0" applyFont="1" applyFill="1" applyBorder="1" applyAlignment="1" applyProtection="1">
      <alignment horizontal="center" vertical="center"/>
    </xf>
    <xf numFmtId="0" fontId="33" fillId="0" borderId="0" xfId="2" applyFont="1" applyAlignment="1" applyProtection="1">
      <alignment vertical="center"/>
    </xf>
    <xf numFmtId="0" fontId="1" fillId="0" borderId="0" xfId="2" applyFont="1" applyBorder="1" applyAlignment="1" applyProtection="1">
      <alignment vertical="center"/>
    </xf>
    <xf numFmtId="0" fontId="1" fillId="0" borderId="0" xfId="2" applyFont="1" applyAlignment="1">
      <alignment vertical="center"/>
    </xf>
    <xf numFmtId="0" fontId="42" fillId="0" borderId="0" xfId="2" applyFont="1" applyFill="1" applyBorder="1" applyAlignment="1" applyProtection="1">
      <alignment horizontal="center" vertical="center" wrapText="1"/>
    </xf>
    <xf numFmtId="0" fontId="1" fillId="0" borderId="0" xfId="2" applyFont="1" applyFill="1" applyAlignment="1" applyProtection="1">
      <alignment vertical="center"/>
    </xf>
    <xf numFmtId="0" fontId="1" fillId="0" borderId="0" xfId="2" applyFont="1" applyFill="1" applyBorder="1" applyAlignment="1" applyProtection="1">
      <alignment vertical="center"/>
    </xf>
    <xf numFmtId="0" fontId="60" fillId="0" borderId="0" xfId="2" applyFont="1" applyFill="1" applyAlignment="1" applyProtection="1">
      <alignment horizontal="right" vertical="center"/>
    </xf>
    <xf numFmtId="0" fontId="60" fillId="0" borderId="0" xfId="2" applyFont="1" applyFill="1" applyAlignment="1" applyProtection="1">
      <alignment vertical="center"/>
    </xf>
    <xf numFmtId="0" fontId="1" fillId="0" borderId="0" xfId="2" applyFont="1" applyFill="1" applyAlignment="1" applyProtection="1">
      <alignment horizontal="right" vertical="center"/>
    </xf>
    <xf numFmtId="0" fontId="1" fillId="0" borderId="0" xfId="2" applyFont="1" applyFill="1" applyBorder="1" applyAlignment="1" applyProtection="1">
      <alignment horizontal="center" vertical="center"/>
    </xf>
    <xf numFmtId="0" fontId="1" fillId="0" borderId="2" xfId="2" applyFont="1" applyFill="1" applyBorder="1" applyAlignment="1" applyProtection="1">
      <alignment horizontal="center" vertical="center" wrapText="1"/>
    </xf>
    <xf numFmtId="0" fontId="1" fillId="0" borderId="0" xfId="2" applyFont="1" applyFill="1" applyAlignment="1" applyProtection="1">
      <alignment horizontal="left" vertical="center"/>
    </xf>
    <xf numFmtId="0" fontId="61" fillId="2" borderId="0" xfId="3" applyFont="1" applyFill="1" applyAlignment="1" applyProtection="1">
      <alignment vertical="center"/>
    </xf>
    <xf numFmtId="0" fontId="53" fillId="2" borderId="0" xfId="2" applyFont="1" applyFill="1" applyAlignment="1" applyProtection="1">
      <alignment horizontal="center" vertical="center"/>
    </xf>
    <xf numFmtId="0" fontId="53" fillId="2" borderId="0" xfId="2" applyFont="1" applyFill="1" applyAlignment="1" applyProtection="1">
      <alignment vertical="center"/>
    </xf>
    <xf numFmtId="0" fontId="53" fillId="2" borderId="0" xfId="2" applyFont="1" applyFill="1" applyAlignment="1" applyProtection="1">
      <alignment horizontal="right" vertical="center"/>
    </xf>
    <xf numFmtId="0" fontId="53" fillId="2" borderId="26" xfId="2" applyFont="1" applyFill="1" applyBorder="1" applyAlignment="1" applyProtection="1">
      <alignment vertical="center"/>
    </xf>
    <xf numFmtId="0" fontId="61" fillId="2" borderId="0" xfId="2" applyFont="1" applyFill="1" applyAlignment="1" applyProtection="1">
      <alignment vertical="center"/>
    </xf>
    <xf numFmtId="0" fontId="62" fillId="2" borderId="0" xfId="2" applyFont="1" applyFill="1" applyAlignment="1" applyProtection="1">
      <alignment vertical="center"/>
    </xf>
    <xf numFmtId="0" fontId="63" fillId="2" borderId="0" xfId="2" applyFont="1" applyFill="1" applyAlignment="1" applyProtection="1">
      <alignment vertical="center"/>
    </xf>
    <xf numFmtId="0" fontId="62" fillId="2" borderId="0" xfId="2" applyFont="1" applyFill="1" applyAlignment="1" applyProtection="1">
      <alignment horizontal="center" vertical="center"/>
    </xf>
    <xf numFmtId="0" fontId="63" fillId="2" borderId="0" xfId="2" applyFont="1" applyFill="1" applyAlignment="1" applyProtection="1">
      <alignment horizontal="right" vertical="center"/>
    </xf>
    <xf numFmtId="0" fontId="53" fillId="2" borderId="16" xfId="2" applyFont="1" applyFill="1" applyBorder="1" applyAlignment="1" applyProtection="1">
      <alignment vertical="center"/>
    </xf>
    <xf numFmtId="0" fontId="53" fillId="2" borderId="0" xfId="2" applyFont="1" applyFill="1" applyAlignment="1" applyProtection="1">
      <alignment horizontal="left" vertical="center"/>
    </xf>
    <xf numFmtId="0" fontId="53" fillId="2" borderId="29" xfId="2" applyFont="1" applyFill="1" applyBorder="1" applyAlignment="1" applyProtection="1">
      <alignment horizontal="center" vertical="center" textRotation="255"/>
    </xf>
    <xf numFmtId="0" fontId="53" fillId="2" borderId="1" xfId="2" applyFont="1" applyFill="1" applyBorder="1" applyAlignment="1" applyProtection="1">
      <alignment horizontal="left" vertical="center"/>
    </xf>
    <xf numFmtId="0" fontId="53" fillId="6" borderId="1" xfId="2" applyFont="1" applyFill="1" applyBorder="1" applyAlignment="1" applyProtection="1">
      <alignment horizontal="center" vertical="center"/>
      <protection locked="0"/>
    </xf>
    <xf numFmtId="0" fontId="53" fillId="2" borderId="30" xfId="2" applyFont="1" applyFill="1" applyBorder="1" applyAlignment="1" applyProtection="1">
      <alignment horizontal="center" vertical="center" textRotation="255"/>
    </xf>
    <xf numFmtId="0" fontId="53" fillId="0" borderId="1" xfId="2" applyFont="1" applyBorder="1" applyAlignment="1" applyProtection="1">
      <alignment horizontal="left" vertical="center"/>
    </xf>
    <xf numFmtId="0" fontId="53" fillId="0" borderId="2" xfId="2" applyFont="1" applyBorder="1" applyAlignment="1" applyProtection="1">
      <alignment vertical="center"/>
    </xf>
    <xf numFmtId="0" fontId="64" fillId="0" borderId="2" xfId="2" applyFont="1" applyBorder="1" applyAlignment="1" applyProtection="1">
      <alignment vertical="center" shrinkToFit="1"/>
    </xf>
    <xf numFmtId="0" fontId="53" fillId="0" borderId="1" xfId="2" applyFont="1" applyBorder="1" applyAlignment="1" applyProtection="1">
      <alignment horizontal="left" vertical="center" shrinkToFit="1"/>
    </xf>
    <xf numFmtId="0" fontId="53" fillId="2" borderId="6" xfId="2" applyFont="1" applyFill="1" applyBorder="1" applyAlignment="1" applyProtection="1">
      <alignment horizontal="center" vertical="center" textRotation="255"/>
    </xf>
    <xf numFmtId="0" fontId="53" fillId="2" borderId="108" xfId="2" applyFont="1" applyFill="1" applyBorder="1" applyAlignment="1" applyProtection="1">
      <alignment horizontal="center" vertical="center"/>
    </xf>
    <xf numFmtId="0" fontId="53" fillId="0" borderId="108" xfId="2" applyFont="1" applyBorder="1" applyAlignment="1" applyProtection="1">
      <alignment horizontal="left" vertical="center" shrinkToFit="1"/>
    </xf>
    <xf numFmtId="0" fontId="61" fillId="0" borderId="0" xfId="2" applyFont="1" applyAlignment="1" applyProtection="1">
      <alignment vertical="center"/>
    </xf>
    <xf numFmtId="0" fontId="53" fillId="0" borderId="0" xfId="2" applyFont="1" applyProtection="1"/>
    <xf numFmtId="0" fontId="53" fillId="0" borderId="0" xfId="2" applyFont="1" applyAlignment="1">
      <alignment vertical="center"/>
    </xf>
    <xf numFmtId="0" fontId="53" fillId="7" borderId="16" xfId="2" applyFont="1" applyFill="1" applyBorder="1" applyAlignment="1" applyProtection="1">
      <alignment horizontal="center" vertical="center"/>
    </xf>
    <xf numFmtId="0" fontId="53" fillId="7" borderId="41" xfId="2" applyFont="1" applyFill="1" applyBorder="1" applyAlignment="1" applyProtection="1">
      <alignment horizontal="center" vertical="center"/>
    </xf>
    <xf numFmtId="0" fontId="53" fillId="7" borderId="20" xfId="2" applyFont="1" applyFill="1" applyBorder="1" applyAlignment="1" applyProtection="1">
      <alignment horizontal="center" vertical="center"/>
    </xf>
    <xf numFmtId="181" fontId="53" fillId="6" borderId="16" xfId="2" applyNumberFormat="1" applyFont="1" applyFill="1" applyBorder="1" applyAlignment="1" applyProtection="1">
      <alignment horizontal="center" vertical="center"/>
      <protection locked="0"/>
    </xf>
    <xf numFmtId="0" fontId="53" fillId="0" borderId="17" xfId="2" applyFont="1" applyBorder="1" applyAlignment="1" applyProtection="1">
      <alignment horizontal="left" vertical="center"/>
    </xf>
    <xf numFmtId="0" fontId="66" fillId="7" borderId="20" xfId="2" applyFont="1" applyFill="1" applyBorder="1" applyAlignment="1" applyProtection="1">
      <alignment horizontal="center" vertical="center"/>
    </xf>
    <xf numFmtId="0" fontId="53" fillId="0" borderId="17" xfId="2" applyFont="1" applyBorder="1" applyAlignment="1" applyProtection="1">
      <alignment vertical="center"/>
    </xf>
    <xf numFmtId="0" fontId="53" fillId="7" borderId="42" xfId="2" applyFont="1" applyFill="1" applyBorder="1" applyAlignment="1" applyProtection="1">
      <alignment horizontal="center" vertical="center"/>
    </xf>
    <xf numFmtId="0" fontId="53" fillId="0" borderId="22" xfId="2" applyFont="1" applyBorder="1" applyAlignment="1" applyProtection="1">
      <alignment horizontal="left" vertical="center" shrinkToFit="1"/>
    </xf>
    <xf numFmtId="181" fontId="53" fillId="6" borderId="31" xfId="2" applyNumberFormat="1" applyFont="1" applyFill="1" applyBorder="1" applyAlignment="1" applyProtection="1">
      <alignment horizontal="center" vertical="center"/>
      <protection locked="0"/>
    </xf>
    <xf numFmtId="0" fontId="53" fillId="0" borderId="22" xfId="2" applyFont="1" applyBorder="1" applyAlignment="1" applyProtection="1">
      <alignment horizontal="left" vertical="center"/>
    </xf>
    <xf numFmtId="0" fontId="53" fillId="7" borderId="31" xfId="2" applyFont="1" applyFill="1" applyBorder="1" applyAlignment="1" applyProtection="1">
      <alignment horizontal="center" vertical="center"/>
    </xf>
    <xf numFmtId="0" fontId="53" fillId="7" borderId="43" xfId="2" applyFont="1" applyFill="1" applyBorder="1" applyAlignment="1" applyProtection="1">
      <alignment horizontal="center" vertical="center"/>
    </xf>
    <xf numFmtId="0" fontId="53" fillId="7" borderId="28" xfId="2" applyFont="1" applyFill="1" applyBorder="1" applyAlignment="1" applyProtection="1">
      <alignment horizontal="center" vertical="center"/>
    </xf>
    <xf numFmtId="181" fontId="53" fillId="6" borderId="52" xfId="2" applyNumberFormat="1" applyFont="1" applyFill="1" applyBorder="1" applyAlignment="1" applyProtection="1">
      <alignment horizontal="center" vertical="center"/>
      <protection locked="0"/>
    </xf>
    <xf numFmtId="0" fontId="53" fillId="7" borderId="109" xfId="2" applyFont="1" applyFill="1" applyBorder="1" applyAlignment="1" applyProtection="1">
      <alignment horizontal="center" vertical="center"/>
    </xf>
    <xf numFmtId="0" fontId="53" fillId="7" borderId="81" xfId="2" applyFont="1" applyFill="1" applyBorder="1" applyAlignment="1" applyProtection="1">
      <alignment horizontal="center" vertical="center"/>
    </xf>
    <xf numFmtId="181" fontId="53" fillId="4" borderId="27" xfId="2" applyNumberFormat="1" applyFont="1" applyFill="1" applyBorder="1" applyAlignment="1" applyProtection="1">
      <alignment horizontal="center" vertical="center"/>
      <protection locked="0"/>
    </xf>
    <xf numFmtId="181" fontId="53" fillId="6" borderId="109" xfId="2" applyNumberFormat="1" applyFont="1" applyFill="1" applyBorder="1" applyAlignment="1" applyProtection="1">
      <alignment horizontal="center" vertical="center"/>
      <protection locked="0"/>
    </xf>
    <xf numFmtId="181" fontId="53" fillId="6" borderId="18" xfId="2" applyNumberFormat="1" applyFont="1" applyFill="1" applyBorder="1" applyAlignment="1" applyProtection="1">
      <alignment horizontal="center" vertical="center"/>
      <protection locked="0"/>
    </xf>
    <xf numFmtId="0" fontId="53" fillId="7" borderId="18" xfId="2" applyFont="1" applyFill="1" applyBorder="1" applyAlignment="1" applyProtection="1">
      <alignment horizontal="center" vertical="center"/>
    </xf>
    <xf numFmtId="0" fontId="53" fillId="7" borderId="44" xfId="2" applyFont="1" applyFill="1" applyBorder="1" applyAlignment="1" applyProtection="1">
      <alignment horizontal="center" vertical="center"/>
    </xf>
    <xf numFmtId="0" fontId="53" fillId="7" borderId="21" xfId="2" applyFont="1" applyFill="1" applyBorder="1" applyAlignment="1" applyProtection="1">
      <alignment horizontal="center" vertical="center"/>
    </xf>
    <xf numFmtId="181" fontId="53" fillId="6" borderId="18" xfId="2" applyNumberFormat="1" applyFont="1" applyFill="1" applyBorder="1" applyAlignment="1" applyProtection="1">
      <alignment horizontal="center" vertical="center"/>
    </xf>
    <xf numFmtId="0" fontId="53" fillId="0" borderId="0" xfId="2" applyFont="1" applyFill="1" applyBorder="1" applyAlignment="1" applyProtection="1">
      <alignment vertical="center"/>
    </xf>
    <xf numFmtId="0" fontId="53" fillId="0" borderId="0" xfId="2" applyFont="1" applyFill="1" applyProtection="1"/>
    <xf numFmtId="0" fontId="64" fillId="0" borderId="71" xfId="2" applyFont="1" applyBorder="1" applyAlignment="1" applyProtection="1">
      <alignment vertical="center"/>
    </xf>
    <xf numFmtId="0" fontId="53" fillId="0" borderId="107" xfId="2" applyFont="1" applyBorder="1" applyAlignment="1" applyProtection="1">
      <alignment vertical="center"/>
    </xf>
    <xf numFmtId="0" fontId="53" fillId="0" borderId="119" xfId="2" applyFont="1" applyBorder="1" applyAlignment="1" applyProtection="1">
      <alignment vertical="center"/>
    </xf>
    <xf numFmtId="0" fontId="64" fillId="0" borderId="111" xfId="2" applyFont="1" applyBorder="1" applyAlignment="1" applyProtection="1">
      <alignment vertical="center"/>
    </xf>
    <xf numFmtId="0" fontId="53" fillId="0" borderId="0" xfId="2" applyFont="1" applyBorder="1" applyAlignment="1" applyProtection="1">
      <alignment vertical="center"/>
    </xf>
    <xf numFmtId="0" fontId="53" fillId="0" borderId="120" xfId="2" applyFont="1" applyBorder="1" applyAlignment="1" applyProtection="1">
      <alignment vertical="center"/>
    </xf>
    <xf numFmtId="0" fontId="64" fillId="0" borderId="121" xfId="2" applyFont="1" applyBorder="1" applyAlignment="1" applyProtection="1">
      <alignment vertical="center"/>
    </xf>
    <xf numFmtId="0" fontId="53" fillId="0" borderId="112" xfId="2" applyFont="1" applyBorder="1" applyAlignment="1" applyProtection="1">
      <alignment vertical="center"/>
    </xf>
    <xf numFmtId="0" fontId="53" fillId="0" borderId="113" xfId="2" applyFont="1" applyBorder="1" applyAlignment="1" applyProtection="1">
      <alignment vertical="center"/>
    </xf>
    <xf numFmtId="0" fontId="64" fillId="0" borderId="0" xfId="2" applyFont="1" applyFill="1" applyAlignment="1" applyProtection="1">
      <alignment vertical="center"/>
    </xf>
    <xf numFmtId="184" fontId="53" fillId="4" borderId="1" xfId="2" applyNumberFormat="1" applyFont="1" applyFill="1" applyBorder="1" applyAlignment="1" applyProtection="1">
      <alignment horizontal="center" vertical="center"/>
      <protection locked="0"/>
    </xf>
    <xf numFmtId="0" fontId="67" fillId="0" borderId="0" xfId="2" applyFont="1" applyAlignment="1" applyProtection="1">
      <alignment vertical="center"/>
    </xf>
    <xf numFmtId="184" fontId="53" fillId="4" borderId="108" xfId="2" applyNumberFormat="1" applyFont="1" applyFill="1" applyBorder="1" applyAlignment="1" applyProtection="1">
      <alignment horizontal="center" vertical="center"/>
      <protection locked="0"/>
    </xf>
    <xf numFmtId="0" fontId="53" fillId="2" borderId="27" xfId="2" applyFont="1" applyFill="1" applyBorder="1" applyAlignment="1" applyProtection="1">
      <alignment vertical="center"/>
    </xf>
    <xf numFmtId="0" fontId="53" fillId="6" borderId="109" xfId="2" applyFont="1" applyFill="1" applyBorder="1" applyAlignment="1" applyProtection="1">
      <alignment horizontal="center" vertical="center"/>
      <protection locked="0"/>
    </xf>
    <xf numFmtId="184" fontId="53" fillId="6" borderId="1" xfId="2" applyNumberFormat="1" applyFont="1" applyFill="1" applyBorder="1" applyAlignment="1" applyProtection="1">
      <alignment horizontal="center" vertical="center" shrinkToFit="1"/>
      <protection locked="0"/>
    </xf>
    <xf numFmtId="0" fontId="53" fillId="4" borderId="116" xfId="5" applyFont="1" applyFill="1" applyBorder="1" applyAlignment="1" applyProtection="1">
      <alignment horizontal="center" vertical="center"/>
      <protection locked="0"/>
    </xf>
    <xf numFmtId="184" fontId="53" fillId="6" borderId="1" xfId="2" applyNumberFormat="1" applyFont="1" applyFill="1" applyBorder="1" applyAlignment="1" applyProtection="1">
      <alignment horizontal="center" vertical="center"/>
      <protection locked="0"/>
    </xf>
    <xf numFmtId="0" fontId="53" fillId="0" borderId="0" xfId="2" applyFont="1" applyAlignment="1" applyProtection="1">
      <alignment horizontal="right" vertical="center"/>
    </xf>
    <xf numFmtId="0" fontId="53" fillId="0" borderId="26" xfId="2" applyFont="1" applyBorder="1" applyAlignment="1" applyProtection="1">
      <alignment vertical="center"/>
    </xf>
    <xf numFmtId="14" fontId="53" fillId="6" borderId="108" xfId="2" applyNumberFormat="1" applyFont="1" applyFill="1" applyBorder="1" applyAlignment="1" applyProtection="1">
      <alignment horizontal="center" vertical="center"/>
      <protection locked="0"/>
    </xf>
    <xf numFmtId="0" fontId="68" fillId="0" borderId="0" xfId="2" applyFont="1" applyAlignment="1" applyProtection="1">
      <alignment vertical="center"/>
    </xf>
    <xf numFmtId="0" fontId="53" fillId="0" borderId="1" xfId="2" applyFont="1" applyBorder="1" applyAlignment="1" applyProtection="1">
      <alignment horizontal="center" vertical="center" shrinkToFit="1"/>
    </xf>
    <xf numFmtId="0" fontId="53" fillId="0" borderId="109" xfId="2" applyFont="1" applyBorder="1" applyAlignment="1" applyProtection="1">
      <alignment horizontal="center" vertical="center"/>
    </xf>
    <xf numFmtId="14" fontId="53" fillId="6" borderId="1" xfId="2" applyNumberFormat="1" applyFont="1" applyFill="1" applyBorder="1" applyAlignment="1" applyProtection="1">
      <alignment horizontal="center" vertical="center"/>
      <protection locked="0"/>
    </xf>
    <xf numFmtId="0" fontId="53" fillId="0" borderId="0" xfId="2" applyFont="1" applyFill="1" applyAlignment="1">
      <alignment vertical="center"/>
    </xf>
    <xf numFmtId="0" fontId="53" fillId="0" borderId="19" xfId="2" applyFont="1" applyBorder="1" applyAlignment="1" applyProtection="1">
      <alignment vertical="center"/>
    </xf>
    <xf numFmtId="0" fontId="53" fillId="2" borderId="0" xfId="2" applyFont="1" applyFill="1" applyBorder="1" applyAlignment="1" applyProtection="1">
      <alignment horizontal="center" vertical="center"/>
    </xf>
    <xf numFmtId="0" fontId="53" fillId="0" borderId="0" xfId="2" applyFont="1" applyFill="1" applyBorder="1" applyAlignment="1" applyProtection="1">
      <alignment horizontal="center" vertical="center" shrinkToFit="1"/>
    </xf>
    <xf numFmtId="0" fontId="53" fillId="0" borderId="17" xfId="2" applyFont="1" applyBorder="1" applyAlignment="1" applyProtection="1">
      <alignment horizontal="center" vertical="center"/>
    </xf>
    <xf numFmtId="0" fontId="53" fillId="4" borderId="81" xfId="2" applyFont="1" applyFill="1" applyBorder="1" applyAlignment="1" applyProtection="1">
      <alignment horizontal="center" vertical="center"/>
      <protection locked="0"/>
    </xf>
    <xf numFmtId="49" fontId="53" fillId="0" borderId="0" xfId="2" applyNumberFormat="1" applyFont="1" applyAlignment="1" applyProtection="1">
      <alignment vertical="center"/>
    </xf>
    <xf numFmtId="0" fontId="53" fillId="4" borderId="108" xfId="2" applyFont="1" applyFill="1" applyBorder="1" applyAlignment="1" applyProtection="1">
      <alignment horizontal="center" vertical="center"/>
      <protection locked="0"/>
    </xf>
    <xf numFmtId="0" fontId="53" fillId="4" borderId="108" xfId="5" applyFont="1" applyFill="1" applyBorder="1" applyAlignment="1" applyProtection="1">
      <alignment horizontal="center" vertical="center"/>
      <protection locked="0"/>
    </xf>
    <xf numFmtId="0" fontId="53" fillId="0" borderId="2" xfId="2" applyFont="1" applyBorder="1" applyAlignment="1" applyProtection="1">
      <alignment horizontal="right" vertical="center"/>
    </xf>
    <xf numFmtId="0" fontId="53" fillId="0" borderId="27" xfId="2" applyFont="1" applyBorder="1" applyAlignment="1" applyProtection="1">
      <alignment horizontal="left" vertical="center" wrapText="1"/>
    </xf>
    <xf numFmtId="0" fontId="67" fillId="0" borderId="0" xfId="2" applyFont="1" applyAlignment="1" applyProtection="1">
      <alignment horizontal="right" vertical="center"/>
    </xf>
    <xf numFmtId="3" fontId="67" fillId="0" borderId="0" xfId="4" applyNumberFormat="1" applyFont="1" applyBorder="1" applyAlignment="1" applyProtection="1">
      <alignment vertical="center"/>
    </xf>
    <xf numFmtId="3" fontId="53" fillId="0" borderId="0" xfId="4" applyNumberFormat="1" applyFont="1" applyBorder="1" applyAlignment="1" applyProtection="1">
      <alignment vertical="center"/>
    </xf>
    <xf numFmtId="0" fontId="67" fillId="0" borderId="0" xfId="2" applyFont="1" applyAlignment="1" applyProtection="1">
      <alignment horizontal="left" vertical="center"/>
    </xf>
    <xf numFmtId="0" fontId="67" fillId="0" borderId="0" xfId="4" applyNumberFormat="1" applyFont="1" applyBorder="1" applyAlignment="1" applyProtection="1">
      <alignment horizontal="right" vertical="center"/>
    </xf>
    <xf numFmtId="0" fontId="53" fillId="0" borderId="27" xfId="2" applyFont="1" applyBorder="1" applyAlignment="1" applyProtection="1">
      <alignment vertical="center"/>
    </xf>
    <xf numFmtId="0" fontId="69" fillId="0" borderId="0" xfId="2" applyFont="1" applyAlignment="1" applyProtection="1">
      <alignment vertical="center"/>
    </xf>
    <xf numFmtId="177" fontId="53" fillId="6" borderId="1" xfId="2" applyNumberFormat="1" applyFont="1" applyFill="1" applyBorder="1" applyAlignment="1" applyProtection="1">
      <alignment horizontal="center" vertical="center" shrinkToFit="1"/>
      <protection locked="0"/>
    </xf>
    <xf numFmtId="0" fontId="53" fillId="0" borderId="1" xfId="2" applyFont="1" applyBorder="1" applyAlignment="1" applyProtection="1">
      <alignment vertical="center"/>
    </xf>
    <xf numFmtId="184" fontId="53" fillId="0" borderId="1" xfId="2" applyNumberFormat="1" applyFont="1" applyBorder="1" applyAlignment="1" applyProtection="1">
      <alignment vertical="center" shrinkToFit="1"/>
    </xf>
    <xf numFmtId="0" fontId="53" fillId="4" borderId="1" xfId="2" applyFont="1" applyFill="1" applyBorder="1" applyAlignment="1" applyProtection="1">
      <alignment horizontal="left" vertical="center"/>
      <protection locked="0"/>
    </xf>
    <xf numFmtId="184" fontId="53" fillId="0" borderId="0" xfId="2" applyNumberFormat="1" applyFont="1" applyFill="1" applyBorder="1" applyAlignment="1" applyProtection="1">
      <alignment vertical="center" shrinkToFit="1"/>
    </xf>
    <xf numFmtId="0" fontId="53" fillId="0" borderId="0" xfId="2" applyFont="1"/>
    <xf numFmtId="0" fontId="53" fillId="6" borderId="2" xfId="2" applyFont="1" applyFill="1" applyBorder="1" applyAlignment="1" applyProtection="1">
      <alignment horizontal="center" vertical="center"/>
      <protection locked="0"/>
    </xf>
    <xf numFmtId="0" fontId="53" fillId="16" borderId="108" xfId="5" applyFont="1" applyFill="1" applyBorder="1" applyAlignment="1" applyProtection="1">
      <alignment horizontal="center" vertical="center"/>
      <protection locked="0"/>
    </xf>
    <xf numFmtId="0" fontId="53" fillId="6" borderId="108" xfId="2" applyFont="1" applyFill="1" applyBorder="1" applyAlignment="1" applyProtection="1">
      <alignment horizontal="center" vertical="center"/>
      <protection locked="0"/>
    </xf>
    <xf numFmtId="0" fontId="53" fillId="2" borderId="0" xfId="2" applyFont="1" applyFill="1" applyAlignment="1">
      <alignment vertical="center"/>
    </xf>
    <xf numFmtId="0" fontId="53" fillId="2" borderId="16" xfId="2" applyFont="1" applyFill="1" applyBorder="1" applyAlignment="1" applyProtection="1">
      <alignment horizontal="left" vertical="center"/>
    </xf>
    <xf numFmtId="0" fontId="53" fillId="2" borderId="29" xfId="2" applyFont="1" applyFill="1" applyBorder="1" applyAlignment="1" applyProtection="1">
      <alignment horizontal="center" vertical="center"/>
    </xf>
    <xf numFmtId="0" fontId="53" fillId="2" borderId="6" xfId="2" applyFont="1" applyFill="1" applyBorder="1" applyAlignment="1" applyProtection="1">
      <alignment horizontal="center" vertical="center"/>
    </xf>
    <xf numFmtId="0" fontId="53" fillId="2" borderId="29" xfId="2" applyFont="1" applyFill="1" applyBorder="1" applyAlignment="1" applyProtection="1">
      <alignment horizontal="center"/>
    </xf>
    <xf numFmtId="0" fontId="53" fillId="2" borderId="30" xfId="2" applyFont="1" applyFill="1" applyBorder="1" applyAlignment="1" applyProtection="1">
      <alignment horizontal="center" vertical="top"/>
    </xf>
    <xf numFmtId="0" fontId="53" fillId="0" borderId="76" xfId="2" applyFont="1" applyBorder="1" applyAlignment="1" applyProtection="1">
      <alignment horizontal="center" vertical="center"/>
    </xf>
    <xf numFmtId="0" fontId="53" fillId="11" borderId="0" xfId="2" applyFont="1" applyFill="1" applyAlignment="1" applyProtection="1">
      <alignment horizontal="left" vertical="center"/>
    </xf>
    <xf numFmtId="0" fontId="53" fillId="11" borderId="0" xfId="2" applyFont="1" applyFill="1" applyProtection="1"/>
    <xf numFmtId="0" fontId="53" fillId="11" borderId="0" xfId="2" applyFont="1" applyFill="1" applyAlignment="1" applyProtection="1">
      <alignment vertical="center"/>
    </xf>
    <xf numFmtId="0" fontId="53" fillId="11" borderId="1" xfId="2" applyFont="1" applyFill="1" applyBorder="1" applyAlignment="1" applyProtection="1">
      <alignment horizontal="center" vertical="center"/>
    </xf>
    <xf numFmtId="0" fontId="53" fillId="11" borderId="20" xfId="2" applyFont="1" applyFill="1" applyBorder="1" applyAlignment="1" applyProtection="1">
      <alignment horizontal="center" vertical="center"/>
    </xf>
    <xf numFmtId="0" fontId="53" fillId="11" borderId="16" xfId="2" applyFont="1" applyFill="1" applyBorder="1" applyAlignment="1" applyProtection="1">
      <alignment horizontal="left" vertical="center"/>
    </xf>
    <xf numFmtId="0" fontId="53" fillId="11" borderId="17" xfId="2" applyFont="1" applyFill="1" applyBorder="1" applyAlignment="1" applyProtection="1">
      <alignment horizontal="center" vertical="center"/>
    </xf>
    <xf numFmtId="49" fontId="53" fillId="11" borderId="1" xfId="2" applyNumberFormat="1" applyFont="1" applyFill="1" applyBorder="1" applyAlignment="1" applyProtection="1">
      <alignment horizontal="center" vertical="center" shrinkToFit="1"/>
    </xf>
    <xf numFmtId="49" fontId="53" fillId="11" borderId="20" xfId="2" applyNumberFormat="1" applyFont="1" applyFill="1" applyBorder="1" applyAlignment="1" applyProtection="1">
      <alignment horizontal="center" vertical="center" shrinkToFit="1"/>
    </xf>
    <xf numFmtId="0" fontId="53" fillId="11" borderId="29" xfId="2" applyFont="1" applyFill="1" applyBorder="1" applyAlignment="1" applyProtection="1">
      <alignment horizontal="center" vertical="center"/>
    </xf>
    <xf numFmtId="0" fontId="53" fillId="11" borderId="16" xfId="2" applyFont="1" applyFill="1" applyBorder="1" applyAlignment="1" applyProtection="1">
      <alignment horizontal="center" vertical="center"/>
    </xf>
    <xf numFmtId="0" fontId="53" fillId="11" borderId="6" xfId="2" applyFont="1" applyFill="1" applyBorder="1" applyAlignment="1" applyProtection="1">
      <alignment horizontal="center" vertical="center"/>
    </xf>
    <xf numFmtId="0" fontId="53" fillId="11" borderId="29" xfId="2" applyFont="1" applyFill="1" applyBorder="1" applyAlignment="1" applyProtection="1">
      <alignment horizontal="center"/>
    </xf>
    <xf numFmtId="0" fontId="53" fillId="11" borderId="30" xfId="2" applyFont="1" applyFill="1" applyBorder="1" applyAlignment="1" applyProtection="1">
      <alignment horizontal="center" vertical="top"/>
    </xf>
    <xf numFmtId="0" fontId="53" fillId="11" borderId="77" xfId="2" applyFont="1" applyFill="1" applyBorder="1" applyAlignment="1" applyProtection="1">
      <alignment horizontal="center" vertical="center"/>
    </xf>
    <xf numFmtId="0" fontId="53" fillId="11" borderId="78" xfId="2" applyFont="1" applyFill="1" applyBorder="1" applyAlignment="1" applyProtection="1">
      <alignment horizontal="center" vertical="center"/>
    </xf>
    <xf numFmtId="0" fontId="53" fillId="11" borderId="79" xfId="2" applyFont="1" applyFill="1" applyBorder="1" applyAlignment="1" applyProtection="1">
      <alignment horizontal="center" vertical="center"/>
    </xf>
    <xf numFmtId="0" fontId="53" fillId="11" borderId="123" xfId="2" applyFont="1" applyFill="1" applyBorder="1" applyAlignment="1" applyProtection="1">
      <alignment horizontal="center" vertical="center"/>
    </xf>
    <xf numFmtId="0" fontId="53" fillId="11" borderId="76" xfId="2" applyFont="1" applyFill="1" applyBorder="1" applyAlignment="1" applyProtection="1">
      <alignment horizontal="center" vertical="center"/>
    </xf>
    <xf numFmtId="0" fontId="53" fillId="4" borderId="45" xfId="2" applyFont="1" applyFill="1" applyBorder="1" applyAlignment="1" applyProtection="1">
      <alignment horizontal="center" vertical="center"/>
      <protection locked="0"/>
    </xf>
    <xf numFmtId="0" fontId="53" fillId="4" borderId="122" xfId="2" applyFont="1" applyFill="1" applyBorder="1" applyAlignment="1" applyProtection="1">
      <alignment horizontal="center" vertical="center"/>
      <protection locked="0"/>
    </xf>
    <xf numFmtId="0" fontId="53" fillId="4" borderId="109" xfId="2" applyFont="1" applyFill="1" applyBorder="1" applyAlignment="1" applyProtection="1">
      <alignment horizontal="center" vertical="center"/>
      <protection locked="0"/>
    </xf>
    <xf numFmtId="177" fontId="51" fillId="4" borderId="2" xfId="2" applyNumberFormat="1" applyFont="1" applyFill="1" applyBorder="1" applyAlignment="1" applyProtection="1">
      <alignment horizontal="center" vertical="center" wrapText="1"/>
      <protection locked="0"/>
    </xf>
    <xf numFmtId="177" fontId="51" fillId="4" borderId="2" xfId="2" applyNumberFormat="1" applyFont="1" applyFill="1" applyBorder="1" applyAlignment="1" applyProtection="1">
      <alignment horizontal="center" vertical="center" wrapText="1" shrinkToFit="1"/>
      <protection locked="0"/>
    </xf>
    <xf numFmtId="0" fontId="53" fillId="6" borderId="124" xfId="2" applyFont="1" applyFill="1" applyBorder="1" applyAlignment="1" applyProtection="1">
      <alignment horizontal="center" vertical="center"/>
      <protection locked="0"/>
    </xf>
    <xf numFmtId="0" fontId="53" fillId="4" borderId="125" xfId="2" applyFont="1" applyFill="1" applyBorder="1" applyAlignment="1" applyProtection="1">
      <alignment vertical="center"/>
      <protection locked="0"/>
    </xf>
    <xf numFmtId="181" fontId="53" fillId="6" borderId="1" xfId="2" applyNumberFormat="1" applyFont="1" applyFill="1" applyBorder="1" applyAlignment="1" applyProtection="1">
      <alignment horizontal="center" vertical="center" shrinkToFit="1"/>
      <protection locked="0"/>
    </xf>
    <xf numFmtId="181" fontId="53" fillId="6" borderId="20" xfId="2" applyNumberFormat="1" applyFont="1" applyFill="1" applyBorder="1" applyAlignment="1" applyProtection="1">
      <alignment horizontal="center" vertical="center" shrinkToFit="1"/>
      <protection locked="0"/>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Fill="1">
      <alignment vertical="center"/>
    </xf>
    <xf numFmtId="0" fontId="1" fillId="4" borderId="0" xfId="0" applyFont="1" applyFill="1" applyBorder="1" applyAlignment="1" applyProtection="1">
      <alignment horizontal="center" vertical="center" wrapText="1"/>
      <protection locked="0"/>
    </xf>
    <xf numFmtId="0" fontId="1" fillId="4" borderId="129" xfId="1" applyFont="1" applyFill="1" applyBorder="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21" fillId="2" borderId="0" xfId="3" applyFont="1" applyFill="1" applyAlignment="1" applyProtection="1">
      <alignment horizontal="left" vertical="center"/>
    </xf>
    <xf numFmtId="0" fontId="7" fillId="0" borderId="0" xfId="5" applyFont="1" applyAlignment="1">
      <alignment vertical="center"/>
    </xf>
    <xf numFmtId="0" fontId="3" fillId="0" borderId="0" xfId="5" applyAlignment="1">
      <alignment vertical="center"/>
    </xf>
    <xf numFmtId="0" fontId="3" fillId="6" borderId="2" xfId="5" applyFill="1" applyBorder="1" applyAlignment="1" applyProtection="1">
      <alignment horizontal="center" vertical="center"/>
      <protection locked="0"/>
    </xf>
    <xf numFmtId="190" fontId="7" fillId="0" borderId="135" xfId="5" applyNumberFormat="1" applyFont="1" applyBorder="1" applyAlignment="1" applyProtection="1">
      <alignment horizontal="right" vertical="center"/>
    </xf>
    <xf numFmtId="0" fontId="46" fillId="0" borderId="0" xfId="5" applyFont="1" applyAlignment="1" applyProtection="1">
      <alignment horizontal="right" vertical="center"/>
    </xf>
    <xf numFmtId="0" fontId="7" fillId="0" borderId="111" xfId="5" applyFont="1" applyBorder="1" applyAlignment="1" applyProtection="1">
      <alignment horizontal="center" vertical="center" textRotation="255"/>
    </xf>
    <xf numFmtId="0" fontId="21" fillId="2" borderId="111" xfId="3" applyFont="1" applyFill="1" applyBorder="1" applyAlignment="1" applyProtection="1">
      <alignment horizontal="left" vertical="center"/>
    </xf>
    <xf numFmtId="0" fontId="33" fillId="6" borderId="127" xfId="3" applyFont="1" applyFill="1" applyBorder="1" applyAlignment="1" applyProtection="1">
      <alignment horizontal="left" vertical="center" indent="1" shrinkToFit="1"/>
      <protection locked="0"/>
    </xf>
    <xf numFmtId="0" fontId="33" fillId="6" borderId="127" xfId="3" applyFont="1" applyFill="1" applyBorder="1" applyAlignment="1" applyProtection="1">
      <alignment horizontal="left" vertical="center" shrinkToFit="1"/>
      <protection locked="0"/>
    </xf>
    <xf numFmtId="0" fontId="21" fillId="2" borderId="128" xfId="3" applyFont="1" applyFill="1" applyBorder="1" applyAlignment="1" applyProtection="1">
      <alignment vertical="center"/>
    </xf>
    <xf numFmtId="0" fontId="21" fillId="2" borderId="127" xfId="3" applyFont="1" applyFill="1" applyBorder="1" applyAlignment="1" applyProtection="1">
      <alignment vertical="center"/>
    </xf>
    <xf numFmtId="0" fontId="21" fillId="2" borderId="126" xfId="3" applyFont="1" applyFill="1" applyBorder="1" applyAlignment="1" applyProtection="1">
      <alignment vertical="center"/>
    </xf>
    <xf numFmtId="0" fontId="7" fillId="2" borderId="128" xfId="3" applyFont="1" applyFill="1" applyBorder="1" applyAlignment="1" applyProtection="1">
      <alignment vertical="center"/>
    </xf>
    <xf numFmtId="0" fontId="7" fillId="0" borderId="121" xfId="5" applyFont="1" applyBorder="1" applyProtection="1"/>
    <xf numFmtId="0" fontId="7" fillId="3" borderId="128" xfId="5" applyFont="1" applyFill="1" applyBorder="1" applyProtection="1"/>
    <xf numFmtId="0" fontId="7" fillId="3" borderId="126" xfId="5" applyFont="1" applyFill="1" applyBorder="1" applyProtection="1"/>
    <xf numFmtId="0" fontId="7" fillId="4" borderId="0" xfId="2" applyFill="1" applyBorder="1" applyAlignment="1" applyProtection="1">
      <alignment vertical="center"/>
    </xf>
    <xf numFmtId="0" fontId="7" fillId="0" borderId="0" xfId="5" applyFont="1" applyBorder="1" applyAlignment="1">
      <alignment horizontal="left" vertical="center"/>
    </xf>
    <xf numFmtId="0" fontId="3" fillId="0" borderId="0" xfId="6" applyFont="1" applyBorder="1" applyAlignment="1">
      <alignment horizontal="left" vertical="center"/>
    </xf>
    <xf numFmtId="0" fontId="3" fillId="0" borderId="0" xfId="15" applyFont="1">
      <alignment vertical="center"/>
    </xf>
    <xf numFmtId="0" fontId="3" fillId="0" borderId="0" xfId="16" applyFont="1" applyAlignment="1"/>
    <xf numFmtId="0" fontId="7" fillId="0" borderId="0" xfId="3" applyFont="1" applyBorder="1" applyAlignment="1">
      <alignment horizontal="left" vertical="center"/>
    </xf>
    <xf numFmtId="49" fontId="7" fillId="6" borderId="121" xfId="3" applyNumberFormat="1" applyFont="1" applyFill="1" applyBorder="1" applyAlignment="1" applyProtection="1">
      <alignment vertical="center" shrinkToFit="1"/>
      <protection locked="0"/>
    </xf>
    <xf numFmtId="0" fontId="7" fillId="6" borderId="128" xfId="3" applyFont="1" applyFill="1" applyBorder="1" applyAlignment="1" applyProtection="1">
      <alignment horizontal="center" vertical="center"/>
      <protection locked="0"/>
    </xf>
    <xf numFmtId="49" fontId="7" fillId="6" borderId="121" xfId="3" applyNumberFormat="1" applyFont="1" applyFill="1" applyBorder="1" applyAlignment="1" applyProtection="1">
      <alignment horizontal="center" vertical="center" shrinkToFit="1"/>
      <protection locked="0"/>
    </xf>
    <xf numFmtId="49" fontId="3" fillId="0" borderId="0" xfId="3" applyNumberFormat="1" applyFont="1" applyFill="1" applyAlignment="1" applyProtection="1">
      <alignment horizontal="left" vertical="center"/>
    </xf>
    <xf numFmtId="0" fontId="36" fillId="0" borderId="0" xfId="7" applyFont="1" applyFill="1" applyAlignment="1" applyProtection="1">
      <alignment horizontal="left" vertical="center"/>
    </xf>
    <xf numFmtId="0" fontId="7" fillId="4" borderId="111" xfId="2" applyFill="1" applyBorder="1" applyAlignment="1" applyProtection="1">
      <alignment vertical="center"/>
    </xf>
    <xf numFmtId="0" fontId="3" fillId="6" borderId="2" xfId="3" applyFont="1" applyFill="1" applyBorder="1" applyAlignment="1" applyProtection="1">
      <alignment vertical="center"/>
      <protection locked="0"/>
    </xf>
    <xf numFmtId="0" fontId="3" fillId="6" borderId="2" xfId="5" applyFont="1" applyFill="1" applyBorder="1" applyAlignment="1" applyProtection="1">
      <alignment horizontal="center" vertical="center" shrinkToFit="1"/>
      <protection locked="0"/>
    </xf>
    <xf numFmtId="0" fontId="1" fillId="0" borderId="0" xfId="15" applyFont="1">
      <alignment vertical="center"/>
    </xf>
    <xf numFmtId="0" fontId="3" fillId="6" borderId="2" xfId="9" applyFont="1" applyFill="1" applyBorder="1" applyAlignment="1" applyProtection="1">
      <alignment vertical="center" wrapText="1" shrinkToFit="1"/>
      <protection locked="0"/>
    </xf>
    <xf numFmtId="38" fontId="3" fillId="6" borderId="128" xfId="5" applyNumberFormat="1" applyFont="1" applyFill="1" applyBorder="1" applyAlignment="1" applyProtection="1">
      <alignment vertical="center" shrinkToFit="1"/>
      <protection locked="0"/>
    </xf>
    <xf numFmtId="49" fontId="3" fillId="0" borderId="0" xfId="9" applyNumberFormat="1" applyFont="1" applyFill="1" applyAlignment="1">
      <alignment horizontal="right" vertical="center"/>
    </xf>
    <xf numFmtId="0" fontId="3" fillId="0" borderId="0" xfId="9" applyFont="1" applyFill="1" applyBorder="1" applyAlignment="1" applyProtection="1">
      <alignment horizontal="left" vertical="center" wrapText="1" shrinkToFit="1"/>
      <protection locked="0"/>
    </xf>
    <xf numFmtId="0" fontId="3" fillId="0" borderId="0" xfId="9" applyFont="1" applyFill="1" applyBorder="1" applyAlignment="1" applyProtection="1">
      <alignment vertical="center" wrapText="1" shrinkToFit="1"/>
      <protection locked="0"/>
    </xf>
    <xf numFmtId="38" fontId="3" fillId="0" borderId="0" xfId="5" applyNumberFormat="1" applyFont="1" applyFill="1" applyBorder="1" applyAlignment="1" applyProtection="1">
      <alignment vertical="center" shrinkToFit="1"/>
      <protection locked="0"/>
    </xf>
    <xf numFmtId="0" fontId="3" fillId="0" borderId="0" xfId="9" applyFont="1" applyFill="1" applyBorder="1">
      <alignment vertical="center"/>
    </xf>
    <xf numFmtId="177" fontId="3" fillId="0" borderId="0" xfId="5" applyNumberFormat="1" applyFont="1" applyFill="1" applyBorder="1" applyAlignment="1" applyProtection="1">
      <alignment vertical="center" shrinkToFit="1"/>
      <protection locked="0"/>
    </xf>
    <xf numFmtId="49" fontId="3" fillId="0" borderId="0" xfId="5" applyNumberFormat="1" applyFont="1" applyFill="1" applyBorder="1" applyAlignment="1" applyProtection="1">
      <alignment horizontal="center" vertical="center" shrinkToFit="1"/>
      <protection locked="0"/>
    </xf>
    <xf numFmtId="0" fontId="29" fillId="0" borderId="0" xfId="9" applyFont="1" applyFill="1" applyBorder="1" applyAlignment="1">
      <alignment horizontal="center" vertical="center"/>
    </xf>
    <xf numFmtId="0" fontId="29" fillId="0" borderId="0" xfId="9" applyFont="1" applyFill="1">
      <alignment vertical="center"/>
    </xf>
    <xf numFmtId="3" fontId="3" fillId="6" borderId="128" xfId="5" applyNumberFormat="1" applyFont="1" applyFill="1" applyBorder="1" applyAlignment="1" applyProtection="1">
      <alignment vertical="center" shrinkToFit="1"/>
      <protection locked="0"/>
    </xf>
    <xf numFmtId="49" fontId="3" fillId="0" borderId="0" xfId="10" applyNumberFormat="1" applyFont="1" applyFill="1" applyAlignment="1" applyProtection="1">
      <alignment horizontal="right" vertical="center"/>
    </xf>
    <xf numFmtId="0" fontId="1" fillId="6" borderId="140" xfId="10" applyFont="1" applyFill="1" applyBorder="1" applyAlignment="1" applyProtection="1">
      <alignment horizontal="center" vertical="center"/>
      <protection locked="0"/>
    </xf>
    <xf numFmtId="0" fontId="1" fillId="6" borderId="23" xfId="10" applyFont="1" applyFill="1" applyBorder="1" applyAlignment="1" applyProtection="1">
      <alignment horizontal="center" vertical="center"/>
      <protection locked="0"/>
    </xf>
    <xf numFmtId="0" fontId="1" fillId="6" borderId="91" xfId="10" applyFont="1" applyFill="1" applyBorder="1" applyAlignment="1" applyProtection="1">
      <alignment horizontal="center" vertical="center"/>
      <protection locked="0"/>
    </xf>
    <xf numFmtId="0" fontId="1" fillId="6" borderId="139" xfId="10" applyFont="1" applyFill="1" applyBorder="1" applyAlignment="1" applyProtection="1">
      <alignment horizontal="center" vertical="center"/>
      <protection locked="0"/>
    </xf>
    <xf numFmtId="0" fontId="1" fillId="6" borderId="132" xfId="10" applyFont="1" applyFill="1" applyBorder="1" applyAlignment="1" applyProtection="1">
      <alignment horizontal="center" vertical="center"/>
      <protection locked="0"/>
    </xf>
    <xf numFmtId="0" fontId="3" fillId="0" borderId="0" xfId="10" applyFont="1" applyFill="1" applyAlignment="1" applyProtection="1">
      <alignment horizontal="right" vertical="center"/>
    </xf>
    <xf numFmtId="0" fontId="80" fillId="0" borderId="0" xfId="3" applyFont="1" applyAlignment="1" applyProtection="1">
      <alignment horizontal="left" vertical="center"/>
    </xf>
    <xf numFmtId="0" fontId="29" fillId="0" borderId="0" xfId="3" applyFont="1" applyFill="1" applyAlignment="1">
      <alignment horizontal="left" vertical="center"/>
    </xf>
    <xf numFmtId="0" fontId="29" fillId="17" borderId="0" xfId="3" applyFont="1" applyFill="1" applyAlignment="1">
      <alignment horizontal="left" vertical="center"/>
    </xf>
    <xf numFmtId="49" fontId="3" fillId="0" borderId="0" xfId="10" applyNumberFormat="1" applyFont="1" applyFill="1" applyBorder="1" applyAlignment="1" applyProtection="1">
      <alignment horizontal="right" vertical="center"/>
    </xf>
    <xf numFmtId="0" fontId="3" fillId="0" borderId="0" xfId="10" applyFont="1" applyBorder="1" applyAlignment="1" applyProtection="1">
      <alignment horizontal="left" vertical="center"/>
    </xf>
    <xf numFmtId="49" fontId="6" fillId="0" borderId="0" xfId="10" applyNumberFormat="1" applyFont="1" applyFill="1" applyBorder="1" applyAlignment="1" applyProtection="1">
      <alignment horizontal="right" vertical="center"/>
    </xf>
    <xf numFmtId="0" fontId="6" fillId="0" borderId="0" xfId="10" applyFont="1" applyBorder="1" applyAlignment="1" applyProtection="1">
      <alignment horizontal="right" vertical="top"/>
    </xf>
    <xf numFmtId="0" fontId="6" fillId="0" borderId="0" xfId="10" applyFont="1" applyBorder="1" applyAlignment="1" applyProtection="1">
      <alignment horizontal="left" vertical="top"/>
    </xf>
    <xf numFmtId="0" fontId="3" fillId="0" borderId="112" xfId="10" applyFont="1" applyBorder="1" applyAlignment="1" applyProtection="1">
      <alignment horizontal="right" vertical="center"/>
    </xf>
    <xf numFmtId="196" fontId="19" fillId="6" borderId="2" xfId="5" applyNumberFormat="1" applyFont="1" applyFill="1" applyBorder="1" applyAlignment="1" applyProtection="1">
      <alignment horizontal="right" vertical="center" shrinkToFit="1"/>
      <protection locked="0"/>
    </xf>
    <xf numFmtId="197" fontId="19" fillId="6" borderId="2" xfId="5" applyNumberFormat="1" applyFont="1" applyFill="1" applyBorder="1" applyAlignment="1" applyProtection="1">
      <alignment horizontal="center" vertical="center" shrinkToFit="1"/>
      <protection locked="0"/>
    </xf>
    <xf numFmtId="10" fontId="19" fillId="6" borderId="2" xfId="5" applyNumberFormat="1" applyFont="1" applyFill="1" applyBorder="1" applyAlignment="1" applyProtection="1">
      <alignment horizontal="center" vertical="center" shrinkToFit="1"/>
      <protection locked="0"/>
    </xf>
    <xf numFmtId="185" fontId="19" fillId="6" borderId="128" xfId="5" applyNumberFormat="1" applyFont="1" applyFill="1" applyBorder="1" applyAlignment="1" applyProtection="1">
      <alignment horizontal="right" vertical="center" shrinkToFit="1"/>
      <protection locked="0"/>
    </xf>
    <xf numFmtId="0" fontId="7" fillId="0" borderId="0" xfId="2" applyFill="1" applyBorder="1" applyAlignment="1" applyProtection="1">
      <alignment horizontal="center" vertical="center"/>
    </xf>
    <xf numFmtId="0" fontId="3" fillId="6" borderId="128" xfId="5" applyFill="1" applyBorder="1" applyAlignment="1" applyProtection="1">
      <alignment horizontal="center" vertical="center"/>
      <protection locked="0"/>
    </xf>
    <xf numFmtId="196" fontId="3" fillId="6" borderId="2" xfId="3" applyNumberFormat="1" applyFont="1" applyFill="1" applyBorder="1" applyAlignment="1" applyProtection="1">
      <alignment horizontal="center" vertical="center"/>
      <protection locked="0"/>
    </xf>
    <xf numFmtId="196" fontId="3" fillId="6" borderId="2" xfId="3" applyNumberFormat="1" applyFont="1" applyFill="1" applyBorder="1" applyAlignment="1" applyProtection="1">
      <alignment vertical="center"/>
      <protection locked="0"/>
    </xf>
    <xf numFmtId="0" fontId="29" fillId="0" borderId="0" xfId="16" applyFont="1">
      <alignment vertical="center"/>
    </xf>
    <xf numFmtId="0" fontId="3" fillId="6" borderId="2" xfId="15" applyFont="1" applyFill="1" applyBorder="1" applyAlignment="1" applyProtection="1">
      <alignment horizontal="center" vertical="center"/>
      <protection locked="0"/>
    </xf>
    <xf numFmtId="0" fontId="29" fillId="2" borderId="0" xfId="3" applyFont="1" applyFill="1" applyAlignment="1">
      <alignment horizontal="left" vertical="center"/>
    </xf>
    <xf numFmtId="0" fontId="29" fillId="0" borderId="0" xfId="16" applyFont="1" applyAlignment="1"/>
    <xf numFmtId="0" fontId="52" fillId="0" borderId="0" xfId="17" applyFont="1" applyFill="1" applyProtection="1">
      <alignment vertical="center"/>
    </xf>
    <xf numFmtId="0" fontId="51" fillId="0" borderId="0" xfId="17" applyFont="1" applyFill="1" applyProtection="1">
      <alignment vertical="center"/>
    </xf>
    <xf numFmtId="0" fontId="51" fillId="15" borderId="0" xfId="17" applyFont="1" applyFill="1" applyProtection="1">
      <alignment vertical="center"/>
    </xf>
    <xf numFmtId="0" fontId="83" fillId="0" borderId="0" xfId="17" applyFont="1" applyFill="1" applyProtection="1">
      <alignment vertical="center"/>
    </xf>
    <xf numFmtId="0" fontId="84" fillId="0" borderId="0" xfId="17" applyFont="1" applyFill="1" applyProtection="1">
      <alignment vertical="center"/>
    </xf>
    <xf numFmtId="0" fontId="84" fillId="15" borderId="0" xfId="17" applyFont="1" applyFill="1" applyProtection="1">
      <alignment vertical="center"/>
    </xf>
    <xf numFmtId="0" fontId="51" fillId="0" borderId="0" xfId="17" applyFont="1" applyFill="1" applyAlignment="1" applyProtection="1">
      <alignment horizontal="right" vertical="center"/>
    </xf>
    <xf numFmtId="0" fontId="51" fillId="18" borderId="2" xfId="17" applyFont="1" applyFill="1" applyBorder="1" applyAlignment="1" applyProtection="1">
      <alignment horizontal="center" vertical="center"/>
      <protection locked="0"/>
    </xf>
    <xf numFmtId="0" fontId="51" fillId="15" borderId="0" xfId="17" applyFont="1" applyFill="1" applyAlignment="1" applyProtection="1">
      <alignment horizontal="right" vertical="center"/>
    </xf>
    <xf numFmtId="0" fontId="51" fillId="15" borderId="0" xfId="17" applyFont="1" applyFill="1" applyAlignment="1" applyProtection="1">
      <alignment horizontal="left" vertical="center"/>
    </xf>
    <xf numFmtId="198" fontId="51" fillId="18" borderId="2" xfId="17" applyNumberFormat="1" applyFont="1" applyFill="1" applyBorder="1" applyAlignment="1" applyProtection="1">
      <alignment horizontal="center" vertical="center"/>
      <protection locked="0"/>
    </xf>
    <xf numFmtId="0" fontId="51" fillId="15" borderId="0" xfId="17" applyFont="1" applyFill="1" applyBorder="1" applyProtection="1">
      <alignment vertical="center"/>
    </xf>
    <xf numFmtId="0" fontId="51" fillId="15" borderId="0" xfId="17" applyFont="1" applyFill="1" applyBorder="1" applyAlignment="1" applyProtection="1">
      <alignment horizontal="right" vertical="center"/>
    </xf>
    <xf numFmtId="14" fontId="51" fillId="18" borderId="2" xfId="17" applyNumberFormat="1" applyFont="1" applyFill="1" applyBorder="1" applyAlignment="1" applyProtection="1">
      <alignment horizontal="center" vertical="center"/>
      <protection locked="0"/>
    </xf>
    <xf numFmtId="0" fontId="51" fillId="0" borderId="135" xfId="17" applyFont="1" applyBorder="1" applyAlignment="1" applyProtection="1">
      <alignment horizontal="right" vertical="center"/>
    </xf>
    <xf numFmtId="0" fontId="51" fillId="19" borderId="0" xfId="5" applyFont="1" applyFill="1" applyAlignment="1" applyProtection="1">
      <alignment vertical="center"/>
    </xf>
    <xf numFmtId="38" fontId="51" fillId="18" borderId="2" xfId="18" applyNumberFormat="1" applyFont="1" applyFill="1" applyBorder="1" applyAlignment="1" applyProtection="1">
      <alignment horizontal="center" vertical="center"/>
      <protection locked="0"/>
    </xf>
    <xf numFmtId="0" fontId="51" fillId="15" borderId="0" xfId="17" applyFont="1" applyFill="1" applyAlignment="1" applyProtection="1">
      <alignment horizontal="center" vertical="center"/>
    </xf>
    <xf numFmtId="0" fontId="51" fillId="0" borderId="2" xfId="17" applyFont="1" applyFill="1" applyBorder="1" applyAlignment="1" applyProtection="1">
      <alignment horizontal="center" vertical="center"/>
    </xf>
    <xf numFmtId="0" fontId="51" fillId="15" borderId="2" xfId="17" applyFont="1" applyFill="1" applyBorder="1" applyAlignment="1" applyProtection="1">
      <alignment horizontal="center" vertical="center"/>
    </xf>
    <xf numFmtId="0" fontId="51" fillId="0" borderId="0" xfId="17" applyFont="1" applyFill="1" applyAlignment="1" applyProtection="1">
      <alignment horizontal="center" vertical="center"/>
    </xf>
    <xf numFmtId="0" fontId="7" fillId="4" borderId="1" xfId="2" applyFill="1" applyBorder="1" applyAlignment="1" applyProtection="1">
      <alignment horizontal="center" vertical="center"/>
      <protection locked="0"/>
    </xf>
    <xf numFmtId="0" fontId="53" fillId="0" borderId="0" xfId="2" applyFont="1" applyFill="1" applyBorder="1" applyAlignment="1" applyProtection="1">
      <alignment horizontal="center" vertical="center"/>
    </xf>
    <xf numFmtId="0" fontId="53" fillId="0" borderId="0" xfId="2" applyFont="1" applyBorder="1" applyAlignment="1" applyProtection="1">
      <alignment horizontal="center" vertical="center"/>
    </xf>
    <xf numFmtId="0" fontId="53" fillId="11" borderId="80" xfId="2" applyFont="1" applyFill="1" applyBorder="1" applyAlignment="1" applyProtection="1">
      <alignment horizontal="center" vertical="center"/>
    </xf>
    <xf numFmtId="0" fontId="53" fillId="11" borderId="81" xfId="2" applyFont="1" applyFill="1" applyBorder="1" applyAlignment="1" applyProtection="1">
      <alignment horizontal="center" vertical="center"/>
    </xf>
    <xf numFmtId="0" fontId="53" fillId="0" borderId="1" xfId="2" applyFont="1" applyBorder="1" applyAlignment="1" applyProtection="1">
      <alignment horizontal="center" vertical="center"/>
    </xf>
    <xf numFmtId="0" fontId="53" fillId="4" borderId="2" xfId="2" applyFont="1" applyFill="1" applyBorder="1" applyAlignment="1" applyProtection="1">
      <alignment horizontal="center" vertical="center"/>
      <protection locked="0"/>
    </xf>
    <xf numFmtId="0" fontId="53" fillId="4" borderId="16" xfId="2" applyFont="1" applyFill="1" applyBorder="1" applyAlignment="1" applyProtection="1">
      <alignment horizontal="center" vertical="center"/>
      <protection locked="0"/>
    </xf>
    <xf numFmtId="0" fontId="53" fillId="2" borderId="16" xfId="2" applyFont="1" applyFill="1" applyBorder="1" applyAlignment="1" applyProtection="1">
      <alignment horizontal="center" vertical="center"/>
    </xf>
    <xf numFmtId="0" fontId="53" fillId="2" borderId="20" xfId="2" applyFont="1" applyFill="1" applyBorder="1" applyAlignment="1" applyProtection="1">
      <alignment horizontal="center" vertical="center"/>
    </xf>
    <xf numFmtId="0" fontId="53" fillId="2" borderId="1" xfId="2" applyFont="1" applyFill="1" applyBorder="1" applyAlignment="1" applyProtection="1">
      <alignment horizontal="center" vertical="center"/>
    </xf>
    <xf numFmtId="0" fontId="53" fillId="4" borderId="1" xfId="2" applyFont="1" applyFill="1" applyBorder="1" applyAlignment="1" applyProtection="1">
      <alignment horizontal="center" vertical="center"/>
      <protection locked="0"/>
    </xf>
    <xf numFmtId="0" fontId="51" fillId="0" borderId="2" xfId="2" applyFont="1" applyBorder="1" applyAlignment="1" applyProtection="1">
      <alignment horizontal="center" vertical="center"/>
    </xf>
    <xf numFmtId="0" fontId="53" fillId="2" borderId="17" xfId="2" applyFont="1" applyFill="1" applyBorder="1" applyAlignment="1" applyProtection="1">
      <alignment horizontal="center" vertical="center"/>
    </xf>
    <xf numFmtId="0" fontId="3" fillId="4" borderId="0" xfId="0" applyFont="1" applyFill="1" applyAlignment="1" applyProtection="1">
      <alignment horizontal="center" vertical="center"/>
      <protection locked="0"/>
    </xf>
    <xf numFmtId="0" fontId="1" fillId="4" borderId="127"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3" fillId="4" borderId="112" xfId="0" applyFont="1" applyFill="1" applyBorder="1" applyAlignment="1" applyProtection="1">
      <alignment horizontal="center" vertical="center"/>
      <protection locked="0"/>
    </xf>
    <xf numFmtId="0" fontId="1" fillId="4" borderId="112"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shrinkToFit="1"/>
      <protection locked="0"/>
    </xf>
    <xf numFmtId="0" fontId="21" fillId="2" borderId="128" xfId="3" applyFont="1" applyFill="1" applyBorder="1" applyAlignment="1" applyProtection="1">
      <alignment horizontal="left" vertical="center"/>
    </xf>
    <xf numFmtId="0" fontId="7" fillId="0" borderId="127" xfId="5" applyFont="1" applyBorder="1" applyAlignment="1" applyProtection="1">
      <alignment horizontal="left" vertical="center"/>
    </xf>
    <xf numFmtId="0" fontId="7" fillId="0" borderId="126" xfId="5" applyFont="1" applyBorder="1" applyAlignment="1" applyProtection="1">
      <alignment horizontal="left" vertical="center"/>
    </xf>
    <xf numFmtId="0" fontId="7" fillId="0" borderId="23" xfId="5" applyFont="1" applyBorder="1" applyAlignment="1" applyProtection="1">
      <alignment horizontal="center" vertical="center"/>
    </xf>
    <xf numFmtId="0" fontId="21" fillId="2" borderId="128" xfId="3" applyFont="1" applyFill="1" applyBorder="1" applyAlignment="1" applyProtection="1">
      <alignment horizontal="left" vertical="center" indent="1"/>
    </xf>
    <xf numFmtId="0" fontId="21" fillId="2" borderId="126" xfId="3" applyFont="1" applyFill="1" applyBorder="1" applyAlignment="1" applyProtection="1">
      <alignment horizontal="left" vertical="center" indent="1"/>
    </xf>
    <xf numFmtId="0" fontId="7" fillId="0" borderId="126" xfId="5" applyFont="1" applyBorder="1" applyAlignment="1" applyProtection="1">
      <alignment vertical="center"/>
    </xf>
    <xf numFmtId="0" fontId="7" fillId="0" borderId="127" xfId="5" applyFont="1" applyBorder="1" applyAlignment="1" applyProtection="1">
      <alignment horizontal="left" vertical="center" indent="1"/>
    </xf>
    <xf numFmtId="0" fontId="7" fillId="0" borderId="126" xfId="5" applyFont="1" applyBorder="1" applyAlignment="1" applyProtection="1">
      <alignment horizontal="left" vertical="center" indent="1"/>
    </xf>
    <xf numFmtId="0" fontId="7" fillId="2" borderId="128" xfId="3" applyFont="1" applyFill="1" applyBorder="1" applyAlignment="1" applyProtection="1">
      <alignment horizontal="left" vertical="center"/>
    </xf>
    <xf numFmtId="0" fontId="7" fillId="2" borderId="24" xfId="3" applyFont="1" applyFill="1" applyBorder="1" applyAlignment="1" applyProtection="1">
      <alignment horizontal="center" vertical="center"/>
    </xf>
    <xf numFmtId="0" fontId="19" fillId="6" borderId="128" xfId="5" applyFont="1" applyFill="1" applyBorder="1" applyAlignment="1" applyProtection="1">
      <alignment horizontal="center" vertical="center" shrinkToFit="1"/>
      <protection locked="0"/>
    </xf>
    <xf numFmtId="0" fontId="1" fillId="0" borderId="2" xfId="2" applyFont="1" applyFill="1" applyBorder="1" applyAlignment="1" applyProtection="1">
      <alignment horizontal="left" vertical="center"/>
    </xf>
    <xf numFmtId="0" fontId="59" fillId="0" borderId="3" xfId="2" applyFont="1" applyFill="1" applyBorder="1" applyAlignment="1" applyProtection="1">
      <alignment horizontal="center" vertical="center"/>
    </xf>
    <xf numFmtId="0" fontId="59" fillId="0" borderId="5" xfId="2" applyFont="1" applyFill="1" applyBorder="1" applyAlignment="1" applyProtection="1">
      <alignment horizontal="center" vertical="center"/>
    </xf>
    <xf numFmtId="0" fontId="59" fillId="0" borderId="0" xfId="2" applyFont="1" applyFill="1" applyBorder="1" applyAlignment="1" applyProtection="1">
      <alignment horizontal="center" vertical="center"/>
    </xf>
    <xf numFmtId="0" fontId="59" fillId="0" borderId="0" xfId="2" applyFont="1" applyFill="1" applyAlignment="1" applyProtection="1">
      <alignment horizontal="center" vertical="center"/>
    </xf>
    <xf numFmtId="0" fontId="1" fillId="0" borderId="2" xfId="2" applyFont="1" applyFill="1" applyBorder="1" applyAlignment="1" applyProtection="1">
      <alignment vertical="center"/>
    </xf>
    <xf numFmtId="0" fontId="7" fillId="4" borderId="16" xfId="2" applyFill="1" applyBorder="1" applyAlignment="1" applyProtection="1">
      <alignment horizontal="center" vertical="center"/>
      <protection locked="0"/>
    </xf>
    <xf numFmtId="0" fontId="7" fillId="4" borderId="20" xfId="2" applyFill="1" applyBorder="1" applyAlignment="1" applyProtection="1">
      <alignment horizontal="center" vertical="center"/>
      <protection locked="0"/>
    </xf>
    <xf numFmtId="0" fontId="7" fillId="4" borderId="29" xfId="2" applyFill="1" applyBorder="1" applyAlignment="1" applyProtection="1">
      <alignment horizontal="left" vertical="center"/>
      <protection locked="0"/>
    </xf>
    <xf numFmtId="0" fontId="7" fillId="4" borderId="1" xfId="2" applyFill="1" applyBorder="1" applyAlignment="1" applyProtection="1">
      <alignment horizontal="left" vertical="center"/>
      <protection locked="0"/>
    </xf>
    <xf numFmtId="0" fontId="7" fillId="4" borderId="1" xfId="2" applyFill="1" applyBorder="1" applyAlignment="1" applyProtection="1">
      <alignment horizontal="center" vertical="center"/>
      <protection locked="0"/>
    </xf>
    <xf numFmtId="49" fontId="7" fillId="6" borderId="16" xfId="2" applyNumberFormat="1" applyFill="1" applyBorder="1" applyAlignment="1" applyProtection="1">
      <alignment horizontal="center" vertical="center"/>
      <protection locked="0"/>
    </xf>
    <xf numFmtId="49" fontId="7" fillId="6" borderId="20" xfId="2" applyNumberFormat="1" applyFill="1" applyBorder="1" applyAlignment="1" applyProtection="1">
      <alignment horizontal="center" vertical="center"/>
      <protection locked="0"/>
    </xf>
    <xf numFmtId="0" fontId="33" fillId="6" borderId="2" xfId="0" applyFont="1" applyFill="1" applyBorder="1" applyAlignment="1" applyProtection="1">
      <alignment horizontal="center" vertical="center" shrinkToFit="1"/>
      <protection locked="0"/>
    </xf>
    <xf numFmtId="0" fontId="7" fillId="4" borderId="17" xfId="2" applyFill="1" applyBorder="1" applyAlignment="1" applyProtection="1">
      <alignment horizontal="center" vertical="center"/>
      <protection locked="0"/>
    </xf>
    <xf numFmtId="0" fontId="53" fillId="0" borderId="0" xfId="2" applyFont="1" applyFill="1" applyBorder="1" applyAlignment="1" applyProtection="1">
      <alignment horizontal="center" vertical="center"/>
    </xf>
    <xf numFmtId="0" fontId="53" fillId="4" borderId="3" xfId="2" applyFont="1" applyFill="1" applyBorder="1" applyAlignment="1" applyProtection="1">
      <alignment horizontal="center" vertical="center"/>
      <protection locked="0"/>
    </xf>
    <xf numFmtId="0" fontId="53" fillId="4" borderId="5" xfId="2" applyFont="1" applyFill="1" applyBorder="1" applyAlignment="1" applyProtection="1">
      <alignment horizontal="center" vertical="center"/>
      <protection locked="0"/>
    </xf>
    <xf numFmtId="0" fontId="53" fillId="0" borderId="104" xfId="2" applyFont="1" applyBorder="1" applyAlignment="1" applyProtection="1">
      <alignment horizontal="center" vertical="center"/>
    </xf>
    <xf numFmtId="0" fontId="53" fillId="0" borderId="105" xfId="2" applyFont="1" applyBorder="1" applyAlignment="1" applyProtection="1">
      <alignment horizontal="center" vertical="center"/>
    </xf>
    <xf numFmtId="0" fontId="53" fillId="0" borderId="117" xfId="2" applyFont="1" applyBorder="1" applyAlignment="1" applyProtection="1">
      <alignment horizontal="center" vertical="center"/>
    </xf>
    <xf numFmtId="0" fontId="53" fillId="0" borderId="118" xfId="2" applyFont="1" applyBorder="1" applyAlignment="1" applyProtection="1">
      <alignment horizontal="center" vertical="center"/>
    </xf>
    <xf numFmtId="0" fontId="53" fillId="0" borderId="1" xfId="2" applyFont="1" applyBorder="1" applyAlignment="1" applyProtection="1">
      <alignment horizontal="center" vertical="center"/>
    </xf>
    <xf numFmtId="0" fontId="53" fillId="0" borderId="104" xfId="2" applyFont="1" applyBorder="1" applyAlignment="1" applyProtection="1">
      <alignment horizontal="center" vertical="center" shrinkToFit="1"/>
    </xf>
    <xf numFmtId="0" fontId="53" fillId="0" borderId="105" xfId="2" applyFont="1" applyBorder="1" applyAlignment="1" applyProtection="1">
      <alignment horizontal="center" vertical="center" shrinkToFit="1"/>
    </xf>
    <xf numFmtId="0" fontId="53" fillId="0" borderId="18" xfId="2" applyFont="1" applyBorder="1" applyAlignment="1" applyProtection="1">
      <alignment horizontal="center" vertical="center" shrinkToFit="1"/>
    </xf>
    <xf numFmtId="0" fontId="53" fillId="0" borderId="21" xfId="2" applyFont="1" applyBorder="1" applyAlignment="1" applyProtection="1">
      <alignment horizontal="center" vertical="center" shrinkToFit="1"/>
    </xf>
    <xf numFmtId="0" fontId="53" fillId="0" borderId="27" xfId="2" applyFont="1" applyBorder="1" applyAlignment="1" applyProtection="1">
      <alignment horizontal="center" vertical="center"/>
    </xf>
    <xf numFmtId="0" fontId="53" fillId="0" borderId="26" xfId="2" applyFont="1" applyBorder="1" applyAlignment="1" applyProtection="1">
      <alignment horizontal="center" vertical="center"/>
    </xf>
    <xf numFmtId="0" fontId="53" fillId="0" borderId="18" xfId="2" applyFont="1" applyBorder="1" applyAlignment="1" applyProtection="1">
      <alignment horizontal="center" vertical="center"/>
    </xf>
    <xf numFmtId="0" fontId="53" fillId="0" borderId="21" xfId="2" applyFont="1" applyBorder="1" applyAlignment="1" applyProtection="1">
      <alignment horizontal="center" vertical="center"/>
    </xf>
    <xf numFmtId="0" fontId="53" fillId="4" borderId="75" xfId="0" applyFont="1" applyFill="1" applyBorder="1" applyAlignment="1" applyProtection="1">
      <alignment horizontal="center" vertical="center"/>
      <protection locked="0"/>
    </xf>
    <xf numFmtId="0" fontId="53" fillId="2" borderId="1" xfId="2" applyFont="1" applyFill="1" applyBorder="1" applyAlignment="1" applyProtection="1">
      <alignment horizontal="center" vertical="center" wrapText="1"/>
    </xf>
    <xf numFmtId="0" fontId="53" fillId="2" borderId="6" xfId="2" applyFont="1" applyFill="1" applyBorder="1" applyAlignment="1" applyProtection="1">
      <alignment horizontal="center" vertical="center" wrapText="1"/>
    </xf>
    <xf numFmtId="49" fontId="53" fillId="7" borderId="1" xfId="2" applyNumberFormat="1" applyFont="1" applyFill="1" applyBorder="1" applyAlignment="1" applyProtection="1">
      <alignment horizontal="center" vertical="center"/>
    </xf>
    <xf numFmtId="0" fontId="53" fillId="0" borderId="16" xfId="2" applyFont="1" applyBorder="1" applyAlignment="1" applyProtection="1">
      <alignment horizontal="center" vertical="center"/>
    </xf>
    <xf numFmtId="0" fontId="53" fillId="0" borderId="1" xfId="2" applyFont="1" applyBorder="1" applyAlignment="1" applyProtection="1">
      <alignment horizontal="center" vertical="center" textRotation="255" wrapText="1"/>
    </xf>
    <xf numFmtId="0" fontId="53" fillId="0" borderId="29" xfId="2" applyFont="1" applyBorder="1" applyAlignment="1" applyProtection="1">
      <alignment horizontal="center" vertical="center" wrapText="1"/>
    </xf>
    <xf numFmtId="0" fontId="53" fillId="0" borderId="1" xfId="2" applyFont="1" applyBorder="1" applyAlignment="1" applyProtection="1">
      <alignment horizontal="center" vertical="center" wrapText="1"/>
    </xf>
    <xf numFmtId="0" fontId="53" fillId="0" borderId="77" xfId="2" applyFont="1" applyBorder="1" applyAlignment="1" applyProtection="1">
      <alignment horizontal="center" vertical="center"/>
    </xf>
    <xf numFmtId="0" fontId="53" fillId="0" borderId="83" xfId="2" applyFont="1" applyBorder="1" applyAlignment="1" applyProtection="1">
      <alignment horizontal="center" vertical="center"/>
    </xf>
    <xf numFmtId="0" fontId="53" fillId="0" borderId="79" xfId="2" applyFont="1" applyBorder="1" applyAlignment="1" applyProtection="1">
      <alignment horizontal="center" vertical="center"/>
    </xf>
    <xf numFmtId="0" fontId="53" fillId="0" borderId="0" xfId="2" applyFont="1" applyBorder="1" applyAlignment="1" applyProtection="1">
      <alignment horizontal="center" vertical="center"/>
    </xf>
    <xf numFmtId="0" fontId="53" fillId="0" borderId="19" xfId="2" applyFont="1" applyBorder="1" applyAlignment="1" applyProtection="1">
      <alignment horizontal="center" vertical="center"/>
    </xf>
    <xf numFmtId="0" fontId="53" fillId="0" borderId="82" xfId="2" applyFont="1" applyBorder="1" applyAlignment="1" applyProtection="1">
      <alignment horizontal="center" vertical="center"/>
    </xf>
    <xf numFmtId="0" fontId="53" fillId="0" borderId="81" xfId="2" applyFont="1" applyBorder="1" applyAlignment="1" applyProtection="1">
      <alignment horizontal="center" vertical="center"/>
    </xf>
    <xf numFmtId="0" fontId="53" fillId="11" borderId="82" xfId="2" applyFont="1" applyFill="1" applyBorder="1" applyAlignment="1" applyProtection="1">
      <alignment horizontal="center" vertical="center"/>
    </xf>
    <xf numFmtId="0" fontId="53" fillId="11" borderId="80" xfId="2" applyFont="1" applyFill="1" applyBorder="1" applyAlignment="1" applyProtection="1">
      <alignment horizontal="center" vertical="center"/>
    </xf>
    <xf numFmtId="0" fontId="53" fillId="11" borderId="81" xfId="2" applyFont="1" applyFill="1" applyBorder="1" applyAlignment="1" applyProtection="1">
      <alignment horizontal="center" vertical="center"/>
    </xf>
    <xf numFmtId="0" fontId="53" fillId="0" borderId="3" xfId="2" applyFont="1" applyBorder="1" applyAlignment="1" applyProtection="1">
      <alignment horizontal="center" vertical="center"/>
    </xf>
    <xf numFmtId="0" fontId="53" fillId="0" borderId="5" xfId="2" applyFont="1" applyBorder="1" applyAlignment="1" applyProtection="1">
      <alignment horizontal="center" vertical="center"/>
    </xf>
    <xf numFmtId="0" fontId="53" fillId="0" borderId="4" xfId="2" applyFont="1" applyBorder="1" applyAlignment="1" applyProtection="1">
      <alignment horizontal="center" vertical="center"/>
    </xf>
    <xf numFmtId="184" fontId="53" fillId="6" borderId="104" xfId="2" applyNumberFormat="1" applyFont="1" applyFill="1" applyBorder="1" applyAlignment="1" applyProtection="1">
      <alignment horizontal="center" vertical="center"/>
      <protection locked="0"/>
    </xf>
    <xf numFmtId="184" fontId="53" fillId="6" borderId="105" xfId="2" applyNumberFormat="1" applyFont="1" applyFill="1" applyBorder="1" applyAlignment="1" applyProtection="1">
      <alignment horizontal="center" vertical="center"/>
      <protection locked="0"/>
    </xf>
    <xf numFmtId="184" fontId="53" fillId="6" borderId="3" xfId="2" applyNumberFormat="1" applyFont="1" applyFill="1" applyBorder="1" applyAlignment="1" applyProtection="1">
      <alignment horizontal="center" vertical="center"/>
      <protection locked="0"/>
    </xf>
    <xf numFmtId="184" fontId="53" fillId="6" borderId="5" xfId="2" applyNumberFormat="1" applyFont="1" applyFill="1" applyBorder="1" applyAlignment="1" applyProtection="1">
      <alignment horizontal="center" vertical="center"/>
      <protection locked="0"/>
    </xf>
    <xf numFmtId="184" fontId="53" fillId="6" borderId="16" xfId="2" applyNumberFormat="1" applyFont="1" applyFill="1" applyBorder="1" applyAlignment="1" applyProtection="1">
      <alignment horizontal="center" vertical="center"/>
      <protection locked="0"/>
    </xf>
    <xf numFmtId="184" fontId="53" fillId="6" borderId="20" xfId="2" applyNumberFormat="1" applyFont="1" applyFill="1" applyBorder="1" applyAlignment="1" applyProtection="1">
      <alignment horizontal="center" vertical="center"/>
      <protection locked="0"/>
    </xf>
    <xf numFmtId="0" fontId="53" fillId="4" borderId="2" xfId="2" applyFont="1" applyFill="1" applyBorder="1" applyAlignment="1" applyProtection="1">
      <alignment horizontal="center" vertical="center"/>
      <protection locked="0"/>
    </xf>
    <xf numFmtId="0" fontId="53" fillId="4" borderId="2" xfId="0" applyFont="1" applyFill="1" applyBorder="1" applyAlignment="1" applyProtection="1">
      <alignment horizontal="center" vertical="center" shrinkToFit="1"/>
      <protection locked="0"/>
    </xf>
    <xf numFmtId="0" fontId="53" fillId="4" borderId="2" xfId="0" applyFont="1" applyFill="1" applyBorder="1" applyAlignment="1" applyProtection="1">
      <alignment horizontal="left" vertical="center"/>
      <protection locked="0"/>
    </xf>
    <xf numFmtId="177" fontId="53" fillId="4" borderId="3" xfId="2" applyNumberFormat="1" applyFont="1" applyFill="1" applyBorder="1" applyAlignment="1" applyProtection="1">
      <alignment horizontal="center" vertical="center" shrinkToFit="1"/>
      <protection locked="0"/>
    </xf>
    <xf numFmtId="177" fontId="53" fillId="4" borderId="5" xfId="2" applyNumberFormat="1" applyFont="1" applyFill="1" applyBorder="1" applyAlignment="1" applyProtection="1">
      <alignment horizontal="center" vertical="center" shrinkToFit="1"/>
      <protection locked="0"/>
    </xf>
    <xf numFmtId="0" fontId="53" fillId="0" borderId="46" xfId="2" applyFont="1" applyBorder="1" applyAlignment="1" applyProtection="1">
      <alignment horizontal="center" vertical="center" shrinkToFit="1"/>
    </xf>
    <xf numFmtId="0" fontId="53" fillId="0" borderId="47" xfId="2" applyFont="1" applyBorder="1" applyAlignment="1" applyProtection="1">
      <alignment horizontal="center" vertical="center" shrinkToFit="1"/>
    </xf>
    <xf numFmtId="0" fontId="53" fillId="4" borderId="16" xfId="2" applyFont="1" applyFill="1" applyBorder="1" applyAlignment="1" applyProtection="1">
      <alignment horizontal="center" vertical="center"/>
      <protection locked="0"/>
    </xf>
    <xf numFmtId="0" fontId="53" fillId="4" borderId="20" xfId="2" applyFont="1" applyFill="1" applyBorder="1" applyAlignment="1" applyProtection="1">
      <alignment horizontal="center" vertical="center"/>
      <protection locked="0"/>
    </xf>
    <xf numFmtId="0" fontId="53" fillId="4" borderId="17" xfId="2" applyFont="1" applyFill="1" applyBorder="1" applyAlignment="1" applyProtection="1">
      <alignment horizontal="center" vertical="center"/>
      <protection locked="0"/>
    </xf>
    <xf numFmtId="0" fontId="53" fillId="2" borderId="109" xfId="2" applyFont="1" applyFill="1" applyBorder="1" applyAlignment="1" applyProtection="1">
      <alignment horizontal="center" vertical="center" shrinkToFit="1"/>
    </xf>
    <xf numFmtId="0" fontId="53" fillId="2" borderId="81" xfId="2" applyFont="1" applyFill="1" applyBorder="1" applyAlignment="1" applyProtection="1">
      <alignment horizontal="center" vertical="center" shrinkToFit="1"/>
    </xf>
    <xf numFmtId="0" fontId="53" fillId="2" borderId="109" xfId="2" applyFont="1" applyFill="1" applyBorder="1" applyAlignment="1" applyProtection="1">
      <alignment horizontal="center" vertical="center"/>
    </xf>
    <xf numFmtId="0" fontId="53" fillId="2" borderId="81" xfId="2" applyFont="1" applyFill="1" applyBorder="1" applyAlignment="1" applyProtection="1">
      <alignment horizontal="center" vertical="center"/>
    </xf>
    <xf numFmtId="0" fontId="53" fillId="2" borderId="16" xfId="2" applyFont="1" applyFill="1" applyBorder="1" applyAlignment="1" applyProtection="1">
      <alignment horizontal="center" vertical="center"/>
    </xf>
    <xf numFmtId="0" fontId="53" fillId="2" borderId="20" xfId="2" applyFont="1" applyFill="1" applyBorder="1" applyAlignment="1" applyProtection="1">
      <alignment horizontal="center" vertical="center"/>
    </xf>
    <xf numFmtId="0" fontId="53" fillId="0" borderId="20" xfId="2" applyFont="1" applyBorder="1" applyAlignment="1" applyProtection="1">
      <alignment horizontal="center" vertical="center"/>
    </xf>
    <xf numFmtId="0" fontId="53" fillId="0" borderId="31" xfId="2" applyFont="1" applyBorder="1" applyAlignment="1" applyProtection="1">
      <alignment horizontal="center" vertical="center" wrapText="1"/>
    </xf>
    <xf numFmtId="0" fontId="53" fillId="0" borderId="28" xfId="2" applyFont="1" applyBorder="1" applyAlignment="1" applyProtection="1">
      <alignment horizontal="center" vertical="center" wrapText="1"/>
    </xf>
    <xf numFmtId="0" fontId="53" fillId="0" borderId="16" xfId="2" applyFont="1" applyBorder="1" applyAlignment="1" applyProtection="1">
      <alignment horizontal="center" vertical="center" wrapText="1"/>
    </xf>
    <xf numFmtId="0" fontId="53" fillId="0" borderId="20" xfId="2" applyFont="1" applyBorder="1" applyAlignment="1" applyProtection="1">
      <alignment horizontal="center" vertical="center" wrapText="1"/>
    </xf>
    <xf numFmtId="176" fontId="53" fillId="4" borderId="2" xfId="5" applyNumberFormat="1" applyFont="1" applyFill="1" applyBorder="1" applyAlignment="1" applyProtection="1">
      <alignment horizontal="left" vertical="center" shrinkToFit="1"/>
      <protection locked="0"/>
    </xf>
    <xf numFmtId="0" fontId="53" fillId="4" borderId="2" xfId="2" applyFont="1" applyFill="1" applyBorder="1" applyAlignment="1" applyProtection="1">
      <alignment horizontal="left" vertical="center"/>
      <protection locked="0"/>
    </xf>
    <xf numFmtId="0" fontId="53" fillId="0" borderId="48" xfId="2" applyFont="1" applyBorder="1" applyAlignment="1" applyProtection="1">
      <alignment horizontal="center" vertical="center" shrinkToFit="1"/>
    </xf>
    <xf numFmtId="0" fontId="53" fillId="0" borderId="49" xfId="2" applyFont="1" applyBorder="1" applyAlignment="1" applyProtection="1">
      <alignment horizontal="center" vertical="center" shrinkToFit="1"/>
    </xf>
    <xf numFmtId="0" fontId="53" fillId="0" borderId="50" xfId="2" applyFont="1" applyBorder="1" applyAlignment="1" applyProtection="1">
      <alignment horizontal="center" vertical="center" shrinkToFit="1"/>
    </xf>
    <xf numFmtId="0" fontId="53" fillId="4" borderId="2" xfId="5" applyFont="1" applyFill="1" applyBorder="1" applyAlignment="1" applyProtection="1">
      <alignment horizontal="left" vertical="center" wrapText="1"/>
      <protection locked="0"/>
    </xf>
    <xf numFmtId="0" fontId="53" fillId="4" borderId="1" xfId="2" applyFont="1" applyFill="1" applyBorder="1" applyAlignment="1" applyProtection="1">
      <alignment horizontal="center" vertical="center"/>
      <protection locked="0"/>
    </xf>
    <xf numFmtId="0" fontId="53" fillId="2" borderId="1" xfId="2" applyFont="1" applyFill="1" applyBorder="1" applyAlignment="1" applyProtection="1">
      <alignment horizontal="center" vertical="center" shrinkToFit="1"/>
    </xf>
    <xf numFmtId="0" fontId="53" fillId="2" borderId="1" xfId="2" applyFont="1" applyFill="1" applyBorder="1" applyAlignment="1" applyProtection="1">
      <alignment horizontal="center" vertical="center"/>
    </xf>
    <xf numFmtId="0" fontId="53" fillId="6" borderId="16" xfId="2" applyFont="1" applyFill="1" applyBorder="1" applyAlignment="1" applyProtection="1">
      <alignment horizontal="center" vertical="center" shrinkToFit="1"/>
      <protection locked="0"/>
    </xf>
    <xf numFmtId="0" fontId="53" fillId="6" borderId="17" xfId="2" applyFont="1" applyFill="1" applyBorder="1" applyAlignment="1" applyProtection="1">
      <alignment horizontal="center" vertical="center" shrinkToFit="1"/>
      <protection locked="0"/>
    </xf>
    <xf numFmtId="0" fontId="53" fillId="6" borderId="20" xfId="2" applyFont="1" applyFill="1" applyBorder="1" applyAlignment="1" applyProtection="1">
      <alignment horizontal="center" vertical="center" shrinkToFit="1"/>
      <protection locked="0"/>
    </xf>
    <xf numFmtId="0" fontId="53" fillId="0" borderId="7" xfId="2" applyFont="1" applyBorder="1" applyAlignment="1" applyProtection="1">
      <alignment horizontal="right" vertical="center" textRotation="255"/>
    </xf>
    <xf numFmtId="0" fontId="53" fillId="0" borderId="12" xfId="2" applyFont="1" applyBorder="1" applyAlignment="1" applyProtection="1">
      <alignment horizontal="right" vertical="center" textRotation="255"/>
    </xf>
    <xf numFmtId="0" fontId="53" fillId="0" borderId="11" xfId="2" applyFont="1" applyBorder="1" applyAlignment="1" applyProtection="1">
      <alignment horizontal="right" vertical="center" textRotation="255"/>
    </xf>
    <xf numFmtId="0" fontId="53" fillId="0" borderId="9" xfId="2" applyFont="1" applyBorder="1" applyAlignment="1" applyProtection="1">
      <alignment horizontal="right" vertical="center" textRotation="255"/>
    </xf>
    <xf numFmtId="3" fontId="53" fillId="4" borderId="51" xfId="4" applyNumberFormat="1" applyFont="1" applyFill="1" applyBorder="1" applyAlignment="1" applyProtection="1">
      <alignment horizontal="right" vertical="center"/>
      <protection locked="0"/>
    </xf>
    <xf numFmtId="3" fontId="53" fillId="4" borderId="20" xfId="4" applyNumberFormat="1" applyFont="1" applyFill="1" applyBorder="1" applyAlignment="1" applyProtection="1">
      <alignment horizontal="right" vertical="center"/>
      <protection locked="0"/>
    </xf>
    <xf numFmtId="0" fontId="53" fillId="0" borderId="8" xfId="2" applyFont="1" applyBorder="1" applyAlignment="1" applyProtection="1">
      <alignment horizontal="left" vertical="center" wrapText="1"/>
    </xf>
    <xf numFmtId="0" fontId="53" fillId="0" borderId="12" xfId="2" applyFont="1" applyBorder="1" applyAlignment="1" applyProtection="1">
      <alignment horizontal="left" vertical="center" wrapText="1"/>
    </xf>
    <xf numFmtId="0" fontId="53" fillId="0" borderId="9" xfId="2" applyFont="1" applyBorder="1" applyAlignment="1" applyProtection="1">
      <alignment horizontal="left" vertical="center" wrapText="1"/>
    </xf>
    <xf numFmtId="0" fontId="53" fillId="0" borderId="10" xfId="2" applyFont="1" applyBorder="1" applyAlignment="1" applyProtection="1">
      <alignment horizontal="left" vertical="center" wrapText="1"/>
    </xf>
    <xf numFmtId="0" fontId="53" fillId="0" borderId="7" xfId="2" applyFont="1" applyBorder="1" applyAlignment="1" applyProtection="1">
      <alignment horizontal="left" vertical="center" wrapText="1"/>
    </xf>
    <xf numFmtId="0" fontId="53" fillId="0" borderId="11" xfId="2" applyFont="1" applyBorder="1" applyAlignment="1" applyProtection="1">
      <alignment horizontal="left" vertical="center" wrapText="1"/>
    </xf>
    <xf numFmtId="0" fontId="64" fillId="6" borderId="16" xfId="2" applyFont="1" applyFill="1" applyBorder="1" applyAlignment="1" applyProtection="1">
      <alignment horizontal="center" vertical="center" shrinkToFit="1"/>
      <protection locked="0"/>
    </xf>
    <xf numFmtId="0" fontId="64" fillId="6" borderId="17" xfId="2" applyFont="1" applyFill="1" applyBorder="1" applyAlignment="1" applyProtection="1">
      <alignment horizontal="center" vertical="center" shrinkToFit="1"/>
      <protection locked="0"/>
    </xf>
    <xf numFmtId="0" fontId="64" fillId="6" borderId="20" xfId="2" applyFont="1" applyFill="1" applyBorder="1" applyAlignment="1" applyProtection="1">
      <alignment horizontal="center" vertical="center" shrinkToFit="1"/>
      <protection locked="0"/>
    </xf>
    <xf numFmtId="0" fontId="53" fillId="4" borderId="8" xfId="2" applyFont="1" applyFill="1" applyBorder="1" applyAlignment="1" applyProtection="1">
      <alignment horizontal="center" vertical="center"/>
      <protection locked="0"/>
    </xf>
    <xf numFmtId="0" fontId="53" fillId="4" borderId="114" xfId="2" applyFont="1" applyFill="1" applyBorder="1" applyAlignment="1" applyProtection="1">
      <alignment horizontal="center" vertical="center"/>
      <protection locked="0"/>
    </xf>
    <xf numFmtId="0" fontId="53" fillId="4" borderId="3" xfId="2" applyFont="1" applyFill="1" applyBorder="1" applyAlignment="1" applyProtection="1">
      <alignment horizontal="left" vertical="center"/>
      <protection locked="0"/>
    </xf>
    <xf numFmtId="0" fontId="53" fillId="4" borderId="4" xfId="2" applyFont="1" applyFill="1" applyBorder="1" applyAlignment="1" applyProtection="1">
      <alignment horizontal="left" vertical="center"/>
      <protection locked="0"/>
    </xf>
    <xf numFmtId="0" fontId="53" fillId="4" borderId="5" xfId="2" applyFont="1" applyFill="1" applyBorder="1" applyAlignment="1" applyProtection="1">
      <alignment horizontal="left" vertical="center"/>
      <protection locked="0"/>
    </xf>
    <xf numFmtId="0" fontId="53" fillId="4" borderId="4" xfId="2" applyFont="1" applyFill="1" applyBorder="1" applyAlignment="1" applyProtection="1">
      <alignment horizontal="center" vertical="center"/>
      <protection locked="0"/>
    </xf>
    <xf numFmtId="0" fontId="51" fillId="2" borderId="1" xfId="2" applyFont="1" applyFill="1" applyBorder="1" applyAlignment="1" applyProtection="1">
      <alignment vertical="center" shrinkToFit="1"/>
    </xf>
    <xf numFmtId="0" fontId="51" fillId="2" borderId="16" xfId="2" applyFont="1" applyFill="1" applyBorder="1" applyAlignment="1" applyProtection="1">
      <alignment horizontal="left" vertical="center" shrinkToFit="1"/>
    </xf>
    <xf numFmtId="0" fontId="51" fillId="6" borderId="1" xfId="2" applyFont="1" applyFill="1" applyBorder="1" applyAlignment="1" applyProtection="1">
      <alignment horizontal="left" vertical="center" shrinkToFit="1"/>
      <protection locked="0"/>
    </xf>
    <xf numFmtId="177" fontId="51" fillId="4" borderId="16" xfId="2" applyNumberFormat="1" applyFont="1" applyFill="1" applyBorder="1" applyAlignment="1" applyProtection="1">
      <alignment horizontal="center" vertical="center" shrinkToFit="1"/>
      <protection locked="0"/>
    </xf>
    <xf numFmtId="177" fontId="51" fillId="4" borderId="20" xfId="2" applyNumberFormat="1" applyFont="1" applyFill="1" applyBorder="1" applyAlignment="1" applyProtection="1">
      <alignment horizontal="center" vertical="center" shrinkToFit="1"/>
      <protection locked="0"/>
    </xf>
    <xf numFmtId="176" fontId="51" fillId="6" borderId="16" xfId="2" applyNumberFormat="1" applyFont="1" applyFill="1" applyBorder="1" applyAlignment="1" applyProtection="1">
      <alignment horizontal="center" vertical="center" shrinkToFit="1"/>
      <protection locked="0"/>
    </xf>
    <xf numFmtId="176" fontId="51" fillId="6" borderId="17" xfId="2" applyNumberFormat="1" applyFont="1" applyFill="1" applyBorder="1" applyAlignment="1" applyProtection="1">
      <alignment horizontal="center" vertical="center" shrinkToFit="1"/>
      <protection locked="0"/>
    </xf>
    <xf numFmtId="176" fontId="51" fillId="6" borderId="20" xfId="2" applyNumberFormat="1" applyFont="1" applyFill="1" applyBorder="1" applyAlignment="1" applyProtection="1">
      <alignment horizontal="center" vertical="center" shrinkToFit="1"/>
      <protection locked="0"/>
    </xf>
    <xf numFmtId="0" fontId="53" fillId="0" borderId="2" xfId="2" applyFont="1" applyBorder="1" applyAlignment="1" applyProtection="1">
      <alignment horizontal="center" vertical="center"/>
    </xf>
    <xf numFmtId="177" fontId="51" fillId="4" borderId="51" xfId="2" applyNumberFormat="1" applyFont="1" applyFill="1" applyBorder="1" applyAlignment="1" applyProtection="1">
      <alignment horizontal="center" vertical="center"/>
      <protection locked="0"/>
    </xf>
    <xf numFmtId="177" fontId="51" fillId="4" borderId="20" xfId="2" applyNumberFormat="1" applyFont="1" applyFill="1" applyBorder="1" applyAlignment="1" applyProtection="1">
      <alignment horizontal="center" vertical="center"/>
      <protection locked="0"/>
    </xf>
    <xf numFmtId="0" fontId="51" fillId="0" borderId="2" xfId="2" applyFont="1" applyBorder="1" applyAlignment="1" applyProtection="1">
      <alignment horizontal="center" vertical="center"/>
    </xf>
    <xf numFmtId="0" fontId="53" fillId="2" borderId="17" xfId="2" applyFont="1" applyFill="1" applyBorder="1" applyAlignment="1" applyProtection="1">
      <alignment horizontal="center" vertical="center"/>
    </xf>
    <xf numFmtId="0" fontId="53" fillId="2" borderId="1" xfId="2" applyFont="1" applyFill="1" applyBorder="1" applyAlignment="1" applyProtection="1">
      <alignment horizontal="center" vertical="center" textRotation="255"/>
    </xf>
    <xf numFmtId="0" fontId="53" fillId="11" borderId="1" xfId="2" applyFont="1" applyFill="1" applyBorder="1" applyAlignment="1" applyProtection="1">
      <alignment horizontal="center" vertical="center" textRotation="255"/>
    </xf>
    <xf numFmtId="0" fontId="53" fillId="11" borderId="109" xfId="2" applyFont="1" applyFill="1" applyBorder="1" applyAlignment="1" applyProtection="1">
      <alignment horizontal="center" vertical="center"/>
    </xf>
    <xf numFmtId="0" fontId="53" fillId="11" borderId="110" xfId="2" applyFont="1" applyFill="1" applyBorder="1" applyAlignment="1" applyProtection="1">
      <alignment horizontal="center" vertical="center"/>
    </xf>
    <xf numFmtId="176" fontId="53" fillId="6" borderId="109" xfId="2" applyNumberFormat="1" applyFont="1" applyFill="1" applyBorder="1" applyAlignment="1" applyProtection="1">
      <alignment horizontal="center" vertical="center" shrinkToFit="1"/>
      <protection locked="0"/>
    </xf>
    <xf numFmtId="176" fontId="53" fillId="6" borderId="81" xfId="2" applyNumberFormat="1" applyFont="1" applyFill="1" applyBorder="1" applyAlignment="1" applyProtection="1">
      <alignment horizontal="center" vertical="center" shrinkToFit="1"/>
      <protection locked="0"/>
    </xf>
    <xf numFmtId="0" fontId="51" fillId="18" borderId="2" xfId="17" applyFont="1" applyFill="1" applyBorder="1" applyAlignment="1" applyProtection="1">
      <alignment horizontal="center" vertical="center"/>
      <protection locked="0"/>
    </xf>
    <xf numFmtId="0" fontId="51" fillId="18" borderId="128" xfId="17" applyFont="1" applyFill="1" applyBorder="1" applyAlignment="1" applyProtection="1">
      <alignment horizontal="center" vertical="center" shrinkToFit="1"/>
      <protection locked="0"/>
    </xf>
    <xf numFmtId="0" fontId="51" fillId="18" borderId="127" xfId="17" applyFont="1" applyFill="1" applyBorder="1" applyAlignment="1" applyProtection="1">
      <alignment horizontal="center" vertical="center" shrinkToFit="1"/>
      <protection locked="0"/>
    </xf>
    <xf numFmtId="0" fontId="51" fillId="18" borderId="126" xfId="17" applyFont="1" applyFill="1" applyBorder="1" applyAlignment="1" applyProtection="1">
      <alignment horizontal="center" vertical="center" shrinkToFit="1"/>
      <protection locked="0"/>
    </xf>
    <xf numFmtId="0" fontId="51" fillId="18" borderId="2" xfId="17" applyFont="1" applyFill="1" applyBorder="1" applyAlignment="1" applyProtection="1">
      <alignment horizontal="center" vertical="center" shrinkToFit="1"/>
      <protection locked="0"/>
    </xf>
    <xf numFmtId="0" fontId="41" fillId="4" borderId="73" xfId="0" applyFont="1" applyFill="1" applyBorder="1" applyAlignment="1" applyProtection="1">
      <alignment horizontal="right" vertical="center"/>
      <protection locked="0"/>
    </xf>
    <xf numFmtId="0" fontId="41" fillId="4" borderId="72" xfId="0" applyFont="1" applyFill="1" applyBorder="1" applyAlignment="1" applyProtection="1">
      <alignment horizontal="right" vertical="center"/>
      <protection locked="0"/>
    </xf>
    <xf numFmtId="0" fontId="1" fillId="4" borderId="73" xfId="0" applyFont="1" applyFill="1" applyBorder="1" applyAlignment="1" applyProtection="1">
      <alignment horizontal="center" vertical="center"/>
      <protection locked="0"/>
    </xf>
    <xf numFmtId="0" fontId="1" fillId="4" borderId="74" xfId="0" applyFont="1" applyFill="1" applyBorder="1" applyAlignment="1" applyProtection="1">
      <alignment horizontal="center" vertical="center"/>
      <protection locked="0"/>
    </xf>
    <xf numFmtId="0" fontId="1" fillId="4" borderId="72" xfId="0" applyFont="1" applyFill="1" applyBorder="1" applyAlignment="1" applyProtection="1">
      <alignment horizontal="center" vertical="center"/>
      <protection locked="0"/>
    </xf>
    <xf numFmtId="193" fontId="41" fillId="4" borderId="73" xfId="0" applyNumberFormat="1" applyFont="1" applyFill="1" applyBorder="1" applyAlignment="1" applyProtection="1">
      <alignment horizontal="right" vertical="center"/>
      <protection locked="0"/>
    </xf>
    <xf numFmtId="193" fontId="41" fillId="4" borderId="72" xfId="0" applyNumberFormat="1" applyFont="1" applyFill="1" applyBorder="1" applyAlignment="1" applyProtection="1">
      <alignment horizontal="right" vertical="center"/>
      <protection locked="0"/>
    </xf>
    <xf numFmtId="0" fontId="1" fillId="4" borderId="25" xfId="0" applyFont="1" applyFill="1" applyBorder="1" applyAlignment="1" applyProtection="1">
      <alignment horizontal="center" vertical="center"/>
      <protection locked="0"/>
    </xf>
    <xf numFmtId="0" fontId="1" fillId="4" borderId="23" xfId="0" applyFont="1" applyFill="1" applyBorder="1" applyAlignment="1" applyProtection="1">
      <alignment horizontal="center" vertical="center"/>
      <protection locked="0"/>
    </xf>
    <xf numFmtId="0" fontId="1" fillId="4" borderId="0" xfId="0" applyFont="1" applyFill="1" applyAlignment="1" applyProtection="1">
      <alignment horizontal="left" vertical="center"/>
      <protection locked="0"/>
    </xf>
    <xf numFmtId="0" fontId="3" fillId="4" borderId="111" xfId="0" applyFont="1" applyFill="1" applyBorder="1" applyAlignment="1" applyProtection="1">
      <alignment horizontal="left" vertical="top" wrapText="1"/>
      <protection locked="0"/>
    </xf>
    <xf numFmtId="0" fontId="3" fillId="4" borderId="0" xfId="0" applyFont="1" applyFill="1" applyBorder="1" applyAlignment="1" applyProtection="1">
      <alignment horizontal="left" vertical="top" wrapText="1"/>
      <protection locked="0"/>
    </xf>
    <xf numFmtId="0" fontId="3" fillId="4" borderId="120" xfId="0" applyFont="1" applyFill="1" applyBorder="1" applyAlignment="1" applyProtection="1">
      <alignment horizontal="left" vertical="top" wrapText="1"/>
      <protection locked="0"/>
    </xf>
    <xf numFmtId="0" fontId="3" fillId="4" borderId="121" xfId="0" applyFont="1" applyFill="1" applyBorder="1" applyAlignment="1" applyProtection="1">
      <alignment horizontal="left" vertical="top" wrapText="1"/>
      <protection locked="0"/>
    </xf>
    <xf numFmtId="0" fontId="3" fillId="4" borderId="112" xfId="0" applyFont="1" applyFill="1" applyBorder="1" applyAlignment="1" applyProtection="1">
      <alignment horizontal="left" vertical="top" wrapText="1"/>
      <protection locked="0"/>
    </xf>
    <xf numFmtId="0" fontId="3" fillId="4" borderId="113" xfId="0" applyFont="1" applyFill="1" applyBorder="1" applyAlignment="1" applyProtection="1">
      <alignment horizontal="left" vertical="top" wrapText="1"/>
      <protection locked="0"/>
    </xf>
    <xf numFmtId="0" fontId="3" fillId="4" borderId="0" xfId="0" applyFont="1" applyFill="1" applyAlignment="1" applyProtection="1">
      <alignment horizontal="center" vertical="center"/>
      <protection locked="0"/>
    </xf>
    <xf numFmtId="20" fontId="3" fillId="4" borderId="73" xfId="0" applyNumberFormat="1" applyFont="1" applyFill="1" applyBorder="1" applyAlignment="1" applyProtection="1">
      <alignment horizontal="center" vertical="center"/>
      <protection locked="0"/>
    </xf>
    <xf numFmtId="20" fontId="3" fillId="4" borderId="74" xfId="0" applyNumberFormat="1" applyFont="1" applyFill="1" applyBorder="1" applyAlignment="1" applyProtection="1">
      <alignment horizontal="center" vertical="center"/>
      <protection locked="0"/>
    </xf>
    <xf numFmtId="20" fontId="3" fillId="4" borderId="72" xfId="0" applyNumberFormat="1" applyFont="1" applyFill="1" applyBorder="1" applyAlignment="1" applyProtection="1">
      <alignment horizontal="center" vertical="center"/>
      <protection locked="0"/>
    </xf>
    <xf numFmtId="0" fontId="3" fillId="4" borderId="2" xfId="0" applyFont="1" applyFill="1" applyBorder="1" applyAlignment="1" applyProtection="1">
      <alignment horizontal="center" vertical="center"/>
      <protection locked="0"/>
    </xf>
    <xf numFmtId="0" fontId="3" fillId="4" borderId="8" xfId="0" applyFont="1" applyFill="1" applyBorder="1" applyAlignment="1" applyProtection="1">
      <alignment horizontal="left" vertical="top" wrapText="1"/>
      <protection locked="0"/>
    </xf>
    <xf numFmtId="0" fontId="3" fillId="4" borderId="107" xfId="0" applyFont="1" applyFill="1" applyBorder="1" applyAlignment="1" applyProtection="1">
      <alignment horizontal="left" vertical="top" wrapText="1"/>
      <protection locked="0"/>
    </xf>
    <xf numFmtId="0" fontId="3" fillId="4" borderId="119" xfId="0" applyFont="1" applyFill="1" applyBorder="1" applyAlignment="1" applyProtection="1">
      <alignment horizontal="left" vertical="top" wrapText="1"/>
      <protection locked="0"/>
    </xf>
    <xf numFmtId="0" fontId="3" fillId="4" borderId="0" xfId="0" applyFont="1" applyFill="1" applyAlignment="1" applyProtection="1">
      <alignment horizontal="left" vertical="top" wrapText="1"/>
      <protection locked="0"/>
    </xf>
    <xf numFmtId="0" fontId="1" fillId="4" borderId="2" xfId="0" applyFont="1" applyFill="1" applyBorder="1" applyAlignment="1" applyProtection="1">
      <alignment horizontal="left" vertical="top" wrapText="1"/>
      <protection locked="0"/>
    </xf>
    <xf numFmtId="0" fontId="3" fillId="4" borderId="112" xfId="0" applyFont="1" applyFill="1" applyBorder="1" applyAlignment="1" applyProtection="1">
      <alignment horizontal="center" vertical="top" wrapText="1"/>
      <protection locked="0"/>
    </xf>
    <xf numFmtId="0" fontId="3" fillId="4" borderId="74" xfId="0" applyFont="1" applyFill="1" applyBorder="1" applyAlignment="1" applyProtection="1">
      <alignment horizontal="center" vertical="top" wrapText="1"/>
      <protection locked="0"/>
    </xf>
    <xf numFmtId="177" fontId="1" fillId="4" borderId="131" xfId="1" applyNumberFormat="1" applyFont="1" applyFill="1" applyBorder="1" applyAlignment="1" applyProtection="1">
      <alignment horizontal="center" vertical="center"/>
      <protection locked="0"/>
    </xf>
    <xf numFmtId="177" fontId="1" fillId="4" borderId="130" xfId="1" applyNumberFormat="1" applyFont="1" applyFill="1" applyBorder="1" applyAlignment="1" applyProtection="1">
      <alignment horizontal="center" vertical="center"/>
      <protection locked="0"/>
    </xf>
    <xf numFmtId="0" fontId="6" fillId="4" borderId="128" xfId="1" applyFont="1" applyFill="1" applyBorder="1" applyAlignment="1" applyProtection="1">
      <alignment horizontal="left" vertical="center" wrapText="1"/>
      <protection locked="0"/>
    </xf>
    <xf numFmtId="0" fontId="6" fillId="4" borderId="127" xfId="1" applyFont="1" applyFill="1" applyBorder="1" applyAlignment="1" applyProtection="1">
      <alignment horizontal="left" vertical="center" wrapText="1"/>
      <protection locked="0"/>
    </xf>
    <xf numFmtId="0" fontId="6" fillId="4" borderId="126" xfId="1" applyFont="1" applyFill="1" applyBorder="1" applyAlignment="1" applyProtection="1">
      <alignment horizontal="left" vertical="center" wrapText="1"/>
      <protection locked="0"/>
    </xf>
    <xf numFmtId="0" fontId="1" fillId="4" borderId="71" xfId="0" applyFont="1" applyFill="1" applyBorder="1" applyAlignment="1" applyProtection="1">
      <alignment horizontal="left" vertical="top" wrapText="1"/>
      <protection locked="0"/>
    </xf>
    <xf numFmtId="0" fontId="1" fillId="4" borderId="107" xfId="0" applyFont="1" applyFill="1" applyBorder="1" applyAlignment="1" applyProtection="1">
      <alignment horizontal="left" vertical="top" wrapText="1"/>
      <protection locked="0"/>
    </xf>
    <xf numFmtId="0" fontId="1" fillId="4" borderId="119" xfId="0" applyFont="1" applyFill="1" applyBorder="1" applyAlignment="1" applyProtection="1">
      <alignment horizontal="left" vertical="top" wrapText="1"/>
      <protection locked="0"/>
    </xf>
    <xf numFmtId="0" fontId="1" fillId="4" borderId="111"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20"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0" fontId="1" fillId="4" borderId="112" xfId="0" applyFont="1" applyFill="1" applyBorder="1" applyAlignment="1" applyProtection="1">
      <alignment horizontal="left" vertical="top" wrapText="1"/>
      <protection locked="0"/>
    </xf>
    <xf numFmtId="0" fontId="1" fillId="4" borderId="113" xfId="0" applyFont="1" applyFill="1" applyBorder="1" applyAlignment="1" applyProtection="1">
      <alignment horizontal="left" vertical="top" wrapText="1"/>
      <protection locked="0"/>
    </xf>
    <xf numFmtId="0" fontId="1" fillId="4" borderId="128" xfId="0" applyFont="1" applyFill="1" applyBorder="1" applyAlignment="1" applyProtection="1">
      <alignment horizontal="center" vertical="center"/>
      <protection locked="0"/>
    </xf>
    <xf numFmtId="0" fontId="1" fillId="4" borderId="127" xfId="0" applyFont="1" applyFill="1" applyBorder="1" applyAlignment="1" applyProtection="1">
      <alignment horizontal="center" vertical="center"/>
      <protection locked="0"/>
    </xf>
    <xf numFmtId="0" fontId="1" fillId="4" borderId="8" xfId="0" applyFont="1" applyFill="1" applyBorder="1" applyAlignment="1" applyProtection="1">
      <alignment horizontal="left" vertical="top" wrapText="1"/>
      <protection locked="0"/>
    </xf>
    <xf numFmtId="0" fontId="1" fillId="4" borderId="0" xfId="0" applyFont="1" applyFill="1" applyBorder="1" applyAlignment="1" applyProtection="1">
      <alignment horizontal="left" vertical="top" wrapText="1"/>
      <protection locked="0"/>
    </xf>
    <xf numFmtId="0" fontId="1" fillId="4" borderId="121" xfId="0" applyFont="1" applyFill="1" applyBorder="1" applyAlignment="1" applyProtection="1">
      <alignment horizontal="left" vertical="top" wrapText="1"/>
      <protection locked="0"/>
    </xf>
    <xf numFmtId="177" fontId="1" fillId="4" borderId="16" xfId="1" applyNumberFormat="1" applyFont="1" applyFill="1" applyBorder="1" applyAlignment="1" applyProtection="1">
      <alignment horizontal="center" vertical="center"/>
      <protection locked="0"/>
    </xf>
    <xf numFmtId="177" fontId="1" fillId="4" borderId="17" xfId="1" applyNumberFormat="1" applyFont="1" applyFill="1" applyBorder="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1" fillId="4" borderId="128" xfId="0" applyFont="1" applyFill="1" applyBorder="1" applyAlignment="1" applyProtection="1">
      <alignment horizontal="center" vertical="center" shrinkToFit="1"/>
      <protection locked="0"/>
    </xf>
    <xf numFmtId="0" fontId="1" fillId="4" borderId="126" xfId="0" applyFont="1" applyFill="1" applyBorder="1" applyAlignment="1" applyProtection="1">
      <alignment horizontal="center" vertical="center" shrinkToFit="1"/>
      <protection locked="0"/>
    </xf>
    <xf numFmtId="0" fontId="3" fillId="4" borderId="112" xfId="0" applyFont="1" applyFill="1" applyBorder="1" applyAlignment="1" applyProtection="1">
      <alignment horizontal="center" vertical="center"/>
      <protection locked="0"/>
    </xf>
    <xf numFmtId="0" fontId="3" fillId="4" borderId="0" xfId="0" applyFont="1" applyFill="1" applyAlignment="1" applyProtection="1">
      <alignment horizontal="left" vertical="center"/>
      <protection locked="0"/>
    </xf>
    <xf numFmtId="14" fontId="3" fillId="4" borderId="2" xfId="0" applyNumberFormat="1" applyFont="1" applyFill="1" applyBorder="1" applyAlignment="1" applyProtection="1">
      <alignment horizontal="center" vertical="center" shrinkToFit="1"/>
      <protection locked="0"/>
    </xf>
    <xf numFmtId="0" fontId="3" fillId="4" borderId="2" xfId="0" applyFont="1" applyFill="1" applyBorder="1" applyAlignment="1" applyProtection="1">
      <alignment horizontal="center" vertical="center" shrinkToFit="1"/>
      <protection locked="0"/>
    </xf>
    <xf numFmtId="0" fontId="3" fillId="4" borderId="92" xfId="0" applyFont="1" applyFill="1" applyBorder="1" applyAlignment="1" applyProtection="1">
      <alignment horizontal="center" vertical="center" shrinkToFit="1"/>
      <protection locked="0"/>
    </xf>
    <xf numFmtId="14" fontId="3" fillId="4" borderId="126" xfId="0" applyNumberFormat="1" applyFont="1" applyFill="1" applyBorder="1" applyAlignment="1" applyProtection="1">
      <alignment horizontal="center" vertical="center" shrinkToFit="1"/>
      <protection locked="0"/>
    </xf>
    <xf numFmtId="14" fontId="3" fillId="4" borderId="2" xfId="0" applyNumberFormat="1" applyFont="1" applyFill="1" applyBorder="1" applyAlignment="1" applyProtection="1">
      <alignment horizontal="center" vertical="top" shrinkToFit="1"/>
      <protection locked="0"/>
    </xf>
    <xf numFmtId="0" fontId="3" fillId="4" borderId="2" xfId="0" applyFont="1" applyFill="1" applyBorder="1" applyAlignment="1" applyProtection="1">
      <alignment horizontal="center" vertical="top" shrinkToFit="1"/>
      <protection locked="0"/>
    </xf>
    <xf numFmtId="0" fontId="3" fillId="4" borderId="126" xfId="0" applyFont="1" applyFill="1" applyBorder="1" applyAlignment="1" applyProtection="1">
      <alignment horizontal="center" vertical="center" shrinkToFit="1"/>
      <protection locked="0"/>
    </xf>
    <xf numFmtId="14" fontId="1" fillId="4" borderId="71" xfId="0" applyNumberFormat="1" applyFont="1" applyFill="1" applyBorder="1" applyAlignment="1" applyProtection="1">
      <alignment horizontal="left" vertical="top" shrinkToFit="1"/>
      <protection locked="0"/>
    </xf>
    <xf numFmtId="14" fontId="1" fillId="4" borderId="107" xfId="0" applyNumberFormat="1" applyFont="1" applyFill="1" applyBorder="1" applyAlignment="1" applyProtection="1">
      <alignment horizontal="left" vertical="top" shrinkToFit="1"/>
      <protection locked="0"/>
    </xf>
    <xf numFmtId="14" fontId="1" fillId="4" borderId="119" xfId="0" applyNumberFormat="1" applyFont="1" applyFill="1" applyBorder="1" applyAlignment="1" applyProtection="1">
      <alignment horizontal="left" vertical="top" shrinkToFit="1"/>
      <protection locked="0"/>
    </xf>
    <xf numFmtId="14" fontId="1" fillId="4" borderId="10" xfId="0" applyNumberFormat="1" applyFont="1" applyFill="1" applyBorder="1" applyAlignment="1" applyProtection="1">
      <alignment horizontal="left" vertical="top" shrinkToFit="1"/>
      <protection locked="0"/>
    </xf>
    <xf numFmtId="14" fontId="1" fillId="4" borderId="112" xfId="0" applyNumberFormat="1" applyFont="1" applyFill="1" applyBorder="1" applyAlignment="1" applyProtection="1">
      <alignment horizontal="left" vertical="top" shrinkToFit="1"/>
      <protection locked="0"/>
    </xf>
    <xf numFmtId="14" fontId="1" fillId="4" borderId="113" xfId="0" applyNumberFormat="1" applyFont="1" applyFill="1" applyBorder="1" applyAlignment="1" applyProtection="1">
      <alignment horizontal="left" vertical="top" shrinkToFit="1"/>
      <protection locked="0"/>
    </xf>
    <xf numFmtId="14" fontId="1" fillId="4" borderId="111" xfId="0" applyNumberFormat="1" applyFont="1" applyFill="1" applyBorder="1" applyAlignment="1" applyProtection="1">
      <alignment horizontal="left" vertical="top" shrinkToFit="1"/>
      <protection locked="0"/>
    </xf>
    <xf numFmtId="14" fontId="1" fillId="4" borderId="0" xfId="0" applyNumberFormat="1" applyFont="1" applyFill="1" applyAlignment="1" applyProtection="1">
      <alignment horizontal="left" vertical="top" shrinkToFit="1"/>
      <protection locked="0"/>
    </xf>
    <xf numFmtId="14" fontId="1" fillId="4" borderId="120" xfId="0" applyNumberFormat="1" applyFont="1" applyFill="1" applyBorder="1" applyAlignment="1" applyProtection="1">
      <alignment horizontal="left" vertical="top" shrinkToFit="1"/>
      <protection locked="0"/>
    </xf>
    <xf numFmtId="0" fontId="3" fillId="4" borderId="132" xfId="0" applyFont="1" applyFill="1" applyBorder="1" applyAlignment="1" applyProtection="1">
      <alignment horizontal="center" vertical="center" shrinkToFit="1"/>
      <protection locked="0"/>
    </xf>
    <xf numFmtId="0" fontId="3" fillId="4" borderId="133" xfId="0" applyFont="1" applyFill="1" applyBorder="1" applyAlignment="1" applyProtection="1">
      <alignment horizontal="center" vertical="center" shrinkToFit="1"/>
      <protection locked="0"/>
    </xf>
    <xf numFmtId="0" fontId="1" fillId="4" borderId="2" xfId="0" applyFont="1" applyFill="1" applyBorder="1" applyAlignment="1" applyProtection="1">
      <alignment horizontal="center" vertical="center" shrinkToFit="1"/>
      <protection locked="0"/>
    </xf>
    <xf numFmtId="0" fontId="1" fillId="4" borderId="61" xfId="0" applyFont="1" applyFill="1" applyBorder="1" applyAlignment="1" applyProtection="1">
      <alignment horizontal="center" vertical="center" shrinkToFit="1"/>
      <protection locked="0"/>
    </xf>
    <xf numFmtId="0" fontId="1" fillId="4" borderId="112" xfId="0" applyFont="1" applyFill="1" applyBorder="1" applyAlignment="1" applyProtection="1">
      <alignment horizontal="center" vertical="center"/>
      <protection locked="0"/>
    </xf>
    <xf numFmtId="0" fontId="1" fillId="4" borderId="71" xfId="0" applyFont="1" applyFill="1" applyBorder="1" applyAlignment="1" applyProtection="1">
      <alignment horizontal="left" vertical="top"/>
      <protection locked="0"/>
    </xf>
    <xf numFmtId="0" fontId="1" fillId="4" borderId="107" xfId="0" applyFont="1" applyFill="1" applyBorder="1" applyAlignment="1" applyProtection="1">
      <alignment horizontal="left" vertical="top"/>
      <protection locked="0"/>
    </xf>
    <xf numFmtId="0" fontId="1" fillId="4" borderId="119" xfId="0" applyFont="1" applyFill="1" applyBorder="1" applyAlignment="1" applyProtection="1">
      <alignment horizontal="left" vertical="top"/>
      <protection locked="0"/>
    </xf>
    <xf numFmtId="0" fontId="1" fillId="4" borderId="111" xfId="0" applyFont="1" applyFill="1" applyBorder="1" applyAlignment="1" applyProtection="1">
      <alignment horizontal="left" vertical="top"/>
      <protection locked="0"/>
    </xf>
    <xf numFmtId="0" fontId="1" fillId="4" borderId="0" xfId="0" applyFont="1" applyFill="1" applyAlignment="1" applyProtection="1">
      <alignment horizontal="left" vertical="top"/>
      <protection locked="0"/>
    </xf>
    <xf numFmtId="0" fontId="1" fillId="4" borderId="120" xfId="0" applyFont="1" applyFill="1" applyBorder="1" applyAlignment="1" applyProtection="1">
      <alignment horizontal="left" vertical="top"/>
      <protection locked="0"/>
    </xf>
    <xf numFmtId="0" fontId="1" fillId="4" borderId="10" xfId="0" applyFont="1" applyFill="1" applyBorder="1" applyAlignment="1" applyProtection="1">
      <alignment horizontal="left" vertical="top"/>
      <protection locked="0"/>
    </xf>
    <xf numFmtId="0" fontId="1" fillId="4" borderId="112" xfId="0" applyFont="1" applyFill="1" applyBorder="1" applyAlignment="1" applyProtection="1">
      <alignment horizontal="left" vertical="top"/>
      <protection locked="0"/>
    </xf>
    <xf numFmtId="0" fontId="1" fillId="4" borderId="113" xfId="0" applyFont="1" applyFill="1" applyBorder="1" applyAlignment="1" applyProtection="1">
      <alignment horizontal="left" vertical="top"/>
      <protection locked="0"/>
    </xf>
    <xf numFmtId="0" fontId="1" fillId="4" borderId="0" xfId="0" applyFont="1" applyFill="1" applyAlignment="1" applyProtection="1">
      <alignment horizontal="center" vertical="center" shrinkToFit="1"/>
      <protection locked="0"/>
    </xf>
    <xf numFmtId="0" fontId="1" fillId="4" borderId="126" xfId="0" applyFont="1" applyFill="1" applyBorder="1" applyAlignment="1" applyProtection="1">
      <alignment horizontal="center" vertical="center"/>
      <protection locked="0"/>
    </xf>
    <xf numFmtId="0" fontId="3" fillId="4" borderId="71" xfId="0" applyFont="1" applyFill="1" applyBorder="1" applyAlignment="1" applyProtection="1">
      <alignment horizontal="left" vertical="top" wrapText="1"/>
      <protection locked="0"/>
    </xf>
    <xf numFmtId="0" fontId="3" fillId="4" borderId="10" xfId="0" applyFont="1" applyFill="1" applyBorder="1" applyAlignment="1" applyProtection="1">
      <alignment horizontal="left" vertical="top" wrapText="1"/>
      <protection locked="0"/>
    </xf>
    <xf numFmtId="0" fontId="21" fillId="2" borderId="0" xfId="3" applyFont="1" applyFill="1" applyAlignment="1" applyProtection="1">
      <alignment horizontal="left" vertical="center"/>
    </xf>
    <xf numFmtId="0" fontId="21" fillId="2" borderId="128" xfId="3" applyFont="1" applyFill="1" applyBorder="1" applyAlignment="1" applyProtection="1">
      <alignment horizontal="left" vertical="center"/>
    </xf>
    <xf numFmtId="0" fontId="21" fillId="2" borderId="127" xfId="3" applyFont="1" applyFill="1" applyBorder="1" applyAlignment="1" applyProtection="1">
      <alignment horizontal="left" vertical="center"/>
    </xf>
    <xf numFmtId="0" fontId="21" fillId="2" borderId="126" xfId="3" applyFont="1" applyFill="1" applyBorder="1" applyAlignment="1" applyProtection="1">
      <alignment horizontal="left" vertical="center"/>
    </xf>
    <xf numFmtId="0" fontId="7" fillId="2" borderId="128" xfId="3" applyFont="1" applyFill="1" applyBorder="1" applyAlignment="1" applyProtection="1">
      <alignment horizontal="left" vertical="center" indent="1"/>
    </xf>
    <xf numFmtId="0" fontId="7" fillId="0" borderId="127" xfId="5" applyFont="1" applyBorder="1" applyAlignment="1" applyProtection="1">
      <alignment horizontal="left" vertical="center" indent="1"/>
    </xf>
    <xf numFmtId="0" fontId="7" fillId="3" borderId="127" xfId="3" applyFont="1" applyFill="1" applyBorder="1" applyAlignment="1" applyProtection="1">
      <alignment horizontal="left" vertical="center"/>
    </xf>
    <xf numFmtId="0" fontId="7" fillId="3" borderId="127" xfId="5" applyFont="1" applyFill="1" applyBorder="1" applyAlignment="1" applyProtection="1">
      <alignment horizontal="left" vertical="center"/>
    </xf>
    <xf numFmtId="0" fontId="34" fillId="2" borderId="128" xfId="3" applyFont="1" applyFill="1" applyBorder="1" applyAlignment="1" applyProtection="1">
      <alignment horizontal="left" vertical="center" wrapText="1"/>
    </xf>
    <xf numFmtId="0" fontId="34" fillId="2" borderId="127" xfId="3" applyFont="1" applyFill="1" applyBorder="1" applyAlignment="1" applyProtection="1">
      <alignment horizontal="left" vertical="center" wrapText="1"/>
    </xf>
    <xf numFmtId="0" fontId="34" fillId="2" borderId="126" xfId="3" applyFont="1" applyFill="1" applyBorder="1" applyAlignment="1" applyProtection="1">
      <alignment horizontal="left" vertical="center" wrapText="1"/>
    </xf>
    <xf numFmtId="0" fontId="7" fillId="2" borderId="128" xfId="3" applyFont="1" applyFill="1" applyBorder="1" applyAlignment="1" applyProtection="1">
      <alignment horizontal="left" vertical="center"/>
    </xf>
    <xf numFmtId="0" fontId="7" fillId="0" borderId="127" xfId="5" applyFont="1" applyBorder="1" applyAlignment="1" applyProtection="1">
      <alignment horizontal="left" vertical="center"/>
    </xf>
    <xf numFmtId="0" fontId="7" fillId="2" borderId="134" xfId="3" applyFont="1" applyFill="1" applyBorder="1" applyAlignment="1" applyProtection="1">
      <alignment horizontal="center" vertical="center"/>
    </xf>
    <xf numFmtId="0" fontId="7" fillId="2" borderId="24" xfId="3" applyFont="1" applyFill="1" applyBorder="1" applyAlignment="1" applyProtection="1">
      <alignment horizontal="center" vertical="center"/>
    </xf>
    <xf numFmtId="0" fontId="7" fillId="0" borderId="126" xfId="5" applyFont="1" applyBorder="1" applyAlignment="1" applyProtection="1">
      <alignment vertical="center"/>
    </xf>
    <xf numFmtId="0" fontId="21" fillId="2" borderId="128" xfId="3" applyFont="1" applyFill="1" applyBorder="1" applyAlignment="1" applyProtection="1">
      <alignment horizontal="left" vertical="center" indent="1"/>
    </xf>
    <xf numFmtId="0" fontId="21" fillId="2" borderId="127" xfId="3" applyFont="1" applyFill="1" applyBorder="1" applyAlignment="1" applyProtection="1">
      <alignment horizontal="left" vertical="center" indent="1"/>
    </xf>
    <xf numFmtId="0" fontId="21" fillId="2" borderId="126" xfId="3" applyFont="1" applyFill="1" applyBorder="1" applyAlignment="1" applyProtection="1">
      <alignment horizontal="left" vertical="center" indent="1"/>
    </xf>
    <xf numFmtId="0" fontId="7" fillId="0" borderId="126" xfId="5" applyFont="1" applyBorder="1" applyAlignment="1" applyProtection="1">
      <alignment horizontal="left" vertical="center" indent="1"/>
    </xf>
    <xf numFmtId="0" fontId="7" fillId="0" borderId="128" xfId="3" applyFont="1" applyFill="1" applyBorder="1" applyAlignment="1" applyProtection="1">
      <alignment horizontal="left" vertical="center"/>
    </xf>
    <xf numFmtId="0" fontId="7" fillId="0" borderId="127" xfId="5" applyFont="1" applyFill="1" applyBorder="1" applyAlignment="1" applyProtection="1">
      <alignment horizontal="left" vertical="center"/>
    </xf>
    <xf numFmtId="0" fontId="21" fillId="2" borderId="128" xfId="3" applyFont="1" applyFill="1" applyBorder="1" applyAlignment="1" applyProtection="1">
      <alignment horizontal="left" vertical="center" shrinkToFit="1"/>
    </xf>
    <xf numFmtId="0" fontId="7" fillId="0" borderId="127" xfId="5" applyFont="1" applyBorder="1" applyAlignment="1" applyProtection="1">
      <alignment horizontal="left" vertical="center" shrinkToFit="1"/>
    </xf>
    <xf numFmtId="0" fontId="7" fillId="0" borderId="126" xfId="5" applyFont="1" applyBorder="1" applyAlignment="1" applyProtection="1">
      <alignment horizontal="left" vertical="center" shrinkToFit="1"/>
    </xf>
    <xf numFmtId="0" fontId="7" fillId="0" borderId="128" xfId="5" applyFont="1" applyBorder="1" applyAlignment="1" applyProtection="1">
      <alignment horizontal="center" vertical="center"/>
    </xf>
    <xf numFmtId="0" fontId="7" fillId="0" borderId="127" xfId="5" applyFont="1" applyBorder="1" applyProtection="1"/>
    <xf numFmtId="0" fontId="7" fillId="0" borderId="126" xfId="5" applyFont="1" applyBorder="1" applyProtection="1"/>
    <xf numFmtId="0" fontId="7" fillId="0" borderId="127" xfId="5" applyFont="1" applyBorder="1" applyAlignment="1" applyProtection="1">
      <alignment horizontal="center" vertical="center"/>
    </xf>
    <xf numFmtId="0" fontId="7" fillId="0" borderId="126" xfId="5" applyFont="1" applyBorder="1" applyAlignment="1" applyProtection="1">
      <alignment horizontal="center" vertical="center"/>
    </xf>
    <xf numFmtId="0" fontId="7" fillId="0" borderId="126" xfId="5" applyFont="1" applyBorder="1" applyAlignment="1" applyProtection="1">
      <alignment horizontal="left" vertical="center"/>
    </xf>
    <xf numFmtId="0" fontId="7" fillId="0" borderId="134" xfId="5"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21" fillId="2" borderId="134" xfId="3" applyFont="1" applyFill="1" applyBorder="1" applyAlignment="1" applyProtection="1">
      <alignment horizontal="center" vertical="center"/>
    </xf>
    <xf numFmtId="0" fontId="7" fillId="6" borderId="128" xfId="8" applyFont="1" applyFill="1" applyBorder="1" applyAlignment="1" applyProtection="1">
      <alignment horizontal="left" vertical="center" wrapText="1"/>
      <protection locked="0"/>
    </xf>
    <xf numFmtId="0" fontId="7" fillId="6" borderId="126" xfId="8" applyFont="1" applyFill="1" applyBorder="1" applyAlignment="1" applyProtection="1">
      <alignment horizontal="left" vertical="center" wrapText="1"/>
      <protection locked="0"/>
    </xf>
    <xf numFmtId="0" fontId="3" fillId="4" borderId="128" xfId="7" applyFont="1" applyFill="1" applyBorder="1" applyAlignment="1" applyProtection="1">
      <alignment horizontal="left" vertical="center"/>
      <protection locked="0"/>
    </xf>
    <xf numFmtId="0" fontId="3" fillId="4" borderId="126" xfId="7" applyFont="1" applyFill="1" applyBorder="1" applyAlignment="1" applyProtection="1">
      <alignment horizontal="left" vertical="center"/>
      <protection locked="0"/>
    </xf>
    <xf numFmtId="0" fontId="3" fillId="4" borderId="0" xfId="3" applyFont="1" applyFill="1" applyBorder="1" applyAlignment="1">
      <alignment horizontal="left" vertical="center"/>
    </xf>
    <xf numFmtId="49" fontId="7" fillId="6" borderId="128" xfId="5" applyNumberFormat="1" applyFont="1" applyFill="1" applyBorder="1" applyAlignment="1" applyProtection="1">
      <alignment horizontal="center" vertical="center" shrinkToFit="1"/>
      <protection locked="0"/>
    </xf>
    <xf numFmtId="49" fontId="7" fillId="6" borderId="127" xfId="5" applyNumberFormat="1" applyFont="1" applyFill="1" applyBorder="1" applyAlignment="1" applyProtection="1">
      <alignment horizontal="center" vertical="center" shrinkToFit="1"/>
      <protection locked="0"/>
    </xf>
    <xf numFmtId="49" fontId="7" fillId="6" borderId="126" xfId="5" applyNumberFormat="1" applyFont="1" applyFill="1" applyBorder="1" applyAlignment="1" applyProtection="1">
      <alignment horizontal="center" vertical="center" shrinkToFit="1"/>
      <protection locked="0"/>
    </xf>
    <xf numFmtId="49" fontId="7" fillId="6" borderId="128" xfId="5" applyNumberFormat="1" applyFont="1" applyFill="1" applyBorder="1" applyAlignment="1" applyProtection="1">
      <alignment horizontal="left" vertical="center" wrapText="1"/>
      <protection locked="0"/>
    </xf>
    <xf numFmtId="49" fontId="7" fillId="6" borderId="127" xfId="5" applyNumberFormat="1" applyFont="1" applyFill="1" applyBorder="1" applyAlignment="1" applyProtection="1">
      <alignment horizontal="left" vertical="center" wrapText="1"/>
      <protection locked="0"/>
    </xf>
    <xf numFmtId="49" fontId="7" fillId="4" borderId="127" xfId="5" applyNumberFormat="1" applyFont="1" applyFill="1" applyBorder="1" applyAlignment="1" applyProtection="1">
      <alignment horizontal="left" vertical="center" wrapText="1"/>
      <protection locked="0"/>
    </xf>
    <xf numFmtId="49" fontId="7" fillId="4" borderId="126" xfId="5" applyNumberFormat="1" applyFont="1" applyFill="1" applyBorder="1" applyAlignment="1" applyProtection="1">
      <alignment horizontal="left" vertical="center" wrapText="1"/>
      <protection locked="0"/>
    </xf>
    <xf numFmtId="0" fontId="1" fillId="6" borderId="2" xfId="3" applyFont="1" applyFill="1" applyBorder="1" applyAlignment="1" applyProtection="1">
      <alignment horizontal="center" vertical="center" wrapText="1" shrinkToFit="1"/>
      <protection locked="0"/>
    </xf>
    <xf numFmtId="0" fontId="3" fillId="6" borderId="128" xfId="5" applyFill="1" applyBorder="1" applyAlignment="1" applyProtection="1">
      <alignment horizontal="center" vertical="center" wrapText="1"/>
      <protection locked="0"/>
    </xf>
    <xf numFmtId="0" fontId="3" fillId="6" borderId="127" xfId="5" applyFill="1" applyBorder="1" applyAlignment="1" applyProtection="1">
      <alignment horizontal="center" vertical="center" wrapText="1"/>
      <protection locked="0"/>
    </xf>
    <xf numFmtId="0" fontId="3" fillId="6" borderId="126" xfId="5" applyFill="1" applyBorder="1" applyAlignment="1" applyProtection="1">
      <alignment horizontal="center" vertical="center" wrapText="1"/>
      <protection locked="0"/>
    </xf>
    <xf numFmtId="186" fontId="29" fillId="6" borderId="8" xfId="11" applyNumberFormat="1" applyFont="1" applyFill="1" applyBorder="1" applyAlignment="1" applyProtection="1">
      <alignment horizontal="right" vertical="center"/>
      <protection locked="0"/>
    </xf>
    <xf numFmtId="186" fontId="29" fillId="6" borderId="9" xfId="11" applyNumberFormat="1" applyFont="1" applyFill="1" applyBorder="1" applyAlignment="1" applyProtection="1">
      <alignment horizontal="right" vertical="center"/>
      <protection locked="0"/>
    </xf>
    <xf numFmtId="196" fontId="29" fillId="6" borderId="128" xfId="11" applyNumberFormat="1" applyFont="1" applyFill="1" applyBorder="1" applyAlignment="1" applyProtection="1">
      <alignment horizontal="right" vertical="center"/>
      <protection locked="0"/>
    </xf>
    <xf numFmtId="196" fontId="29" fillId="6" borderId="126" xfId="11" applyNumberFormat="1" applyFont="1" applyFill="1" applyBorder="1" applyAlignment="1" applyProtection="1">
      <alignment horizontal="right" vertical="center"/>
      <protection locked="0"/>
    </xf>
    <xf numFmtId="0" fontId="3" fillId="6" borderId="128" xfId="9" applyFont="1" applyFill="1" applyBorder="1" applyAlignment="1" applyProtection="1">
      <alignment horizontal="left" vertical="center" wrapText="1" shrinkToFit="1"/>
      <protection locked="0"/>
    </xf>
    <xf numFmtId="0" fontId="3" fillId="6" borderId="127" xfId="9" applyFont="1" applyFill="1" applyBorder="1" applyAlignment="1" applyProtection="1">
      <alignment horizontal="left" vertical="center" wrapText="1" shrinkToFit="1"/>
      <protection locked="0"/>
    </xf>
    <xf numFmtId="49" fontId="3" fillId="6" borderId="128" xfId="5" applyNumberFormat="1" applyFont="1" applyFill="1" applyBorder="1" applyAlignment="1" applyProtection="1">
      <alignment horizontal="center" vertical="center" shrinkToFit="1"/>
      <protection locked="0"/>
    </xf>
    <xf numFmtId="49" fontId="3" fillId="6" borderId="126" xfId="5" applyNumberFormat="1" applyFont="1" applyFill="1" applyBorder="1" applyAlignment="1" applyProtection="1">
      <alignment horizontal="center" vertical="center" shrinkToFit="1"/>
      <protection locked="0"/>
    </xf>
    <xf numFmtId="0" fontId="3" fillId="6" borderId="8" xfId="5" applyFont="1" applyFill="1" applyBorder="1" applyAlignment="1" applyProtection="1">
      <alignment horizontal="center" vertical="center" wrapText="1" shrinkToFit="1"/>
      <protection locked="0"/>
    </xf>
    <xf numFmtId="0" fontId="3" fillId="6" borderId="107" xfId="5" applyFont="1" applyFill="1" applyBorder="1" applyAlignment="1" applyProtection="1">
      <alignment horizontal="center" vertical="center" wrapText="1" shrinkToFit="1"/>
      <protection locked="0"/>
    </xf>
    <xf numFmtId="0" fontId="3" fillId="6" borderId="9" xfId="5" applyFont="1" applyFill="1" applyBorder="1" applyAlignment="1" applyProtection="1">
      <alignment horizontal="center" vertical="center" wrapText="1" shrinkToFit="1"/>
      <protection locked="0"/>
    </xf>
    <xf numFmtId="0" fontId="3" fillId="6" borderId="121" xfId="5" applyFont="1" applyFill="1" applyBorder="1" applyAlignment="1" applyProtection="1">
      <alignment horizontal="center" vertical="center" wrapText="1" shrinkToFit="1"/>
      <protection locked="0"/>
    </xf>
    <xf numFmtId="0" fontId="3" fillId="6" borderId="112" xfId="5" applyFont="1" applyFill="1" applyBorder="1" applyAlignment="1" applyProtection="1">
      <alignment horizontal="center" vertical="center" wrapText="1" shrinkToFit="1"/>
      <protection locked="0"/>
    </xf>
    <xf numFmtId="0" fontId="3" fillId="6" borderId="113" xfId="5" applyFont="1" applyFill="1" applyBorder="1" applyAlignment="1" applyProtection="1">
      <alignment horizontal="center" vertical="center" wrapText="1" shrinkToFit="1"/>
      <protection locked="0"/>
    </xf>
    <xf numFmtId="0" fontId="3" fillId="6" borderId="128" xfId="9" applyFont="1" applyFill="1" applyBorder="1" applyAlignment="1" applyProtection="1">
      <alignment horizontal="center" vertical="center" wrapText="1" shrinkToFit="1"/>
      <protection locked="0"/>
    </xf>
    <xf numFmtId="0" fontId="3" fillId="6" borderId="127" xfId="9" applyFont="1" applyFill="1" applyBorder="1" applyAlignment="1" applyProtection="1">
      <alignment horizontal="center" vertical="center" wrapText="1" shrinkToFit="1"/>
      <protection locked="0"/>
    </xf>
    <xf numFmtId="0" fontId="3" fillId="6" borderId="126" xfId="9" applyFont="1" applyFill="1" applyBorder="1" applyAlignment="1" applyProtection="1">
      <alignment horizontal="center" vertical="center" wrapText="1" shrinkToFit="1"/>
      <protection locked="0"/>
    </xf>
    <xf numFmtId="0" fontId="1" fillId="6" borderId="128" xfId="3" applyFont="1" applyFill="1" applyBorder="1" applyAlignment="1" applyProtection="1">
      <alignment horizontal="left" vertical="center" wrapText="1"/>
      <protection locked="0"/>
    </xf>
    <xf numFmtId="0" fontId="1" fillId="6" borderId="127" xfId="3" applyFont="1" applyFill="1" applyBorder="1" applyAlignment="1" applyProtection="1">
      <alignment horizontal="left" vertical="center" wrapText="1"/>
      <protection locked="0"/>
    </xf>
    <xf numFmtId="0" fontId="1" fillId="6" borderId="126" xfId="3" applyFont="1" applyFill="1" applyBorder="1" applyAlignment="1" applyProtection="1">
      <alignment horizontal="left" vertical="center" wrapText="1"/>
      <protection locked="0"/>
    </xf>
    <xf numFmtId="0" fontId="3" fillId="6" borderId="2" xfId="3" applyFont="1" applyFill="1" applyBorder="1" applyAlignment="1" applyProtection="1">
      <alignment horizontal="left" vertical="center" wrapText="1" shrinkToFit="1"/>
      <protection locked="0"/>
    </xf>
    <xf numFmtId="0" fontId="3" fillId="6" borderId="128" xfId="5" applyFill="1" applyBorder="1" applyAlignment="1" applyProtection="1">
      <alignment horizontal="left" vertical="center" wrapText="1"/>
      <protection locked="0"/>
    </xf>
    <xf numFmtId="0" fontId="3" fillId="6" borderId="127" xfId="5" applyFill="1" applyBorder="1" applyAlignment="1" applyProtection="1">
      <alignment horizontal="left" vertical="center" wrapText="1"/>
      <protection locked="0"/>
    </xf>
    <xf numFmtId="0" fontId="3" fillId="6" borderId="126" xfId="5" applyFill="1" applyBorder="1" applyAlignment="1" applyProtection="1">
      <alignment horizontal="left" vertical="center" wrapText="1"/>
      <protection locked="0"/>
    </xf>
    <xf numFmtId="0" fontId="3" fillId="6" borderId="128" xfId="3" applyFont="1" applyFill="1" applyBorder="1" applyAlignment="1" applyProtection="1">
      <alignment horizontal="left" vertical="center" wrapText="1" shrinkToFit="1"/>
      <protection locked="0"/>
    </xf>
    <xf numFmtId="0" fontId="3" fillId="6" borderId="127" xfId="3" applyFont="1" applyFill="1" applyBorder="1" applyAlignment="1" applyProtection="1">
      <alignment horizontal="left" vertical="center" wrapText="1" shrinkToFit="1"/>
      <protection locked="0"/>
    </xf>
    <xf numFmtId="0" fontId="3" fillId="6" borderId="126" xfId="3" applyFont="1" applyFill="1" applyBorder="1" applyAlignment="1" applyProtection="1">
      <alignment horizontal="left" vertical="center" wrapText="1" shrinkToFit="1"/>
      <protection locked="0"/>
    </xf>
    <xf numFmtId="0" fontId="19" fillId="6" borderId="128" xfId="5" applyFont="1" applyFill="1" applyBorder="1" applyAlignment="1" applyProtection="1">
      <alignment horizontal="center" vertical="center" shrinkToFit="1"/>
      <protection locked="0"/>
    </xf>
    <xf numFmtId="0" fontId="19" fillId="6" borderId="127" xfId="5" applyFont="1" applyFill="1" applyBorder="1" applyAlignment="1" applyProtection="1">
      <alignment horizontal="center" vertical="center" shrinkToFit="1"/>
      <protection locked="0"/>
    </xf>
    <xf numFmtId="0" fontId="3" fillId="6" borderId="127" xfId="5" applyFont="1" applyFill="1" applyBorder="1" applyAlignment="1" applyProtection="1">
      <alignment horizontal="left" vertical="center"/>
      <protection locked="0"/>
    </xf>
    <xf numFmtId="0" fontId="3" fillId="6" borderId="126" xfId="5" applyFont="1" applyFill="1" applyBorder="1" applyAlignment="1" applyProtection="1">
      <alignment horizontal="left" vertical="center"/>
      <protection locked="0"/>
    </xf>
    <xf numFmtId="0" fontId="3" fillId="6" borderId="128" xfId="5" applyFont="1" applyFill="1" applyBorder="1" applyAlignment="1" applyProtection="1">
      <alignment horizontal="center" vertical="center"/>
      <protection locked="0"/>
    </xf>
    <xf numFmtId="0" fontId="3" fillId="6" borderId="126" xfId="5" applyFont="1" applyFill="1" applyBorder="1" applyAlignment="1" applyProtection="1">
      <alignment horizontal="center" vertical="center"/>
      <protection locked="0"/>
    </xf>
    <xf numFmtId="0" fontId="3" fillId="6" borderId="128" xfId="5" applyFill="1" applyBorder="1" applyAlignment="1" applyProtection="1">
      <alignment horizontal="left" vertical="center"/>
      <protection locked="0"/>
    </xf>
    <xf numFmtId="0" fontId="3" fillId="6" borderId="127" xfId="5" applyFill="1" applyBorder="1" applyAlignment="1" applyProtection="1">
      <alignment horizontal="left" vertical="center"/>
      <protection locked="0"/>
    </xf>
    <xf numFmtId="0" fontId="3" fillId="6" borderId="126" xfId="5" applyFill="1" applyBorder="1" applyAlignment="1" applyProtection="1">
      <alignment horizontal="left" vertical="center"/>
      <protection locked="0"/>
    </xf>
    <xf numFmtId="0" fontId="3" fillId="4" borderId="2" xfId="5" applyFill="1" applyBorder="1" applyAlignment="1" applyProtection="1">
      <alignment horizontal="center" vertical="center"/>
      <protection locked="0"/>
    </xf>
    <xf numFmtId="0" fontId="29" fillId="6" borderId="2" xfId="3" applyFont="1" applyFill="1" applyBorder="1" applyAlignment="1" applyProtection="1">
      <alignment horizontal="left" vertical="center" wrapText="1" shrinkToFit="1"/>
      <protection locked="0"/>
    </xf>
    <xf numFmtId="0" fontId="3" fillId="6" borderId="2" xfId="3" applyFont="1" applyFill="1" applyBorder="1" applyAlignment="1" applyProtection="1">
      <alignment horizontal="left" vertical="center" shrinkToFit="1"/>
      <protection locked="0"/>
    </xf>
    <xf numFmtId="0" fontId="3" fillId="6" borderId="3" xfId="3" applyFont="1" applyFill="1" applyBorder="1" applyAlignment="1" applyProtection="1">
      <alignment horizontal="left" vertical="center"/>
      <protection locked="0"/>
    </xf>
    <xf numFmtId="0" fontId="3" fillId="6" borderId="4" xfId="3" applyFont="1" applyFill="1" applyBorder="1" applyAlignment="1" applyProtection="1">
      <alignment horizontal="left" vertical="center"/>
      <protection locked="0"/>
    </xf>
    <xf numFmtId="0" fontId="3" fillId="6" borderId="5" xfId="3" applyFont="1" applyFill="1" applyBorder="1" applyAlignment="1" applyProtection="1">
      <alignment horizontal="left" vertical="center"/>
      <protection locked="0"/>
    </xf>
    <xf numFmtId="0" fontId="3" fillId="6" borderId="3" xfId="5" applyFill="1" applyBorder="1" applyAlignment="1" applyProtection="1">
      <alignment horizontal="center" vertical="center"/>
      <protection locked="0"/>
    </xf>
    <xf numFmtId="0" fontId="3" fillId="6" borderId="5" xfId="5" applyFill="1" applyBorder="1" applyAlignment="1" applyProtection="1">
      <alignment horizontal="center" vertical="center"/>
      <protection locked="0"/>
    </xf>
    <xf numFmtId="0" fontId="3" fillId="6" borderId="5" xfId="5" applyFill="1" applyBorder="1" applyAlignment="1" applyProtection="1">
      <alignment vertical="center"/>
      <protection locked="0"/>
    </xf>
    <xf numFmtId="0" fontId="3" fillId="6" borderId="3" xfId="5" applyFill="1" applyBorder="1" applyAlignment="1" applyProtection="1">
      <alignment horizontal="left" vertical="center" wrapText="1"/>
      <protection locked="0"/>
    </xf>
    <xf numFmtId="0" fontId="3" fillId="6" borderId="5" xfId="5" applyFill="1" applyBorder="1" applyAlignment="1" applyProtection="1">
      <alignment horizontal="left" vertical="center" wrapText="1"/>
      <protection locked="0"/>
    </xf>
    <xf numFmtId="0" fontId="10" fillId="0" borderId="0" xfId="2" applyFont="1" applyAlignment="1" applyProtection="1">
      <alignment horizontal="right" vertical="center"/>
    </xf>
    <xf numFmtId="0" fontId="10" fillId="0" borderId="1" xfId="2" applyFont="1" applyBorder="1" applyAlignment="1" applyProtection="1">
      <alignment horizontal="center" vertical="center"/>
    </xf>
    <xf numFmtId="0" fontId="10" fillId="0" borderId="0" xfId="2" applyFont="1" applyAlignment="1" applyProtection="1">
      <alignment vertical="center"/>
    </xf>
    <xf numFmtId="0" fontId="11" fillId="0" borderId="0" xfId="2" applyFont="1" applyAlignment="1" applyProtection="1">
      <alignment wrapText="1"/>
    </xf>
    <xf numFmtId="0" fontId="7" fillId="2" borderId="16" xfId="2" applyFill="1" applyBorder="1" applyAlignment="1" applyProtection="1">
      <alignment horizontal="center" vertical="center"/>
    </xf>
    <xf numFmtId="0" fontId="1" fillId="0" borderId="26" xfId="0" applyFont="1" applyBorder="1" applyAlignment="1" applyProtection="1">
      <alignment horizontal="center" vertical="center"/>
    </xf>
    <xf numFmtId="0" fontId="1" fillId="0" borderId="16" xfId="0" applyFont="1" applyBorder="1" applyAlignment="1" applyProtection="1">
      <alignment horizontal="center" vertical="center" wrapText="1"/>
    </xf>
    <xf numFmtId="0" fontId="33" fillId="0" borderId="0" xfId="0" applyFont="1" applyProtection="1">
      <alignment vertical="center"/>
    </xf>
    <xf numFmtId="0" fontId="7" fillId="2" borderId="26" xfId="2"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1" xfId="2" applyFill="1" applyBorder="1" applyAlignment="1" applyProtection="1">
      <alignment horizontal="center" vertical="center" wrapText="1"/>
    </xf>
    <xf numFmtId="0" fontId="7" fillId="0" borderId="0" xfId="2" applyAlignment="1" applyProtection="1">
      <alignment horizontal="left" vertical="center"/>
    </xf>
    <xf numFmtId="0" fontId="7" fillId="2" borderId="16" xfId="2" applyFill="1" applyBorder="1" applyAlignment="1" applyProtection="1">
      <alignment vertical="center"/>
    </xf>
    <xf numFmtId="0" fontId="7" fillId="2" borderId="17" xfId="2" applyFill="1" applyBorder="1" applyAlignment="1" applyProtection="1">
      <alignment vertical="center"/>
    </xf>
    <xf numFmtId="0" fontId="7" fillId="2" borderId="20" xfId="2" applyFill="1" applyBorder="1" applyAlignment="1" applyProtection="1">
      <alignment vertical="center"/>
    </xf>
    <xf numFmtId="0" fontId="7" fillId="2" borderId="6" xfId="2" applyFill="1" applyBorder="1" applyAlignment="1" applyProtection="1">
      <alignment horizontal="center" vertical="center"/>
    </xf>
    <xf numFmtId="0" fontId="7" fillId="0" borderId="2" xfId="2" applyBorder="1" applyAlignment="1" applyProtection="1">
      <alignment horizontal="center" vertical="center"/>
    </xf>
    <xf numFmtId="0" fontId="7" fillId="0" borderId="3" xfId="2" applyBorder="1" applyAlignment="1" applyProtection="1">
      <alignment horizontal="center" vertical="center"/>
    </xf>
    <xf numFmtId="0" fontId="7" fillId="7" borderId="16" xfId="2" applyFill="1" applyBorder="1" applyAlignment="1" applyProtection="1">
      <alignment horizontal="center" vertical="center"/>
    </xf>
    <xf numFmtId="0" fontId="7" fillId="7" borderId="20" xfId="2" applyFill="1" applyBorder="1" applyAlignment="1" applyProtection="1">
      <alignment horizontal="center" vertical="center"/>
    </xf>
    <xf numFmtId="0" fontId="7" fillId="0" borderId="2" xfId="2" applyBorder="1" applyAlignment="1" applyProtection="1">
      <alignment horizontal="center" vertical="center"/>
    </xf>
    <xf numFmtId="0" fontId="7" fillId="0" borderId="3" xfId="2" applyBorder="1" applyAlignment="1" applyProtection="1">
      <alignment horizontal="center" vertical="center"/>
    </xf>
    <xf numFmtId="0" fontId="7" fillId="7" borderId="1" xfId="2" applyFill="1" applyBorder="1" applyAlignment="1" applyProtection="1">
      <alignment horizontal="center" vertical="center"/>
    </xf>
    <xf numFmtId="0" fontId="7" fillId="7" borderId="28" xfId="2" applyFill="1" applyBorder="1" applyAlignment="1" applyProtection="1">
      <alignment horizontal="center" vertical="center"/>
    </xf>
    <xf numFmtId="0" fontId="7" fillId="7" borderId="1" xfId="2" applyFill="1" applyBorder="1" applyAlignment="1" applyProtection="1">
      <alignment vertical="center"/>
    </xf>
    <xf numFmtId="0" fontId="7" fillId="7" borderId="28" xfId="2" applyFill="1" applyBorder="1" applyAlignment="1" applyProtection="1">
      <alignment vertical="center"/>
    </xf>
    <xf numFmtId="0" fontId="7" fillId="7" borderId="20" xfId="2" applyFill="1" applyBorder="1" applyAlignment="1" applyProtection="1">
      <alignment vertical="center"/>
    </xf>
    <xf numFmtId="0" fontId="53" fillId="4" borderId="1" xfId="2" applyFont="1" applyFill="1" applyBorder="1" applyAlignment="1" applyProtection="1">
      <alignment vertical="center"/>
      <protection locked="0"/>
    </xf>
    <xf numFmtId="0" fontId="53" fillId="0" borderId="0" xfId="0" applyFont="1" applyProtection="1">
      <alignment vertical="center"/>
    </xf>
    <xf numFmtId="0" fontId="53" fillId="0" borderId="0" xfId="0" applyFont="1" applyAlignment="1" applyProtection="1"/>
    <xf numFmtId="0" fontId="53" fillId="2" borderId="1" xfId="0" applyFont="1" applyFill="1" applyBorder="1" applyAlignment="1" applyProtection="1">
      <alignment horizontal="center" vertical="center"/>
    </xf>
    <xf numFmtId="0" fontId="53" fillId="2" borderId="29" xfId="0" applyFont="1" applyFill="1" applyBorder="1" applyAlignment="1" applyProtection="1">
      <alignment horizontal="center" vertical="center"/>
    </xf>
    <xf numFmtId="0" fontId="53" fillId="2" borderId="16" xfId="0" applyFont="1" applyFill="1" applyBorder="1" applyProtection="1">
      <alignment vertical="center"/>
    </xf>
    <xf numFmtId="0" fontId="53" fillId="2" borderId="20" xfId="0" applyFont="1" applyFill="1" applyBorder="1" applyAlignment="1" applyProtection="1">
      <alignment horizontal="center" vertical="center"/>
    </xf>
    <xf numFmtId="0" fontId="53" fillId="2" borderId="31" xfId="0" applyFont="1" applyFill="1" applyBorder="1" applyAlignment="1" applyProtection="1">
      <alignment horizontal="right" vertical="center"/>
    </xf>
    <xf numFmtId="0" fontId="53" fillId="2" borderId="28" xfId="0" applyFont="1" applyFill="1" applyBorder="1" applyAlignment="1" applyProtection="1">
      <alignment horizontal="left" vertical="center"/>
    </xf>
    <xf numFmtId="0" fontId="53" fillId="2" borderId="104" xfId="0"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53" fillId="2" borderId="6"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3" fillId="2" borderId="18" xfId="0" applyFont="1" applyFill="1" applyBorder="1" applyAlignment="1" applyProtection="1">
      <alignment horizontal="right" vertical="center"/>
    </xf>
    <xf numFmtId="0" fontId="53" fillId="2" borderId="21" xfId="0" applyFont="1" applyFill="1" applyBorder="1" applyAlignment="1" applyProtection="1">
      <alignment horizontal="center" vertical="center"/>
    </xf>
    <xf numFmtId="0" fontId="53" fillId="2" borderId="18" xfId="0" applyFont="1" applyFill="1" applyBorder="1" applyAlignment="1" applyProtection="1">
      <alignment horizontal="center" vertical="center" wrapText="1"/>
    </xf>
    <xf numFmtId="0" fontId="53" fillId="2" borderId="21" xfId="0" applyFont="1" applyFill="1" applyBorder="1" applyAlignment="1" applyProtection="1">
      <alignment horizontal="center" vertical="center" wrapText="1"/>
    </xf>
    <xf numFmtId="0" fontId="53" fillId="0" borderId="0" xfId="0" applyFont="1" applyAlignment="1" applyProtection="1">
      <alignment horizontal="center" vertical="center"/>
    </xf>
    <xf numFmtId="0" fontId="53" fillId="2" borderId="29" xfId="0" applyFont="1" applyFill="1" applyBorder="1" applyAlignment="1" applyProtection="1">
      <alignment horizontal="center" vertical="center" wrapText="1"/>
    </xf>
    <xf numFmtId="0" fontId="53" fillId="2" borderId="16" xfId="0" applyFont="1" applyFill="1" applyBorder="1" applyAlignment="1" applyProtection="1">
      <alignment horizontal="left" vertical="center"/>
    </xf>
    <xf numFmtId="0" fontId="53" fillId="0" borderId="20" xfId="0" applyFont="1" applyBorder="1" applyProtection="1">
      <alignment vertical="center"/>
    </xf>
    <xf numFmtId="38" fontId="53" fillId="2" borderId="16" xfId="0" applyNumberFormat="1" applyFont="1" applyFill="1" applyBorder="1" applyAlignment="1" applyProtection="1">
      <alignment horizontal="center" vertical="center"/>
    </xf>
    <xf numFmtId="0" fontId="53" fillId="2" borderId="30" xfId="0" applyFont="1" applyFill="1" applyBorder="1" applyAlignment="1" applyProtection="1">
      <alignment horizontal="center" vertical="center" wrapText="1"/>
    </xf>
    <xf numFmtId="0" fontId="53" fillId="0" borderId="16" xfId="0" applyFont="1" applyBorder="1" applyAlignment="1" applyProtection="1">
      <alignment horizontal="left" vertical="center"/>
    </xf>
    <xf numFmtId="0" fontId="53" fillId="0" borderId="20" xfId="0" applyFont="1" applyBorder="1" applyAlignment="1" applyProtection="1">
      <alignment horizontal="left" vertical="center"/>
    </xf>
    <xf numFmtId="38" fontId="53" fillId="0" borderId="22" xfId="0" applyNumberFormat="1" applyFont="1" applyBorder="1" applyAlignment="1" applyProtection="1">
      <alignment horizontal="center" vertical="center"/>
    </xf>
    <xf numFmtId="38" fontId="53" fillId="0" borderId="16" xfId="0" applyNumberFormat="1" applyFont="1" applyBorder="1" applyAlignment="1" applyProtection="1">
      <alignment horizontal="center" vertical="center"/>
    </xf>
    <xf numFmtId="0" fontId="53" fillId="2" borderId="6" xfId="0" applyFont="1" applyFill="1" applyBorder="1" applyAlignment="1" applyProtection="1">
      <alignment horizontal="center" vertical="center" wrapText="1"/>
    </xf>
    <xf numFmtId="0" fontId="53" fillId="2" borderId="16"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38" fontId="53" fillId="2" borderId="31" xfId="0" applyNumberFormat="1" applyFont="1" applyFill="1" applyBorder="1" applyAlignment="1" applyProtection="1">
      <alignment horizontal="center" vertical="center"/>
    </xf>
    <xf numFmtId="38" fontId="53" fillId="0" borderId="34" xfId="0" applyNumberFormat="1" applyFont="1" applyBorder="1" applyProtection="1">
      <alignment vertical="center"/>
    </xf>
    <xf numFmtId="0" fontId="53" fillId="7" borderId="1" xfId="0" applyFont="1" applyFill="1" applyBorder="1" applyAlignment="1" applyProtection="1">
      <alignment horizontal="center" vertical="center" wrapText="1"/>
    </xf>
    <xf numFmtId="0" fontId="53" fillId="7" borderId="31" xfId="0" applyFont="1" applyFill="1" applyBorder="1" applyAlignment="1" applyProtection="1">
      <alignment horizontal="left" vertical="center"/>
    </xf>
    <xf numFmtId="0" fontId="53" fillId="7" borderId="22" xfId="0" applyFont="1" applyFill="1" applyBorder="1" applyProtection="1">
      <alignment vertical="center"/>
    </xf>
    <xf numFmtId="0" fontId="53" fillId="7" borderId="22" xfId="0" applyFont="1" applyFill="1" applyBorder="1" applyAlignment="1" applyProtection="1">
      <alignment horizontal="center" vertical="center"/>
    </xf>
    <xf numFmtId="0" fontId="53" fillId="7" borderId="32" xfId="0" applyFont="1" applyFill="1" applyBorder="1" applyProtection="1">
      <alignment vertical="center"/>
    </xf>
    <xf numFmtId="38" fontId="53" fillId="9" borderId="16" xfId="0" applyNumberFormat="1" applyFont="1" applyFill="1" applyBorder="1" applyAlignment="1" applyProtection="1">
      <alignment horizontal="center" vertical="center"/>
    </xf>
    <xf numFmtId="182" fontId="53" fillId="9" borderId="33" xfId="0" applyNumberFormat="1" applyFont="1" applyFill="1" applyBorder="1" applyProtection="1">
      <alignment vertical="center"/>
    </xf>
    <xf numFmtId="0" fontId="53" fillId="7" borderId="16" xfId="0" applyFont="1" applyFill="1" applyBorder="1" applyAlignment="1" applyProtection="1">
      <alignment horizontal="left" vertical="center"/>
    </xf>
    <xf numFmtId="0" fontId="53" fillId="7" borderId="20" xfId="0" applyFont="1" applyFill="1" applyBorder="1" applyAlignment="1" applyProtection="1">
      <alignment horizontal="left" vertical="center"/>
    </xf>
    <xf numFmtId="38" fontId="53" fillId="9" borderId="35" xfId="0" applyNumberFormat="1" applyFont="1" applyFill="1" applyBorder="1" applyAlignment="1" applyProtection="1">
      <alignment horizontal="center" vertical="center"/>
    </xf>
    <xf numFmtId="38" fontId="53" fillId="9" borderId="36" xfId="0" applyNumberFormat="1" applyFont="1" applyFill="1" applyBorder="1" applyAlignment="1" applyProtection="1">
      <alignment horizontal="center" vertical="center"/>
    </xf>
    <xf numFmtId="0" fontId="53" fillId="7" borderId="17" xfId="0" applyFont="1" applyFill="1" applyBorder="1" applyProtection="1">
      <alignment vertical="center"/>
    </xf>
    <xf numFmtId="0" fontId="53" fillId="7" borderId="17" xfId="0" applyFont="1" applyFill="1" applyBorder="1" applyAlignment="1" applyProtection="1">
      <alignment horizontal="center" vertical="center"/>
    </xf>
    <xf numFmtId="0" fontId="53" fillId="7" borderId="33" xfId="0" applyFont="1" applyFill="1" applyBorder="1" applyProtection="1">
      <alignment vertical="center"/>
    </xf>
    <xf numFmtId="38" fontId="53" fillId="9" borderId="37" xfId="0" applyNumberFormat="1" applyFont="1" applyFill="1" applyBorder="1" applyAlignment="1" applyProtection="1">
      <alignment horizontal="center" vertical="center"/>
    </xf>
    <xf numFmtId="38" fontId="53" fillId="9" borderId="38" xfId="0" applyNumberFormat="1" applyFont="1" applyFill="1" applyBorder="1" applyAlignment="1" applyProtection="1">
      <alignment horizontal="center" vertical="center"/>
    </xf>
    <xf numFmtId="38" fontId="53" fillId="9" borderId="39" xfId="0" applyNumberFormat="1" applyFont="1" applyFill="1" applyBorder="1" applyAlignment="1" applyProtection="1">
      <alignment horizontal="center" vertical="center"/>
    </xf>
    <xf numFmtId="38" fontId="53" fillId="9" borderId="40" xfId="0" applyNumberFormat="1" applyFont="1" applyFill="1" applyBorder="1" applyAlignment="1" applyProtection="1">
      <alignment horizontal="center" vertical="center"/>
    </xf>
    <xf numFmtId="0" fontId="53" fillId="2" borderId="0" xfId="0" applyFont="1" applyFill="1" applyProtection="1">
      <alignment vertical="center"/>
    </xf>
    <xf numFmtId="0" fontId="53" fillId="5" borderId="0" xfId="0" applyFont="1" applyFill="1" applyProtection="1">
      <alignment vertical="center"/>
    </xf>
    <xf numFmtId="0" fontId="53" fillId="9" borderId="0" xfId="2" applyFont="1" applyFill="1" applyAlignment="1" applyProtection="1">
      <alignment vertical="center"/>
    </xf>
    <xf numFmtId="0" fontId="53" fillId="9" borderId="7" xfId="2" applyFont="1" applyFill="1" applyBorder="1" applyAlignment="1" applyProtection="1">
      <alignment horizontal="center" vertical="center" shrinkToFit="1"/>
    </xf>
    <xf numFmtId="0" fontId="53" fillId="9" borderId="0" xfId="2" applyFont="1" applyFill="1" applyAlignment="1" applyProtection="1">
      <alignment horizontal="center" vertical="center" shrinkToFit="1"/>
    </xf>
    <xf numFmtId="0" fontId="53" fillId="9" borderId="0" xfId="2" applyFont="1" applyFill="1" applyAlignment="1" applyProtection="1">
      <alignment vertical="center" shrinkToFit="1"/>
    </xf>
    <xf numFmtId="0" fontId="53" fillId="9" borderId="8" xfId="2" applyFont="1" applyFill="1" applyBorder="1" applyAlignment="1" applyProtection="1">
      <alignment horizontal="center" vertical="center"/>
    </xf>
    <xf numFmtId="0" fontId="53" fillId="9" borderId="12" xfId="2" applyFont="1" applyFill="1" applyBorder="1" applyAlignment="1" applyProtection="1">
      <alignment horizontal="center" vertical="center"/>
    </xf>
    <xf numFmtId="0" fontId="53" fillId="9" borderId="9" xfId="2" applyFont="1" applyFill="1" applyBorder="1" applyAlignment="1" applyProtection="1">
      <alignment horizontal="center" vertical="center"/>
    </xf>
    <xf numFmtId="0" fontId="53" fillId="9" borderId="3" xfId="2" applyFont="1" applyFill="1" applyBorder="1" applyAlignment="1" applyProtection="1">
      <alignment horizontal="center" vertical="center"/>
    </xf>
    <xf numFmtId="0" fontId="53" fillId="9" borderId="4" xfId="2" applyFont="1" applyFill="1" applyBorder="1" applyAlignment="1" applyProtection="1">
      <alignment horizontal="center" vertical="center"/>
    </xf>
    <xf numFmtId="0" fontId="53" fillId="9" borderId="5" xfId="2" applyFont="1" applyFill="1" applyBorder="1" applyAlignment="1" applyProtection="1">
      <alignment horizontal="center" vertical="center"/>
    </xf>
    <xf numFmtId="0" fontId="53" fillId="9" borderId="0" xfId="2" applyFont="1" applyFill="1" applyAlignment="1" applyProtection="1">
      <alignment horizontal="center" vertical="center"/>
    </xf>
    <xf numFmtId="0" fontId="53" fillId="9" borderId="10" xfId="2" applyFont="1" applyFill="1" applyBorder="1" applyAlignment="1" applyProtection="1">
      <alignment horizontal="center" vertical="center"/>
    </xf>
    <xf numFmtId="0" fontId="53" fillId="9" borderId="0" xfId="2" applyFont="1" applyFill="1" applyAlignment="1" applyProtection="1">
      <alignment horizontal="center" vertical="center"/>
    </xf>
    <xf numFmtId="0" fontId="53" fillId="9" borderId="15" xfId="2" applyFont="1" applyFill="1" applyBorder="1" applyAlignment="1" applyProtection="1">
      <alignment horizontal="center" vertical="center"/>
    </xf>
    <xf numFmtId="0" fontId="53" fillId="9" borderId="2" xfId="0" applyFont="1" applyFill="1" applyBorder="1" applyAlignment="1" applyProtection="1">
      <alignment horizontal="center" vertical="center"/>
    </xf>
    <xf numFmtId="0" fontId="53" fillId="9" borderId="3" xfId="0" applyFont="1" applyFill="1" applyBorder="1" applyAlignment="1" applyProtection="1">
      <alignment horizontal="center" vertical="center"/>
    </xf>
    <xf numFmtId="0" fontId="53" fillId="9" borderId="5" xfId="0" applyFont="1" applyFill="1" applyBorder="1" applyAlignment="1" applyProtection="1">
      <alignment horizontal="center" vertical="center"/>
    </xf>
    <xf numFmtId="0" fontId="53" fillId="9" borderId="2" xfId="0" applyFont="1" applyFill="1" applyBorder="1" applyAlignment="1" applyProtection="1">
      <alignment horizontal="center" vertical="center" wrapText="1"/>
    </xf>
    <xf numFmtId="0" fontId="53" fillId="9" borderId="3" xfId="0" applyFont="1" applyFill="1" applyBorder="1" applyAlignment="1" applyProtection="1">
      <alignment horizontal="center" vertical="center" wrapText="1"/>
    </xf>
    <xf numFmtId="0" fontId="53" fillId="9" borderId="4" xfId="0" applyFont="1" applyFill="1" applyBorder="1" applyAlignment="1" applyProtection="1">
      <alignment horizontal="center" vertical="center"/>
    </xf>
    <xf numFmtId="192" fontId="53" fillId="5" borderId="3" xfId="0" applyNumberFormat="1" applyFont="1" applyFill="1" applyBorder="1" applyAlignment="1" applyProtection="1">
      <alignment horizontal="center" vertical="center" wrapText="1"/>
    </xf>
    <xf numFmtId="192" fontId="53" fillId="5" borderId="5" xfId="0" applyNumberFormat="1" applyFont="1" applyFill="1" applyBorder="1" applyAlignment="1" applyProtection="1">
      <alignment horizontal="center" vertical="center" wrapText="1"/>
    </xf>
    <xf numFmtId="0" fontId="53" fillId="9" borderId="2" xfId="0" applyFont="1" applyFill="1" applyBorder="1" applyAlignment="1" applyProtection="1">
      <alignment horizontal="center" vertical="center"/>
    </xf>
    <xf numFmtId="0" fontId="53" fillId="9" borderId="0" xfId="0" applyFont="1" applyFill="1" applyAlignment="1" applyProtection="1">
      <alignment horizontal="center" vertical="center"/>
    </xf>
    <xf numFmtId="191" fontId="53" fillId="9" borderId="0" xfId="2" applyNumberFormat="1" applyFont="1" applyFill="1" applyAlignment="1" applyProtection="1">
      <alignment horizontal="center" vertical="center"/>
    </xf>
    <xf numFmtId="0" fontId="53" fillId="9" borderId="29" xfId="0" applyFont="1" applyFill="1" applyBorder="1" applyAlignment="1" applyProtection="1">
      <alignment horizontal="center" vertical="center" wrapText="1"/>
    </xf>
    <xf numFmtId="0" fontId="53" fillId="9" borderId="16" xfId="0" applyFont="1" applyFill="1" applyBorder="1" applyAlignment="1" applyProtection="1">
      <alignment horizontal="left" vertical="center"/>
    </xf>
    <xf numFmtId="0" fontId="53" fillId="9" borderId="20" xfId="0" applyFont="1" applyFill="1" applyBorder="1" applyAlignment="1" applyProtection="1">
      <alignment horizontal="left" vertical="center"/>
    </xf>
    <xf numFmtId="183" fontId="53" fillId="9" borderId="5" xfId="3" applyNumberFormat="1" applyFont="1" applyFill="1" applyBorder="1" applyAlignment="1" applyProtection="1">
      <alignment horizontal="center" vertical="center"/>
    </xf>
    <xf numFmtId="183" fontId="53" fillId="9" borderId="3" xfId="3" applyNumberFormat="1" applyFont="1" applyFill="1" applyBorder="1" applyAlignment="1" applyProtection="1">
      <alignment horizontal="center" vertical="center"/>
    </xf>
    <xf numFmtId="183" fontId="53" fillId="9" borderId="5" xfId="3" applyNumberFormat="1" applyFont="1" applyFill="1" applyBorder="1" applyAlignment="1" applyProtection="1">
      <alignment horizontal="center" vertical="center"/>
    </xf>
    <xf numFmtId="183" fontId="53" fillId="9" borderId="2" xfId="3" applyNumberFormat="1" applyFont="1" applyFill="1" applyBorder="1" applyAlignment="1" applyProtection="1">
      <alignment horizontal="center" vertical="center"/>
    </xf>
    <xf numFmtId="0" fontId="53" fillId="9" borderId="63" xfId="0" applyFont="1" applyFill="1" applyBorder="1" applyAlignment="1" applyProtection="1">
      <alignment horizontal="center" vertical="center"/>
    </xf>
    <xf numFmtId="181" fontId="53" fillId="9" borderId="99" xfId="0" applyNumberFormat="1" applyFont="1" applyFill="1" applyBorder="1" applyAlignment="1" applyProtection="1">
      <alignment horizontal="center" vertical="center"/>
    </xf>
    <xf numFmtId="181" fontId="53" fillId="9" borderId="0" xfId="0" applyNumberFormat="1" applyFont="1" applyFill="1" applyAlignment="1" applyProtection="1">
      <alignment horizontal="center" vertical="center"/>
    </xf>
    <xf numFmtId="0" fontId="53" fillId="5" borderId="64" xfId="0" applyFont="1" applyFill="1" applyBorder="1" applyAlignment="1" applyProtection="1">
      <alignment horizontal="center" vertical="center"/>
    </xf>
    <xf numFmtId="0" fontId="53" fillId="5" borderId="9" xfId="0" applyFont="1" applyFill="1" applyBorder="1" applyAlignment="1" applyProtection="1">
      <alignment horizontal="center" vertical="center"/>
    </xf>
    <xf numFmtId="0" fontId="53" fillId="9" borderId="8" xfId="0" applyFont="1" applyFill="1" applyBorder="1" applyAlignment="1" applyProtection="1">
      <alignment horizontal="center" vertical="center"/>
    </xf>
    <xf numFmtId="0" fontId="53" fillId="9" borderId="9" xfId="0" applyFont="1" applyFill="1" applyBorder="1" applyAlignment="1" applyProtection="1">
      <alignment horizontal="center" vertical="center"/>
    </xf>
    <xf numFmtId="0" fontId="53" fillId="9" borderId="30" xfId="0" applyFont="1" applyFill="1" applyBorder="1" applyAlignment="1" applyProtection="1">
      <alignment horizontal="center" vertical="center" wrapText="1"/>
    </xf>
    <xf numFmtId="0" fontId="53" fillId="9" borderId="65" xfId="0" applyFont="1" applyFill="1" applyBorder="1" applyAlignment="1" applyProtection="1">
      <alignment horizontal="center" vertical="center"/>
    </xf>
    <xf numFmtId="181" fontId="53" fillId="9" borderId="101" xfId="0" applyNumberFormat="1" applyFont="1" applyFill="1" applyBorder="1" applyAlignment="1" applyProtection="1">
      <alignment horizontal="center" vertical="center"/>
    </xf>
    <xf numFmtId="181" fontId="53" fillId="9" borderId="66" xfId="0" applyNumberFormat="1" applyFont="1" applyFill="1" applyBorder="1" applyAlignment="1" applyProtection="1">
      <alignment horizontal="center" vertical="center"/>
    </xf>
    <xf numFmtId="0" fontId="53" fillId="5" borderId="67" xfId="0" applyFont="1" applyFill="1" applyBorder="1" applyAlignment="1" applyProtection="1">
      <alignment horizontal="center" vertical="center"/>
    </xf>
    <xf numFmtId="0" fontId="53" fillId="5" borderId="15" xfId="0" applyFont="1" applyFill="1" applyBorder="1" applyAlignment="1" applyProtection="1">
      <alignment horizontal="center" vertical="center"/>
    </xf>
    <xf numFmtId="0" fontId="65" fillId="9" borderId="13" xfId="0" applyFont="1" applyFill="1" applyBorder="1" applyAlignment="1" applyProtection="1">
      <alignment horizontal="center" wrapText="1"/>
    </xf>
    <xf numFmtId="0" fontId="65" fillId="9" borderId="15" xfId="0" applyFont="1" applyFill="1" applyBorder="1" applyAlignment="1" applyProtection="1">
      <alignment horizontal="center" wrapText="1"/>
    </xf>
    <xf numFmtId="0" fontId="53" fillId="9" borderId="6" xfId="0" applyFont="1" applyFill="1" applyBorder="1" applyAlignment="1" applyProtection="1">
      <alignment horizontal="center" vertical="center" wrapText="1"/>
    </xf>
    <xf numFmtId="0" fontId="53" fillId="9" borderId="68" xfId="0" applyFont="1" applyFill="1" applyBorder="1" applyAlignment="1" applyProtection="1">
      <alignment horizontal="center" vertical="center"/>
    </xf>
    <xf numFmtId="181" fontId="53" fillId="9" borderId="98" xfId="0" applyNumberFormat="1" applyFont="1" applyFill="1" applyBorder="1" applyAlignment="1" applyProtection="1">
      <alignment horizontal="center" vertical="center"/>
    </xf>
    <xf numFmtId="0" fontId="53" fillId="5" borderId="69" xfId="0" applyFont="1" applyFill="1" applyBorder="1" applyAlignment="1" applyProtection="1">
      <alignment horizontal="center" vertical="center"/>
    </xf>
    <xf numFmtId="0" fontId="53" fillId="5" borderId="11" xfId="0" applyFont="1" applyFill="1" applyBorder="1" applyAlignment="1" applyProtection="1">
      <alignment horizontal="center" vertical="center"/>
    </xf>
    <xf numFmtId="0" fontId="65" fillId="9" borderId="10" xfId="0" applyFont="1" applyFill="1" applyBorder="1" applyAlignment="1" applyProtection="1">
      <alignment horizontal="center" wrapText="1"/>
    </xf>
    <xf numFmtId="0" fontId="65" fillId="9" borderId="11" xfId="0" applyFont="1" applyFill="1" applyBorder="1" applyAlignment="1" applyProtection="1">
      <alignment horizontal="center" wrapText="1"/>
    </xf>
    <xf numFmtId="0" fontId="53" fillId="9" borderId="64" xfId="0" applyFont="1" applyFill="1" applyBorder="1" applyAlignment="1" applyProtection="1">
      <alignment horizontal="center" vertical="center"/>
    </xf>
    <xf numFmtId="181" fontId="53" fillId="9" borderId="102" xfId="0" applyNumberFormat="1"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53" fillId="9" borderId="0" xfId="0" applyFont="1" applyFill="1" applyAlignment="1" applyProtection="1"/>
    <xf numFmtId="181" fontId="53" fillId="9" borderId="103" xfId="0" applyNumberFormat="1" applyFont="1" applyFill="1" applyBorder="1" applyAlignment="1" applyProtection="1">
      <alignment horizontal="center" vertical="center"/>
    </xf>
    <xf numFmtId="0" fontId="53" fillId="9" borderId="69" xfId="0" applyFont="1" applyFill="1" applyBorder="1" applyAlignment="1" applyProtection="1">
      <alignment horizontal="center" vertical="center"/>
    </xf>
    <xf numFmtId="181" fontId="53" fillId="9" borderId="100" xfId="0" applyNumberFormat="1" applyFont="1" applyFill="1" applyBorder="1" applyAlignment="1" applyProtection="1">
      <alignment horizontal="center" vertical="center"/>
    </xf>
    <xf numFmtId="0" fontId="53" fillId="5" borderId="0" xfId="0" applyFont="1" applyFill="1" applyAlignment="1" applyProtection="1"/>
    <xf numFmtId="0" fontId="53" fillId="15" borderId="0" xfId="0" applyFont="1" applyFill="1" applyProtection="1">
      <alignment vertical="center"/>
    </xf>
    <xf numFmtId="0" fontId="53" fillId="0" borderId="4" xfId="2" applyFont="1" applyFill="1" applyBorder="1" applyAlignment="1" applyProtection="1">
      <alignment vertical="center"/>
    </xf>
    <xf numFmtId="0" fontId="53" fillId="15" borderId="0" xfId="0" applyFont="1" applyFill="1" applyAlignment="1" applyProtection="1">
      <alignment vertical="center"/>
    </xf>
    <xf numFmtId="184" fontId="53" fillId="0" borderId="0" xfId="2" applyNumberFormat="1" applyFont="1" applyFill="1" applyBorder="1" applyAlignment="1" applyProtection="1">
      <alignment horizontal="center" vertical="center"/>
    </xf>
    <xf numFmtId="0" fontId="53" fillId="0" borderId="2" xfId="0" applyFont="1" applyBorder="1" applyAlignment="1" applyProtection="1">
      <alignment horizontal="center" vertical="center"/>
    </xf>
    <xf numFmtId="0" fontId="53" fillId="0" borderId="3" xfId="0" applyFont="1" applyBorder="1" applyAlignment="1" applyProtection="1">
      <alignment horizontal="center" vertical="center"/>
    </xf>
    <xf numFmtId="0" fontId="53" fillId="0" borderId="4" xfId="0" applyFont="1" applyBorder="1" applyAlignment="1" applyProtection="1">
      <alignment horizontal="center" vertical="center"/>
    </xf>
    <xf numFmtId="0" fontId="53" fillId="0" borderId="0" xfId="0" applyFont="1" applyBorder="1" applyAlignment="1" applyProtection="1">
      <alignment horizontal="center" vertical="center"/>
    </xf>
    <xf numFmtId="0" fontId="53" fillId="0" borderId="0" xfId="0" applyFont="1" applyFill="1" applyBorder="1" applyAlignment="1" applyProtection="1">
      <alignment horizontal="center" vertical="center" shrinkToFit="1"/>
    </xf>
    <xf numFmtId="0" fontId="53" fillId="4" borderId="2" xfId="2" applyFont="1" applyFill="1" applyBorder="1" applyAlignment="1" applyProtection="1">
      <alignment vertical="center"/>
      <protection locked="0"/>
    </xf>
    <xf numFmtId="0" fontId="53" fillId="0" borderId="108" xfId="2" applyFont="1" applyBorder="1" applyAlignment="1" applyProtection="1">
      <alignment horizontal="center" vertical="center"/>
    </xf>
    <xf numFmtId="0" fontId="53" fillId="0" borderId="108" xfId="2" applyFont="1" applyBorder="1" applyAlignment="1" applyProtection="1">
      <alignment horizontal="center" vertical="center" shrinkToFit="1"/>
    </xf>
    <xf numFmtId="0" fontId="53" fillId="0" borderId="4" xfId="5" applyFont="1" applyBorder="1" applyAlignment="1" applyProtection="1">
      <alignment horizontal="center" vertical="center"/>
    </xf>
    <xf numFmtId="0" fontId="53" fillId="0" borderId="0" xfId="0" applyFont="1" applyAlignment="1" applyProtection="1">
      <alignment vertical="center"/>
    </xf>
    <xf numFmtId="0" fontId="53" fillId="0" borderId="2" xfId="0" applyFont="1" applyBorder="1" applyAlignment="1" applyProtection="1">
      <alignment horizontal="center" vertical="center"/>
    </xf>
    <xf numFmtId="0" fontId="53" fillId="0" borderId="1" xfId="0" applyFont="1" applyBorder="1" applyAlignment="1" applyProtection="1">
      <alignment horizontal="center" vertical="center"/>
    </xf>
    <xf numFmtId="0" fontId="53" fillId="0" borderId="120" xfId="2" applyFont="1" applyBorder="1" applyAlignment="1" applyProtection="1">
      <alignment horizontal="right" vertical="center"/>
    </xf>
    <xf numFmtId="0" fontId="61" fillId="0" borderId="0" xfId="2" applyFont="1" applyFill="1" applyAlignment="1" applyProtection="1">
      <alignment vertical="center"/>
    </xf>
    <xf numFmtId="0" fontId="53" fillId="0" borderId="0" xfId="2" applyFont="1" applyFill="1" applyAlignment="1" applyProtection="1">
      <alignment vertical="center"/>
    </xf>
    <xf numFmtId="0" fontId="53" fillId="0" borderId="0" xfId="2" applyFont="1" applyFill="1" applyAlignment="1" applyProtection="1">
      <alignment horizontal="left" vertical="center"/>
    </xf>
    <xf numFmtId="0" fontId="53" fillId="15" borderId="2" xfId="5" applyFont="1" applyFill="1" applyBorder="1" applyAlignment="1" applyProtection="1">
      <alignment horizontal="center" vertical="center"/>
    </xf>
    <xf numFmtId="177" fontId="53" fillId="0" borderId="0" xfId="2" applyNumberFormat="1" applyFont="1" applyFill="1" applyBorder="1" applyAlignment="1" applyProtection="1">
      <alignment horizontal="center" vertical="center" shrinkToFit="1"/>
    </xf>
    <xf numFmtId="176" fontId="53" fillId="0" borderId="0" xfId="5" applyNumberFormat="1" applyFont="1" applyFill="1" applyBorder="1" applyAlignment="1" applyProtection="1">
      <alignment horizontal="left" vertical="center" shrinkToFit="1"/>
    </xf>
    <xf numFmtId="0" fontId="53" fillId="15" borderId="0" xfId="5" applyFont="1" applyFill="1" applyAlignment="1" applyProtection="1">
      <alignment vertical="center"/>
    </xf>
    <xf numFmtId="0" fontId="53" fillId="0" borderId="109" xfId="2" applyFont="1" applyBorder="1" applyAlignment="1" applyProtection="1">
      <alignment horizontal="center" vertical="center"/>
    </xf>
    <xf numFmtId="0" fontId="53" fillId="0" borderId="110" xfId="2" applyFont="1" applyBorder="1" applyAlignment="1" applyProtection="1">
      <alignment horizontal="center" vertical="center"/>
    </xf>
    <xf numFmtId="0" fontId="53" fillId="0" borderId="0" xfId="2" applyFont="1" applyFill="1" applyBorder="1" applyAlignment="1" applyProtection="1">
      <alignment horizontal="left" vertical="center"/>
    </xf>
    <xf numFmtId="0" fontId="53" fillId="2" borderId="109" xfId="2" applyFont="1" applyFill="1" applyBorder="1" applyAlignment="1" applyProtection="1">
      <alignment vertical="center"/>
    </xf>
    <xf numFmtId="0" fontId="53" fillId="2" borderId="110" xfId="2" applyFont="1" applyFill="1" applyBorder="1" applyAlignment="1" applyProtection="1">
      <alignment vertical="center" wrapText="1"/>
    </xf>
    <xf numFmtId="0" fontId="53" fillId="0" borderId="110" xfId="2" applyFont="1" applyBorder="1" applyAlignment="1" applyProtection="1">
      <alignment vertical="center"/>
    </xf>
    <xf numFmtId="0" fontId="53" fillId="2" borderId="0" xfId="2" applyFont="1" applyFill="1" applyBorder="1" applyAlignment="1" applyProtection="1">
      <alignment vertical="center"/>
    </xf>
    <xf numFmtId="0" fontId="53" fillId="0" borderId="0" xfId="5" applyFont="1" applyFill="1" applyBorder="1" applyAlignment="1" applyProtection="1">
      <alignment horizontal="center" vertical="center"/>
    </xf>
    <xf numFmtId="3" fontId="53" fillId="4" borderId="109" xfId="4" applyNumberFormat="1" applyFont="1" applyFill="1" applyBorder="1" applyAlignment="1" applyProtection="1">
      <alignment horizontal="right" vertical="center"/>
    </xf>
    <xf numFmtId="3" fontId="53" fillId="4" borderId="81" xfId="4" applyNumberFormat="1" applyFont="1" applyFill="1" applyBorder="1" applyAlignment="1" applyProtection="1">
      <alignment horizontal="right" vertical="center"/>
    </xf>
    <xf numFmtId="0" fontId="61" fillId="0" borderId="0" xfId="2" applyFont="1" applyAlignment="1" applyProtection="1">
      <alignment horizontal="left" vertical="center"/>
    </xf>
    <xf numFmtId="0" fontId="53" fillId="15" borderId="27" xfId="0" applyFont="1" applyFill="1" applyBorder="1" applyProtection="1">
      <alignment vertical="center"/>
    </xf>
    <xf numFmtId="0" fontId="53" fillId="2" borderId="16" xfId="2" applyFont="1" applyFill="1" applyBorder="1" applyAlignment="1" applyProtection="1">
      <alignment horizontal="left" vertical="center"/>
    </xf>
    <xf numFmtId="0" fontId="53" fillId="2" borderId="20" xfId="2" applyFont="1" applyFill="1" applyBorder="1" applyAlignment="1" applyProtection="1">
      <alignment horizontal="left" vertical="center"/>
    </xf>
    <xf numFmtId="0" fontId="51" fillId="4" borderId="1" xfId="2" applyFont="1" applyFill="1" applyBorder="1" applyAlignment="1" applyProtection="1">
      <alignment vertical="center"/>
      <protection locked="0"/>
    </xf>
    <xf numFmtId="0" fontId="53" fillId="15" borderId="2" xfId="0" applyFont="1" applyFill="1" applyBorder="1" applyAlignment="1" applyProtection="1">
      <alignment horizontal="center" vertical="center"/>
    </xf>
    <xf numFmtId="0" fontId="53" fillId="13" borderId="2" xfId="0" applyFont="1" applyFill="1" applyBorder="1" applyAlignment="1" applyProtection="1">
      <alignment horizontal="center" vertical="center"/>
    </xf>
    <xf numFmtId="0" fontId="53" fillId="13" borderId="2" xfId="0" applyFont="1" applyFill="1" applyBorder="1" applyAlignment="1" applyProtection="1">
      <alignment horizontal="center" vertical="center"/>
    </xf>
    <xf numFmtId="0" fontId="53" fillId="2" borderId="110" xfId="2" applyFont="1" applyFill="1" applyBorder="1" applyAlignment="1" applyProtection="1">
      <alignment horizontal="center" vertical="center"/>
    </xf>
    <xf numFmtId="0" fontId="53" fillId="0" borderId="17" xfId="2" applyFont="1" applyBorder="1" applyAlignment="1" applyProtection="1">
      <alignment horizontal="center" vertical="center"/>
    </xf>
    <xf numFmtId="0" fontId="53" fillId="0" borderId="97" xfId="0" applyFont="1" applyBorder="1" applyProtection="1">
      <alignment vertical="center"/>
    </xf>
    <xf numFmtId="0" fontId="53" fillId="0" borderId="106" xfId="2" applyFont="1" applyFill="1" applyBorder="1" applyAlignment="1" applyProtection="1">
      <alignment horizontal="center" vertical="center"/>
    </xf>
    <xf numFmtId="0" fontId="68" fillId="15" borderId="2" xfId="5" applyFont="1" applyFill="1" applyBorder="1" applyAlignment="1" applyProtection="1">
      <alignment horizontal="center" vertical="center" shrinkToFit="1"/>
    </xf>
    <xf numFmtId="0" fontId="51" fillId="4" borderId="3" xfId="2" applyFont="1" applyFill="1" applyBorder="1" applyAlignment="1" applyProtection="1">
      <alignment horizontal="left" vertical="center"/>
      <protection locked="0"/>
    </xf>
    <xf numFmtId="0" fontId="51" fillId="4" borderId="4" xfId="2" applyFont="1" applyFill="1" applyBorder="1" applyAlignment="1" applyProtection="1">
      <alignment horizontal="left" vertical="center"/>
      <protection locked="0"/>
    </xf>
    <xf numFmtId="0" fontId="51" fillId="4" borderId="5" xfId="2" applyFont="1" applyFill="1" applyBorder="1" applyAlignment="1" applyProtection="1">
      <alignment horizontal="left" vertical="center"/>
      <protection locked="0"/>
    </xf>
    <xf numFmtId="0" fontId="38" fillId="0" borderId="0" xfId="0" quotePrefix="1" applyFont="1" applyAlignment="1" applyProtection="1">
      <alignment horizontal="left" vertical="center"/>
    </xf>
    <xf numFmtId="0" fontId="1" fillId="0" borderId="0" xfId="0" applyFont="1" applyProtection="1">
      <alignment vertical="center"/>
    </xf>
    <xf numFmtId="0" fontId="0" fillId="0" borderId="0" xfId="0" applyAlignment="1" applyProtection="1">
      <alignment horizontal="right" vertical="center"/>
    </xf>
    <xf numFmtId="0" fontId="1" fillId="0" borderId="0" xfId="0" applyFont="1" applyAlignment="1" applyProtection="1">
      <alignment horizontal="center" vertical="center"/>
    </xf>
    <xf numFmtId="0" fontId="1" fillId="0" borderId="2" xfId="0" applyFont="1" applyBorder="1" applyAlignment="1" applyProtection="1">
      <alignment vertical="center" shrinkToFit="1"/>
    </xf>
    <xf numFmtId="0" fontId="1" fillId="0" borderId="73" xfId="0" applyFont="1" applyBorder="1" applyAlignment="1" applyProtection="1">
      <alignment horizontal="center" vertical="center"/>
    </xf>
    <xf numFmtId="0" fontId="1" fillId="0" borderId="74" xfId="0" applyFont="1" applyBorder="1" applyAlignment="1" applyProtection="1">
      <alignment horizontal="center" vertical="center"/>
    </xf>
    <xf numFmtId="0" fontId="1" fillId="0" borderId="72"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74" xfId="0" applyFont="1" applyBorder="1" applyProtection="1">
      <alignment vertical="center"/>
    </xf>
    <xf numFmtId="0" fontId="1" fillId="0" borderId="2" xfId="0" applyFont="1" applyBorder="1" applyAlignment="1" applyProtection="1">
      <alignment horizontal="center" vertical="center"/>
    </xf>
    <xf numFmtId="0" fontId="1" fillId="0" borderId="73" xfId="0" applyFont="1" applyBorder="1" applyAlignment="1" applyProtection="1">
      <alignment horizontal="left" vertical="center" wrapText="1"/>
    </xf>
    <xf numFmtId="0" fontId="1" fillId="0" borderId="74" xfId="0" applyFont="1" applyBorder="1" applyAlignment="1" applyProtection="1">
      <alignment horizontal="left" vertical="center" wrapText="1"/>
    </xf>
    <xf numFmtId="0" fontId="1" fillId="0" borderId="73" xfId="0" applyFont="1" applyBorder="1" applyAlignment="1" applyProtection="1">
      <alignment horizontal="left" vertical="center" shrinkToFit="1"/>
    </xf>
    <xf numFmtId="0" fontId="1" fillId="0" borderId="74" xfId="0" applyFont="1" applyBorder="1" applyAlignment="1" applyProtection="1">
      <alignment horizontal="left" vertical="center" shrinkToFit="1"/>
    </xf>
    <xf numFmtId="0" fontId="1" fillId="0" borderId="2" xfId="0" applyFont="1" applyBorder="1" applyProtection="1">
      <alignment vertical="center"/>
    </xf>
    <xf numFmtId="0" fontId="39" fillId="12" borderId="73" xfId="0" applyFont="1" applyFill="1" applyBorder="1" applyAlignment="1" applyProtection="1">
      <alignment horizontal="center" vertical="center"/>
    </xf>
    <xf numFmtId="0" fontId="39" fillId="0" borderId="74" xfId="0" applyFont="1" applyBorder="1" applyAlignment="1" applyProtection="1">
      <alignment horizontal="left" vertical="center"/>
    </xf>
    <xf numFmtId="0" fontId="39" fillId="0" borderId="74" xfId="0" applyFont="1" applyBorder="1" applyProtection="1">
      <alignment vertical="center"/>
    </xf>
    <xf numFmtId="0" fontId="39" fillId="0" borderId="72" xfId="0" applyFont="1" applyBorder="1" applyProtection="1">
      <alignment vertical="center"/>
    </xf>
    <xf numFmtId="0" fontId="1" fillId="0" borderId="72" xfId="0" applyFont="1" applyBorder="1" applyProtection="1">
      <alignment vertical="center"/>
    </xf>
    <xf numFmtId="0" fontId="1" fillId="14" borderId="0" xfId="0" applyFont="1" applyFill="1" applyProtection="1">
      <alignment vertical="center"/>
    </xf>
    <xf numFmtId="0" fontId="3" fillId="14" borderId="0" xfId="0" applyFont="1" applyFill="1" applyProtection="1">
      <alignment vertical="center"/>
    </xf>
    <xf numFmtId="0" fontId="1" fillId="0" borderId="2" xfId="0" applyFont="1" applyBorder="1" applyAlignment="1" applyProtection="1">
      <alignment horizontal="center" vertical="center" wrapText="1"/>
    </xf>
    <xf numFmtId="0" fontId="40" fillId="3" borderId="73" xfId="0" applyFont="1" applyFill="1" applyBorder="1" applyAlignment="1" applyProtection="1">
      <alignment horizontal="center" vertical="center" wrapText="1"/>
    </xf>
    <xf numFmtId="0" fontId="40" fillId="3" borderId="72" xfId="0" applyFont="1" applyFill="1" applyBorder="1" applyAlignment="1" applyProtection="1">
      <alignment horizontal="center" vertical="center" wrapText="1"/>
    </xf>
    <xf numFmtId="0" fontId="41" fillId="0" borderId="73" xfId="0" applyFont="1" applyBorder="1" applyAlignment="1" applyProtection="1">
      <alignment horizontal="left" vertical="center"/>
    </xf>
    <xf numFmtId="0" fontId="41" fillId="0" borderId="74" xfId="0" applyFont="1" applyBorder="1" applyAlignment="1" applyProtection="1">
      <alignment horizontal="left" vertical="center"/>
    </xf>
    <xf numFmtId="0" fontId="41" fillId="0" borderId="72" xfId="0" applyFont="1" applyBorder="1" applyAlignment="1" applyProtection="1">
      <alignment horizontal="left" vertical="center"/>
    </xf>
    <xf numFmtId="0" fontId="41" fillId="4" borderId="73" xfId="0" applyFont="1" applyFill="1" applyBorder="1" applyAlignment="1" applyProtection="1">
      <alignment horizontal="right" vertical="center"/>
    </xf>
    <xf numFmtId="0" fontId="41" fillId="4" borderId="72" xfId="0" applyFont="1" applyFill="1" applyBorder="1" applyAlignment="1" applyProtection="1">
      <alignment horizontal="right" vertical="center"/>
    </xf>
    <xf numFmtId="193" fontId="41" fillId="4" borderId="73" xfId="0" applyNumberFormat="1" applyFont="1" applyFill="1" applyBorder="1" applyAlignment="1" applyProtection="1">
      <alignment horizontal="right" vertical="center"/>
    </xf>
    <xf numFmtId="193" fontId="41" fillId="4" borderId="72" xfId="0" applyNumberFormat="1" applyFont="1" applyFill="1" applyBorder="1" applyAlignment="1" applyProtection="1">
      <alignment horizontal="right" vertical="center"/>
    </xf>
    <xf numFmtId="0" fontId="41" fillId="3" borderId="73" xfId="0" applyFont="1" applyFill="1" applyBorder="1" applyAlignment="1" applyProtection="1">
      <alignment horizontal="right" vertical="center"/>
    </xf>
    <xf numFmtId="0" fontId="41" fillId="3" borderId="72" xfId="0" applyFont="1" applyFill="1" applyBorder="1" applyAlignment="1" applyProtection="1">
      <alignment horizontal="right" vertical="center"/>
    </xf>
    <xf numFmtId="0" fontId="70" fillId="0" borderId="73" xfId="0" applyFont="1" applyFill="1" applyBorder="1" applyAlignment="1" applyProtection="1">
      <alignment horizontal="left" vertical="center" wrapText="1"/>
    </xf>
    <xf numFmtId="0" fontId="70" fillId="0" borderId="74" xfId="0" applyFont="1" applyFill="1" applyBorder="1" applyAlignment="1" applyProtection="1">
      <alignment horizontal="left" vertical="center" wrapText="1"/>
    </xf>
    <xf numFmtId="0" fontId="70" fillId="0" borderId="72" xfId="0" applyFont="1" applyFill="1" applyBorder="1" applyAlignment="1" applyProtection="1">
      <alignment horizontal="left" vertical="center" wrapText="1"/>
    </xf>
    <xf numFmtId="0" fontId="41" fillId="0" borderId="74" xfId="0" applyFont="1" applyBorder="1" applyAlignment="1" applyProtection="1">
      <alignment horizontal="left" vertical="center"/>
    </xf>
    <xf numFmtId="0" fontId="41" fillId="4" borderId="74" xfId="0" applyFont="1" applyFill="1" applyBorder="1" applyAlignment="1" applyProtection="1">
      <alignment horizontal="right" vertical="center"/>
    </xf>
    <xf numFmtId="193" fontId="41" fillId="4" borderId="74" xfId="0" applyNumberFormat="1" applyFont="1" applyFill="1" applyBorder="1" applyAlignment="1" applyProtection="1">
      <alignment horizontal="right" vertical="center"/>
    </xf>
    <xf numFmtId="0" fontId="41" fillId="0" borderId="74" xfId="0" applyFont="1" applyBorder="1" applyAlignment="1" applyProtection="1">
      <alignment horizontal="right" vertical="center"/>
    </xf>
    <xf numFmtId="0" fontId="1" fillId="0" borderId="74" xfId="0" applyFont="1" applyBorder="1" applyAlignment="1" applyProtection="1">
      <alignment horizontal="center" vertical="center"/>
    </xf>
    <xf numFmtId="0" fontId="41" fillId="5" borderId="14" xfId="0" applyFont="1" applyFill="1" applyBorder="1" applyAlignment="1" applyProtection="1">
      <alignment horizontal="center" vertical="center"/>
    </xf>
    <xf numFmtId="0" fontId="41" fillId="5" borderId="84" xfId="0" applyFont="1" applyFill="1" applyBorder="1" applyAlignment="1" applyProtection="1">
      <alignment horizontal="center" vertical="center"/>
    </xf>
    <xf numFmtId="0" fontId="41" fillId="13" borderId="73" xfId="0" applyFont="1" applyFill="1" applyBorder="1" applyAlignment="1" applyProtection="1">
      <alignment horizontal="right" vertical="center"/>
    </xf>
    <xf numFmtId="0" fontId="41" fillId="13" borderId="72" xfId="0" applyFont="1" applyFill="1" applyBorder="1" applyAlignment="1" applyProtection="1">
      <alignment horizontal="right" vertical="center"/>
    </xf>
    <xf numFmtId="193" fontId="41" fillId="13" borderId="73" xfId="0" applyNumberFormat="1" applyFont="1" applyFill="1" applyBorder="1" applyAlignment="1" applyProtection="1">
      <alignment horizontal="right" vertical="center"/>
    </xf>
    <xf numFmtId="193" fontId="41" fillId="13" borderId="72" xfId="0" applyNumberFormat="1" applyFont="1" applyFill="1" applyBorder="1" applyAlignment="1" applyProtection="1">
      <alignment horizontal="right" vertical="center"/>
    </xf>
    <xf numFmtId="0" fontId="1" fillId="0" borderId="107" xfId="0" applyFont="1" applyBorder="1" applyAlignment="1" applyProtection="1">
      <alignment horizontal="center" vertical="center"/>
    </xf>
    <xf numFmtId="0" fontId="41" fillId="0" borderId="107" xfId="0" applyFont="1" applyBorder="1" applyAlignment="1" applyProtection="1">
      <alignment horizontal="center" vertical="center"/>
    </xf>
    <xf numFmtId="193" fontId="41" fillId="0" borderId="107" xfId="0" applyNumberFormat="1" applyFont="1" applyBorder="1" applyAlignment="1" applyProtection="1">
      <alignment horizontal="center" vertical="center"/>
    </xf>
    <xf numFmtId="0" fontId="41" fillId="0" borderId="0" xfId="0" applyFont="1" applyAlignment="1" applyProtection="1">
      <alignment horizontal="center" vertical="center"/>
    </xf>
    <xf numFmtId="0" fontId="1" fillId="0" borderId="73" xfId="0" applyFont="1" applyBorder="1" applyAlignment="1" applyProtection="1">
      <alignment horizontal="left" vertical="top" wrapText="1"/>
      <protection locked="0"/>
    </xf>
    <xf numFmtId="0" fontId="1" fillId="0" borderId="74" xfId="0" applyFont="1" applyBorder="1" applyAlignment="1" applyProtection="1">
      <alignment horizontal="left" vertical="top" wrapText="1"/>
      <protection locked="0"/>
    </xf>
    <xf numFmtId="0" fontId="1" fillId="0" borderId="72" xfId="0" applyFont="1" applyBorder="1" applyAlignment="1" applyProtection="1">
      <alignment horizontal="left" vertical="top" wrapText="1"/>
      <protection locked="0"/>
    </xf>
    <xf numFmtId="0" fontId="1" fillId="0" borderId="0" xfId="0" applyFont="1" applyAlignment="1" applyProtection="1">
      <alignment horizontal="center" vertical="top" shrinkToFit="1"/>
    </xf>
    <xf numFmtId="194" fontId="1" fillId="0" borderId="0" xfId="0" applyNumberFormat="1" applyFont="1" applyAlignment="1" applyProtection="1">
      <alignment vertical="top"/>
    </xf>
    <xf numFmtId="0" fontId="35" fillId="0" borderId="0" xfId="0" applyFont="1" applyProtection="1">
      <alignment vertical="center"/>
    </xf>
    <xf numFmtId="0" fontId="1" fillId="0" borderId="0" xfId="0" applyFont="1" applyFill="1" applyProtection="1">
      <alignment vertical="center"/>
    </xf>
    <xf numFmtId="0" fontId="3" fillId="14" borderId="0" xfId="0" applyFont="1" applyFill="1" applyAlignment="1" applyProtection="1">
      <alignment horizontal="center" vertical="center"/>
    </xf>
    <xf numFmtId="0" fontId="3" fillId="14" borderId="0" xfId="0" applyFont="1" applyFill="1" applyAlignment="1" applyProtection="1">
      <alignment horizontal="left" vertical="center"/>
    </xf>
    <xf numFmtId="0" fontId="46" fillId="14" borderId="0" xfId="0" applyFont="1" applyFill="1" applyProtection="1">
      <alignment vertical="center"/>
    </xf>
    <xf numFmtId="0" fontId="3" fillId="0" borderId="0" xfId="0" applyFont="1" applyProtection="1">
      <alignment vertical="center"/>
    </xf>
    <xf numFmtId="0" fontId="3" fillId="0" borderId="0" xfId="0" applyFont="1" applyAlignment="1" applyProtection="1">
      <alignment horizontal="center" vertical="center"/>
    </xf>
    <xf numFmtId="0" fontId="3" fillId="0" borderId="0" xfId="0" applyFont="1" applyAlignment="1" applyProtection="1">
      <alignment horizontal="left" vertical="center" shrinkToFit="1"/>
    </xf>
    <xf numFmtId="0" fontId="3" fillId="0" borderId="0" xfId="0" applyFont="1" applyAlignment="1" applyProtection="1">
      <alignment horizontal="center" vertical="center" shrinkToFit="1"/>
    </xf>
    <xf numFmtId="0" fontId="3" fillId="0" borderId="0" xfId="0" applyFont="1" applyAlignment="1" applyProtection="1">
      <alignment vertical="center" shrinkToFit="1"/>
    </xf>
    <xf numFmtId="0" fontId="3" fillId="0" borderId="0" xfId="0" applyFont="1" applyAlignment="1" applyProtection="1">
      <alignment horizontal="left" vertical="center"/>
    </xf>
    <xf numFmtId="0" fontId="46" fillId="0" borderId="0" xfId="0" applyFont="1" applyProtection="1">
      <alignment vertical="center"/>
    </xf>
    <xf numFmtId="0" fontId="46" fillId="0" borderId="0" xfId="0" applyFont="1" applyAlignment="1" applyProtection="1">
      <alignment horizontal="center" vertical="center"/>
    </xf>
    <xf numFmtId="0" fontId="3" fillId="0" borderId="0" xfId="0" applyFont="1" applyAlignment="1" applyProtection="1">
      <alignment horizontal="left" vertical="top" shrinkToFit="1"/>
    </xf>
    <xf numFmtId="0" fontId="3" fillId="0" borderId="0" xfId="0" applyFont="1" applyAlignment="1" applyProtection="1">
      <alignment vertical="center" wrapText="1"/>
    </xf>
    <xf numFmtId="0" fontId="27" fillId="0" borderId="0" xfId="0" applyFont="1" applyAlignment="1" applyProtection="1">
      <alignment horizontal="center" vertical="center"/>
    </xf>
    <xf numFmtId="0" fontId="3" fillId="0" borderId="0" xfId="0" applyFont="1" applyAlignment="1" applyProtection="1">
      <alignment horizontal="right" vertical="center"/>
    </xf>
    <xf numFmtId="0" fontId="3" fillId="0" borderId="0" xfId="0" applyFont="1" applyAlignment="1" applyProtection="1">
      <alignment horizontal="left" vertical="center"/>
    </xf>
    <xf numFmtId="0" fontId="3" fillId="0" borderId="0" xfId="0" applyFont="1" applyFill="1" applyAlignment="1" applyProtection="1">
      <alignment vertical="center"/>
    </xf>
    <xf numFmtId="0" fontId="3" fillId="0" borderId="0" xfId="0" applyFont="1" applyFill="1" applyProtection="1">
      <alignment vertical="center"/>
    </xf>
    <xf numFmtId="0" fontId="3" fillId="0" borderId="0" xfId="0" applyFont="1" applyFill="1" applyAlignment="1" applyProtection="1">
      <alignment horizontal="center" vertical="center"/>
    </xf>
    <xf numFmtId="0" fontId="27" fillId="0" borderId="0" xfId="0" applyFont="1" applyAlignment="1" applyProtection="1">
      <alignment vertical="center" shrinkToFit="1"/>
    </xf>
    <xf numFmtId="0" fontId="3" fillId="14" borderId="0" xfId="0" applyFont="1" applyFill="1" applyAlignment="1" applyProtection="1">
      <alignment vertical="center"/>
    </xf>
    <xf numFmtId="0" fontId="3" fillId="14" borderId="0" xfId="0" applyFont="1" applyFill="1" applyAlignment="1" applyProtection="1">
      <alignment horizontal="center" vertical="center" shrinkToFit="1"/>
    </xf>
    <xf numFmtId="0" fontId="3" fillId="0" borderId="0" xfId="0" applyFont="1" applyAlignment="1" applyProtection="1">
      <alignment horizontal="center" vertical="center" wrapText="1"/>
    </xf>
    <xf numFmtId="0" fontId="3" fillId="0" borderId="0" xfId="0" applyFont="1" applyBorder="1" applyAlignment="1" applyProtection="1">
      <alignment horizontal="left" vertical="center" shrinkToFit="1"/>
    </xf>
    <xf numFmtId="0" fontId="3" fillId="0" borderId="112" xfId="0" applyFont="1" applyFill="1" applyBorder="1" applyAlignment="1" applyProtection="1">
      <alignment horizontal="center" vertical="top" wrapText="1"/>
    </xf>
    <xf numFmtId="0" fontId="3" fillId="0" borderId="112" xfId="0" applyFont="1" applyFill="1" applyBorder="1" applyAlignment="1" applyProtection="1">
      <alignment vertical="top"/>
    </xf>
    <xf numFmtId="0" fontId="3" fillId="0" borderId="112" xfId="0" applyFont="1" applyFill="1" applyBorder="1" applyAlignment="1" applyProtection="1">
      <alignment vertical="top" wrapText="1"/>
    </xf>
    <xf numFmtId="0" fontId="3" fillId="0" borderId="0" xfId="0" applyFont="1" applyFill="1" applyAlignment="1" applyProtection="1">
      <alignment horizontal="left" vertical="top" wrapText="1" shrinkToFit="1"/>
    </xf>
    <xf numFmtId="0" fontId="3" fillId="0" borderId="120" xfId="0" applyFont="1" applyFill="1" applyBorder="1" applyAlignment="1" applyProtection="1">
      <alignment horizontal="left" vertical="top" wrapText="1" shrinkToFit="1"/>
    </xf>
    <xf numFmtId="0" fontId="3" fillId="0" borderId="0" xfId="0" applyFont="1" applyFill="1" applyAlignment="1" applyProtection="1">
      <alignment vertical="top" wrapText="1"/>
    </xf>
    <xf numFmtId="0" fontId="6" fillId="0" borderId="0" xfId="0" applyFont="1" applyAlignment="1" applyProtection="1">
      <alignment vertical="top" wrapText="1"/>
    </xf>
    <xf numFmtId="0" fontId="3" fillId="0" borderId="0" xfId="0" applyFont="1" applyAlignment="1" applyProtection="1">
      <alignment vertical="top" wrapText="1"/>
    </xf>
    <xf numFmtId="0" fontId="3" fillId="0" borderId="0" xfId="0" applyFont="1" applyAlignment="1" applyProtection="1">
      <alignment horizontal="center" vertical="top" wrapText="1"/>
    </xf>
    <xf numFmtId="0" fontId="3" fillId="0" borderId="0" xfId="0" applyFont="1" applyAlignment="1" applyProtection="1">
      <alignment horizontal="left" vertical="top" wrapText="1"/>
    </xf>
    <xf numFmtId="0" fontId="3" fillId="0" borderId="0" xfId="0" applyFont="1" applyAlignment="1" applyProtection="1">
      <alignment horizontal="center" vertical="center"/>
    </xf>
    <xf numFmtId="0" fontId="6" fillId="0" borderId="0" xfId="0" applyFont="1" applyAlignment="1" applyProtection="1">
      <alignment vertical="top"/>
    </xf>
    <xf numFmtId="0" fontId="19" fillId="0" borderId="0" xfId="0" applyFont="1" applyProtection="1">
      <alignment vertical="center"/>
    </xf>
    <xf numFmtId="0" fontId="35" fillId="0" borderId="0" xfId="0" applyFont="1" applyFill="1" applyProtection="1">
      <alignment vertical="center"/>
    </xf>
    <xf numFmtId="0" fontId="3" fillId="14" borderId="0" xfId="0" applyFont="1" applyFill="1" applyAlignment="1" applyProtection="1">
      <alignment horizontal="center" vertical="top" wrapText="1"/>
    </xf>
    <xf numFmtId="0" fontId="3" fillId="0" borderId="2" xfId="0" applyFont="1" applyBorder="1" applyAlignment="1" applyProtection="1">
      <alignment horizontal="center" vertical="center"/>
    </xf>
    <xf numFmtId="0" fontId="3" fillId="0" borderId="2" xfId="0" applyFont="1" applyBorder="1" applyAlignment="1" applyProtection="1">
      <alignment horizontal="center" vertical="center" shrinkToFit="1"/>
    </xf>
    <xf numFmtId="0" fontId="3" fillId="0" borderId="73" xfId="0" applyFont="1" applyBorder="1" applyAlignment="1" applyProtection="1">
      <alignment horizontal="center" vertical="center"/>
    </xf>
    <xf numFmtId="0" fontId="3" fillId="0" borderId="74" xfId="0" applyFont="1" applyBorder="1" applyAlignment="1" applyProtection="1">
      <alignment horizontal="center" vertical="center"/>
    </xf>
    <xf numFmtId="0" fontId="3" fillId="0" borderId="72" xfId="0" applyFont="1" applyBorder="1" applyAlignment="1" applyProtection="1">
      <alignment horizontal="center" vertical="center"/>
    </xf>
    <xf numFmtId="0" fontId="3" fillId="0" borderId="74" xfId="0" applyFont="1" applyBorder="1" applyProtection="1">
      <alignment vertical="center"/>
    </xf>
    <xf numFmtId="0" fontId="3" fillId="0" borderId="72" xfId="0" applyFont="1" applyBorder="1" applyProtection="1">
      <alignment vertical="center"/>
    </xf>
    <xf numFmtId="0" fontId="3" fillId="0" borderId="107" xfId="0" applyFont="1" applyBorder="1" applyProtection="1">
      <alignment vertical="center"/>
    </xf>
    <xf numFmtId="0" fontId="3" fillId="0" borderId="119" xfId="0" applyFont="1" applyBorder="1" applyProtection="1">
      <alignment vertical="center"/>
    </xf>
    <xf numFmtId="0" fontId="3" fillId="0" borderId="112" xfId="0" applyFont="1" applyFill="1" applyBorder="1" applyProtection="1">
      <alignment vertical="center"/>
    </xf>
    <xf numFmtId="0" fontId="4" fillId="0" borderId="0" xfId="0" applyFont="1" applyAlignment="1" applyProtection="1">
      <alignment vertical="top" wrapText="1"/>
    </xf>
    <xf numFmtId="0" fontId="25" fillId="0" borderId="107" xfId="0" applyFont="1" applyFill="1" applyBorder="1" applyAlignment="1" applyProtection="1">
      <alignment horizontal="left" vertical="center"/>
    </xf>
    <xf numFmtId="0" fontId="25" fillId="0" borderId="107" xfId="0" applyFont="1" applyFill="1" applyBorder="1" applyProtection="1">
      <alignment vertical="center"/>
    </xf>
    <xf numFmtId="0" fontId="3" fillId="0" borderId="107" xfId="0" applyFont="1" applyFill="1" applyBorder="1" applyAlignment="1" applyProtection="1">
      <alignment vertical="top" wrapText="1"/>
    </xf>
    <xf numFmtId="0" fontId="19" fillId="0" borderId="0" xfId="0" applyFont="1" applyAlignment="1" applyProtection="1">
      <alignment horizontal="left" vertical="center" wrapText="1"/>
    </xf>
    <xf numFmtId="0" fontId="19" fillId="0" borderId="120" xfId="0" applyFont="1" applyBorder="1" applyAlignment="1" applyProtection="1">
      <alignment horizontal="left" vertical="center" wrapText="1"/>
    </xf>
    <xf numFmtId="0" fontId="3" fillId="0" borderId="0" xfId="0" applyFont="1" applyAlignment="1" applyProtection="1">
      <alignment horizontal="left" vertical="top"/>
    </xf>
    <xf numFmtId="0" fontId="19" fillId="0" borderId="0" xfId="0" applyFont="1" applyAlignment="1" applyProtection="1">
      <alignment vertical="top"/>
    </xf>
    <xf numFmtId="0" fontId="3" fillId="14" borderId="0" xfId="0" applyFont="1" applyFill="1" applyAlignment="1" applyProtection="1">
      <alignment vertical="center" wrapText="1"/>
    </xf>
    <xf numFmtId="0" fontId="3" fillId="0" borderId="0" xfId="0" applyFont="1" applyFill="1" applyAlignment="1" applyProtection="1">
      <alignment horizontal="left" vertical="center"/>
    </xf>
    <xf numFmtId="0" fontId="46" fillId="12" borderId="73" xfId="0" applyFont="1" applyFill="1" applyBorder="1" applyAlignment="1" applyProtection="1">
      <alignment horizontal="center" vertical="center"/>
    </xf>
    <xf numFmtId="0" fontId="46" fillId="0" borderId="74" xfId="0" applyFont="1" applyBorder="1" applyAlignment="1" applyProtection="1">
      <alignment horizontal="left" vertical="center"/>
    </xf>
    <xf numFmtId="0" fontId="46" fillId="0" borderId="74" xfId="0" applyFont="1" applyBorder="1" applyProtection="1">
      <alignment vertical="center"/>
    </xf>
    <xf numFmtId="0" fontId="46" fillId="0" borderId="72" xfId="0" applyFont="1" applyBorder="1" applyProtection="1">
      <alignment vertical="center"/>
    </xf>
    <xf numFmtId="0" fontId="72" fillId="0" borderId="0" xfId="0" applyFont="1" applyFill="1" applyProtection="1">
      <alignment vertical="center"/>
    </xf>
    <xf numFmtId="0" fontId="3" fillId="0" borderId="0" xfId="0" applyFont="1" applyAlignment="1" applyProtection="1">
      <alignment horizontal="left" vertical="center" wrapText="1"/>
    </xf>
    <xf numFmtId="0" fontId="3" fillId="0" borderId="112" xfId="0" applyFont="1" applyBorder="1" applyAlignment="1" applyProtection="1">
      <alignment vertical="center" wrapText="1"/>
    </xf>
    <xf numFmtId="0" fontId="3" fillId="0" borderId="112" xfId="0" applyFont="1" applyBorder="1" applyAlignment="1" applyProtection="1">
      <alignment horizontal="left" vertical="center" wrapText="1"/>
    </xf>
    <xf numFmtId="0" fontId="48" fillId="0" borderId="0" xfId="0" applyFont="1" applyAlignment="1" applyProtection="1">
      <alignment horizontal="left" vertical="center" shrinkToFit="1"/>
    </xf>
    <xf numFmtId="0" fontId="45" fillId="0" borderId="0" xfId="0" applyFont="1" applyFill="1" applyAlignment="1" applyProtection="1">
      <alignment horizontal="left" vertical="center" shrinkToFit="1"/>
    </xf>
    <xf numFmtId="0" fontId="3" fillId="4" borderId="73" xfId="0" applyFont="1" applyFill="1" applyBorder="1" applyAlignment="1" applyProtection="1">
      <alignment horizontal="left" vertical="top" wrapText="1"/>
      <protection locked="0"/>
    </xf>
    <xf numFmtId="0" fontId="3" fillId="4" borderId="74" xfId="0" applyFont="1" applyFill="1" applyBorder="1" applyAlignment="1" applyProtection="1">
      <alignment horizontal="left" vertical="top" wrapText="1"/>
      <protection locked="0"/>
    </xf>
    <xf numFmtId="0" fontId="3" fillId="4" borderId="72" xfId="0" applyFont="1" applyFill="1" applyBorder="1" applyAlignment="1" applyProtection="1">
      <alignment horizontal="left" vertical="top" wrapText="1"/>
      <protection locked="0"/>
    </xf>
    <xf numFmtId="0" fontId="1" fillId="14" borderId="0" xfId="0" applyFont="1" applyFill="1" applyAlignment="1" applyProtection="1">
      <alignment horizontal="center" vertical="center"/>
    </xf>
    <xf numFmtId="0" fontId="1" fillId="14" borderId="0" xfId="0" applyFont="1" applyFill="1" applyAlignment="1" applyProtection="1">
      <alignment horizontal="left" vertical="center"/>
    </xf>
    <xf numFmtId="0" fontId="1" fillId="0" borderId="73" xfId="0" applyFont="1" applyBorder="1" applyAlignment="1" applyProtection="1">
      <alignment horizontal="center" vertical="center"/>
    </xf>
    <xf numFmtId="0" fontId="1" fillId="0" borderId="72" xfId="0" applyFont="1" applyBorder="1" applyAlignment="1" applyProtection="1">
      <alignment horizontal="center" vertical="center" shrinkToFit="1"/>
    </xf>
    <xf numFmtId="0" fontId="1" fillId="0" borderId="2" xfId="0" applyFont="1" applyBorder="1" applyAlignment="1" applyProtection="1">
      <alignment horizontal="center" vertical="center" shrinkToFit="1"/>
    </xf>
    <xf numFmtId="0" fontId="1" fillId="0" borderId="107" xfId="0" applyFont="1" applyBorder="1" applyProtection="1">
      <alignment vertical="center"/>
    </xf>
    <xf numFmtId="0" fontId="1" fillId="0" borderId="119" xfId="0" applyFont="1" applyBorder="1" applyProtection="1">
      <alignment vertical="center"/>
    </xf>
    <xf numFmtId="0" fontId="40" fillId="0" borderId="113" xfId="0" applyFont="1" applyBorder="1" applyAlignment="1" applyProtection="1">
      <alignment horizontal="center" vertical="center" wrapText="1" shrinkToFit="1"/>
    </xf>
    <xf numFmtId="0" fontId="40" fillId="0" borderId="23" xfId="0" applyFont="1" applyBorder="1" applyAlignment="1" applyProtection="1">
      <alignment horizontal="center" vertical="center" wrapText="1" shrinkToFit="1"/>
    </xf>
    <xf numFmtId="0" fontId="1" fillId="0" borderId="86" xfId="0" applyFont="1" applyBorder="1" applyAlignment="1" applyProtection="1">
      <alignment horizontal="left" vertical="center" shrinkToFit="1"/>
    </xf>
    <xf numFmtId="0" fontId="1" fillId="0" borderId="87" xfId="0" applyFont="1" applyBorder="1" applyAlignment="1" applyProtection="1">
      <alignment horizontal="left" vertical="center" shrinkToFit="1"/>
    </xf>
    <xf numFmtId="0" fontId="40" fillId="0" borderId="72" xfId="0" applyFont="1" applyBorder="1" applyAlignment="1" applyProtection="1">
      <alignment horizontal="center" vertical="center" wrapText="1" shrinkToFit="1"/>
    </xf>
    <xf numFmtId="0" fontId="40" fillId="0" borderId="2" xfId="0" applyFont="1" applyBorder="1" applyAlignment="1" applyProtection="1">
      <alignment horizontal="center" vertical="center" wrapText="1" shrinkToFit="1"/>
    </xf>
    <xf numFmtId="0" fontId="1" fillId="0" borderId="0" xfId="0" applyFont="1" applyAlignment="1" applyProtection="1">
      <alignment horizontal="left" vertical="center" shrinkToFit="1"/>
    </xf>
    <xf numFmtId="0" fontId="1" fillId="0" borderId="120" xfId="0" applyFont="1" applyBorder="1" applyAlignment="1" applyProtection="1">
      <alignment horizontal="left" vertical="center" shrinkToFit="1"/>
    </xf>
    <xf numFmtId="0" fontId="6" fillId="0" borderId="8" xfId="0" applyFont="1" applyFill="1" applyBorder="1" applyAlignment="1" applyProtection="1">
      <alignment horizontal="center" vertical="center" wrapText="1" shrinkToFit="1"/>
    </xf>
    <xf numFmtId="0" fontId="6" fillId="0" borderId="107" xfId="0" applyFont="1" applyFill="1" applyBorder="1" applyAlignment="1" applyProtection="1">
      <alignment horizontal="center" vertical="center" wrapText="1" shrinkToFit="1"/>
    </xf>
    <xf numFmtId="0" fontId="6" fillId="0" borderId="119" xfId="0" applyFont="1" applyFill="1" applyBorder="1" applyAlignment="1" applyProtection="1">
      <alignment horizontal="center" vertical="center" wrapText="1" shrinkToFit="1"/>
    </xf>
    <xf numFmtId="0" fontId="6" fillId="0" borderId="111" xfId="0" applyFont="1" applyFill="1" applyBorder="1" applyAlignment="1" applyProtection="1">
      <alignment horizontal="center" vertical="center" wrapText="1" shrinkToFit="1"/>
    </xf>
    <xf numFmtId="0" fontId="6" fillId="0" borderId="0" xfId="0" applyFont="1" applyFill="1" applyAlignment="1" applyProtection="1">
      <alignment horizontal="center" vertical="center" wrapText="1" shrinkToFit="1"/>
    </xf>
    <xf numFmtId="0" fontId="6" fillId="0" borderId="120" xfId="0" applyFont="1" applyFill="1" applyBorder="1" applyAlignment="1" applyProtection="1">
      <alignment horizontal="center" vertical="center" wrapText="1" shrinkToFit="1"/>
    </xf>
    <xf numFmtId="0" fontId="6" fillId="0" borderId="121" xfId="0" applyFont="1" applyFill="1" applyBorder="1" applyAlignment="1" applyProtection="1">
      <alignment horizontal="center" vertical="center" wrapText="1" shrinkToFit="1"/>
    </xf>
    <xf numFmtId="0" fontId="6" fillId="0" borderId="112" xfId="0" applyFont="1" applyFill="1" applyBorder="1" applyAlignment="1" applyProtection="1">
      <alignment horizontal="center" vertical="center" wrapText="1" shrinkToFit="1"/>
    </xf>
    <xf numFmtId="0" fontId="6" fillId="0" borderId="113" xfId="0" applyFont="1" applyFill="1" applyBorder="1" applyAlignment="1" applyProtection="1">
      <alignment horizontal="center" vertical="center" wrapText="1" shrinkToFit="1"/>
    </xf>
    <xf numFmtId="0" fontId="1" fillId="14" borderId="0" xfId="0" applyFont="1" applyFill="1" applyAlignment="1" applyProtection="1">
      <alignment horizontal="left" vertical="center"/>
    </xf>
    <xf numFmtId="0" fontId="39" fillId="14" borderId="0" xfId="0" applyFont="1" applyFill="1" applyProtection="1">
      <alignment vertical="center"/>
    </xf>
    <xf numFmtId="0" fontId="1" fillId="0" borderId="0" xfId="0" applyFont="1" applyAlignment="1" applyProtection="1">
      <alignment horizontal="left" vertical="center"/>
    </xf>
    <xf numFmtId="0" fontId="4" fillId="0" borderId="0" xfId="0" applyFont="1" applyAlignment="1" applyProtection="1">
      <alignment horizontal="left" vertical="center"/>
    </xf>
    <xf numFmtId="0" fontId="27" fillId="0" borderId="0" xfId="0" applyFont="1" applyAlignment="1" applyProtection="1">
      <alignment horizontal="left" vertical="center" shrinkToFit="1"/>
    </xf>
    <xf numFmtId="0" fontId="36" fillId="0" borderId="0" xfId="0" applyFont="1" applyFill="1" applyAlignment="1" applyProtection="1">
      <alignment horizontal="left" vertical="center" shrinkToFit="1"/>
    </xf>
    <xf numFmtId="0" fontId="23" fillId="14" borderId="0" xfId="0" applyFont="1" applyFill="1" applyProtection="1">
      <alignment vertical="center"/>
    </xf>
    <xf numFmtId="0" fontId="3" fillId="0" borderId="112" xfId="0" applyFont="1" applyBorder="1" applyAlignment="1" applyProtection="1">
      <alignment horizontal="center" vertical="center"/>
    </xf>
    <xf numFmtId="0" fontId="3" fillId="0" borderId="107" xfId="0" applyFont="1" applyBorder="1" applyAlignment="1" applyProtection="1">
      <alignment horizontal="left" vertical="center" shrinkToFit="1"/>
    </xf>
    <xf numFmtId="0" fontId="3" fillId="0" borderId="74" xfId="0" applyFont="1" applyBorder="1" applyAlignment="1" applyProtection="1">
      <alignment horizontal="center" vertical="center"/>
    </xf>
    <xf numFmtId="0" fontId="3" fillId="0" borderId="107" xfId="0" applyFont="1" applyBorder="1" applyAlignment="1" applyProtection="1">
      <alignment horizontal="center" vertical="center"/>
    </xf>
    <xf numFmtId="0" fontId="3" fillId="0" borderId="107" xfId="0" applyFont="1" applyBorder="1" applyAlignment="1" applyProtection="1">
      <alignment horizontal="left" vertical="center"/>
    </xf>
    <xf numFmtId="0" fontId="3" fillId="0" borderId="112" xfId="0" applyFont="1" applyBorder="1" applyAlignment="1" applyProtection="1">
      <alignment horizontal="center" vertical="center"/>
    </xf>
    <xf numFmtId="0" fontId="3" fillId="0" borderId="112" xfId="0" applyFont="1" applyBorder="1" applyAlignment="1" applyProtection="1">
      <alignment horizontal="left" vertical="center"/>
    </xf>
    <xf numFmtId="0" fontId="3" fillId="0" borderId="112" xfId="0" applyFont="1" applyBorder="1" applyProtection="1">
      <alignment vertical="center"/>
    </xf>
    <xf numFmtId="0" fontId="3" fillId="0" borderId="112" xfId="0" applyFont="1" applyBorder="1" applyAlignment="1" applyProtection="1">
      <alignment horizontal="left" vertical="center"/>
    </xf>
    <xf numFmtId="0" fontId="3" fillId="0" borderId="112" xfId="0" applyFont="1" applyBorder="1" applyAlignment="1" applyProtection="1">
      <alignment horizontal="center" vertical="center" shrinkToFit="1"/>
    </xf>
    <xf numFmtId="0" fontId="3" fillId="0" borderId="107" xfId="0" applyFont="1" applyBorder="1" applyAlignment="1" applyProtection="1">
      <alignment horizontal="center" vertical="center"/>
    </xf>
    <xf numFmtId="0" fontId="3" fillId="0" borderId="74" xfId="0" applyFont="1" applyBorder="1" applyAlignment="1" applyProtection="1">
      <alignment horizontal="left" vertical="center"/>
    </xf>
    <xf numFmtId="0" fontId="3" fillId="0" borderId="74" xfId="0" applyFont="1" applyBorder="1" applyAlignment="1" applyProtection="1">
      <alignment horizontal="left" vertical="center" shrinkToFit="1"/>
    </xf>
    <xf numFmtId="0" fontId="39" fillId="12" borderId="128" xfId="0" applyFont="1" applyFill="1" applyBorder="1" applyAlignment="1" applyProtection="1">
      <alignment horizontal="center" vertical="center"/>
    </xf>
    <xf numFmtId="0" fontId="39" fillId="0" borderId="127" xfId="0" applyFont="1" applyBorder="1" applyAlignment="1" applyProtection="1">
      <alignment horizontal="left" vertical="center"/>
    </xf>
    <xf numFmtId="0" fontId="39" fillId="0" borderId="127" xfId="0" applyFont="1" applyBorder="1" applyProtection="1">
      <alignment vertical="center"/>
    </xf>
    <xf numFmtId="0" fontId="39" fillId="0" borderId="126" xfId="0" applyFont="1" applyBorder="1" applyProtection="1">
      <alignment vertical="center"/>
    </xf>
    <xf numFmtId="0" fontId="1" fillId="0" borderId="127" xfId="0" applyFont="1" applyBorder="1" applyProtection="1">
      <alignment vertical="center"/>
    </xf>
    <xf numFmtId="0" fontId="1" fillId="0" borderId="126" xfId="0" applyFont="1" applyBorder="1" applyProtection="1">
      <alignment vertical="center"/>
    </xf>
    <xf numFmtId="0" fontId="1" fillId="0" borderId="128" xfId="0" applyFont="1" applyBorder="1" applyAlignment="1" applyProtection="1">
      <alignment horizontal="center" vertical="center"/>
    </xf>
    <xf numFmtId="0" fontId="1" fillId="0" borderId="127" xfId="0" applyFont="1" applyBorder="1" applyAlignment="1" applyProtection="1">
      <alignment horizontal="center" vertical="center"/>
    </xf>
    <xf numFmtId="0" fontId="1" fillId="0" borderId="126" xfId="0" applyFont="1" applyBorder="1" applyAlignment="1" applyProtection="1">
      <alignment horizontal="center" vertical="center"/>
    </xf>
    <xf numFmtId="0" fontId="1" fillId="0" borderId="128" xfId="0" applyFont="1" applyBorder="1" applyProtection="1">
      <alignment vertical="center"/>
    </xf>
    <xf numFmtId="0" fontId="25" fillId="0" borderId="0" xfId="0" applyFont="1" applyAlignment="1" applyProtection="1">
      <alignment vertical="center" shrinkToFit="1"/>
    </xf>
    <xf numFmtId="0" fontId="25" fillId="0" borderId="0" xfId="0" applyFont="1" applyFill="1" applyAlignment="1" applyProtection="1">
      <alignment vertical="center" shrinkToFit="1"/>
    </xf>
    <xf numFmtId="0" fontId="1" fillId="0" borderId="71" xfId="0" applyFont="1" applyBorder="1" applyAlignment="1" applyProtection="1">
      <alignment horizontal="center" vertical="center"/>
    </xf>
    <xf numFmtId="0" fontId="1" fillId="0" borderId="120" xfId="0" applyFont="1" applyBorder="1" applyProtection="1">
      <alignment vertical="center"/>
    </xf>
    <xf numFmtId="0" fontId="1" fillId="0" borderId="128"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112" xfId="0" applyFont="1" applyBorder="1" applyProtection="1">
      <alignment vertical="center"/>
    </xf>
    <xf numFmtId="0" fontId="1" fillId="0" borderId="113" xfId="0" applyFont="1" applyBorder="1" applyProtection="1">
      <alignment vertical="center"/>
    </xf>
    <xf numFmtId="0" fontId="1" fillId="2" borderId="128" xfId="1" applyFont="1" applyFill="1" applyBorder="1" applyAlignment="1" applyProtection="1">
      <alignment horizontal="center" vertical="center"/>
    </xf>
    <xf numFmtId="0" fontId="1" fillId="2" borderId="127" xfId="1" applyFont="1" applyFill="1" applyBorder="1" applyAlignment="1" applyProtection="1">
      <alignment horizontal="center" vertical="center"/>
    </xf>
    <xf numFmtId="0" fontId="1" fillId="2" borderId="126" xfId="1" applyFont="1" applyFill="1" applyBorder="1" applyAlignment="1" applyProtection="1">
      <alignment horizontal="center" vertical="center"/>
    </xf>
    <xf numFmtId="0" fontId="3" fillId="0" borderId="128" xfId="0" applyFont="1" applyFill="1" applyBorder="1" applyAlignment="1" applyProtection="1">
      <alignment horizontal="center" vertical="center"/>
    </xf>
    <xf numFmtId="0" fontId="3" fillId="0" borderId="127" xfId="0" applyFont="1" applyFill="1" applyBorder="1" applyAlignment="1" applyProtection="1">
      <alignment horizontal="center" vertical="center"/>
    </xf>
    <xf numFmtId="0" fontId="3" fillId="0" borderId="126" xfId="0" applyFont="1" applyFill="1" applyBorder="1" applyAlignment="1" applyProtection="1">
      <alignment horizontal="center" vertical="center"/>
    </xf>
    <xf numFmtId="0" fontId="1" fillId="2" borderId="131" xfId="1" applyFont="1" applyFill="1" applyBorder="1" applyAlignment="1" applyProtection="1">
      <alignment horizontal="left" vertical="center"/>
    </xf>
    <xf numFmtId="0" fontId="1" fillId="2" borderId="129" xfId="1" applyFont="1" applyFill="1" applyBorder="1" applyAlignment="1" applyProtection="1">
      <alignment horizontal="center" vertical="center"/>
    </xf>
    <xf numFmtId="0" fontId="1" fillId="0" borderId="123" xfId="1" applyFont="1" applyBorder="1" applyAlignment="1" applyProtection="1">
      <alignment vertical="center"/>
    </xf>
    <xf numFmtId="0" fontId="1" fillId="0" borderId="129" xfId="1" applyFont="1" applyBorder="1" applyAlignment="1" applyProtection="1">
      <alignment horizontal="center" vertical="center"/>
    </xf>
    <xf numFmtId="0" fontId="1" fillId="2" borderId="16" xfId="1" applyFont="1" applyFill="1" applyBorder="1" applyAlignment="1" applyProtection="1">
      <alignment vertical="center"/>
    </xf>
    <xf numFmtId="0" fontId="1" fillId="2" borderId="20" xfId="1" applyFont="1" applyFill="1" applyBorder="1" applyAlignment="1" applyProtection="1">
      <alignment horizontal="center" vertical="center"/>
    </xf>
    <xf numFmtId="0" fontId="1" fillId="0" borderId="1" xfId="1" applyFont="1" applyBorder="1" applyAlignment="1" applyProtection="1">
      <alignment vertical="center"/>
    </xf>
    <xf numFmtId="0" fontId="1" fillId="0" borderId="20" xfId="1" applyFont="1" applyBorder="1" applyAlignment="1" applyProtection="1">
      <alignment horizontal="center" vertical="center"/>
    </xf>
    <xf numFmtId="0" fontId="4" fillId="0" borderId="22" xfId="0" applyFont="1" applyBorder="1" applyAlignment="1" applyProtection="1">
      <alignment horizontal="center" vertical="top"/>
    </xf>
    <xf numFmtId="0" fontId="40" fillId="0" borderId="0" xfId="0" applyFont="1" applyAlignment="1" applyProtection="1">
      <alignment horizontal="left" vertical="top" shrinkToFit="1"/>
    </xf>
    <xf numFmtId="0" fontId="40" fillId="0" borderId="0" xfId="0" applyFont="1" applyFill="1" applyBorder="1" applyAlignment="1" applyProtection="1">
      <alignment vertical="center"/>
    </xf>
    <xf numFmtId="0" fontId="1" fillId="0" borderId="0" xfId="0" applyFont="1" applyFill="1" applyBorder="1" applyAlignment="1" applyProtection="1">
      <alignment vertical="top"/>
    </xf>
    <xf numFmtId="0" fontId="1" fillId="0" borderId="0" xfId="0" applyFont="1" applyFill="1" applyBorder="1" applyAlignment="1" applyProtection="1">
      <alignment vertical="top" wrapText="1"/>
    </xf>
    <xf numFmtId="0" fontId="1" fillId="0" borderId="0" xfId="0" applyFont="1" applyFill="1" applyAlignment="1" applyProtection="1">
      <alignment horizontal="center" vertical="center"/>
    </xf>
    <xf numFmtId="0" fontId="25" fillId="0" borderId="0" xfId="0" applyFont="1" applyFill="1" applyProtection="1">
      <alignment vertical="center"/>
    </xf>
    <xf numFmtId="0" fontId="1" fillId="0" borderId="0" xfId="0" applyFont="1" applyFill="1" applyAlignment="1" applyProtection="1">
      <alignment vertical="center" shrinkToFit="1"/>
    </xf>
    <xf numFmtId="0" fontId="1" fillId="0" borderId="0" xfId="0" applyFont="1" applyAlignment="1" applyProtection="1">
      <alignment vertical="center" shrinkToFit="1"/>
    </xf>
    <xf numFmtId="0" fontId="36" fillId="0" borderId="0" xfId="0" applyFont="1" applyFill="1" applyAlignment="1" applyProtection="1">
      <alignment vertical="center"/>
    </xf>
    <xf numFmtId="0" fontId="1" fillId="0" borderId="0" xfId="0" applyFont="1" applyAlignment="1" applyProtection="1">
      <alignment horizontal="left" vertical="center"/>
    </xf>
    <xf numFmtId="0" fontId="39" fillId="0" borderId="0" xfId="0" applyFont="1" applyProtection="1">
      <alignment vertical="center"/>
    </xf>
    <xf numFmtId="0" fontId="1" fillId="0" borderId="0" xfId="0" applyFont="1" applyAlignment="1" applyProtection="1">
      <alignment horizontal="right" vertical="center"/>
    </xf>
    <xf numFmtId="0" fontId="4" fillId="0" borderId="0" xfId="0" applyFont="1" applyAlignment="1" applyProtection="1">
      <alignment horizontal="left" vertical="top" wrapText="1"/>
    </xf>
    <xf numFmtId="0" fontId="3" fillId="0" borderId="0" xfId="0" applyFont="1" applyAlignment="1" applyProtection="1">
      <alignment horizontal="right" vertical="center" shrinkToFit="1"/>
    </xf>
    <xf numFmtId="0" fontId="27" fillId="0" borderId="0" xfId="0" applyFont="1" applyProtection="1">
      <alignment vertical="center"/>
    </xf>
    <xf numFmtId="0" fontId="73" fillId="0" borderId="0" xfId="0" applyFont="1" applyFill="1" applyProtection="1">
      <alignment vertical="center"/>
    </xf>
    <xf numFmtId="0" fontId="4" fillId="0" borderId="0" xfId="0" applyFont="1" applyFill="1" applyProtection="1">
      <alignment vertical="center"/>
    </xf>
    <xf numFmtId="0" fontId="36" fillId="0" borderId="0" xfId="0" applyFont="1" applyProtection="1">
      <alignment vertical="center"/>
    </xf>
    <xf numFmtId="0" fontId="1" fillId="0" borderId="71" xfId="0" applyFont="1" applyBorder="1" applyAlignment="1" applyProtection="1">
      <alignment horizontal="center" vertical="center"/>
    </xf>
    <xf numFmtId="0" fontId="1" fillId="0" borderId="107" xfId="0" applyFont="1" applyBorder="1" applyAlignment="1" applyProtection="1">
      <alignment horizontal="center" vertical="center"/>
    </xf>
    <xf numFmtId="0" fontId="1" fillId="0" borderId="128" xfId="0" applyFont="1" applyFill="1" applyBorder="1" applyAlignment="1" applyProtection="1">
      <alignment horizontal="center" vertical="center"/>
    </xf>
    <xf numFmtId="0" fontId="1" fillId="0" borderId="127" xfId="0" applyFont="1" applyFill="1" applyBorder="1" applyAlignment="1" applyProtection="1">
      <alignment horizontal="center" vertical="center"/>
    </xf>
    <xf numFmtId="0" fontId="1" fillId="0" borderId="111" xfId="0" applyFont="1" applyBorder="1" applyProtection="1">
      <alignment vertical="center"/>
    </xf>
    <xf numFmtId="0" fontId="1" fillId="0" borderId="0" xfId="0" applyFont="1" applyFill="1" applyAlignment="1" applyProtection="1">
      <alignment horizontal="left" vertical="center"/>
    </xf>
    <xf numFmtId="0" fontId="40" fillId="0" borderId="0" xfId="0" applyFont="1" applyFill="1" applyAlignment="1" applyProtection="1">
      <alignment vertical="center"/>
    </xf>
    <xf numFmtId="0" fontId="40" fillId="0" borderId="0" xfId="0" applyFont="1" applyFill="1" applyAlignment="1" applyProtection="1">
      <alignment vertical="center" shrinkToFit="1"/>
    </xf>
    <xf numFmtId="0" fontId="40" fillId="0" borderId="0" xfId="0" applyFont="1" applyAlignment="1" applyProtection="1">
      <alignment vertical="center"/>
    </xf>
    <xf numFmtId="0" fontId="40" fillId="0" borderId="0" xfId="0" applyFont="1" applyAlignment="1" applyProtection="1">
      <alignment vertical="center" shrinkToFit="1"/>
    </xf>
    <xf numFmtId="0" fontId="1" fillId="0" borderId="10" xfId="0" applyFont="1" applyBorder="1" applyAlignment="1" applyProtection="1">
      <alignment horizontal="center" vertical="center"/>
    </xf>
    <xf numFmtId="0" fontId="1" fillId="0" borderId="112" xfId="0" applyFont="1" applyBorder="1" applyAlignment="1" applyProtection="1">
      <alignment horizontal="center" vertical="center"/>
    </xf>
    <xf numFmtId="0" fontId="1" fillId="0" borderId="128" xfId="0" applyFont="1" applyBorder="1" applyAlignment="1" applyProtection="1">
      <alignment horizontal="center" vertical="center" shrinkToFit="1"/>
    </xf>
    <xf numFmtId="0" fontId="1" fillId="0" borderId="126" xfId="0" applyFont="1" applyBorder="1" applyAlignment="1" applyProtection="1">
      <alignment horizontal="center" vertical="center" shrinkToFit="1"/>
    </xf>
    <xf numFmtId="0" fontId="1" fillId="0" borderId="0" xfId="0" applyFont="1" applyFill="1" applyBorder="1" applyAlignment="1" applyProtection="1">
      <alignment vertical="center" shrinkToFit="1"/>
    </xf>
    <xf numFmtId="0" fontId="1" fillId="0" borderId="0" xfId="0" applyFont="1" applyBorder="1" applyProtection="1">
      <alignment vertical="center"/>
    </xf>
    <xf numFmtId="0" fontId="1" fillId="0" borderId="0" xfId="0" applyFont="1" applyFill="1" applyBorder="1" applyAlignment="1" applyProtection="1">
      <alignment horizontal="center" vertical="center" shrinkToFit="1"/>
    </xf>
    <xf numFmtId="0" fontId="3" fillId="0" borderId="112" xfId="0" applyFont="1" applyBorder="1" applyAlignment="1" applyProtection="1">
      <alignment horizontal="center" vertical="center" shrinkToFit="1"/>
    </xf>
    <xf numFmtId="0" fontId="3" fillId="0" borderId="0" xfId="0" applyFont="1" applyAlignment="1" applyProtection="1">
      <alignment horizontal="center" vertical="center" shrinkToFit="1"/>
    </xf>
    <xf numFmtId="0" fontId="46" fillId="0" borderId="127" xfId="0" applyFont="1" applyBorder="1" applyAlignment="1" applyProtection="1">
      <alignment horizontal="left" vertical="center"/>
    </xf>
    <xf numFmtId="0" fontId="46" fillId="0" borderId="127" xfId="0" applyFont="1" applyBorder="1" applyProtection="1">
      <alignment vertical="center"/>
    </xf>
    <xf numFmtId="0" fontId="46" fillId="0" borderId="126" xfId="0" applyFont="1" applyBorder="1" applyProtection="1">
      <alignment vertical="center"/>
    </xf>
    <xf numFmtId="0" fontId="46" fillId="12" borderId="128" xfId="0" applyFont="1" applyFill="1" applyBorder="1" applyAlignment="1" applyProtection="1">
      <alignment horizontal="center" vertical="center"/>
    </xf>
    <xf numFmtId="0" fontId="3" fillId="0" borderId="127" xfId="0" applyFont="1" applyBorder="1" applyProtection="1">
      <alignment vertical="center"/>
    </xf>
    <xf numFmtId="0" fontId="3" fillId="0" borderId="126" xfId="0" applyFont="1" applyBorder="1" applyProtection="1">
      <alignment vertical="center"/>
    </xf>
    <xf numFmtId="0" fontId="74" fillId="0" borderId="0" xfId="0" applyFont="1" applyFill="1" applyProtection="1">
      <alignment vertical="center"/>
    </xf>
    <xf numFmtId="0" fontId="3" fillId="0" borderId="88" xfId="0" applyFont="1" applyBorder="1" applyAlignment="1" applyProtection="1">
      <alignment horizontal="center" vertical="center"/>
    </xf>
    <xf numFmtId="0" fontId="3" fillId="0" borderId="89"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127" xfId="0" applyFont="1" applyBorder="1" applyAlignment="1" applyProtection="1">
      <alignment horizontal="center" vertical="center"/>
    </xf>
    <xf numFmtId="0" fontId="3" fillId="0" borderId="126" xfId="0" applyFont="1" applyBorder="1" applyAlignment="1" applyProtection="1">
      <alignment horizontal="center" vertical="center"/>
    </xf>
    <xf numFmtId="0" fontId="6" fillId="0" borderId="111" xfId="0" applyFont="1" applyBorder="1" applyAlignment="1" applyProtection="1">
      <alignment vertical="top" wrapText="1"/>
    </xf>
    <xf numFmtId="0" fontId="3" fillId="0" borderId="91" xfId="0" applyFont="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92" xfId="0" applyFont="1" applyFill="1" applyBorder="1" applyAlignment="1" applyProtection="1">
      <alignment horizontal="center" vertical="center"/>
    </xf>
    <xf numFmtId="0" fontId="3" fillId="0" borderId="128" xfId="0" applyFont="1" applyBorder="1" applyAlignment="1" applyProtection="1">
      <alignment horizontal="center" vertical="center"/>
    </xf>
    <xf numFmtId="0" fontId="3" fillId="0" borderId="93" xfId="0" applyFont="1" applyBorder="1" applyAlignment="1" applyProtection="1">
      <alignment horizontal="center" vertical="center"/>
    </xf>
    <xf numFmtId="0" fontId="3" fillId="0" borderId="94" xfId="0" applyFont="1" applyBorder="1" applyAlignment="1" applyProtection="1">
      <alignment horizontal="center" vertical="center" shrinkToFit="1"/>
    </xf>
    <xf numFmtId="0" fontId="3" fillId="0" borderId="95" xfId="0" applyFont="1" applyBorder="1" applyAlignment="1" applyProtection="1">
      <alignment horizontal="center" vertical="center" shrinkToFit="1"/>
    </xf>
    <xf numFmtId="0" fontId="3" fillId="0" borderId="96" xfId="0" applyFont="1" applyBorder="1" applyAlignment="1" applyProtection="1">
      <alignment horizontal="center" vertical="center" shrinkToFit="1"/>
    </xf>
    <xf numFmtId="0" fontId="3" fillId="0" borderId="2" xfId="0" applyFont="1" applyFill="1" applyBorder="1" applyAlignment="1" applyProtection="1">
      <alignment horizontal="center" vertical="center" shrinkToFit="1"/>
    </xf>
    <xf numFmtId="0" fontId="19" fillId="0" borderId="111"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40" fillId="0" borderId="0" xfId="0" applyFont="1" applyFill="1" applyAlignment="1" applyProtection="1">
      <alignment horizontal="left" vertical="center" wrapText="1"/>
    </xf>
    <xf numFmtId="0" fontId="25" fillId="0" borderId="0" xfId="0" applyFont="1" applyProtection="1">
      <alignment vertical="center"/>
    </xf>
    <xf numFmtId="0" fontId="36" fillId="0" borderId="0" xfId="0" applyFont="1" applyFill="1" applyProtection="1">
      <alignment vertical="center"/>
    </xf>
    <xf numFmtId="0" fontId="36" fillId="0" borderId="0" xfId="0" applyFont="1" applyFill="1" applyAlignment="1" applyProtection="1">
      <alignment horizontal="right" vertical="center" shrinkToFit="1"/>
    </xf>
    <xf numFmtId="0" fontId="1" fillId="0" borderId="0" xfId="0" applyFont="1" applyAlignment="1" applyProtection="1">
      <alignment horizontal="center" vertical="center"/>
    </xf>
    <xf numFmtId="0" fontId="40" fillId="0" borderId="0" xfId="0" applyFont="1" applyAlignment="1" applyProtection="1">
      <alignment horizontal="left" vertical="center" shrinkToFit="1"/>
    </xf>
    <xf numFmtId="0" fontId="1" fillId="0" borderId="112" xfId="0" applyFont="1" applyBorder="1" applyAlignment="1" applyProtection="1">
      <alignment horizontal="center" vertical="center" shrinkToFit="1"/>
    </xf>
    <xf numFmtId="0" fontId="3" fillId="0" borderId="0" xfId="0" applyFont="1" applyFill="1" applyAlignment="1" applyProtection="1">
      <alignment horizontal="left" vertical="center"/>
    </xf>
    <xf numFmtId="0" fontId="42" fillId="0" borderId="0" xfId="0" applyFont="1" applyProtection="1">
      <alignment vertical="center"/>
    </xf>
    <xf numFmtId="0" fontId="1" fillId="0" borderId="0" xfId="0" applyFont="1" applyAlignment="1" applyProtection="1">
      <alignment vertical="center"/>
    </xf>
    <xf numFmtId="0" fontId="37" fillId="0" borderId="0" xfId="0" applyFont="1" applyAlignment="1" applyProtection="1">
      <alignment vertical="center" wrapText="1"/>
    </xf>
    <xf numFmtId="0" fontId="37" fillId="0" borderId="0" xfId="0" applyFont="1" applyAlignment="1" applyProtection="1">
      <alignment vertical="center"/>
    </xf>
    <xf numFmtId="0" fontId="1" fillId="0" borderId="0" xfId="0" applyFont="1" applyFill="1" applyAlignment="1" applyProtection="1">
      <alignment horizontal="left" vertical="center" shrinkToFit="1"/>
    </xf>
    <xf numFmtId="0" fontId="25" fillId="0" borderId="0" xfId="0" applyFont="1" applyAlignment="1" applyProtection="1">
      <alignment vertical="center"/>
    </xf>
    <xf numFmtId="0" fontId="36" fillId="0" borderId="0" xfId="0" applyFont="1" applyAlignment="1" applyProtection="1">
      <alignment vertical="center"/>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vertical="center"/>
    </xf>
    <xf numFmtId="0" fontId="1" fillId="0" borderId="0" xfId="0" applyFont="1" applyAlignment="1" applyProtection="1">
      <alignment horizontal="left" vertical="center" shrinkToFit="1"/>
    </xf>
    <xf numFmtId="0" fontId="47" fillId="0" borderId="0" xfId="0" applyFont="1" applyAlignment="1" applyProtection="1">
      <alignment horizontal="center" vertical="center" wrapText="1"/>
    </xf>
    <xf numFmtId="0" fontId="73" fillId="0" borderId="0" xfId="0" applyFont="1" applyProtection="1">
      <alignment vertical="center"/>
    </xf>
    <xf numFmtId="0" fontId="1" fillId="0" borderId="134" xfId="0" applyFont="1" applyBorder="1" applyAlignment="1" applyProtection="1">
      <alignment horizontal="center" vertical="center" textRotation="255" shrinkToFit="1"/>
    </xf>
    <xf numFmtId="0" fontId="1" fillId="0" borderId="24" xfId="0" applyFont="1" applyBorder="1" applyAlignment="1" applyProtection="1">
      <alignment horizontal="center" vertical="center" textRotation="255" shrinkToFit="1"/>
    </xf>
    <xf numFmtId="0" fontId="3" fillId="0" borderId="0" xfId="0" applyFont="1" applyAlignment="1" applyProtection="1">
      <alignment vertical="center"/>
    </xf>
    <xf numFmtId="0" fontId="3" fillId="0" borderId="120" xfId="0" applyFont="1" applyBorder="1" applyAlignment="1" applyProtection="1">
      <alignment vertical="center"/>
    </xf>
    <xf numFmtId="0" fontId="3" fillId="0" borderId="0" xfId="0" applyFont="1" applyBorder="1" applyProtection="1">
      <alignment vertical="center"/>
    </xf>
    <xf numFmtId="0" fontId="3" fillId="0" borderId="0" xfId="0" applyFont="1" applyBorder="1" applyAlignment="1" applyProtection="1">
      <alignment horizontal="center" vertical="center" shrinkToFit="1"/>
    </xf>
    <xf numFmtId="0" fontId="75" fillId="0" borderId="0" xfId="0" applyFont="1" applyBorder="1" applyAlignment="1" applyProtection="1">
      <alignment horizontal="left" vertical="center" shrinkToFit="1"/>
    </xf>
    <xf numFmtId="0" fontId="75" fillId="0" borderId="0" xfId="0" applyFont="1" applyAlignment="1" applyProtection="1">
      <alignment horizontal="left" vertical="center" shrinkToFit="1"/>
    </xf>
    <xf numFmtId="0" fontId="1" fillId="0" borderId="23" xfId="0" applyFont="1" applyBorder="1" applyAlignment="1" applyProtection="1">
      <alignment horizontal="center" vertical="center" textRotation="255" shrinkToFit="1"/>
    </xf>
    <xf numFmtId="0" fontId="40" fillId="0" borderId="0" xfId="0" applyFont="1" applyAlignment="1" applyProtection="1">
      <alignment horizontal="center" vertical="center"/>
    </xf>
    <xf numFmtId="0" fontId="4" fillId="0" borderId="0" xfId="0" applyFont="1" applyAlignment="1" applyProtection="1">
      <alignment horizontal="left" vertical="center" wrapText="1" shrinkToFit="1"/>
    </xf>
    <xf numFmtId="0" fontId="36" fillId="0" borderId="0" xfId="0" applyFont="1" applyAlignment="1" applyProtection="1">
      <alignment horizontal="left" vertical="center"/>
    </xf>
    <xf numFmtId="0" fontId="36" fillId="0" borderId="0" xfId="0" applyFont="1" applyAlignment="1" applyProtection="1">
      <alignment vertical="center" shrinkToFit="1"/>
    </xf>
    <xf numFmtId="0" fontId="40" fillId="0" borderId="0" xfId="0" applyFont="1" applyAlignment="1" applyProtection="1">
      <alignment horizontal="center" vertical="top"/>
    </xf>
    <xf numFmtId="0" fontId="4" fillId="0" borderId="0" xfId="0" applyFont="1" applyAlignment="1" applyProtection="1">
      <alignment vertical="top"/>
    </xf>
    <xf numFmtId="0" fontId="40" fillId="0" borderId="0" xfId="0" applyFont="1" applyAlignment="1" applyProtection="1">
      <alignment horizontal="center" vertical="top"/>
    </xf>
    <xf numFmtId="0" fontId="1" fillId="0" borderId="0" xfId="1" applyFont="1" applyAlignment="1" applyProtection="1">
      <alignment vertical="center"/>
    </xf>
    <xf numFmtId="0" fontId="1" fillId="0" borderId="0" xfId="1" applyFont="1" applyAlignment="1" applyProtection="1">
      <alignment horizontal="left" vertical="center" wrapText="1"/>
    </xf>
    <xf numFmtId="0" fontId="1" fillId="0" borderId="0" xfId="1" applyFont="1" applyAlignment="1" applyProtection="1">
      <alignment horizontal="left" vertical="center"/>
    </xf>
    <xf numFmtId="0" fontId="44" fillId="0" borderId="0" xfId="1" applyFont="1" applyBorder="1" applyAlignment="1" applyProtection="1">
      <alignment vertical="top" wrapText="1"/>
    </xf>
    <xf numFmtId="0" fontId="73" fillId="0" borderId="112" xfId="0" applyFont="1" applyFill="1" applyBorder="1" applyAlignment="1" applyProtection="1">
      <alignment vertical="top"/>
    </xf>
    <xf numFmtId="0" fontId="1" fillId="0" borderId="112" xfId="0" applyFont="1" applyFill="1" applyBorder="1" applyAlignment="1" applyProtection="1">
      <alignment vertical="top" wrapText="1"/>
    </xf>
    <xf numFmtId="0" fontId="3" fillId="0" borderId="112" xfId="0" applyFont="1" applyBorder="1" applyAlignment="1" applyProtection="1">
      <alignment horizontal="left" vertical="center" shrinkToFit="1"/>
    </xf>
    <xf numFmtId="0" fontId="3" fillId="0" borderId="112" xfId="0" applyFont="1" applyFill="1" applyBorder="1" applyAlignment="1" applyProtection="1">
      <alignment horizontal="left" vertical="center" shrinkToFit="1"/>
    </xf>
    <xf numFmtId="0" fontId="36" fillId="0" borderId="112" xfId="0" applyFont="1" applyBorder="1" applyAlignment="1" applyProtection="1">
      <alignment vertical="center" shrinkToFit="1"/>
    </xf>
    <xf numFmtId="0" fontId="36" fillId="0" borderId="0" xfId="0" applyFont="1" applyAlignment="1" applyProtection="1">
      <alignment horizontal="left" vertical="center" shrinkToFit="1"/>
    </xf>
    <xf numFmtId="0" fontId="1" fillId="0" borderId="112" xfId="0" applyFont="1" applyBorder="1" applyAlignment="1" applyProtection="1">
      <alignment horizontal="left" vertical="center" shrinkToFit="1"/>
    </xf>
    <xf numFmtId="0" fontId="3" fillId="0" borderId="0" xfId="0" applyFont="1" applyAlignment="1" applyProtection="1">
      <alignment horizontal="left" vertical="center" shrinkToFit="1"/>
    </xf>
    <xf numFmtId="0" fontId="3" fillId="0" borderId="134" xfId="0" applyFont="1" applyBorder="1" applyAlignment="1" applyProtection="1">
      <alignment horizontal="center" vertical="center" textRotation="255" shrinkToFit="1"/>
    </xf>
    <xf numFmtId="0" fontId="1" fillId="0" borderId="0" xfId="0" applyFont="1" applyAlignment="1" applyProtection="1">
      <alignment horizontal="center" vertical="center" shrinkToFit="1"/>
    </xf>
    <xf numFmtId="0" fontId="3" fillId="0" borderId="24" xfId="0" applyFont="1" applyBorder="1" applyAlignment="1" applyProtection="1">
      <alignment horizontal="center" vertical="center" textRotation="255" shrinkToFit="1"/>
    </xf>
    <xf numFmtId="0" fontId="3" fillId="0" borderId="23" xfId="0" applyFont="1" applyBorder="1" applyAlignment="1" applyProtection="1">
      <alignment horizontal="center" vertical="center" textRotation="255" shrinkToFit="1"/>
    </xf>
    <xf numFmtId="0" fontId="40" fillId="0" borderId="0" xfId="0" applyFont="1" applyProtection="1">
      <alignment vertical="center"/>
    </xf>
    <xf numFmtId="0" fontId="3" fillId="4" borderId="0" xfId="0" applyFont="1" applyFill="1" applyAlignment="1" applyProtection="1">
      <alignment horizontal="center" vertical="center" shrinkToFit="1"/>
      <protection locked="0"/>
    </xf>
    <xf numFmtId="0" fontId="1" fillId="4" borderId="0" xfId="0" applyFont="1" applyFill="1" applyBorder="1" applyAlignment="1" applyProtection="1">
      <alignment horizontal="left" vertical="top"/>
      <protection locked="0"/>
    </xf>
    <xf numFmtId="0" fontId="3" fillId="4" borderId="112" xfId="0" applyFont="1" applyFill="1" applyBorder="1" applyAlignment="1" applyProtection="1">
      <alignment horizontal="center" vertical="center" shrinkToFit="1"/>
      <protection locked="0"/>
    </xf>
    <xf numFmtId="0" fontId="7" fillId="4" borderId="128" xfId="2" applyFill="1" applyBorder="1" applyAlignment="1" applyProtection="1">
      <alignment horizontal="center" vertical="center"/>
      <protection locked="0"/>
    </xf>
    <xf numFmtId="0" fontId="7" fillId="4" borderId="127" xfId="2" applyFill="1" applyBorder="1" applyAlignment="1" applyProtection="1">
      <alignment horizontal="center" vertical="center"/>
      <protection locked="0"/>
    </xf>
    <xf numFmtId="0" fontId="7" fillId="4" borderId="126" xfId="2" applyFill="1" applyBorder="1" applyAlignment="1" applyProtection="1">
      <alignment horizontal="center" vertical="center"/>
      <protection locked="0"/>
    </xf>
    <xf numFmtId="0" fontId="7" fillId="0" borderId="53" xfId="3" applyFont="1" applyBorder="1" applyAlignment="1" applyProtection="1">
      <alignment horizontal="left" vertical="center"/>
    </xf>
    <xf numFmtId="0" fontId="7" fillId="0" borderId="54" xfId="3" applyFont="1" applyBorder="1" applyAlignment="1" applyProtection="1">
      <alignment horizontal="left" vertical="center"/>
    </xf>
    <xf numFmtId="0" fontId="7" fillId="0" borderId="54" xfId="5" applyFont="1" applyBorder="1" applyAlignment="1" applyProtection="1">
      <alignment horizontal="left" vertical="center"/>
    </xf>
    <xf numFmtId="0" fontId="7" fillId="0" borderId="55" xfId="5" applyFont="1" applyBorder="1" applyAlignment="1" applyProtection="1">
      <alignment horizontal="left" vertical="center"/>
    </xf>
    <xf numFmtId="0" fontId="7" fillId="0" borderId="56" xfId="6" applyFont="1" applyBorder="1" applyAlignment="1" applyProtection="1">
      <alignment horizontal="left" vertical="center"/>
    </xf>
    <xf numFmtId="0" fontId="7" fillId="0" borderId="0" xfId="6" applyFont="1" applyBorder="1" applyAlignment="1" applyProtection="1">
      <alignment horizontal="left" vertical="center"/>
    </xf>
    <xf numFmtId="0" fontId="3" fillId="0" borderId="0" xfId="6" applyFont="1" applyBorder="1" applyAlignment="1" applyProtection="1">
      <alignment horizontal="left" vertical="center"/>
    </xf>
    <xf numFmtId="0" fontId="3" fillId="0" borderId="57" xfId="6" applyFont="1" applyBorder="1" applyAlignment="1" applyProtection="1">
      <alignment horizontal="left" vertical="center"/>
    </xf>
    <xf numFmtId="0" fontId="7" fillId="0" borderId="58" xfId="3" applyFont="1" applyBorder="1" applyAlignment="1" applyProtection="1">
      <alignment horizontal="left" vertical="center"/>
    </xf>
    <xf numFmtId="0" fontId="7" fillId="0" borderId="59" xfId="3" applyFont="1" applyBorder="1" applyAlignment="1" applyProtection="1">
      <alignment horizontal="left" vertical="center"/>
    </xf>
    <xf numFmtId="0" fontId="7" fillId="0" borderId="59" xfId="5" applyFont="1" applyBorder="1" applyAlignment="1" applyProtection="1">
      <alignment horizontal="left" vertical="center"/>
    </xf>
    <xf numFmtId="0" fontId="7" fillId="0" borderId="60" xfId="5" applyFont="1" applyBorder="1" applyAlignment="1" applyProtection="1">
      <alignment horizontal="left" vertical="center"/>
    </xf>
    <xf numFmtId="0" fontId="7" fillId="0" borderId="0" xfId="5" applyFont="1" applyAlignment="1" applyProtection="1">
      <alignment horizontal="left" vertical="center"/>
    </xf>
    <xf numFmtId="49" fontId="3" fillId="0" borderId="0" xfId="3" applyNumberFormat="1" applyFont="1" applyAlignment="1" applyProtection="1">
      <alignment horizontal="right" vertical="center"/>
    </xf>
    <xf numFmtId="0" fontId="7" fillId="0" borderId="112" xfId="3" applyFont="1" applyBorder="1" applyAlignment="1" applyProtection="1">
      <alignment horizontal="left" vertical="center"/>
    </xf>
    <xf numFmtId="0" fontId="3" fillId="0" borderId="0" xfId="3" applyFont="1" applyAlignment="1" applyProtection="1">
      <alignment horizontal="center" vertical="center"/>
    </xf>
    <xf numFmtId="0" fontId="7" fillId="0" borderId="2" xfId="3" applyFont="1" applyBorder="1" applyAlignment="1" applyProtection="1">
      <alignment horizontal="center" vertical="center"/>
    </xf>
    <xf numFmtId="0" fontId="7" fillId="0" borderId="128" xfId="3" applyFont="1" applyBorder="1" applyAlignment="1" applyProtection="1">
      <alignment horizontal="center" vertical="center"/>
    </xf>
    <xf numFmtId="0" fontId="7" fillId="0" borderId="126" xfId="3" applyFont="1" applyBorder="1" applyAlignment="1" applyProtection="1">
      <alignment horizontal="center" vertical="center"/>
    </xf>
    <xf numFmtId="49" fontId="3" fillId="0" borderId="0" xfId="3" applyNumberFormat="1" applyFont="1" applyAlignment="1" applyProtection="1">
      <alignment horizontal="center" vertical="center"/>
    </xf>
    <xf numFmtId="0" fontId="3" fillId="2" borderId="0" xfId="3" applyFont="1" applyFill="1" applyAlignment="1" applyProtection="1">
      <alignment horizontal="left" vertical="center"/>
    </xf>
    <xf numFmtId="0" fontId="3" fillId="2" borderId="0" xfId="3" applyFont="1" applyFill="1" applyAlignment="1" applyProtection="1">
      <alignment horizontal="center" vertical="center"/>
    </xf>
    <xf numFmtId="0" fontId="3" fillId="0" borderId="0" xfId="3" applyFont="1" applyFill="1" applyAlignment="1" applyProtection="1">
      <alignment horizontal="center" vertical="center"/>
    </xf>
    <xf numFmtId="49" fontId="3" fillId="0" borderId="0" xfId="3" applyNumberFormat="1" applyFont="1" applyAlignment="1" applyProtection="1">
      <alignment horizontal="left" vertical="center"/>
    </xf>
    <xf numFmtId="49" fontId="3" fillId="0" borderId="0" xfId="15" applyNumberFormat="1" applyFont="1" applyAlignment="1" applyProtection="1">
      <alignment horizontal="right" vertical="center"/>
    </xf>
    <xf numFmtId="0" fontId="3" fillId="0" borderId="0" xfId="15" applyFont="1" applyProtection="1">
      <alignment vertical="center"/>
    </xf>
    <xf numFmtId="0" fontId="3" fillId="0" borderId="0" xfId="7" applyFont="1" applyFill="1" applyBorder="1" applyAlignment="1" applyProtection="1">
      <alignment horizontal="center" vertical="center"/>
    </xf>
    <xf numFmtId="0" fontId="3" fillId="0" borderId="0" xfId="16" applyFont="1" applyAlignment="1" applyProtection="1"/>
    <xf numFmtId="0" fontId="3" fillId="0" borderId="107" xfId="16" applyFont="1" applyBorder="1" applyAlignment="1" applyProtection="1"/>
    <xf numFmtId="0" fontId="3" fillId="0" borderId="0" xfId="16" applyFont="1" applyBorder="1" applyAlignment="1" applyProtection="1"/>
    <xf numFmtId="49" fontId="7" fillId="0" borderId="0" xfId="8" applyNumberFormat="1" applyFont="1" applyAlignment="1" applyProtection="1">
      <alignment horizontal="right" vertical="center"/>
    </xf>
    <xf numFmtId="0" fontId="7" fillId="0" borderId="0" xfId="8" applyFont="1" applyProtection="1">
      <alignment vertical="center"/>
    </xf>
    <xf numFmtId="0" fontId="7" fillId="0" borderId="112" xfId="8" applyFont="1" applyBorder="1" applyProtection="1">
      <alignment vertical="center"/>
    </xf>
    <xf numFmtId="0" fontId="7" fillId="0" borderId="0" xfId="3" applyFont="1" applyBorder="1" applyAlignment="1" applyProtection="1">
      <alignment horizontal="left" vertical="center"/>
    </xf>
    <xf numFmtId="0" fontId="7" fillId="0" borderId="2" xfId="8" applyFont="1" applyBorder="1" applyAlignment="1" applyProtection="1">
      <alignment horizontal="center" vertical="center"/>
    </xf>
    <xf numFmtId="0" fontId="15" fillId="0" borderId="121" xfId="8" applyFont="1" applyBorder="1" applyAlignment="1" applyProtection="1">
      <alignment horizontal="center" vertical="center"/>
    </xf>
    <xf numFmtId="0" fontId="15" fillId="0" borderId="128" xfId="8" applyFont="1" applyBorder="1" applyAlignment="1" applyProtection="1">
      <alignment horizontal="center" vertical="center"/>
    </xf>
    <xf numFmtId="0" fontId="15" fillId="0" borderId="2" xfId="8" applyFont="1" applyBorder="1" applyAlignment="1" applyProtection="1">
      <alignment horizontal="center" vertical="center"/>
    </xf>
    <xf numFmtId="0" fontId="7" fillId="0" borderId="128" xfId="8" applyFont="1" applyBorder="1" applyAlignment="1" applyProtection="1">
      <alignment horizontal="center" vertical="center" shrinkToFit="1"/>
    </xf>
    <xf numFmtId="0" fontId="7" fillId="0" borderId="126" xfId="8" applyFont="1" applyBorder="1" applyAlignment="1" applyProtection="1">
      <alignment horizontal="center" vertical="center" shrinkToFit="1"/>
    </xf>
    <xf numFmtId="0" fontId="7" fillId="0" borderId="111" xfId="3" applyFont="1" applyBorder="1" applyAlignment="1" applyProtection="1">
      <alignment horizontal="left" vertical="center"/>
    </xf>
    <xf numFmtId="0" fontId="7" fillId="0" borderId="2" xfId="8" applyFont="1" applyBorder="1" applyAlignment="1" applyProtection="1">
      <alignment horizontal="center" vertical="center" shrinkToFit="1"/>
    </xf>
    <xf numFmtId="0" fontId="7" fillId="0" borderId="61" xfId="3" applyFont="1" applyBorder="1" applyAlignment="1" applyProtection="1">
      <alignment horizontal="center" vertical="center"/>
    </xf>
    <xf numFmtId="0" fontId="30" fillId="0" borderId="14" xfId="8" applyFont="1" applyBorder="1" applyAlignment="1" applyProtection="1">
      <alignment horizontal="left" vertical="center"/>
    </xf>
    <xf numFmtId="0" fontId="30" fillId="0" borderId="62" xfId="8" applyFont="1" applyBorder="1" applyAlignment="1" applyProtection="1">
      <alignment horizontal="left" vertical="center"/>
    </xf>
    <xf numFmtId="0" fontId="7" fillId="0" borderId="0" xfId="8" applyFont="1" applyAlignment="1" applyProtection="1">
      <alignment horizontal="center" vertical="center"/>
    </xf>
    <xf numFmtId="49" fontId="7" fillId="0" borderId="0" xfId="5" applyNumberFormat="1" applyFont="1" applyProtection="1"/>
    <xf numFmtId="0" fontId="7" fillId="0" borderId="107" xfId="8" applyFont="1" applyBorder="1" applyProtection="1">
      <alignment vertical="center"/>
    </xf>
    <xf numFmtId="49" fontId="7" fillId="0" borderId="0" xfId="6" applyNumberFormat="1" applyFont="1" applyAlignment="1" applyProtection="1"/>
    <xf numFmtId="49" fontId="49" fillId="0" borderId="0" xfId="0" applyNumberFormat="1" applyFont="1" applyProtection="1">
      <alignment vertical="center"/>
    </xf>
    <xf numFmtId="0" fontId="49" fillId="0" borderId="0" xfId="0" applyFont="1" applyAlignment="1" applyProtection="1">
      <alignment vertical="center"/>
    </xf>
    <xf numFmtId="0" fontId="49" fillId="0" borderId="0" xfId="0" applyFont="1" applyFill="1" applyAlignment="1" applyProtection="1">
      <alignment vertical="center"/>
    </xf>
    <xf numFmtId="0" fontId="49" fillId="0" borderId="0" xfId="0" applyFont="1" applyFill="1" applyProtection="1">
      <alignment vertical="center"/>
    </xf>
    <xf numFmtId="49" fontId="3" fillId="0" borderId="0" xfId="3" applyNumberFormat="1" applyFont="1" applyFill="1" applyBorder="1" applyAlignment="1" applyProtection="1">
      <alignment horizontal="right" vertical="center"/>
    </xf>
    <xf numFmtId="49" fontId="3" fillId="0" borderId="0" xfId="5" applyNumberFormat="1" applyFont="1" applyAlignment="1" applyProtection="1">
      <alignment vertical="center"/>
    </xf>
    <xf numFmtId="0" fontId="3" fillId="0" borderId="0" xfId="5" applyFont="1" applyProtection="1"/>
    <xf numFmtId="0" fontId="3" fillId="0" borderId="107" xfId="5" applyFont="1" applyFill="1" applyBorder="1" applyAlignment="1" applyProtection="1">
      <alignment horizontal="center" vertical="center"/>
    </xf>
    <xf numFmtId="0" fontId="3" fillId="0" borderId="0" xfId="5" applyFont="1" applyAlignment="1" applyProtection="1">
      <alignment vertical="center"/>
    </xf>
    <xf numFmtId="0" fontId="36" fillId="0" borderId="0" xfId="3" applyFont="1" applyFill="1" applyAlignment="1" applyProtection="1">
      <alignment horizontal="left" vertical="center"/>
    </xf>
    <xf numFmtId="0" fontId="36" fillId="0" borderId="0" xfId="3" applyFont="1" applyAlignment="1" applyProtection="1">
      <alignment horizontal="left" vertical="center"/>
    </xf>
    <xf numFmtId="0" fontId="3" fillId="0" borderId="0" xfId="3" applyFont="1" applyAlignment="1" applyProtection="1">
      <alignment horizontal="right" vertical="center"/>
    </xf>
    <xf numFmtId="0" fontId="7" fillId="2" borderId="127" xfId="3" applyFont="1" applyFill="1" applyBorder="1" applyAlignment="1" applyProtection="1">
      <alignment horizontal="left" vertical="center"/>
    </xf>
    <xf numFmtId="0" fontId="7" fillId="2" borderId="126" xfId="3" applyFont="1" applyFill="1" applyBorder="1" applyAlignment="1" applyProtection="1">
      <alignment horizontal="left" vertical="center"/>
    </xf>
    <xf numFmtId="0" fontId="7" fillId="2" borderId="0" xfId="3" applyFont="1" applyFill="1" applyBorder="1" applyAlignment="1" applyProtection="1">
      <alignment horizontal="left" vertical="center"/>
    </xf>
    <xf numFmtId="0" fontId="7" fillId="0" borderId="0" xfId="7" applyFont="1" applyFill="1" applyBorder="1" applyAlignment="1" applyProtection="1">
      <alignment horizontal="center" vertical="center"/>
    </xf>
    <xf numFmtId="0" fontId="7" fillId="2" borderId="0" xfId="3" applyFont="1" applyFill="1" applyAlignment="1" applyProtection="1">
      <alignment horizontal="left" vertical="center"/>
    </xf>
    <xf numFmtId="0" fontId="7" fillId="0" borderId="0" xfId="7" applyFont="1" applyAlignment="1" applyProtection="1">
      <alignment horizontal="center" vertical="center"/>
    </xf>
    <xf numFmtId="0" fontId="3" fillId="0" borderId="0" xfId="3" applyFont="1" applyFill="1" applyAlignment="1" applyProtection="1">
      <alignment horizontal="right" vertical="center"/>
    </xf>
    <xf numFmtId="0" fontId="7" fillId="0" borderId="0" xfId="3" applyFont="1" applyFill="1" applyBorder="1" applyAlignment="1" applyProtection="1">
      <alignment horizontal="right" vertical="center" wrapText="1"/>
    </xf>
    <xf numFmtId="0" fontId="7" fillId="0" borderId="0" xfId="3" applyFont="1" applyFill="1" applyBorder="1" applyAlignment="1" applyProtection="1">
      <alignment vertical="center" wrapText="1"/>
    </xf>
    <xf numFmtId="0" fontId="27" fillId="0" borderId="0" xfId="3" applyFont="1" applyAlignment="1" applyProtection="1">
      <alignment horizontal="left" vertical="center"/>
    </xf>
    <xf numFmtId="0" fontId="3" fillId="2" borderId="128" xfId="3" applyFont="1" applyFill="1" applyBorder="1" applyAlignment="1" applyProtection="1">
      <alignment horizontal="left" vertical="center"/>
    </xf>
    <xf numFmtId="0" fontId="3" fillId="2" borderId="127" xfId="3" applyFont="1" applyFill="1" applyBorder="1" applyAlignment="1" applyProtection="1">
      <alignment horizontal="left" vertical="center"/>
    </xf>
    <xf numFmtId="0" fontId="3" fillId="2" borderId="126" xfId="3" applyFont="1" applyFill="1" applyBorder="1" applyAlignment="1" applyProtection="1">
      <alignment horizontal="left" vertical="center"/>
    </xf>
    <xf numFmtId="49" fontId="49" fillId="4" borderId="128" xfId="0" applyNumberFormat="1" applyFont="1" applyFill="1" applyBorder="1" applyAlignment="1" applyProtection="1">
      <alignment horizontal="center" vertical="center"/>
      <protection locked="0"/>
    </xf>
    <xf numFmtId="49" fontId="49" fillId="4" borderId="126" xfId="0" applyNumberFormat="1" applyFont="1" applyFill="1" applyBorder="1" applyAlignment="1" applyProtection="1">
      <alignment horizontal="center" vertical="center"/>
      <protection locked="0"/>
    </xf>
    <xf numFmtId="49" fontId="3" fillId="4" borderId="128" xfId="3" applyNumberFormat="1" applyFont="1" applyFill="1" applyBorder="1" applyAlignment="1" applyProtection="1">
      <alignment horizontal="center" vertical="center"/>
      <protection locked="0"/>
    </xf>
    <xf numFmtId="49" fontId="3" fillId="4" borderId="126" xfId="3" applyNumberFormat="1" applyFont="1" applyFill="1" applyBorder="1" applyAlignment="1" applyProtection="1">
      <alignment horizontal="center" vertical="center"/>
      <protection locked="0"/>
    </xf>
    <xf numFmtId="0" fontId="7" fillId="4" borderId="128" xfId="3" applyFont="1" applyFill="1" applyBorder="1" applyAlignment="1" applyProtection="1">
      <alignment horizontal="left" vertical="center" wrapText="1"/>
      <protection locked="0"/>
    </xf>
    <xf numFmtId="0" fontId="7" fillId="4" borderId="126" xfId="3" applyFont="1" applyFill="1" applyBorder="1" applyAlignment="1" applyProtection="1">
      <alignment horizontal="left" vertical="center" wrapText="1"/>
      <protection locked="0"/>
    </xf>
    <xf numFmtId="0" fontId="49" fillId="4" borderId="2" xfId="0" applyFont="1" applyFill="1" applyBorder="1" applyAlignment="1" applyProtection="1">
      <alignment horizontal="center" vertical="center"/>
      <protection locked="0"/>
    </xf>
    <xf numFmtId="0" fontId="3" fillId="0" borderId="0" xfId="3" applyFont="1" applyAlignment="1" applyProtection="1">
      <alignment vertical="center"/>
    </xf>
    <xf numFmtId="0" fontId="7" fillId="0" borderId="0" xfId="3" applyFont="1" applyAlignment="1" applyProtection="1">
      <alignment vertical="center"/>
    </xf>
    <xf numFmtId="0" fontId="3" fillId="0" borderId="135" xfId="2" applyFont="1" applyFill="1" applyBorder="1" applyAlignment="1" applyProtection="1">
      <alignment vertical="center"/>
    </xf>
    <xf numFmtId="49" fontId="7" fillId="0" borderId="0" xfId="3" applyNumberFormat="1" applyFont="1" applyAlignment="1" applyProtection="1">
      <alignment horizontal="right" vertical="center"/>
    </xf>
    <xf numFmtId="0" fontId="29" fillId="0" borderId="0" xfId="3" applyFont="1" applyAlignment="1" applyProtection="1">
      <alignment vertical="center"/>
    </xf>
    <xf numFmtId="49" fontId="3" fillId="0" borderId="0" xfId="5" applyNumberFormat="1" applyFont="1" applyAlignment="1" applyProtection="1">
      <alignment horizontal="left" vertical="center"/>
    </xf>
    <xf numFmtId="0" fontId="3" fillId="0" borderId="0" xfId="5" applyFont="1" applyAlignment="1" applyProtection="1">
      <alignment horizontal="left" vertical="center"/>
    </xf>
    <xf numFmtId="0" fontId="3" fillId="0" borderId="0" xfId="3" applyFont="1" applyFill="1" applyBorder="1" applyAlignment="1" applyProtection="1">
      <alignment vertical="center"/>
    </xf>
    <xf numFmtId="0" fontId="3" fillId="0" borderId="0" xfId="3" applyFont="1" applyFill="1" applyBorder="1" applyAlignment="1" applyProtection="1">
      <alignment horizontal="right" vertical="center"/>
    </xf>
    <xf numFmtId="49" fontId="3" fillId="2" borderId="135" xfId="3" applyNumberFormat="1" applyFont="1" applyFill="1" applyBorder="1" applyAlignment="1" applyProtection="1">
      <alignment horizontal="right" vertical="center"/>
    </xf>
    <xf numFmtId="0" fontId="3" fillId="2" borderId="0" xfId="3" applyFont="1" applyFill="1" applyAlignment="1" applyProtection="1">
      <alignment vertical="center"/>
    </xf>
    <xf numFmtId="0" fontId="3" fillId="2" borderId="135" xfId="3" applyFont="1" applyFill="1" applyBorder="1" applyAlignment="1" applyProtection="1">
      <alignment horizontal="right" vertical="center"/>
    </xf>
    <xf numFmtId="0" fontId="3" fillId="2" borderId="111" xfId="3" applyFont="1" applyFill="1" applyBorder="1" applyAlignment="1" applyProtection="1">
      <alignment horizontal="left" vertical="center"/>
    </xf>
    <xf numFmtId="0" fontId="29" fillId="0" borderId="0" xfId="3" applyFont="1" applyBorder="1" applyAlignment="1" applyProtection="1">
      <alignment vertical="center"/>
    </xf>
    <xf numFmtId="49" fontId="7" fillId="0" borderId="0" xfId="3" applyNumberFormat="1" applyFont="1" applyAlignment="1" applyProtection="1">
      <alignment vertical="center"/>
    </xf>
    <xf numFmtId="0" fontId="7" fillId="0" borderId="0" xfId="3" applyFont="1" applyAlignment="1" applyProtection="1">
      <alignment horizontal="right" vertical="center"/>
    </xf>
    <xf numFmtId="0" fontId="3" fillId="0" borderId="0" xfId="5" applyAlignment="1" applyProtection="1">
      <alignment horizontal="left" vertical="center"/>
    </xf>
    <xf numFmtId="0" fontId="3" fillId="0" borderId="112" xfId="15" applyFont="1" applyBorder="1" applyProtection="1">
      <alignment vertical="center"/>
    </xf>
    <xf numFmtId="0" fontId="29" fillId="0" borderId="0" xfId="15" applyFont="1" applyProtection="1">
      <alignment vertical="center"/>
    </xf>
    <xf numFmtId="0" fontId="3" fillId="0" borderId="2" xfId="15" applyFont="1" applyBorder="1" applyAlignment="1" applyProtection="1">
      <alignment horizontal="left" vertical="center"/>
    </xf>
    <xf numFmtId="0" fontId="3" fillId="0" borderId="128" xfId="15" applyFont="1" applyBorder="1" applyAlignment="1" applyProtection="1">
      <alignment horizontal="left" vertical="center"/>
    </xf>
    <xf numFmtId="0" fontId="3" fillId="0" borderId="126" xfId="5" applyFont="1" applyBorder="1" applyAlignment="1" applyProtection="1">
      <alignment horizontal="left" vertical="center"/>
    </xf>
    <xf numFmtId="49" fontId="1" fillId="0" borderId="0" xfId="15" applyNumberFormat="1" applyFont="1" applyAlignment="1" applyProtection="1">
      <alignment horizontal="right" vertical="center"/>
    </xf>
    <xf numFmtId="0" fontId="1" fillId="0" borderId="0" xfId="15" applyFont="1" applyProtection="1">
      <alignment vertical="center"/>
    </xf>
    <xf numFmtId="0" fontId="1" fillId="2" borderId="135" xfId="3" applyFont="1" applyFill="1" applyBorder="1" applyAlignment="1" applyProtection="1">
      <alignment horizontal="right" vertical="center"/>
    </xf>
    <xf numFmtId="0" fontId="1" fillId="2" borderId="24" xfId="3" applyFont="1" applyFill="1" applyBorder="1" applyAlignment="1" applyProtection="1">
      <alignment horizontal="right" vertical="center"/>
    </xf>
    <xf numFmtId="0" fontId="3" fillId="0" borderId="0" xfId="5" applyProtection="1"/>
    <xf numFmtId="0" fontId="7" fillId="0" borderId="0" xfId="8" applyFont="1" applyAlignment="1" applyProtection="1">
      <alignment vertical="center"/>
    </xf>
    <xf numFmtId="0" fontId="7" fillId="0" borderId="0" xfId="5" applyFont="1" applyAlignment="1" applyProtection="1">
      <alignment vertical="center"/>
    </xf>
    <xf numFmtId="0" fontId="7" fillId="0" borderId="0" xfId="5" applyFont="1" applyBorder="1" applyAlignment="1" applyProtection="1">
      <alignment horizontal="center" vertical="center"/>
    </xf>
    <xf numFmtId="0" fontId="7" fillId="0" borderId="0" xfId="5" applyFont="1" applyBorder="1" applyAlignment="1" applyProtection="1">
      <alignment vertical="center"/>
    </xf>
    <xf numFmtId="0" fontId="29" fillId="0" borderId="121" xfId="3" applyFont="1" applyBorder="1" applyAlignment="1" applyProtection="1">
      <alignment horizontal="left" vertical="center"/>
    </xf>
    <xf numFmtId="0" fontId="29" fillId="0" borderId="112" xfId="3" applyFont="1" applyBorder="1" applyAlignment="1" applyProtection="1">
      <alignment horizontal="left" vertical="center"/>
    </xf>
    <xf numFmtId="0" fontId="7" fillId="2" borderId="128" xfId="5" applyFont="1" applyFill="1" applyBorder="1" applyAlignment="1" applyProtection="1">
      <alignment horizontal="center" vertical="center"/>
    </xf>
    <xf numFmtId="0" fontId="7" fillId="2" borderId="127" xfId="5" applyFont="1" applyFill="1" applyBorder="1" applyAlignment="1" applyProtection="1">
      <alignment horizontal="center" vertical="center"/>
    </xf>
    <xf numFmtId="0" fontId="7" fillId="2" borderId="128" xfId="5" applyFont="1" applyFill="1" applyBorder="1" applyAlignment="1" applyProtection="1">
      <alignment vertical="center"/>
    </xf>
    <xf numFmtId="0" fontId="7" fillId="2" borderId="113" xfId="5" applyFont="1" applyFill="1" applyBorder="1" applyAlignment="1" applyProtection="1">
      <alignment vertical="center"/>
    </xf>
    <xf numFmtId="0" fontId="7" fillId="0" borderId="121" xfId="5" applyFont="1" applyBorder="1" applyAlignment="1" applyProtection="1">
      <alignment vertical="center"/>
    </xf>
    <xf numFmtId="0" fontId="7" fillId="0" borderId="26" xfId="2" applyFont="1" applyFill="1" applyBorder="1" applyAlignment="1" applyProtection="1">
      <alignment horizontal="left" vertical="center"/>
    </xf>
    <xf numFmtId="49" fontId="3" fillId="0" borderId="0" xfId="14" applyNumberFormat="1" applyFont="1" applyAlignment="1" applyProtection="1">
      <alignment horizontal="right" vertical="center"/>
    </xf>
    <xf numFmtId="0" fontId="3" fillId="0" borderId="0" xfId="14" applyFont="1" applyAlignment="1" applyProtection="1">
      <alignment horizontal="left" vertical="center"/>
    </xf>
    <xf numFmtId="0" fontId="3" fillId="0" borderId="0" xfId="5" applyAlignment="1" applyProtection="1">
      <alignment horizontal="right" vertical="center"/>
    </xf>
    <xf numFmtId="0" fontId="3" fillId="0" borderId="0" xfId="14" applyFont="1" applyAlignment="1" applyProtection="1">
      <alignment horizontal="center" vertical="center"/>
    </xf>
    <xf numFmtId="49" fontId="3" fillId="0" borderId="111" xfId="14" applyNumberFormat="1" applyFont="1" applyFill="1" applyBorder="1" applyAlignment="1" applyProtection="1">
      <alignment vertical="center"/>
    </xf>
    <xf numFmtId="0" fontId="3" fillId="4" borderId="2" xfId="14" applyFont="1" applyFill="1" applyBorder="1" applyAlignment="1" applyProtection="1">
      <alignment horizontal="center" vertical="center"/>
      <protection locked="0"/>
    </xf>
    <xf numFmtId="49" fontId="3" fillId="4" borderId="8" xfId="14" applyNumberFormat="1" applyFont="1" applyFill="1" applyBorder="1" applyAlignment="1" applyProtection="1">
      <alignment horizontal="left" vertical="center"/>
      <protection locked="0"/>
    </xf>
    <xf numFmtId="49" fontId="3" fillId="4" borderId="107" xfId="14" applyNumberFormat="1" applyFont="1" applyFill="1" applyBorder="1" applyAlignment="1" applyProtection="1">
      <alignment horizontal="left" vertical="center"/>
      <protection locked="0"/>
    </xf>
    <xf numFmtId="49" fontId="3" fillId="4" borderId="9" xfId="14" applyNumberFormat="1" applyFont="1" applyFill="1" applyBorder="1" applyAlignment="1" applyProtection="1">
      <alignment horizontal="left" vertical="center"/>
      <protection locked="0"/>
    </xf>
    <xf numFmtId="49" fontId="3" fillId="4" borderId="111" xfId="14" applyNumberFormat="1" applyFont="1" applyFill="1" applyBorder="1" applyAlignment="1" applyProtection="1">
      <alignment horizontal="left" vertical="center"/>
      <protection locked="0"/>
    </xf>
    <xf numFmtId="49" fontId="3" fillId="4" borderId="0" xfId="14" applyNumberFormat="1" applyFont="1" applyFill="1" applyBorder="1" applyAlignment="1" applyProtection="1">
      <alignment horizontal="left" vertical="center"/>
      <protection locked="0"/>
    </xf>
    <xf numFmtId="49" fontId="3" fillId="4" borderId="135" xfId="14" applyNumberFormat="1" applyFont="1" applyFill="1" applyBorder="1" applyAlignment="1" applyProtection="1">
      <alignment horizontal="left" vertical="center"/>
      <protection locked="0"/>
    </xf>
    <xf numFmtId="49" fontId="3" fillId="4" borderId="121" xfId="14" applyNumberFormat="1" applyFont="1" applyFill="1" applyBorder="1" applyAlignment="1" applyProtection="1">
      <alignment horizontal="left" vertical="center"/>
      <protection locked="0"/>
    </xf>
    <xf numFmtId="49" fontId="3" fillId="4" borderId="112" xfId="14" applyNumberFormat="1" applyFont="1" applyFill="1" applyBorder="1" applyAlignment="1" applyProtection="1">
      <alignment horizontal="left" vertical="center"/>
      <protection locked="0"/>
    </xf>
    <xf numFmtId="49" fontId="3" fillId="4" borderId="113" xfId="14" applyNumberFormat="1" applyFont="1" applyFill="1" applyBorder="1" applyAlignment="1" applyProtection="1">
      <alignment horizontal="left" vertical="center"/>
      <protection locked="0"/>
    </xf>
    <xf numFmtId="49" fontId="3" fillId="4" borderId="128" xfId="14" applyNumberFormat="1" applyFont="1" applyFill="1" applyBorder="1" applyAlignment="1" applyProtection="1">
      <alignment horizontal="center" vertical="center"/>
      <protection locked="0"/>
    </xf>
    <xf numFmtId="49" fontId="3" fillId="4" borderId="2" xfId="14" applyNumberFormat="1" applyFont="1" applyFill="1" applyBorder="1" applyAlignment="1" applyProtection="1">
      <alignment horizontal="center" vertical="center"/>
      <protection locked="0"/>
    </xf>
    <xf numFmtId="49" fontId="29" fillId="0" borderId="0" xfId="3" applyNumberFormat="1" applyFont="1" applyAlignment="1" applyProtection="1">
      <alignment horizontal="right" vertical="center"/>
    </xf>
    <xf numFmtId="49" fontId="29" fillId="0" borderId="0" xfId="3" applyNumberFormat="1" applyFont="1" applyAlignment="1" applyProtection="1">
      <alignment vertical="center"/>
    </xf>
    <xf numFmtId="0" fontId="3" fillId="0" borderId="112" xfId="5" applyBorder="1" applyAlignment="1" applyProtection="1">
      <alignment horizontal="right" vertical="center"/>
    </xf>
    <xf numFmtId="0" fontId="3" fillId="0" borderId="113" xfId="5" applyBorder="1" applyAlignment="1" applyProtection="1">
      <alignment horizontal="right" vertical="center"/>
    </xf>
    <xf numFmtId="49" fontId="3" fillId="0" borderId="135" xfId="5" applyNumberFormat="1" applyBorder="1" applyAlignment="1" applyProtection="1">
      <alignment horizontal="left" vertical="center"/>
    </xf>
    <xf numFmtId="0" fontId="29" fillId="2" borderId="2" xfId="3" applyFont="1" applyFill="1" applyBorder="1" applyAlignment="1" applyProtection="1">
      <alignment horizontal="center" vertical="center" shrinkToFit="1"/>
    </xf>
    <xf numFmtId="0" fontId="3" fillId="0" borderId="107" xfId="5" applyBorder="1" applyAlignment="1" applyProtection="1">
      <alignment horizontal="left" vertical="center"/>
    </xf>
    <xf numFmtId="49" fontId="3" fillId="0" borderId="0" xfId="5" applyNumberFormat="1" applyAlignment="1" applyProtection="1">
      <alignment horizontal="left" vertical="center"/>
    </xf>
    <xf numFmtId="0" fontId="79" fillId="0" borderId="0" xfId="3" applyFont="1" applyAlignment="1" applyProtection="1">
      <alignment horizontal="left" vertical="center"/>
    </xf>
    <xf numFmtId="0" fontId="3" fillId="0" borderId="0" xfId="2" applyFont="1" applyAlignment="1" applyProtection="1">
      <alignment vertical="center"/>
    </xf>
    <xf numFmtId="0" fontId="3" fillId="0" borderId="111" xfId="3" applyFont="1" applyBorder="1" applyAlignment="1" applyProtection="1">
      <alignment horizontal="right" vertical="center"/>
    </xf>
    <xf numFmtId="0" fontId="3" fillId="0" borderId="135" xfId="3" applyFont="1" applyBorder="1" applyAlignment="1" applyProtection="1">
      <alignment horizontal="right" vertical="center"/>
    </xf>
    <xf numFmtId="0" fontId="3" fillId="2" borderId="111" xfId="3" applyFont="1" applyFill="1" applyBorder="1" applyAlignment="1" applyProtection="1">
      <alignment horizontal="right" vertical="center"/>
    </xf>
    <xf numFmtId="0" fontId="3" fillId="0" borderId="0" xfId="7" applyFont="1" applyFill="1" applyBorder="1" applyAlignment="1" applyProtection="1">
      <alignment horizontal="left" vertical="center"/>
    </xf>
    <xf numFmtId="0" fontId="3" fillId="0" borderId="0" xfId="15" applyFont="1" applyAlignment="1" applyProtection="1">
      <alignment horizontal="left" vertical="center"/>
    </xf>
    <xf numFmtId="0" fontId="3" fillId="0" borderId="0" xfId="16" applyFont="1" applyAlignment="1" applyProtection="1">
      <alignment horizontal="left"/>
    </xf>
    <xf numFmtId="0" fontId="3" fillId="0" borderId="107" xfId="16" applyFont="1" applyBorder="1" applyAlignment="1" applyProtection="1">
      <alignment horizontal="left"/>
    </xf>
    <xf numFmtId="49" fontId="3" fillId="0" borderId="0" xfId="5" applyNumberFormat="1" applyFont="1" applyAlignment="1" applyProtection="1">
      <alignment horizontal="right" vertical="center"/>
    </xf>
    <xf numFmtId="0" fontId="3" fillId="0" borderId="2" xfId="3" applyFont="1" applyFill="1" applyBorder="1" applyAlignment="1" applyProtection="1">
      <alignment horizontal="left" vertical="center" shrinkToFit="1"/>
    </xf>
    <xf numFmtId="0" fontId="3" fillId="0" borderId="0" xfId="3" applyFont="1" applyAlignment="1" applyProtection="1">
      <alignment vertical="center" shrinkToFit="1"/>
    </xf>
    <xf numFmtId="49" fontId="3" fillId="0" borderId="0" xfId="6" applyNumberFormat="1" applyFont="1" applyAlignment="1" applyProtection="1">
      <alignment horizontal="right" vertical="center"/>
    </xf>
    <xf numFmtId="0" fontId="29" fillId="0" borderId="0" xfId="9" applyFont="1" applyProtection="1">
      <alignment vertical="center"/>
    </xf>
    <xf numFmtId="49" fontId="3" fillId="0" borderId="135" xfId="9" applyNumberFormat="1" applyFont="1" applyBorder="1" applyAlignment="1" applyProtection="1">
      <alignment horizontal="right" vertical="center"/>
    </xf>
    <xf numFmtId="0" fontId="3" fillId="0" borderId="8" xfId="9" applyFont="1" applyBorder="1" applyAlignment="1" applyProtection="1">
      <alignment horizontal="center" vertical="center"/>
    </xf>
    <xf numFmtId="0" fontId="3" fillId="0" borderId="107" xfId="9" applyFont="1" applyBorder="1" applyAlignment="1" applyProtection="1">
      <alignment horizontal="center" vertical="center"/>
    </xf>
    <xf numFmtId="0" fontId="3" fillId="0" borderId="134" xfId="9" applyFont="1" applyBorder="1" applyAlignment="1" applyProtection="1">
      <alignment horizontal="center" vertical="center"/>
    </xf>
    <xf numFmtId="0" fontId="3" fillId="0" borderId="9" xfId="9" applyFont="1" applyBorder="1" applyAlignment="1" applyProtection="1">
      <alignment horizontal="center" vertical="center"/>
    </xf>
    <xf numFmtId="0" fontId="3" fillId="0" borderId="134" xfId="9" applyFont="1" applyBorder="1" applyAlignment="1" applyProtection="1">
      <alignment horizontal="center" vertical="center" shrinkToFit="1"/>
    </xf>
    <xf numFmtId="0" fontId="3" fillId="0" borderId="8" xfId="9" applyFont="1" applyBorder="1" applyAlignment="1" applyProtection="1">
      <alignment horizontal="center" vertical="center" shrinkToFit="1"/>
    </xf>
    <xf numFmtId="0" fontId="3" fillId="0" borderId="9" xfId="9" applyFont="1" applyBorder="1" applyAlignment="1" applyProtection="1">
      <alignment horizontal="center" vertical="center" shrinkToFit="1"/>
    </xf>
    <xf numFmtId="0" fontId="29" fillId="0" borderId="128" xfId="9" applyFont="1" applyBorder="1" applyAlignment="1" applyProtection="1">
      <alignment horizontal="center" vertical="center" wrapText="1"/>
    </xf>
    <xf numFmtId="0" fontId="29" fillId="0" borderId="126" xfId="9" applyFont="1" applyBorder="1" applyAlignment="1" applyProtection="1">
      <alignment horizontal="center" vertical="center"/>
    </xf>
    <xf numFmtId="0" fontId="29" fillId="0" borderId="134" xfId="9" applyFont="1" applyBorder="1" applyAlignment="1" applyProtection="1">
      <alignment horizontal="center" vertical="center" wrapText="1"/>
    </xf>
    <xf numFmtId="0" fontId="3" fillId="0" borderId="121" xfId="9" applyFont="1" applyBorder="1" applyAlignment="1" applyProtection="1">
      <alignment horizontal="center" vertical="center"/>
    </xf>
    <xf numFmtId="0" fontId="3" fillId="0" borderId="112" xfId="9" applyFont="1" applyBorder="1" applyAlignment="1" applyProtection="1">
      <alignment horizontal="center" vertical="center"/>
    </xf>
    <xf numFmtId="0" fontId="3" fillId="0" borderId="23" xfId="9" applyFont="1" applyBorder="1" applyAlignment="1" applyProtection="1">
      <alignment horizontal="center" vertical="center"/>
    </xf>
    <xf numFmtId="0" fontId="3" fillId="0" borderId="113" xfId="9" applyFont="1" applyBorder="1" applyAlignment="1" applyProtection="1">
      <alignment horizontal="center" vertical="center"/>
    </xf>
    <xf numFmtId="0" fontId="3" fillId="0" borderId="23" xfId="9" applyFont="1" applyBorder="1" applyAlignment="1" applyProtection="1">
      <alignment horizontal="center" vertical="center" shrinkToFit="1"/>
    </xf>
    <xf numFmtId="0" fontId="3" fillId="0" borderId="121" xfId="9" applyFont="1" applyBorder="1" applyAlignment="1" applyProtection="1">
      <alignment horizontal="center" vertical="center" shrinkToFit="1"/>
    </xf>
    <xf numFmtId="0" fontId="3" fillId="0" borderId="113" xfId="9" applyFont="1" applyBorder="1" applyAlignment="1" applyProtection="1">
      <alignment horizontal="center" vertical="center" shrinkToFit="1"/>
    </xf>
    <xf numFmtId="0" fontId="29" fillId="0" borderId="128" xfId="9" applyFont="1" applyBorder="1" applyAlignment="1" applyProtection="1">
      <alignment horizontal="center" vertical="center"/>
    </xf>
    <xf numFmtId="0" fontId="29" fillId="0" borderId="142" xfId="9" applyFont="1" applyBorder="1" applyAlignment="1" applyProtection="1">
      <alignment horizontal="center" vertical="center"/>
    </xf>
    <xf numFmtId="0" fontId="3" fillId="0" borderId="2" xfId="9" applyFont="1" applyBorder="1" applyProtection="1">
      <alignment vertical="center"/>
    </xf>
    <xf numFmtId="49" fontId="3" fillId="0" borderId="0" xfId="9" applyNumberFormat="1" applyFont="1" applyAlignment="1" applyProtection="1">
      <alignment horizontal="right" vertical="center"/>
    </xf>
    <xf numFmtId="49" fontId="3" fillId="0" borderId="0" xfId="9" applyNumberFormat="1" applyFont="1" applyFill="1" applyAlignment="1" applyProtection="1">
      <alignment horizontal="right" vertical="center"/>
    </xf>
    <xf numFmtId="0" fontId="3" fillId="0" borderId="0" xfId="9" applyFont="1" applyFill="1" applyBorder="1" applyAlignment="1" applyProtection="1">
      <alignment horizontal="left" vertical="center" wrapText="1" shrinkToFit="1"/>
    </xf>
    <xf numFmtId="0" fontId="3" fillId="0" borderId="0" xfId="9" applyFont="1" applyFill="1" applyBorder="1" applyAlignment="1" applyProtection="1">
      <alignment vertical="center" wrapText="1" shrinkToFit="1"/>
    </xf>
    <xf numFmtId="38" fontId="3" fillId="0" borderId="0" xfId="5" applyNumberFormat="1" applyFont="1" applyFill="1" applyBorder="1" applyAlignment="1" applyProtection="1">
      <alignment vertical="center" shrinkToFit="1"/>
    </xf>
    <xf numFmtId="0" fontId="3" fillId="0" borderId="0" xfId="9" applyFont="1" applyFill="1" applyBorder="1" applyProtection="1">
      <alignment vertical="center"/>
    </xf>
    <xf numFmtId="177" fontId="3" fillId="0" borderId="0" xfId="5" applyNumberFormat="1" applyFont="1" applyFill="1" applyBorder="1" applyAlignment="1" applyProtection="1">
      <alignment vertical="center" shrinkToFit="1"/>
    </xf>
    <xf numFmtId="49" fontId="3" fillId="0" borderId="0" xfId="5" applyNumberFormat="1" applyFont="1" applyFill="1" applyBorder="1" applyAlignment="1" applyProtection="1">
      <alignment horizontal="center" vertical="center" shrinkToFit="1"/>
    </xf>
    <xf numFmtId="0" fontId="29" fillId="0" borderId="0" xfId="9" applyFont="1" applyFill="1" applyBorder="1" applyAlignment="1" applyProtection="1">
      <alignment horizontal="center" vertical="center"/>
    </xf>
    <xf numFmtId="0" fontId="29" fillId="0" borderId="0" xfId="9" applyFont="1" applyFill="1" applyProtection="1">
      <alignment vertical="center"/>
    </xf>
    <xf numFmtId="0" fontId="3" fillId="4" borderId="128" xfId="3" applyFont="1" applyFill="1" applyBorder="1" applyAlignment="1" applyProtection="1">
      <alignment horizontal="left" vertical="center"/>
      <protection locked="0"/>
    </xf>
    <xf numFmtId="0" fontId="3" fillId="4" borderId="126" xfId="3" applyFont="1" applyFill="1" applyBorder="1" applyAlignment="1" applyProtection="1">
      <alignment horizontal="left" vertical="center"/>
      <protection locked="0"/>
    </xf>
    <xf numFmtId="0" fontId="29" fillId="4" borderId="128" xfId="3" applyFont="1" applyFill="1" applyBorder="1" applyAlignment="1" applyProtection="1">
      <alignment horizontal="center" vertical="center"/>
      <protection locked="0"/>
    </xf>
    <xf numFmtId="0" fontId="29" fillId="4" borderId="126" xfId="3" applyFont="1" applyFill="1" applyBorder="1" applyAlignment="1" applyProtection="1">
      <alignment horizontal="center" vertical="center"/>
      <protection locked="0"/>
    </xf>
    <xf numFmtId="0" fontId="7" fillId="4" borderId="128" xfId="3" applyFont="1" applyFill="1" applyBorder="1" applyAlignment="1" applyProtection="1">
      <alignment horizontal="center" vertical="center"/>
      <protection locked="0"/>
    </xf>
    <xf numFmtId="0" fontId="7" fillId="4" borderId="126" xfId="3" applyFont="1" applyFill="1" applyBorder="1" applyAlignment="1" applyProtection="1">
      <alignment horizontal="center" vertical="center"/>
      <protection locked="0"/>
    </xf>
    <xf numFmtId="0" fontId="3" fillId="4" borderId="8" xfId="3" applyFont="1" applyFill="1" applyBorder="1" applyAlignment="1" applyProtection="1">
      <alignment horizontal="left" vertical="center"/>
      <protection locked="0"/>
    </xf>
    <xf numFmtId="0" fontId="3" fillId="4" borderId="107" xfId="3" applyFont="1" applyFill="1" applyBorder="1" applyAlignment="1" applyProtection="1">
      <alignment horizontal="left" vertical="center"/>
      <protection locked="0"/>
    </xf>
    <xf numFmtId="0" fontId="3" fillId="4" borderId="9" xfId="3" applyFont="1" applyFill="1" applyBorder="1" applyAlignment="1" applyProtection="1">
      <alignment horizontal="left" vertical="center"/>
      <protection locked="0"/>
    </xf>
    <xf numFmtId="0" fontId="3" fillId="4" borderId="121" xfId="3" applyFont="1" applyFill="1" applyBorder="1" applyAlignment="1" applyProtection="1">
      <alignment horizontal="left" vertical="center"/>
      <protection locked="0"/>
    </xf>
    <xf numFmtId="0" fontId="3" fillId="4" borderId="112" xfId="3" applyFont="1" applyFill="1" applyBorder="1" applyAlignment="1" applyProtection="1">
      <alignment horizontal="left" vertical="center"/>
      <protection locked="0"/>
    </xf>
    <xf numFmtId="0" fontId="3" fillId="4" borderId="113" xfId="3" applyFont="1" applyFill="1" applyBorder="1" applyAlignment="1" applyProtection="1">
      <alignment horizontal="left" vertical="center"/>
      <protection locked="0"/>
    </xf>
    <xf numFmtId="0" fontId="3" fillId="4" borderId="134" xfId="3" applyFont="1" applyFill="1" applyBorder="1" applyAlignment="1" applyProtection="1">
      <alignment horizontal="center" vertical="center"/>
      <protection locked="0"/>
    </xf>
    <xf numFmtId="49" fontId="29" fillId="4" borderId="128" xfId="9" applyNumberFormat="1" applyFont="1" applyFill="1" applyBorder="1" applyAlignment="1" applyProtection="1">
      <alignment horizontal="center" vertical="center"/>
      <protection locked="0"/>
    </xf>
    <xf numFmtId="49" fontId="29" fillId="4" borderId="126" xfId="9" applyNumberFormat="1" applyFont="1" applyFill="1" applyBorder="1" applyAlignment="1" applyProtection="1">
      <alignment horizontal="center" vertical="center"/>
      <protection locked="0"/>
    </xf>
    <xf numFmtId="0" fontId="29" fillId="4" borderId="75" xfId="9" applyFont="1" applyFill="1" applyBorder="1" applyProtection="1">
      <alignment vertical="center"/>
      <protection locked="0"/>
    </xf>
    <xf numFmtId="0" fontId="3" fillId="0" borderId="0" xfId="6" applyFont="1" applyProtection="1">
      <alignment vertical="center"/>
    </xf>
    <xf numFmtId="0" fontId="3" fillId="0" borderId="0" xfId="9" applyFont="1" applyProtection="1">
      <alignment vertical="center"/>
    </xf>
    <xf numFmtId="0" fontId="3" fillId="0" borderId="135" xfId="9" applyFont="1" applyBorder="1" applyAlignment="1" applyProtection="1">
      <alignment horizontal="center" vertical="center"/>
    </xf>
    <xf numFmtId="0" fontId="3" fillId="0" borderId="134" xfId="9" applyFont="1" applyBorder="1" applyAlignment="1" applyProtection="1">
      <alignment horizontal="center" vertical="center" wrapText="1" shrinkToFit="1"/>
    </xf>
    <xf numFmtId="0" fontId="19" fillId="0" borderId="2" xfId="9" applyFont="1" applyBorder="1" applyAlignment="1" applyProtection="1">
      <alignment horizontal="center" vertical="center" wrapText="1"/>
    </xf>
    <xf numFmtId="0" fontId="3" fillId="0" borderId="134" xfId="9" applyFont="1" applyBorder="1" applyAlignment="1" applyProtection="1">
      <alignment horizontal="center" vertical="center" wrapText="1"/>
    </xf>
    <xf numFmtId="0" fontId="19" fillId="0" borderId="134" xfId="9" applyFont="1" applyBorder="1" applyAlignment="1" applyProtection="1">
      <alignment horizontal="center" vertical="center" wrapText="1"/>
    </xf>
    <xf numFmtId="0" fontId="19" fillId="0" borderId="2" xfId="9" applyFont="1" applyBorder="1" applyAlignment="1" applyProtection="1">
      <alignment horizontal="center" vertical="center" wrapText="1"/>
    </xf>
    <xf numFmtId="0" fontId="6" fillId="0" borderId="2" xfId="9" applyFont="1" applyBorder="1" applyAlignment="1" applyProtection="1">
      <alignment horizontal="center" vertical="center" wrapText="1"/>
    </xf>
    <xf numFmtId="0" fontId="19" fillId="0" borderId="23" xfId="9" applyFont="1" applyBorder="1" applyAlignment="1" applyProtection="1">
      <alignment horizontal="center" vertical="center" wrapText="1"/>
    </xf>
    <xf numFmtId="0" fontId="3" fillId="0" borderId="23" xfId="9" applyFont="1" applyBorder="1" applyAlignment="1" applyProtection="1">
      <alignment horizontal="center" vertical="center" wrapText="1"/>
    </xf>
    <xf numFmtId="0" fontId="3" fillId="0" borderId="135" xfId="9" applyFont="1" applyBorder="1" applyAlignment="1" applyProtection="1">
      <alignment horizontal="center" vertical="center"/>
    </xf>
    <xf numFmtId="0" fontId="3" fillId="0" borderId="0" xfId="5" applyBorder="1" applyAlignment="1" applyProtection="1">
      <alignment horizontal="left" vertical="center"/>
    </xf>
    <xf numFmtId="0" fontId="3" fillId="0" borderId="0" xfId="10" applyFont="1" applyProtection="1">
      <alignment vertical="center"/>
    </xf>
    <xf numFmtId="0" fontId="27" fillId="0" borderId="0" xfId="10" applyFont="1" applyProtection="1">
      <alignment vertical="center"/>
    </xf>
    <xf numFmtId="0" fontId="27" fillId="0" borderId="0" xfId="10" applyFont="1" applyAlignment="1" applyProtection="1">
      <alignment horizontal="left" vertical="center"/>
    </xf>
    <xf numFmtId="49" fontId="29" fillId="0" borderId="0" xfId="10" applyNumberFormat="1" applyFont="1" applyAlignment="1" applyProtection="1">
      <alignment horizontal="right" vertical="center"/>
    </xf>
    <xf numFmtId="0" fontId="25" fillId="0" borderId="0" xfId="10" applyFont="1" applyProtection="1">
      <alignment vertical="center"/>
    </xf>
    <xf numFmtId="49" fontId="3" fillId="0" borderId="0" xfId="10" applyNumberFormat="1" applyFont="1" applyAlignment="1" applyProtection="1">
      <alignment horizontal="right" vertical="center"/>
    </xf>
    <xf numFmtId="0" fontId="3" fillId="0" borderId="136" xfId="10" applyFont="1" applyBorder="1" applyAlignment="1" applyProtection="1">
      <alignment horizontal="center" vertical="center"/>
    </xf>
    <xf numFmtId="0" fontId="3" fillId="0" borderId="137" xfId="10" applyFont="1" applyBorder="1" applyAlignment="1" applyProtection="1">
      <alignment horizontal="center" vertical="center"/>
    </xf>
    <xf numFmtId="0" fontId="3" fillId="0" borderId="138" xfId="10" applyFont="1" applyBorder="1" applyAlignment="1" applyProtection="1">
      <alignment horizontal="center" vertical="center"/>
    </xf>
    <xf numFmtId="0" fontId="29" fillId="0" borderId="88" xfId="10" applyFont="1" applyBorder="1" applyAlignment="1" applyProtection="1">
      <alignment horizontal="center" vertical="center"/>
    </xf>
    <xf numFmtId="0" fontId="29" fillId="0" borderId="89" xfId="10" applyFont="1" applyBorder="1" applyAlignment="1" applyProtection="1">
      <alignment horizontal="center" vertical="center" shrinkToFit="1"/>
    </xf>
    <xf numFmtId="0" fontId="29" fillId="0" borderId="89" xfId="10" applyFont="1" applyBorder="1" applyAlignment="1" applyProtection="1">
      <alignment horizontal="center" vertical="center"/>
    </xf>
    <xf numFmtId="196" fontId="29" fillId="0" borderId="90" xfId="10" applyNumberFormat="1" applyFont="1" applyBorder="1" applyProtection="1">
      <alignment vertical="center"/>
    </xf>
    <xf numFmtId="0" fontId="29" fillId="0" borderId="0" xfId="10" applyFont="1" applyProtection="1">
      <alignment vertical="center"/>
    </xf>
    <xf numFmtId="0" fontId="29" fillId="0" borderId="139" xfId="10" applyFont="1" applyBorder="1" applyAlignment="1" applyProtection="1">
      <alignment horizontal="center" vertical="center"/>
    </xf>
    <xf numFmtId="0" fontId="3" fillId="0" borderId="132" xfId="10" applyFont="1" applyBorder="1" applyAlignment="1" applyProtection="1">
      <alignment horizontal="center" vertical="center" shrinkToFit="1"/>
    </xf>
    <xf numFmtId="0" fontId="3" fillId="0" borderId="132" xfId="10" applyFont="1" applyBorder="1" applyAlignment="1" applyProtection="1">
      <alignment horizontal="center" vertical="center"/>
    </xf>
    <xf numFmtId="0" fontId="3" fillId="0" borderId="132" xfId="10" applyFont="1" applyBorder="1" applyAlignment="1" applyProtection="1">
      <alignment horizontal="center" vertical="center" wrapText="1"/>
    </xf>
    <xf numFmtId="196" fontId="29" fillId="0" borderId="133" xfId="10" applyNumberFormat="1" applyFont="1" applyBorder="1" applyProtection="1">
      <alignment vertical="center"/>
    </xf>
    <xf numFmtId="49" fontId="25" fillId="0" borderId="0" xfId="10" applyNumberFormat="1" applyFont="1" applyAlignment="1" applyProtection="1">
      <alignment horizontal="right" vertical="center"/>
    </xf>
    <xf numFmtId="0" fontId="3" fillId="2" borderId="0" xfId="3" applyFont="1" applyFill="1" applyAlignment="1" applyProtection="1">
      <alignment horizontal="right" vertical="center"/>
    </xf>
    <xf numFmtId="0" fontId="29" fillId="0" borderId="121" xfId="3" applyFont="1" applyBorder="1" applyAlignment="1" applyProtection="1">
      <alignment horizontal="center" vertical="center"/>
    </xf>
    <xf numFmtId="196" fontId="29" fillId="4" borderId="141" xfId="10" applyNumberFormat="1" applyFont="1" applyFill="1" applyBorder="1" applyProtection="1">
      <alignment vertical="center"/>
      <protection locked="0"/>
    </xf>
    <xf numFmtId="196" fontId="29" fillId="4" borderId="92" xfId="10" applyNumberFormat="1" applyFont="1" applyFill="1" applyBorder="1" applyProtection="1">
      <alignment vertical="center"/>
      <protection locked="0"/>
    </xf>
    <xf numFmtId="196" fontId="29" fillId="4" borderId="133" xfId="10" applyNumberFormat="1" applyFont="1" applyFill="1" applyBorder="1" applyProtection="1">
      <alignment vertical="center"/>
      <protection locked="0"/>
    </xf>
    <xf numFmtId="0" fontId="3" fillId="2" borderId="2" xfId="3" applyFont="1" applyFill="1" applyBorder="1" applyAlignment="1" applyProtection="1">
      <alignment horizontal="center" vertical="center"/>
    </xf>
    <xf numFmtId="0" fontId="3" fillId="0" borderId="111" xfId="3" applyFont="1" applyBorder="1" applyAlignment="1" applyProtection="1">
      <alignment horizontal="left" vertical="center"/>
    </xf>
    <xf numFmtId="0" fontId="1" fillId="0" borderId="0" xfId="3" applyFont="1" applyAlignment="1" applyProtection="1">
      <alignment horizontal="left" vertical="center"/>
    </xf>
    <xf numFmtId="49" fontId="1" fillId="0" borderId="0" xfId="3" applyNumberFormat="1" applyFont="1" applyAlignment="1" applyProtection="1">
      <alignment horizontal="right" vertical="center"/>
    </xf>
    <xf numFmtId="0" fontId="1" fillId="0" borderId="111" xfId="7" applyFont="1" applyBorder="1" applyProtection="1">
      <alignment vertical="center"/>
    </xf>
    <xf numFmtId="0" fontId="3" fillId="0" borderId="0" xfId="5" applyAlignment="1" applyProtection="1">
      <alignment vertical="center"/>
    </xf>
    <xf numFmtId="49" fontId="3" fillId="0" borderId="0" xfId="5" applyNumberFormat="1" applyAlignment="1" applyProtection="1">
      <alignment horizontal="right" vertical="center"/>
    </xf>
    <xf numFmtId="0" fontId="1" fillId="2" borderId="2" xfId="3" applyFont="1" applyFill="1" applyBorder="1" applyAlignment="1" applyProtection="1">
      <alignment horizontal="center" vertical="center" shrinkToFit="1"/>
    </xf>
    <xf numFmtId="58" fontId="1" fillId="0" borderId="0" xfId="3" applyNumberFormat="1" applyFont="1" applyAlignment="1" applyProtection="1">
      <alignment vertical="center" wrapText="1"/>
    </xf>
    <xf numFmtId="0" fontId="0" fillId="4" borderId="126" xfId="0" applyFill="1" applyBorder="1" applyAlignment="1" applyProtection="1">
      <alignment horizontal="center" vertical="center"/>
      <protection locked="0"/>
    </xf>
    <xf numFmtId="49" fontId="7" fillId="0" borderId="0" xfId="3" applyNumberFormat="1" applyFont="1" applyBorder="1" applyAlignment="1" applyProtection="1">
      <alignment horizontal="right" vertical="center"/>
    </xf>
    <xf numFmtId="0" fontId="7" fillId="0" borderId="0" xfId="3" applyFont="1" applyBorder="1" applyAlignment="1" applyProtection="1">
      <alignment vertical="center"/>
    </xf>
    <xf numFmtId="0" fontId="3" fillId="0" borderId="0" xfId="7" applyFont="1" applyBorder="1" applyProtection="1">
      <alignment vertical="center"/>
    </xf>
    <xf numFmtId="49" fontId="3" fillId="0" borderId="0" xfId="3" applyNumberFormat="1" applyFont="1" applyAlignment="1" applyProtection="1">
      <alignment vertical="center"/>
    </xf>
    <xf numFmtId="49" fontId="3" fillId="0" borderId="135" xfId="5" applyNumberFormat="1" applyBorder="1" applyAlignment="1" applyProtection="1">
      <alignment horizontal="right" vertical="center"/>
    </xf>
    <xf numFmtId="0" fontId="3" fillId="0" borderId="111" xfId="7" applyFont="1" applyBorder="1" applyAlignment="1" applyProtection="1">
      <alignment horizontal="left" vertical="center"/>
    </xf>
    <xf numFmtId="0" fontId="3" fillId="2" borderId="2" xfId="3" applyFont="1" applyFill="1" applyBorder="1" applyAlignment="1" applyProtection="1">
      <alignment horizontal="center" vertical="center"/>
    </xf>
    <xf numFmtId="49" fontId="3" fillId="0" borderId="0" xfId="5" applyNumberFormat="1" applyFont="1" applyAlignment="1" applyProtection="1">
      <alignment horizontal="right"/>
    </xf>
    <xf numFmtId="0" fontId="3" fillId="4" borderId="2" xfId="5" applyFont="1" applyFill="1" applyBorder="1" applyAlignment="1" applyProtection="1">
      <alignment horizontal="center" vertical="center"/>
      <protection locked="0"/>
    </xf>
    <xf numFmtId="0" fontId="29" fillId="0" borderId="0" xfId="10" applyFont="1" applyAlignment="1" applyProtection="1">
      <alignment horizontal="left" vertical="center"/>
    </xf>
    <xf numFmtId="0" fontId="16" fillId="0" borderId="0" xfId="3" applyFont="1" applyAlignment="1" applyProtection="1">
      <alignment vertical="center"/>
    </xf>
    <xf numFmtId="49" fontId="3" fillId="2" borderId="0" xfId="5" applyNumberFormat="1" applyFont="1" applyFill="1" applyAlignment="1" applyProtection="1">
      <alignment horizontal="right" vertical="center"/>
    </xf>
    <xf numFmtId="0" fontId="3" fillId="2" borderId="0" xfId="5" applyFont="1" applyFill="1" applyAlignment="1" applyProtection="1">
      <alignment vertical="center"/>
    </xf>
    <xf numFmtId="0" fontId="27" fillId="2" borderId="0" xfId="5" applyFont="1" applyFill="1" applyAlignment="1" applyProtection="1">
      <alignment vertical="center"/>
    </xf>
    <xf numFmtId="49" fontId="27" fillId="2" borderId="0" xfId="5" applyNumberFormat="1" applyFont="1" applyFill="1" applyAlignment="1" applyProtection="1">
      <alignment horizontal="center" vertical="center"/>
    </xf>
    <xf numFmtId="0" fontId="27" fillId="0" borderId="0" xfId="5" applyFont="1" applyAlignment="1" applyProtection="1">
      <alignment horizontal="center" vertical="center"/>
    </xf>
    <xf numFmtId="0" fontId="27" fillId="0" borderId="0" xfId="5" applyFont="1" applyBorder="1" applyAlignment="1" applyProtection="1">
      <alignment vertical="center"/>
    </xf>
    <xf numFmtId="0" fontId="3" fillId="2" borderId="0" xfId="5" applyFont="1" applyFill="1" applyAlignment="1" applyProtection="1">
      <alignment horizontal="right" vertical="center"/>
    </xf>
    <xf numFmtId="0" fontId="27" fillId="0" borderId="0" xfId="5" applyFont="1" applyAlignment="1" applyProtection="1">
      <alignment vertical="center"/>
    </xf>
    <xf numFmtId="38" fontId="3" fillId="0" borderId="0" xfId="5" applyNumberFormat="1" applyFont="1" applyAlignment="1" applyProtection="1">
      <alignment vertical="center"/>
    </xf>
    <xf numFmtId="0" fontId="19" fillId="0" borderId="8" xfId="5" applyFont="1" applyBorder="1" applyAlignment="1" applyProtection="1">
      <alignment horizontal="center" vertical="center"/>
    </xf>
    <xf numFmtId="0" fontId="19" fillId="0" borderId="107" xfId="5" applyFont="1" applyBorder="1" applyAlignment="1" applyProtection="1">
      <alignment horizontal="center" vertical="center"/>
    </xf>
    <xf numFmtId="0" fontId="19" fillId="2" borderId="2" xfId="5" applyFont="1" applyFill="1" applyBorder="1" applyAlignment="1" applyProtection="1">
      <alignment horizontal="center" vertical="center"/>
    </xf>
    <xf numFmtId="0" fontId="19" fillId="2" borderId="8" xfId="5" applyFont="1" applyFill="1" applyBorder="1" applyAlignment="1" applyProtection="1">
      <alignment horizontal="center" vertical="center" wrapText="1"/>
    </xf>
    <xf numFmtId="0" fontId="19" fillId="2" borderId="134" xfId="5" applyFont="1" applyFill="1" applyBorder="1" applyAlignment="1" applyProtection="1">
      <alignment horizontal="center" wrapText="1"/>
    </xf>
    <xf numFmtId="38" fontId="19" fillId="2" borderId="128" xfId="5" applyNumberFormat="1" applyFont="1" applyFill="1" applyBorder="1" applyAlignment="1" applyProtection="1">
      <alignment horizontal="center" vertical="center" wrapText="1"/>
    </xf>
    <xf numFmtId="38" fontId="19" fillId="2" borderId="127" xfId="5" applyNumberFormat="1" applyFont="1" applyFill="1" applyBorder="1" applyAlignment="1" applyProtection="1">
      <alignment horizontal="center" vertical="center" wrapText="1"/>
    </xf>
    <xf numFmtId="38" fontId="19" fillId="2" borderId="126" xfId="5" applyNumberFormat="1" applyFont="1" applyFill="1" applyBorder="1" applyAlignment="1" applyProtection="1">
      <alignment horizontal="center" vertical="center" wrapText="1"/>
    </xf>
    <xf numFmtId="0" fontId="19" fillId="0" borderId="134" xfId="5" applyFont="1" applyBorder="1" applyAlignment="1" applyProtection="1">
      <alignment horizontal="center" vertical="center" wrapText="1"/>
    </xf>
    <xf numFmtId="0" fontId="19" fillId="0" borderId="121" xfId="5" applyFont="1" applyBorder="1" applyAlignment="1" applyProtection="1">
      <alignment horizontal="center" vertical="center"/>
    </xf>
    <xf numFmtId="0" fontId="19" fillId="0" borderId="112" xfId="5" applyFont="1" applyBorder="1" applyAlignment="1" applyProtection="1">
      <alignment horizontal="center" vertical="center"/>
    </xf>
    <xf numFmtId="0" fontId="19" fillId="2" borderId="121" xfId="5" applyFont="1" applyFill="1" applyBorder="1" applyAlignment="1" applyProtection="1">
      <alignment horizontal="center" vertical="center" wrapText="1"/>
    </xf>
    <xf numFmtId="0" fontId="19" fillId="2" borderId="23" xfId="5" applyFont="1" applyFill="1" applyBorder="1" applyAlignment="1" applyProtection="1">
      <alignment horizontal="center" wrapText="1"/>
    </xf>
    <xf numFmtId="0" fontId="19" fillId="2" borderId="2" xfId="5" applyFont="1" applyFill="1" applyBorder="1" applyAlignment="1" applyProtection="1">
      <alignment horizontal="center" vertical="center" wrapText="1"/>
    </xf>
    <xf numFmtId="0" fontId="19" fillId="2" borderId="128" xfId="5" applyFont="1" applyFill="1" applyBorder="1" applyAlignment="1" applyProtection="1">
      <alignment horizontal="center" vertical="center" wrapText="1"/>
    </xf>
    <xf numFmtId="0" fontId="19" fillId="0" borderId="0" xfId="5" applyFont="1" applyAlignment="1" applyProtection="1">
      <alignment horizontal="center" vertical="center"/>
    </xf>
    <xf numFmtId="0" fontId="6" fillId="2" borderId="128" xfId="5" applyFont="1" applyFill="1" applyBorder="1" applyAlignment="1" applyProtection="1">
      <alignment horizontal="center" vertical="center" wrapText="1" shrinkToFit="1"/>
    </xf>
    <xf numFmtId="0" fontId="19" fillId="0" borderId="23" xfId="5" applyFont="1" applyBorder="1" applyAlignment="1" applyProtection="1">
      <alignment horizontal="center" vertical="center" wrapText="1"/>
    </xf>
    <xf numFmtId="38" fontId="19" fillId="0" borderId="128" xfId="5" applyNumberFormat="1" applyFont="1" applyFill="1" applyBorder="1" applyAlignment="1" applyProtection="1">
      <alignment horizontal="center" vertical="center" shrinkToFit="1"/>
    </xf>
    <xf numFmtId="38" fontId="19" fillId="0" borderId="126" xfId="5" applyNumberFormat="1" applyFont="1" applyFill="1" applyBorder="1" applyAlignment="1" applyProtection="1">
      <alignment horizontal="center" vertical="center" shrinkToFit="1"/>
    </xf>
    <xf numFmtId="38" fontId="19" fillId="0" borderId="128" xfId="5" applyNumberFormat="1" applyFont="1" applyBorder="1" applyAlignment="1" applyProtection="1">
      <alignment horizontal="center" vertical="center" shrinkToFit="1"/>
    </xf>
    <xf numFmtId="38" fontId="19" fillId="0" borderId="2" xfId="5" applyNumberFormat="1" applyFont="1" applyBorder="1" applyAlignment="1" applyProtection="1">
      <alignment vertical="center" shrinkToFit="1"/>
    </xf>
    <xf numFmtId="38" fontId="19" fillId="0" borderId="2" xfId="5" applyNumberFormat="1" applyFont="1" applyBorder="1" applyAlignment="1" applyProtection="1">
      <alignment horizontal="center" vertical="center" shrinkToFit="1"/>
    </xf>
    <xf numFmtId="38" fontId="3" fillId="0" borderId="0" xfId="5" applyNumberFormat="1" applyFont="1" applyAlignment="1" applyProtection="1">
      <alignment horizontal="right" vertical="center"/>
    </xf>
    <xf numFmtId="0" fontId="28" fillId="0" borderId="0" xfId="5" applyFont="1" applyAlignment="1" applyProtection="1">
      <alignment vertical="center"/>
    </xf>
    <xf numFmtId="0" fontId="19" fillId="0" borderId="2" xfId="5" applyFont="1" applyBorder="1" applyAlignment="1" applyProtection="1">
      <alignment horizontal="center" vertical="center" wrapText="1"/>
    </xf>
    <xf numFmtId="0" fontId="19" fillId="0" borderId="2" xfId="5" applyFont="1" applyBorder="1" applyAlignment="1" applyProtection="1">
      <alignment horizontal="center" vertical="center"/>
    </xf>
    <xf numFmtId="0" fontId="19" fillId="0" borderId="8" xfId="5" applyFont="1" applyBorder="1" applyAlignment="1" applyProtection="1">
      <alignment horizontal="center" vertical="center" wrapText="1"/>
    </xf>
    <xf numFmtId="0" fontId="19" fillId="0" borderId="9" xfId="5" applyFont="1" applyBorder="1" applyAlignment="1" applyProtection="1">
      <alignment horizontal="center" vertical="center"/>
    </xf>
    <xf numFmtId="0" fontId="19" fillId="0" borderId="113" xfId="5" applyFont="1" applyBorder="1" applyAlignment="1" applyProtection="1">
      <alignment horizontal="center" vertical="center"/>
    </xf>
    <xf numFmtId="38" fontId="19" fillId="0" borderId="127" xfId="5" applyNumberFormat="1" applyFont="1" applyFill="1" applyBorder="1" applyAlignment="1" applyProtection="1">
      <alignment horizontal="center" vertical="center" shrinkToFit="1"/>
    </xf>
    <xf numFmtId="38" fontId="19" fillId="0" borderId="2" xfId="5" applyNumberFormat="1" applyFont="1" applyBorder="1" applyAlignment="1" applyProtection="1">
      <alignment horizontal="right" vertical="center" shrinkToFit="1"/>
    </xf>
    <xf numFmtId="0" fontId="3" fillId="0" borderId="127" xfId="5" applyFont="1" applyBorder="1" applyAlignment="1" applyProtection="1">
      <alignment horizontal="center" vertical="center"/>
    </xf>
    <xf numFmtId="0" fontId="3" fillId="0" borderId="126" xfId="5" applyFont="1" applyBorder="1" applyAlignment="1" applyProtection="1">
      <alignment horizontal="center" vertical="center"/>
    </xf>
    <xf numFmtId="0" fontId="3" fillId="0" borderId="128" xfId="5" applyFont="1" applyBorder="1" applyAlignment="1" applyProtection="1">
      <alignment horizontal="center" vertical="center"/>
    </xf>
    <xf numFmtId="49" fontId="28" fillId="0" borderId="0" xfId="5" applyNumberFormat="1" applyFont="1" applyAlignment="1" applyProtection="1">
      <alignment horizontal="right" vertical="center"/>
    </xf>
    <xf numFmtId="0" fontId="3" fillId="0" borderId="128" xfId="5" applyBorder="1" applyAlignment="1" applyProtection="1">
      <alignment horizontal="center" vertical="center"/>
    </xf>
    <xf numFmtId="0" fontId="3" fillId="0" borderId="127" xfId="5" applyBorder="1" applyAlignment="1" applyProtection="1">
      <alignment horizontal="center" vertical="center"/>
    </xf>
    <xf numFmtId="0" fontId="3" fillId="0" borderId="126" xfId="5" applyBorder="1" applyAlignment="1" applyProtection="1">
      <alignment horizontal="center" vertical="center"/>
    </xf>
    <xf numFmtId="0" fontId="3" fillId="0" borderId="2" xfId="5" applyBorder="1" applyAlignment="1" applyProtection="1">
      <alignment horizontal="center" vertical="center"/>
    </xf>
    <xf numFmtId="0" fontId="3" fillId="0" borderId="128" xfId="5" applyBorder="1" applyAlignment="1" applyProtection="1">
      <alignment horizontal="center" vertical="center"/>
    </xf>
    <xf numFmtId="0" fontId="3" fillId="0" borderId="2" xfId="5" applyBorder="1" applyAlignment="1" applyProtection="1">
      <alignment horizontal="center" vertical="center" shrinkToFit="1"/>
    </xf>
    <xf numFmtId="0" fontId="1" fillId="0" borderId="111" xfId="7" applyFont="1" applyBorder="1" applyAlignment="1" applyProtection="1">
      <alignment horizontal="left" vertical="center"/>
    </xf>
    <xf numFmtId="0" fontId="29" fillId="0" borderId="128" xfId="3" applyFont="1" applyBorder="1" applyAlignment="1" applyProtection="1">
      <alignment horizontal="center" vertical="center" shrinkToFit="1"/>
    </xf>
    <xf numFmtId="0" fontId="29" fillId="0" borderId="127" xfId="3" applyFont="1" applyBorder="1" applyAlignment="1" applyProtection="1">
      <alignment horizontal="center" vertical="center" shrinkToFit="1"/>
    </xf>
    <xf numFmtId="0" fontId="29" fillId="0" borderId="126" xfId="3" applyFont="1" applyBorder="1" applyAlignment="1" applyProtection="1">
      <alignment horizontal="center" vertical="center" shrinkToFit="1"/>
    </xf>
    <xf numFmtId="0" fontId="29" fillId="0" borderId="0" xfId="3" applyFont="1" applyAlignment="1" applyProtection="1">
      <alignment vertical="center" shrinkToFit="1"/>
    </xf>
    <xf numFmtId="0" fontId="29" fillId="0" borderId="0" xfId="3" applyFont="1" applyAlignment="1" applyProtection="1">
      <alignment horizontal="left" vertical="center" shrinkToFit="1"/>
    </xf>
    <xf numFmtId="0" fontId="3" fillId="2" borderId="0" xfId="5" applyFill="1" applyAlignment="1" applyProtection="1">
      <alignment vertical="center"/>
    </xf>
    <xf numFmtId="0" fontId="3" fillId="0" borderId="135" xfId="5" applyFill="1" applyBorder="1" applyAlignment="1" applyProtection="1">
      <alignment vertical="center"/>
    </xf>
    <xf numFmtId="49" fontId="3" fillId="2" borderId="0" xfId="5" applyNumberFormat="1" applyFill="1" applyAlignment="1" applyProtection="1">
      <alignment horizontal="right" vertical="center"/>
    </xf>
    <xf numFmtId="0" fontId="3" fillId="0" borderId="0" xfId="5" applyFont="1" applyAlignment="1" applyProtection="1">
      <alignment horizontal="right" vertical="center"/>
    </xf>
    <xf numFmtId="0" fontId="3" fillId="0" borderId="0" xfId="5" applyAlignment="1" applyProtection="1">
      <alignment vertical="center"/>
    </xf>
    <xf numFmtId="0" fontId="3" fillId="0" borderId="8" xfId="5" applyFont="1" applyBorder="1" applyAlignment="1" applyProtection="1">
      <alignment horizontal="center" vertical="center" wrapText="1"/>
    </xf>
    <xf numFmtId="0" fontId="3" fillId="0" borderId="9" xfId="5" applyFont="1" applyBorder="1" applyAlignment="1" applyProtection="1">
      <alignment horizontal="center" vertical="center"/>
    </xf>
    <xf numFmtId="0" fontId="3" fillId="0" borderId="128" xfId="5" applyBorder="1" applyAlignment="1" applyProtection="1">
      <alignment vertical="center"/>
    </xf>
    <xf numFmtId="0" fontId="3" fillId="0" borderId="127" xfId="5" applyBorder="1" applyAlignment="1" applyProtection="1">
      <alignment vertical="center"/>
    </xf>
    <xf numFmtId="0" fontId="3" fillId="0" borderId="126" xfId="5" applyBorder="1" applyAlignment="1" applyProtection="1">
      <alignment vertical="center"/>
    </xf>
    <xf numFmtId="0" fontId="3" fillId="0" borderId="121" xfId="5" applyFont="1" applyBorder="1" applyAlignment="1" applyProtection="1">
      <alignment horizontal="center" vertical="center"/>
    </xf>
    <xf numFmtId="0" fontId="3" fillId="0" borderId="113" xfId="5" applyFont="1" applyBorder="1" applyAlignment="1" applyProtection="1">
      <alignment horizontal="center" vertical="center"/>
    </xf>
    <xf numFmtId="0" fontId="3" fillId="0" borderId="0" xfId="10" applyFont="1" applyAlignment="1" applyProtection="1">
      <alignment vertical="center" wrapText="1"/>
    </xf>
    <xf numFmtId="0" fontId="3" fillId="0" borderId="0" xfId="10" applyFont="1" applyAlignment="1" applyProtection="1">
      <alignment vertical="center"/>
    </xf>
    <xf numFmtId="0" fontId="19" fillId="0" borderId="108" xfId="10" applyFont="1" applyBorder="1" applyAlignment="1" applyProtection="1">
      <alignment horizontal="center" vertical="center"/>
    </xf>
    <xf numFmtId="0" fontId="3" fillId="2" borderId="3" xfId="3" applyFont="1" applyFill="1" applyBorder="1" applyAlignment="1" applyProtection="1">
      <alignment horizontal="center" vertical="center"/>
    </xf>
    <xf numFmtId="0" fontId="3" fillId="2" borderId="4" xfId="3" applyFont="1" applyFill="1" applyBorder="1" applyAlignment="1" applyProtection="1">
      <alignment horizontal="center" vertical="center"/>
    </xf>
    <xf numFmtId="0" fontId="3" fillId="2" borderId="5" xfId="3" applyFont="1" applyFill="1" applyBorder="1" applyAlignment="1" applyProtection="1">
      <alignment horizontal="center" vertical="center"/>
    </xf>
    <xf numFmtId="0" fontId="3" fillId="2" borderId="3" xfId="3" applyFont="1" applyFill="1" applyBorder="1" applyAlignment="1" applyProtection="1">
      <alignment horizontal="left" vertical="center"/>
    </xf>
    <xf numFmtId="0" fontId="3" fillId="0" borderId="2" xfId="3" applyFont="1" applyBorder="1" applyAlignment="1" applyProtection="1">
      <alignment horizontal="left" vertical="center"/>
    </xf>
    <xf numFmtId="0" fontId="3" fillId="2" borderId="115" xfId="3" applyFont="1" applyFill="1" applyBorder="1" applyAlignment="1" applyProtection="1">
      <alignment horizontal="center" vertical="center"/>
    </xf>
    <xf numFmtId="0" fontId="3" fillId="0" borderId="3" xfId="3" applyFont="1" applyBorder="1" applyAlignment="1" applyProtection="1">
      <alignment horizontal="center" vertical="center" wrapText="1"/>
    </xf>
    <xf numFmtId="0" fontId="3" fillId="0" borderId="4" xfId="3" applyFont="1" applyBorder="1" applyAlignment="1" applyProtection="1">
      <alignment horizontal="center" vertical="center" wrapText="1"/>
    </xf>
    <xf numFmtId="0" fontId="3" fillId="0" borderId="5" xfId="3" applyFont="1" applyBorder="1" applyAlignment="1" applyProtection="1">
      <alignment horizontal="center" vertical="center" wrapText="1"/>
    </xf>
    <xf numFmtId="0" fontId="3" fillId="2" borderId="4" xfId="3" applyFont="1" applyFill="1" applyBorder="1" applyAlignment="1" applyProtection="1">
      <alignment horizontal="center" vertical="center"/>
    </xf>
    <xf numFmtId="0" fontId="3" fillId="0" borderId="2" xfId="3" applyFont="1" applyBorder="1" applyAlignment="1" applyProtection="1">
      <alignment horizontal="center" vertical="center" shrinkToFit="1"/>
    </xf>
    <xf numFmtId="187" fontId="3" fillId="6" borderId="2" xfId="3" applyNumberFormat="1" applyFont="1" applyFill="1" applyBorder="1" applyAlignment="1" applyProtection="1">
      <alignment vertical="center"/>
      <protection locked="0"/>
    </xf>
    <xf numFmtId="0" fontId="3" fillId="0" borderId="0" xfId="3" applyFont="1" applyAlignment="1" applyProtection="1">
      <alignment horizontal="right" vertical="center" shrinkToFit="1"/>
    </xf>
    <xf numFmtId="0" fontId="3" fillId="0" borderId="135" xfId="3" applyFont="1" applyBorder="1" applyAlignment="1" applyProtection="1">
      <alignment horizontal="right" vertical="center" shrinkToFit="1"/>
    </xf>
    <xf numFmtId="0" fontId="19" fillId="0" borderId="0" xfId="3" applyFont="1" applyAlignment="1" applyProtection="1">
      <alignment horizontal="center" vertical="center"/>
    </xf>
    <xf numFmtId="0" fontId="19" fillId="0" borderId="135" xfId="3" applyFont="1" applyBorder="1" applyAlignment="1" applyProtection="1">
      <alignment horizontal="center" vertical="center"/>
    </xf>
    <xf numFmtId="0" fontId="3" fillId="2" borderId="0" xfId="3" applyFont="1" applyFill="1" applyAlignment="1" applyProtection="1">
      <alignment horizontal="right" vertical="center" wrapText="1"/>
    </xf>
    <xf numFmtId="0" fontId="3" fillId="0" borderId="0" xfId="10" applyFont="1" applyAlignment="1" applyProtection="1">
      <alignment horizontal="right" vertical="center" shrinkToFit="1"/>
    </xf>
    <xf numFmtId="0" fontId="3" fillId="0" borderId="107" xfId="3" applyFont="1" applyBorder="1" applyAlignment="1" applyProtection="1">
      <alignment horizontal="left" vertical="center"/>
    </xf>
    <xf numFmtId="0" fontId="3" fillId="0" borderId="0" xfId="3" applyFont="1" applyBorder="1" applyAlignment="1" applyProtection="1">
      <alignment horizontal="left" vertical="center"/>
    </xf>
    <xf numFmtId="0" fontId="3" fillId="0" borderId="0" xfId="10" applyFont="1" applyAlignment="1" applyProtection="1">
      <alignment horizontal="right" vertical="center"/>
    </xf>
    <xf numFmtId="0" fontId="81" fillId="0" borderId="0" xfId="3" applyFont="1" applyAlignment="1" applyProtection="1">
      <alignment horizontal="right" vertical="center"/>
    </xf>
    <xf numFmtId="0" fontId="36" fillId="0" borderId="0" xfId="3" applyFont="1" applyAlignment="1" applyProtection="1">
      <alignment vertical="center"/>
    </xf>
    <xf numFmtId="0" fontId="29" fillId="2" borderId="3" xfId="3" applyFont="1" applyFill="1" applyBorder="1" applyAlignment="1" applyProtection="1">
      <alignment horizontal="center" vertical="center"/>
    </xf>
    <xf numFmtId="0" fontId="29" fillId="2" borderId="5" xfId="3" applyFont="1" applyFill="1" applyBorder="1" applyAlignment="1" applyProtection="1">
      <alignment horizontal="center" vertical="center"/>
    </xf>
    <xf numFmtId="0" fontId="3" fillId="2" borderId="3" xfId="5" applyFill="1" applyBorder="1" applyAlignment="1" applyProtection="1">
      <alignment horizontal="center" vertical="center" shrinkToFit="1"/>
    </xf>
    <xf numFmtId="0" fontId="3" fillId="2" borderId="4" xfId="5" applyFill="1" applyBorder="1" applyAlignment="1" applyProtection="1">
      <alignment horizontal="center" vertical="center" shrinkToFit="1"/>
    </xf>
    <xf numFmtId="0" fontId="3" fillId="2" borderId="5" xfId="5" applyFill="1" applyBorder="1" applyAlignment="1" applyProtection="1">
      <alignment horizontal="center" vertical="center" shrinkToFit="1"/>
    </xf>
    <xf numFmtId="0" fontId="3" fillId="2" borderId="2" xfId="5" applyFill="1" applyBorder="1" applyAlignment="1" applyProtection="1">
      <alignment horizontal="center" vertical="center"/>
    </xf>
    <xf numFmtId="0" fontId="3" fillId="2" borderId="121" xfId="5" applyFill="1" applyBorder="1" applyAlignment="1" applyProtection="1">
      <alignment vertical="center"/>
    </xf>
    <xf numFmtId="0" fontId="3" fillId="2" borderId="112" xfId="5" applyFill="1" applyBorder="1" applyAlignment="1" applyProtection="1">
      <alignment vertical="center"/>
    </xf>
    <xf numFmtId="0" fontId="3" fillId="2" borderId="3" xfId="5" applyFill="1" applyBorder="1" applyAlignment="1" applyProtection="1">
      <alignment horizontal="center" vertical="center"/>
    </xf>
    <xf numFmtId="0" fontId="3" fillId="2" borderId="9" xfId="5" applyFill="1" applyBorder="1" applyAlignment="1" applyProtection="1">
      <alignment vertical="center"/>
    </xf>
    <xf numFmtId="0" fontId="3" fillId="0" borderId="107" xfId="5" applyBorder="1" applyAlignment="1" applyProtection="1">
      <alignment vertical="center"/>
    </xf>
    <xf numFmtId="0" fontId="3" fillId="0" borderId="0" xfId="5" applyAlignment="1" applyProtection="1">
      <alignment horizontal="left" vertical="center" wrapText="1"/>
    </xf>
    <xf numFmtId="0" fontId="29" fillId="0" borderId="112" xfId="3" applyFont="1" applyBorder="1" applyAlignment="1" applyProtection="1">
      <alignment vertical="center"/>
    </xf>
    <xf numFmtId="0" fontId="29" fillId="0" borderId="134" xfId="3" applyFont="1" applyBorder="1" applyAlignment="1" applyProtection="1">
      <alignment horizontal="center" vertical="center"/>
    </xf>
    <xf numFmtId="0" fontId="29" fillId="0" borderId="0" xfId="3" applyFont="1" applyAlignment="1" applyProtection="1">
      <alignment horizontal="center" vertical="center"/>
    </xf>
    <xf numFmtId="0" fontId="29" fillId="0" borderId="2" xfId="3" applyFont="1" applyBorder="1" applyAlignment="1" applyProtection="1">
      <alignment horizontal="center" vertical="center"/>
    </xf>
    <xf numFmtId="0" fontId="29" fillId="2" borderId="3" xfId="3" applyFont="1" applyFill="1" applyBorder="1" applyAlignment="1" applyProtection="1">
      <alignment horizontal="center" vertical="center"/>
    </xf>
    <xf numFmtId="0" fontId="7" fillId="4" borderId="3" xfId="2" applyFill="1" applyBorder="1" applyAlignment="1" applyProtection="1">
      <alignment horizontal="center" vertical="center"/>
      <protection locked="0"/>
    </xf>
    <xf numFmtId="0" fontId="7" fillId="4" borderId="5" xfId="2" applyFill="1" applyBorder="1" applyAlignment="1" applyProtection="1">
      <alignment horizontal="center" vertical="center"/>
      <protection locked="0"/>
    </xf>
    <xf numFmtId="0" fontId="29" fillId="4" borderId="2" xfId="3" applyFont="1" applyFill="1" applyBorder="1" applyAlignment="1" applyProtection="1">
      <alignment vertical="center"/>
      <protection locked="0"/>
    </xf>
    <xf numFmtId="0" fontId="7" fillId="0" borderId="0" xfId="3" applyFont="1" applyFill="1" applyAlignment="1" applyProtection="1">
      <alignment vertical="center"/>
    </xf>
    <xf numFmtId="0" fontId="7" fillId="0" borderId="0" xfId="16" applyFont="1" applyProtection="1">
      <alignment vertical="center"/>
    </xf>
    <xf numFmtId="0" fontId="36" fillId="0" borderId="0" xfId="15" applyFont="1" applyProtection="1">
      <alignment vertical="center"/>
    </xf>
    <xf numFmtId="0" fontId="27" fillId="0" borderId="0" xfId="15" applyFont="1" applyProtection="1">
      <alignment vertical="center"/>
    </xf>
    <xf numFmtId="0" fontId="3" fillId="0" borderId="0" xfId="15" applyFont="1" applyAlignment="1" applyProtection="1">
      <alignment horizontal="right" vertical="center"/>
    </xf>
  </cellXfs>
  <cellStyles count="19">
    <cellStyle name="Excel Built-in Comma [0]" xfId="4"/>
    <cellStyle name="Excel Built-in Explanatory Text" xfId="13"/>
    <cellStyle name="桁区切り 2" xfId="11"/>
    <cellStyle name="桁区切り 3" xfId="18"/>
    <cellStyle name="標準" xfId="0" builtinId="0"/>
    <cellStyle name="標準 2" xfId="2"/>
    <cellStyle name="標準 2 2" xfId="5"/>
    <cellStyle name="標準 3" xfId="1"/>
    <cellStyle name="標準 3 2" xfId="10"/>
    <cellStyle name="標準 3 2 2" xfId="16"/>
    <cellStyle name="標準 3 2 3" xfId="17"/>
    <cellStyle name="標準 4" xfId="6"/>
    <cellStyle name="標準_H15調査書民間保育所" xfId="3"/>
    <cellStyle name="標準_H15調査書民間保育所 2" xfId="14"/>
    <cellStyle name="標準_TYK会計(調査書3.10) 2" xfId="15"/>
    <cellStyle name="標準_TYK会計(調査書3.10)_~1351122 2" xfId="9"/>
    <cellStyle name="標準_TYK会計(調査書3.10)_【会計班ﾃｽﾄ記入用①12基準順】H26_Cver2民間保育所調査書MH 2" xfId="8"/>
    <cellStyle name="標準_統一書式_【会計班ﾃｽﾄ記入用②23基準順打合せ後】H26_Cver2民間保育所調査書MH 2" xfId="12"/>
    <cellStyle name="標準_統一書式_【会計班ﾃｽﾄ記入用③23基準順打合せ後】H26_Cver2民間保育所調査書MH 2" xfId="7"/>
  </cellStyles>
  <dxfs count="49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499984740745262"/>
        </patternFill>
      </fill>
    </dxf>
    <dxf>
      <fill>
        <patternFill patternType="solid">
          <fgColor auto="1"/>
          <bgColor theme="5" tint="0.7999816888943144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CCFFFF"/>
        </patternFill>
      </fill>
    </dxf>
    <dxf>
      <fill>
        <patternFill>
          <bgColor rgb="FFCCFFFF"/>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strike val="0"/>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FF"/>
      <color rgb="FFFFCCCC"/>
      <color rgb="FFCCCC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120015</xdr:colOff>
      <xdr:row>1</xdr:row>
      <xdr:rowOff>323850</xdr:rowOff>
    </xdr:from>
    <xdr:to>
      <xdr:col>8</xdr:col>
      <xdr:colOff>234315</xdr:colOff>
      <xdr:row>12</xdr:row>
      <xdr:rowOff>95250</xdr:rowOff>
    </xdr:to>
    <xdr:sp macro="" textlink="">
      <xdr:nvSpPr>
        <xdr:cNvPr id="2" name="正方形/長方形 1">
          <a:extLst>
            <a:ext uri="{FF2B5EF4-FFF2-40B4-BE49-F238E27FC236}">
              <a16:creationId xmlns:a16="http://schemas.microsoft.com/office/drawing/2014/main" id="{37694686-C412-4E43-95A5-56F449CCD4B8}"/>
            </a:ext>
          </a:extLst>
        </xdr:cNvPr>
        <xdr:cNvSpPr/>
      </xdr:nvSpPr>
      <xdr:spPr>
        <a:xfrm>
          <a:off x="120015" y="685800"/>
          <a:ext cx="12411075" cy="2381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259080</xdr:colOff>
      <xdr:row>21</xdr:row>
      <xdr:rowOff>0</xdr:rowOff>
    </xdr:from>
    <xdr:to>
      <xdr:col>31</xdr:col>
      <xdr:colOff>45720</xdr:colOff>
      <xdr:row>22</xdr:row>
      <xdr:rowOff>22860</xdr:rowOff>
    </xdr:to>
    <xdr:sp macro="" textlink="">
      <xdr:nvSpPr>
        <xdr:cNvPr id="2" name="四角形: 角を丸くする 1">
          <a:extLst>
            <a:ext uri="{FF2B5EF4-FFF2-40B4-BE49-F238E27FC236}">
              <a16:creationId xmlns:a16="http://schemas.microsoft.com/office/drawing/2014/main" id="{00000000-0008-0000-1100-000002000000}"/>
            </a:ext>
          </a:extLst>
        </xdr:cNvPr>
        <xdr:cNvSpPr/>
      </xdr:nvSpPr>
      <xdr:spPr>
        <a:xfrm>
          <a:off x="259080" y="4800600"/>
          <a:ext cx="20259040" cy="251460"/>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89337</xdr:colOff>
      <xdr:row>30</xdr:row>
      <xdr:rowOff>0</xdr:rowOff>
    </xdr:from>
    <xdr:ext cx="173421" cy="168001"/>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749737" y="6858000"/>
          <a:ext cx="173421" cy="168001"/>
        </a:xfrm>
        <a:prstGeom prst="rect">
          <a:avLst/>
        </a:prstGeom>
      </xdr:spPr>
    </xdr:pic>
    <xdr:clientData/>
  </xdr:oneCellAnchor>
  <xdr:twoCellAnchor>
    <xdr:from>
      <xdr:col>1</xdr:col>
      <xdr:colOff>83820</xdr:colOff>
      <xdr:row>36</xdr:row>
      <xdr:rowOff>41910</xdr:rowOff>
    </xdr:from>
    <xdr:to>
      <xdr:col>1</xdr:col>
      <xdr:colOff>259080</xdr:colOff>
      <xdr:row>37</xdr:row>
      <xdr:rowOff>30480</xdr:rowOff>
    </xdr:to>
    <xdr:sp macro="" textlink="">
      <xdr:nvSpPr>
        <xdr:cNvPr id="3" name="矢印: 上向き折線 2">
          <a:extLst>
            <a:ext uri="{FF2B5EF4-FFF2-40B4-BE49-F238E27FC236}">
              <a16:creationId xmlns:a16="http://schemas.microsoft.com/office/drawing/2014/main" id="{00000000-0008-0000-1200-000003000000}"/>
            </a:ext>
          </a:extLst>
        </xdr:cNvPr>
        <xdr:cNvSpPr/>
      </xdr:nvSpPr>
      <xdr:spPr>
        <a:xfrm rot="5400000">
          <a:off x="723265" y="8292465"/>
          <a:ext cx="217170" cy="1752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131117</xdr:colOff>
      <xdr:row>37</xdr:row>
      <xdr:rowOff>8081</xdr:rowOff>
    </xdr:from>
    <xdr:to>
      <xdr:col>17</xdr:col>
      <xdr:colOff>6832</xdr:colOff>
      <xdr:row>38</xdr:row>
      <xdr:rowOff>87</xdr:rowOff>
    </xdr:to>
    <xdr:sp macro="" textlink="">
      <xdr:nvSpPr>
        <xdr:cNvPr id="4" name="矢印: 上向き折線 1">
          <a:extLst>
            <a:ext uri="{FF2B5EF4-FFF2-40B4-BE49-F238E27FC236}">
              <a16:creationId xmlns:a16="http://schemas.microsoft.com/office/drawing/2014/main" id="{00000000-0008-0000-1200-000004000000}"/>
            </a:ext>
          </a:extLst>
        </xdr:cNvPr>
        <xdr:cNvSpPr/>
      </xdr:nvSpPr>
      <xdr:spPr>
        <a:xfrm rot="5400000">
          <a:off x="10855272" y="8308526"/>
          <a:ext cx="220606" cy="53611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95250</xdr:colOff>
      <xdr:row>7</xdr:row>
      <xdr:rowOff>25400</xdr:rowOff>
    </xdr:from>
    <xdr:ext cx="165099" cy="159939"/>
    <xdr:pic>
      <xdr:nvPicPr>
        <xdr:cNvPr id="2" name="図 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755650" y="1625600"/>
          <a:ext cx="165099" cy="15993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129540</xdr:colOff>
      <xdr:row>27</xdr:row>
      <xdr:rowOff>7620</xdr:rowOff>
    </xdr:from>
    <xdr:ext cx="174625" cy="160734"/>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450340" y="6179820"/>
          <a:ext cx="174625" cy="160734"/>
        </a:xfrm>
        <a:prstGeom prst="rect">
          <a:avLst/>
        </a:prstGeom>
      </xdr:spPr>
    </xdr:pic>
    <xdr:clientData/>
  </xdr:oneCellAnchor>
  <xdr:twoCellAnchor>
    <xdr:from>
      <xdr:col>17</xdr:col>
      <xdr:colOff>189230</xdr:colOff>
      <xdr:row>5</xdr:row>
      <xdr:rowOff>34291</xdr:rowOff>
    </xdr:from>
    <xdr:to>
      <xdr:col>18</xdr:col>
      <xdr:colOff>20320</xdr:colOff>
      <xdr:row>6</xdr:row>
      <xdr:rowOff>115574</xdr:rowOff>
    </xdr:to>
    <xdr:sp macro="" textlink="">
      <xdr:nvSpPr>
        <xdr:cNvPr id="3" name="矢印: 上向き折線 2">
          <a:extLst>
            <a:ext uri="{FF2B5EF4-FFF2-40B4-BE49-F238E27FC236}">
              <a16:creationId xmlns:a16="http://schemas.microsoft.com/office/drawing/2014/main" id="{00000000-0008-0000-1500-000003000000}"/>
            </a:ext>
          </a:extLst>
        </xdr:cNvPr>
        <xdr:cNvSpPr/>
      </xdr:nvSpPr>
      <xdr:spPr>
        <a:xfrm rot="5400000">
          <a:off x="11506833" y="1086488"/>
          <a:ext cx="309883" cy="49149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27</xdr:row>
      <xdr:rowOff>2</xdr:rowOff>
    </xdr:from>
    <xdr:to>
      <xdr:col>2</xdr:col>
      <xdr:colOff>213360</xdr:colOff>
      <xdr:row>27</xdr:row>
      <xdr:rowOff>160020</xdr:rowOff>
    </xdr:to>
    <xdr:sp macro="" textlink="">
      <xdr:nvSpPr>
        <xdr:cNvPr id="2" name="矢印: 上向き折線 1">
          <a:extLst>
            <a:ext uri="{FF2B5EF4-FFF2-40B4-BE49-F238E27FC236}">
              <a16:creationId xmlns:a16="http://schemas.microsoft.com/office/drawing/2014/main" id="{00000000-0008-0000-1700-000002000000}"/>
            </a:ext>
          </a:extLst>
        </xdr:cNvPr>
        <xdr:cNvSpPr/>
      </xdr:nvSpPr>
      <xdr:spPr>
        <a:xfrm rot="5400000">
          <a:off x="1347471" y="6145531"/>
          <a:ext cx="160018" cy="2133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95250</xdr:colOff>
      <xdr:row>23</xdr:row>
      <xdr:rowOff>38100</xdr:rowOff>
    </xdr:from>
    <xdr:to>
      <xdr:col>2</xdr:col>
      <xdr:colOff>270510</xdr:colOff>
      <xdr:row>24</xdr:row>
      <xdr:rowOff>40864</xdr:rowOff>
    </xdr:to>
    <xdr:sp macro="" textlink="">
      <xdr:nvSpPr>
        <xdr:cNvPr id="2" name="矢印: 上向き折線 2">
          <a:extLst>
            <a:ext uri="{FF2B5EF4-FFF2-40B4-BE49-F238E27FC236}">
              <a16:creationId xmlns:a16="http://schemas.microsoft.com/office/drawing/2014/main" id="{00000000-0008-0000-1800-000002000000}"/>
            </a:ext>
          </a:extLst>
        </xdr:cNvPr>
        <xdr:cNvSpPr/>
      </xdr:nvSpPr>
      <xdr:spPr>
        <a:xfrm rot="5400000">
          <a:off x="1387998" y="5323952"/>
          <a:ext cx="231364" cy="1752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83819</xdr:colOff>
      <xdr:row>27</xdr:row>
      <xdr:rowOff>0</xdr:rowOff>
    </xdr:from>
    <xdr:ext cx="190501" cy="183278"/>
    <xdr:pic>
      <xdr:nvPicPr>
        <xdr:cNvPr id="2" name="図 1">
          <a:extLst>
            <a:ext uri="{FF2B5EF4-FFF2-40B4-BE49-F238E27FC236}">
              <a16:creationId xmlns:a16="http://schemas.microsoft.com/office/drawing/2014/main" id="{EA6B0234-ADEF-46C2-A4B2-0E092046D6D5}"/>
            </a:ext>
          </a:extLst>
        </xdr:cNvPr>
        <xdr:cNvPicPr>
          <a:picLocks noChangeAspect="1"/>
        </xdr:cNvPicPr>
      </xdr:nvPicPr>
      <xdr:blipFill>
        <a:blip xmlns:r="http://schemas.openxmlformats.org/officeDocument/2006/relationships" r:embed="rId1"/>
        <a:stretch>
          <a:fillRect/>
        </a:stretch>
      </xdr:blipFill>
      <xdr:spPr>
        <a:xfrm>
          <a:off x="2065019" y="6172200"/>
          <a:ext cx="190501" cy="183278"/>
        </a:xfrm>
        <a:prstGeom prst="rect">
          <a:avLst/>
        </a:prstGeom>
      </xdr:spPr>
    </xdr:pic>
    <xdr:clientData/>
  </xdr:oneCellAnchor>
  <xdr:twoCellAnchor>
    <xdr:from>
      <xdr:col>3</xdr:col>
      <xdr:colOff>91440</xdr:colOff>
      <xdr:row>27</xdr:row>
      <xdr:rowOff>15240</xdr:rowOff>
    </xdr:from>
    <xdr:to>
      <xdr:col>3</xdr:col>
      <xdr:colOff>259080</xdr:colOff>
      <xdr:row>30</xdr:row>
      <xdr:rowOff>0</xdr:rowOff>
    </xdr:to>
    <xdr:sp macro="" textlink="">
      <xdr:nvSpPr>
        <xdr:cNvPr id="3" name="矢印: 上向き折線 2">
          <a:extLst>
            <a:ext uri="{FF2B5EF4-FFF2-40B4-BE49-F238E27FC236}">
              <a16:creationId xmlns:a16="http://schemas.microsoft.com/office/drawing/2014/main" id="{92B8ECE3-F8BD-4F5C-BD46-2132112EDAEE}"/>
            </a:ext>
          </a:extLst>
        </xdr:cNvPr>
        <xdr:cNvSpPr/>
      </xdr:nvSpPr>
      <xdr:spPr>
        <a:xfrm rot="5400000">
          <a:off x="1821180" y="6438900"/>
          <a:ext cx="670560" cy="16764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76200</xdr:colOff>
      <xdr:row>44</xdr:row>
      <xdr:rowOff>0</xdr:rowOff>
    </xdr:from>
    <xdr:ext cx="190501" cy="182008"/>
    <xdr:pic>
      <xdr:nvPicPr>
        <xdr:cNvPr id="4" name="図 3">
          <a:extLst>
            <a:ext uri="{FF2B5EF4-FFF2-40B4-BE49-F238E27FC236}">
              <a16:creationId xmlns:a16="http://schemas.microsoft.com/office/drawing/2014/main" id="{6E6447BC-FE38-412E-81BD-9199E2625620}"/>
            </a:ext>
          </a:extLst>
        </xdr:cNvPr>
        <xdr:cNvPicPr>
          <a:picLocks noChangeAspect="1"/>
        </xdr:cNvPicPr>
      </xdr:nvPicPr>
      <xdr:blipFill>
        <a:blip xmlns:r="http://schemas.openxmlformats.org/officeDocument/2006/relationships" r:embed="rId1"/>
        <a:stretch>
          <a:fillRect/>
        </a:stretch>
      </xdr:blipFill>
      <xdr:spPr>
        <a:xfrm>
          <a:off x="2057400" y="10058400"/>
          <a:ext cx="190501" cy="182008"/>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0"/>
  <sheetViews>
    <sheetView showGridLines="0" tabSelected="1" view="pageBreakPreview" zoomScaleNormal="100" zoomScaleSheetLayoutView="100" zoomScalePageLayoutView="85" workbookViewId="0"/>
  </sheetViews>
  <sheetFormatPr defaultColWidth="8.08203125" defaultRowHeight="13" x14ac:dyDescent="0.55000000000000004"/>
  <cols>
    <col min="1" max="1" width="5.6640625" style="159" customWidth="1"/>
    <col min="2" max="2" width="13.58203125" style="159" customWidth="1"/>
    <col min="3" max="9" width="16.58203125" style="159" customWidth="1"/>
    <col min="10" max="256" width="8.08203125" style="159"/>
    <col min="257" max="257" width="5.6640625" style="159" customWidth="1"/>
    <col min="258" max="258" width="13.58203125" style="159" customWidth="1"/>
    <col min="259" max="265" width="16.58203125" style="159" customWidth="1"/>
    <col min="266" max="512" width="8.08203125" style="159"/>
    <col min="513" max="513" width="5.6640625" style="159" customWidth="1"/>
    <col min="514" max="514" width="13.58203125" style="159" customWidth="1"/>
    <col min="515" max="521" width="16.58203125" style="159" customWidth="1"/>
    <col min="522" max="768" width="8.08203125" style="159"/>
    <col min="769" max="769" width="5.6640625" style="159" customWidth="1"/>
    <col min="770" max="770" width="13.58203125" style="159" customWidth="1"/>
    <col min="771" max="777" width="16.58203125" style="159" customWidth="1"/>
    <col min="778" max="1024" width="8.08203125" style="159"/>
    <col min="1025" max="1025" width="5.6640625" style="159" customWidth="1"/>
    <col min="1026" max="1026" width="13.58203125" style="159" customWidth="1"/>
    <col min="1027" max="1033" width="16.58203125" style="159" customWidth="1"/>
    <col min="1034" max="1280" width="8.08203125" style="159"/>
    <col min="1281" max="1281" width="5.6640625" style="159" customWidth="1"/>
    <col min="1282" max="1282" width="13.58203125" style="159" customWidth="1"/>
    <col min="1283" max="1289" width="16.58203125" style="159" customWidth="1"/>
    <col min="1290" max="1536" width="8.08203125" style="159"/>
    <col min="1537" max="1537" width="5.6640625" style="159" customWidth="1"/>
    <col min="1538" max="1538" width="13.58203125" style="159" customWidth="1"/>
    <col min="1539" max="1545" width="16.58203125" style="159" customWidth="1"/>
    <col min="1546" max="1792" width="8.08203125" style="159"/>
    <col min="1793" max="1793" width="5.6640625" style="159" customWidth="1"/>
    <col min="1794" max="1794" width="13.58203125" style="159" customWidth="1"/>
    <col min="1795" max="1801" width="16.58203125" style="159" customWidth="1"/>
    <col min="1802" max="2048" width="8.08203125" style="159"/>
    <col min="2049" max="2049" width="5.6640625" style="159" customWidth="1"/>
    <col min="2050" max="2050" width="13.58203125" style="159" customWidth="1"/>
    <col min="2051" max="2057" width="16.58203125" style="159" customWidth="1"/>
    <col min="2058" max="2304" width="8.08203125" style="159"/>
    <col min="2305" max="2305" width="5.6640625" style="159" customWidth="1"/>
    <col min="2306" max="2306" width="13.58203125" style="159" customWidth="1"/>
    <col min="2307" max="2313" width="16.58203125" style="159" customWidth="1"/>
    <col min="2314" max="2560" width="8.08203125" style="159"/>
    <col min="2561" max="2561" width="5.6640625" style="159" customWidth="1"/>
    <col min="2562" max="2562" width="13.58203125" style="159" customWidth="1"/>
    <col min="2563" max="2569" width="16.58203125" style="159" customWidth="1"/>
    <col min="2570" max="2816" width="8.08203125" style="159"/>
    <col min="2817" max="2817" width="5.6640625" style="159" customWidth="1"/>
    <col min="2818" max="2818" width="13.58203125" style="159" customWidth="1"/>
    <col min="2819" max="2825" width="16.58203125" style="159" customWidth="1"/>
    <col min="2826" max="3072" width="8.08203125" style="159"/>
    <col min="3073" max="3073" width="5.6640625" style="159" customWidth="1"/>
    <col min="3074" max="3074" width="13.58203125" style="159" customWidth="1"/>
    <col min="3075" max="3081" width="16.58203125" style="159" customWidth="1"/>
    <col min="3082" max="3328" width="8.08203125" style="159"/>
    <col min="3329" max="3329" width="5.6640625" style="159" customWidth="1"/>
    <col min="3330" max="3330" width="13.58203125" style="159" customWidth="1"/>
    <col min="3331" max="3337" width="16.58203125" style="159" customWidth="1"/>
    <col min="3338" max="3584" width="8.08203125" style="159"/>
    <col min="3585" max="3585" width="5.6640625" style="159" customWidth="1"/>
    <col min="3586" max="3586" width="13.58203125" style="159" customWidth="1"/>
    <col min="3587" max="3593" width="16.58203125" style="159" customWidth="1"/>
    <col min="3594" max="3840" width="8.08203125" style="159"/>
    <col min="3841" max="3841" width="5.6640625" style="159" customWidth="1"/>
    <col min="3842" max="3842" width="13.58203125" style="159" customWidth="1"/>
    <col min="3843" max="3849" width="16.58203125" style="159" customWidth="1"/>
    <col min="3850" max="4096" width="8.08203125" style="159"/>
    <col min="4097" max="4097" width="5.6640625" style="159" customWidth="1"/>
    <col min="4098" max="4098" width="13.58203125" style="159" customWidth="1"/>
    <col min="4099" max="4105" width="16.58203125" style="159" customWidth="1"/>
    <col min="4106" max="4352" width="8.08203125" style="159"/>
    <col min="4353" max="4353" width="5.6640625" style="159" customWidth="1"/>
    <col min="4354" max="4354" width="13.58203125" style="159" customWidth="1"/>
    <col min="4355" max="4361" width="16.58203125" style="159" customWidth="1"/>
    <col min="4362" max="4608" width="8.08203125" style="159"/>
    <col min="4609" max="4609" width="5.6640625" style="159" customWidth="1"/>
    <col min="4610" max="4610" width="13.58203125" style="159" customWidth="1"/>
    <col min="4611" max="4617" width="16.58203125" style="159" customWidth="1"/>
    <col min="4618" max="4864" width="8.08203125" style="159"/>
    <col min="4865" max="4865" width="5.6640625" style="159" customWidth="1"/>
    <col min="4866" max="4866" width="13.58203125" style="159" customWidth="1"/>
    <col min="4867" max="4873" width="16.58203125" style="159" customWidth="1"/>
    <col min="4874" max="5120" width="8.08203125" style="159"/>
    <col min="5121" max="5121" width="5.6640625" style="159" customWidth="1"/>
    <col min="5122" max="5122" width="13.58203125" style="159" customWidth="1"/>
    <col min="5123" max="5129" width="16.58203125" style="159" customWidth="1"/>
    <col min="5130" max="5376" width="8.08203125" style="159"/>
    <col min="5377" max="5377" width="5.6640625" style="159" customWidth="1"/>
    <col min="5378" max="5378" width="13.58203125" style="159" customWidth="1"/>
    <col min="5379" max="5385" width="16.58203125" style="159" customWidth="1"/>
    <col min="5386" max="5632" width="8.08203125" style="159"/>
    <col min="5633" max="5633" width="5.6640625" style="159" customWidth="1"/>
    <col min="5634" max="5634" width="13.58203125" style="159" customWidth="1"/>
    <col min="5635" max="5641" width="16.58203125" style="159" customWidth="1"/>
    <col min="5642" max="5888" width="8.08203125" style="159"/>
    <col min="5889" max="5889" width="5.6640625" style="159" customWidth="1"/>
    <col min="5890" max="5890" width="13.58203125" style="159" customWidth="1"/>
    <col min="5891" max="5897" width="16.58203125" style="159" customWidth="1"/>
    <col min="5898" max="6144" width="8.08203125" style="159"/>
    <col min="6145" max="6145" width="5.6640625" style="159" customWidth="1"/>
    <col min="6146" max="6146" width="13.58203125" style="159" customWidth="1"/>
    <col min="6147" max="6153" width="16.58203125" style="159" customWidth="1"/>
    <col min="6154" max="6400" width="8.08203125" style="159"/>
    <col min="6401" max="6401" width="5.6640625" style="159" customWidth="1"/>
    <col min="6402" max="6402" width="13.58203125" style="159" customWidth="1"/>
    <col min="6403" max="6409" width="16.58203125" style="159" customWidth="1"/>
    <col min="6410" max="6656" width="8.08203125" style="159"/>
    <col min="6657" max="6657" width="5.6640625" style="159" customWidth="1"/>
    <col min="6658" max="6658" width="13.58203125" style="159" customWidth="1"/>
    <col min="6659" max="6665" width="16.58203125" style="159" customWidth="1"/>
    <col min="6666" max="6912" width="8.08203125" style="159"/>
    <col min="6913" max="6913" width="5.6640625" style="159" customWidth="1"/>
    <col min="6914" max="6914" width="13.58203125" style="159" customWidth="1"/>
    <col min="6915" max="6921" width="16.58203125" style="159" customWidth="1"/>
    <col min="6922" max="7168" width="8.08203125" style="159"/>
    <col min="7169" max="7169" width="5.6640625" style="159" customWidth="1"/>
    <col min="7170" max="7170" width="13.58203125" style="159" customWidth="1"/>
    <col min="7171" max="7177" width="16.58203125" style="159" customWidth="1"/>
    <col min="7178" max="7424" width="8.08203125" style="159"/>
    <col min="7425" max="7425" width="5.6640625" style="159" customWidth="1"/>
    <col min="7426" max="7426" width="13.58203125" style="159" customWidth="1"/>
    <col min="7427" max="7433" width="16.58203125" style="159" customWidth="1"/>
    <col min="7434" max="7680" width="8.08203125" style="159"/>
    <col min="7681" max="7681" width="5.6640625" style="159" customWidth="1"/>
    <col min="7682" max="7682" width="13.58203125" style="159" customWidth="1"/>
    <col min="7683" max="7689" width="16.58203125" style="159" customWidth="1"/>
    <col min="7690" max="7936" width="8.08203125" style="159"/>
    <col min="7937" max="7937" width="5.6640625" style="159" customWidth="1"/>
    <col min="7938" max="7938" width="13.58203125" style="159" customWidth="1"/>
    <col min="7939" max="7945" width="16.58203125" style="159" customWidth="1"/>
    <col min="7946" max="8192" width="8.08203125" style="159"/>
    <col min="8193" max="8193" width="5.6640625" style="159" customWidth="1"/>
    <col min="8194" max="8194" width="13.58203125" style="159" customWidth="1"/>
    <col min="8195" max="8201" width="16.58203125" style="159" customWidth="1"/>
    <col min="8202" max="8448" width="8.08203125" style="159"/>
    <col min="8449" max="8449" width="5.6640625" style="159" customWidth="1"/>
    <col min="8450" max="8450" width="13.58203125" style="159" customWidth="1"/>
    <col min="8451" max="8457" width="16.58203125" style="159" customWidth="1"/>
    <col min="8458" max="8704" width="8.08203125" style="159"/>
    <col min="8705" max="8705" width="5.6640625" style="159" customWidth="1"/>
    <col min="8706" max="8706" width="13.58203125" style="159" customWidth="1"/>
    <col min="8707" max="8713" width="16.58203125" style="159" customWidth="1"/>
    <col min="8714" max="8960" width="8.08203125" style="159"/>
    <col min="8961" max="8961" width="5.6640625" style="159" customWidth="1"/>
    <col min="8962" max="8962" width="13.58203125" style="159" customWidth="1"/>
    <col min="8963" max="8969" width="16.58203125" style="159" customWidth="1"/>
    <col min="8970" max="9216" width="8.08203125" style="159"/>
    <col min="9217" max="9217" width="5.6640625" style="159" customWidth="1"/>
    <col min="9218" max="9218" width="13.58203125" style="159" customWidth="1"/>
    <col min="9219" max="9225" width="16.58203125" style="159" customWidth="1"/>
    <col min="9226" max="9472" width="8.08203125" style="159"/>
    <col min="9473" max="9473" width="5.6640625" style="159" customWidth="1"/>
    <col min="9474" max="9474" width="13.58203125" style="159" customWidth="1"/>
    <col min="9475" max="9481" width="16.58203125" style="159" customWidth="1"/>
    <col min="9482" max="9728" width="8.08203125" style="159"/>
    <col min="9729" max="9729" width="5.6640625" style="159" customWidth="1"/>
    <col min="9730" max="9730" width="13.58203125" style="159" customWidth="1"/>
    <col min="9731" max="9737" width="16.58203125" style="159" customWidth="1"/>
    <col min="9738" max="9984" width="8.08203125" style="159"/>
    <col min="9985" max="9985" width="5.6640625" style="159" customWidth="1"/>
    <col min="9986" max="9986" width="13.58203125" style="159" customWidth="1"/>
    <col min="9987" max="9993" width="16.58203125" style="159" customWidth="1"/>
    <col min="9994" max="10240" width="8.08203125" style="159"/>
    <col min="10241" max="10241" width="5.6640625" style="159" customWidth="1"/>
    <col min="10242" max="10242" width="13.58203125" style="159" customWidth="1"/>
    <col min="10243" max="10249" width="16.58203125" style="159" customWidth="1"/>
    <col min="10250" max="10496" width="8.08203125" style="159"/>
    <col min="10497" max="10497" width="5.6640625" style="159" customWidth="1"/>
    <col min="10498" max="10498" width="13.58203125" style="159" customWidth="1"/>
    <col min="10499" max="10505" width="16.58203125" style="159" customWidth="1"/>
    <col min="10506" max="10752" width="8.08203125" style="159"/>
    <col min="10753" max="10753" width="5.6640625" style="159" customWidth="1"/>
    <col min="10754" max="10754" width="13.58203125" style="159" customWidth="1"/>
    <col min="10755" max="10761" width="16.58203125" style="159" customWidth="1"/>
    <col min="10762" max="11008" width="8.08203125" style="159"/>
    <col min="11009" max="11009" width="5.6640625" style="159" customWidth="1"/>
    <col min="11010" max="11010" width="13.58203125" style="159" customWidth="1"/>
    <col min="11011" max="11017" width="16.58203125" style="159" customWidth="1"/>
    <col min="11018" max="11264" width="8.08203125" style="159"/>
    <col min="11265" max="11265" width="5.6640625" style="159" customWidth="1"/>
    <col min="11266" max="11266" width="13.58203125" style="159" customWidth="1"/>
    <col min="11267" max="11273" width="16.58203125" style="159" customWidth="1"/>
    <col min="11274" max="11520" width="8.08203125" style="159"/>
    <col min="11521" max="11521" width="5.6640625" style="159" customWidth="1"/>
    <col min="11522" max="11522" width="13.58203125" style="159" customWidth="1"/>
    <col min="11523" max="11529" width="16.58203125" style="159" customWidth="1"/>
    <col min="11530" max="11776" width="8.08203125" style="159"/>
    <col min="11777" max="11777" width="5.6640625" style="159" customWidth="1"/>
    <col min="11778" max="11778" width="13.58203125" style="159" customWidth="1"/>
    <col min="11779" max="11785" width="16.58203125" style="159" customWidth="1"/>
    <col min="11786" max="12032" width="8.08203125" style="159"/>
    <col min="12033" max="12033" width="5.6640625" style="159" customWidth="1"/>
    <col min="12034" max="12034" width="13.58203125" style="159" customWidth="1"/>
    <col min="12035" max="12041" width="16.58203125" style="159" customWidth="1"/>
    <col min="12042" max="12288" width="8.08203125" style="159"/>
    <col min="12289" max="12289" width="5.6640625" style="159" customWidth="1"/>
    <col min="12290" max="12290" width="13.58203125" style="159" customWidth="1"/>
    <col min="12291" max="12297" width="16.58203125" style="159" customWidth="1"/>
    <col min="12298" max="12544" width="8.08203125" style="159"/>
    <col min="12545" max="12545" width="5.6640625" style="159" customWidth="1"/>
    <col min="12546" max="12546" width="13.58203125" style="159" customWidth="1"/>
    <col min="12547" max="12553" width="16.58203125" style="159" customWidth="1"/>
    <col min="12554" max="12800" width="8.08203125" style="159"/>
    <col min="12801" max="12801" width="5.6640625" style="159" customWidth="1"/>
    <col min="12802" max="12802" width="13.58203125" style="159" customWidth="1"/>
    <col min="12803" max="12809" width="16.58203125" style="159" customWidth="1"/>
    <col min="12810" max="13056" width="8.08203125" style="159"/>
    <col min="13057" max="13057" width="5.6640625" style="159" customWidth="1"/>
    <col min="13058" max="13058" width="13.58203125" style="159" customWidth="1"/>
    <col min="13059" max="13065" width="16.58203125" style="159" customWidth="1"/>
    <col min="13066" max="13312" width="8.08203125" style="159"/>
    <col min="13313" max="13313" width="5.6640625" style="159" customWidth="1"/>
    <col min="13314" max="13314" width="13.58203125" style="159" customWidth="1"/>
    <col min="13315" max="13321" width="16.58203125" style="159" customWidth="1"/>
    <col min="13322" max="13568" width="8.08203125" style="159"/>
    <col min="13569" max="13569" width="5.6640625" style="159" customWidth="1"/>
    <col min="13570" max="13570" width="13.58203125" style="159" customWidth="1"/>
    <col min="13571" max="13577" width="16.58203125" style="159" customWidth="1"/>
    <col min="13578" max="13824" width="8.08203125" style="159"/>
    <col min="13825" max="13825" width="5.6640625" style="159" customWidth="1"/>
    <col min="13826" max="13826" width="13.58203125" style="159" customWidth="1"/>
    <col min="13827" max="13833" width="16.58203125" style="159" customWidth="1"/>
    <col min="13834" max="14080" width="8.08203125" style="159"/>
    <col min="14081" max="14081" width="5.6640625" style="159" customWidth="1"/>
    <col min="14082" max="14082" width="13.58203125" style="159" customWidth="1"/>
    <col min="14083" max="14089" width="16.58203125" style="159" customWidth="1"/>
    <col min="14090" max="14336" width="8.08203125" style="159"/>
    <col min="14337" max="14337" width="5.6640625" style="159" customWidth="1"/>
    <col min="14338" max="14338" width="13.58203125" style="159" customWidth="1"/>
    <col min="14339" max="14345" width="16.58203125" style="159" customWidth="1"/>
    <col min="14346" max="14592" width="8.08203125" style="159"/>
    <col min="14593" max="14593" width="5.6640625" style="159" customWidth="1"/>
    <col min="14594" max="14594" width="13.58203125" style="159" customWidth="1"/>
    <col min="14595" max="14601" width="16.58203125" style="159" customWidth="1"/>
    <col min="14602" max="14848" width="8.08203125" style="159"/>
    <col min="14849" max="14849" width="5.6640625" style="159" customWidth="1"/>
    <col min="14850" max="14850" width="13.58203125" style="159" customWidth="1"/>
    <col min="14851" max="14857" width="16.58203125" style="159" customWidth="1"/>
    <col min="14858" max="15104" width="8.08203125" style="159"/>
    <col min="15105" max="15105" width="5.6640625" style="159" customWidth="1"/>
    <col min="15106" max="15106" width="13.58203125" style="159" customWidth="1"/>
    <col min="15107" max="15113" width="16.58203125" style="159" customWidth="1"/>
    <col min="15114" max="15360" width="8.08203125" style="159"/>
    <col min="15361" max="15361" width="5.6640625" style="159" customWidth="1"/>
    <col min="15362" max="15362" width="13.58203125" style="159" customWidth="1"/>
    <col min="15363" max="15369" width="16.58203125" style="159" customWidth="1"/>
    <col min="15370" max="15616" width="8.08203125" style="159"/>
    <col min="15617" max="15617" width="5.6640625" style="159" customWidth="1"/>
    <col min="15618" max="15618" width="13.58203125" style="159" customWidth="1"/>
    <col min="15619" max="15625" width="16.58203125" style="159" customWidth="1"/>
    <col min="15626" max="15872" width="8.08203125" style="159"/>
    <col min="15873" max="15873" width="5.6640625" style="159" customWidth="1"/>
    <col min="15874" max="15874" width="13.58203125" style="159" customWidth="1"/>
    <col min="15875" max="15881" width="16.58203125" style="159" customWidth="1"/>
    <col min="15882" max="16128" width="8.08203125" style="159"/>
    <col min="16129" max="16129" width="5.6640625" style="159" customWidth="1"/>
    <col min="16130" max="16130" width="13.58203125" style="159" customWidth="1"/>
    <col min="16131" max="16137" width="16.58203125" style="159" customWidth="1"/>
    <col min="16138" max="16384" width="8.08203125" style="159"/>
  </cols>
  <sheetData>
    <row r="1" spans="1:7" ht="23.25" customHeight="1" x14ac:dyDescent="0.55000000000000004">
      <c r="A1" s="157" t="s">
        <v>2</v>
      </c>
      <c r="B1" s="157"/>
      <c r="C1" s="157"/>
      <c r="D1" s="157"/>
      <c r="E1" s="157"/>
      <c r="F1" s="157"/>
      <c r="G1" s="158"/>
    </row>
    <row r="2" spans="1:7" ht="23.25" customHeight="1" x14ac:dyDescent="0.55000000000000004">
      <c r="A2" s="440" t="s">
        <v>895</v>
      </c>
      <c r="B2" s="441"/>
      <c r="C2" s="442" t="s">
        <v>927</v>
      </c>
      <c r="D2" s="443"/>
      <c r="E2" s="443"/>
      <c r="F2" s="443"/>
      <c r="G2" s="160"/>
    </row>
    <row r="3" spans="1:7" ht="23.25" customHeight="1" x14ac:dyDescent="0.55000000000000004">
      <c r="A3" s="161"/>
      <c r="B3" s="161"/>
      <c r="C3" s="161"/>
      <c r="D3" s="161"/>
      <c r="E3" s="161"/>
      <c r="F3" s="161"/>
      <c r="G3" s="162"/>
    </row>
    <row r="4" spans="1:7" ht="23.25" customHeight="1" x14ac:dyDescent="0.55000000000000004">
      <c r="A4" s="163" t="s">
        <v>917</v>
      </c>
      <c r="B4" s="164" t="s">
        <v>918</v>
      </c>
      <c r="C4" s="161"/>
      <c r="D4" s="161"/>
      <c r="E4" s="161"/>
      <c r="F4" s="161"/>
      <c r="G4" s="161"/>
    </row>
    <row r="5" spans="1:7" ht="23.25" customHeight="1" x14ac:dyDescent="0.55000000000000004">
      <c r="A5" s="165" t="s">
        <v>919</v>
      </c>
      <c r="B5" s="161" t="s">
        <v>920</v>
      </c>
      <c r="C5" s="161"/>
      <c r="D5" s="161"/>
      <c r="E5" s="161"/>
      <c r="F5" s="161"/>
      <c r="G5" s="161"/>
    </row>
    <row r="6" spans="1:7" ht="23.25" customHeight="1" x14ac:dyDescent="0.55000000000000004">
      <c r="A6" s="165"/>
      <c r="B6" s="161" t="s">
        <v>921</v>
      </c>
      <c r="C6" s="161"/>
      <c r="D6" s="161"/>
      <c r="E6" s="161"/>
      <c r="F6" s="161"/>
      <c r="G6" s="161"/>
    </row>
    <row r="7" spans="1:7" ht="23.25" customHeight="1" x14ac:dyDescent="0.55000000000000004">
      <c r="A7" s="165" t="s">
        <v>922</v>
      </c>
      <c r="B7" s="161" t="s">
        <v>923</v>
      </c>
      <c r="C7" s="161"/>
      <c r="D7" s="161"/>
      <c r="E7" s="161"/>
      <c r="F7" s="161"/>
      <c r="G7" s="161"/>
    </row>
    <row r="8" spans="1:7" ht="23.25" customHeight="1" x14ac:dyDescent="0.55000000000000004">
      <c r="A8" s="161"/>
      <c r="B8" s="161" t="s">
        <v>924</v>
      </c>
      <c r="C8" s="161"/>
      <c r="D8" s="161"/>
      <c r="E8" s="161"/>
      <c r="F8" s="161"/>
      <c r="G8" s="161"/>
    </row>
    <row r="9" spans="1:7" ht="23.25" customHeight="1" x14ac:dyDescent="0.55000000000000004">
      <c r="A9" s="161"/>
      <c r="B9" s="161"/>
      <c r="C9" s="161"/>
      <c r="D9" s="161"/>
      <c r="E9" s="161"/>
      <c r="F9" s="161"/>
      <c r="G9" s="161"/>
    </row>
    <row r="10" spans="1:7" ht="23.25" customHeight="1" x14ac:dyDescent="0.55000000000000004">
      <c r="A10" s="161"/>
      <c r="B10" s="161" t="s">
        <v>379</v>
      </c>
      <c r="C10" s="161"/>
      <c r="D10" s="161"/>
      <c r="E10" s="161"/>
      <c r="F10" s="161"/>
      <c r="G10" s="161"/>
    </row>
    <row r="11" spans="1:7" ht="23.25" customHeight="1" x14ac:dyDescent="0.55000000000000004">
      <c r="A11" s="161"/>
      <c r="B11" s="161"/>
      <c r="C11" s="161"/>
      <c r="D11" s="161"/>
      <c r="E11" s="161"/>
      <c r="F11" s="161"/>
      <c r="G11" s="161"/>
    </row>
    <row r="12" spans="1:7" ht="23.25" customHeight="1" x14ac:dyDescent="0.55000000000000004">
      <c r="A12" s="166"/>
      <c r="B12" s="167" t="s">
        <v>380</v>
      </c>
      <c r="C12" s="444" t="s">
        <v>1022</v>
      </c>
      <c r="D12" s="444"/>
      <c r="E12" s="444"/>
      <c r="F12" s="444"/>
      <c r="G12" s="161"/>
    </row>
    <row r="13" spans="1:7" ht="23.25" customHeight="1" x14ac:dyDescent="0.55000000000000004">
      <c r="A13" s="166"/>
      <c r="B13" s="167" t="s">
        <v>925</v>
      </c>
      <c r="C13" s="439" t="s">
        <v>926</v>
      </c>
      <c r="D13" s="439"/>
      <c r="E13" s="439"/>
      <c r="F13" s="439"/>
      <c r="G13" s="161"/>
    </row>
    <row r="14" spans="1:7" ht="23.25" customHeight="1" x14ac:dyDescent="0.55000000000000004">
      <c r="A14" s="168"/>
      <c r="B14" s="161"/>
      <c r="C14" s="168"/>
      <c r="D14" s="161"/>
      <c r="E14" s="161"/>
      <c r="F14" s="161"/>
      <c r="G14" s="161"/>
    </row>
    <row r="19" spans="9:9" x14ac:dyDescent="0.55000000000000004">
      <c r="I19" s="157"/>
    </row>
    <row r="20" spans="9:9" x14ac:dyDescent="0.55000000000000004">
      <c r="I20" s="157"/>
    </row>
  </sheetData>
  <sheetProtection algorithmName="SHA-512" hashValue="B5wStk3pmYWmAY7dMvi3JiDXOsqHFJ3BWtdCbi14NcehJ1gPb22bYUcFAiVaqa5m1Fb1Myfvc452g/T+7cLuOQ==" saltValue="9eIvlpnjb7ekH/yOTNwd+g==" spinCount="100000" sheet="1" selectLockedCells="1"/>
  <mergeCells count="4">
    <mergeCell ref="C13:F13"/>
    <mergeCell ref="A2:B2"/>
    <mergeCell ref="C2:F2"/>
    <mergeCell ref="C12:F12"/>
  </mergeCells>
  <phoneticPr fontId="2"/>
  <dataValidations count="4">
    <dataValidation type="whole" operator="greaterThanOrEqual" allowBlank="1" showErrorMessage="1" errorTitle="入力規則違反" error="整数を入力してください" sqref="WVK983032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formula1>0</formula1>
    </dataValidation>
    <dataValidation type="list" allowBlank="1" showInputMessage="1" showErrorMessage="1" sqref="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"株式会社,社会福祉法人,学校法人,国立大学法人,一般財団法人,一般社団法人"</formula1>
    </dataValidation>
    <dataValidation type="list" allowBlank="1" showInputMessage="1" showErrorMessage="1" sqref="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formula1>"有,無"</formula1>
    </dataValidation>
    <dataValidation imeMode="hiragana" allowBlank="1" showInputMessage="1" showErrorMessage="1" sqref="WVK983050:WVL983052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C65535:F65535 IY65535:JB65535 SU65535:SX65535 ACQ65535:ACT65535 AMM65535:AMP65535 AWI65535:AWL65535 BGE65535:BGH65535 BQA65535:BQD65535 BZW65535:BZZ65535 CJS65535:CJV65535 CTO65535:CTR65535 DDK65535:DDN65535 DNG65535:DNJ65535 DXC65535:DXF65535 EGY65535:EHB65535 EQU65535:EQX65535 FAQ65535:FAT65535 FKM65535:FKP65535 FUI65535:FUL65535 GEE65535:GEH65535 GOA65535:GOD65535 GXW65535:GXZ65535 HHS65535:HHV65535 HRO65535:HRR65535 IBK65535:IBN65535 ILG65535:ILJ65535 IVC65535:IVF65535 JEY65535:JFB65535 JOU65535:JOX65535 JYQ65535:JYT65535 KIM65535:KIP65535 KSI65535:KSL65535 LCE65535:LCH65535 LMA65535:LMD65535 LVW65535:LVZ65535 MFS65535:MFV65535 MPO65535:MPR65535 MZK65535:MZN65535 NJG65535:NJJ65535 NTC65535:NTF65535 OCY65535:ODB65535 OMU65535:OMX65535 OWQ65535:OWT65535 PGM65535:PGP65535 PQI65535:PQL65535 QAE65535:QAH65535 QKA65535:QKD65535 QTW65535:QTZ65535 RDS65535:RDV65535 RNO65535:RNR65535 RXK65535:RXN65535 SHG65535:SHJ65535 SRC65535:SRF65535 TAY65535:TBB65535 TKU65535:TKX65535 TUQ65535:TUT65535 UEM65535:UEP65535 UOI65535:UOL65535 UYE65535:UYH65535 VIA65535:VID65535 VRW65535:VRZ65535 WBS65535:WBV65535 WLO65535:WLR65535 WVK65535:WVN65535 C131071:F131071 IY131071:JB131071 SU131071:SX131071 ACQ131071:ACT131071 AMM131071:AMP131071 AWI131071:AWL131071 BGE131071:BGH131071 BQA131071:BQD131071 BZW131071:BZZ131071 CJS131071:CJV131071 CTO131071:CTR131071 DDK131071:DDN131071 DNG131071:DNJ131071 DXC131071:DXF131071 EGY131071:EHB131071 EQU131071:EQX131071 FAQ131071:FAT131071 FKM131071:FKP131071 FUI131071:FUL131071 GEE131071:GEH131071 GOA131071:GOD131071 GXW131071:GXZ131071 HHS131071:HHV131071 HRO131071:HRR131071 IBK131071:IBN131071 ILG131071:ILJ131071 IVC131071:IVF131071 JEY131071:JFB131071 JOU131071:JOX131071 JYQ131071:JYT131071 KIM131071:KIP131071 KSI131071:KSL131071 LCE131071:LCH131071 LMA131071:LMD131071 LVW131071:LVZ131071 MFS131071:MFV131071 MPO131071:MPR131071 MZK131071:MZN131071 NJG131071:NJJ131071 NTC131071:NTF131071 OCY131071:ODB131071 OMU131071:OMX131071 OWQ131071:OWT131071 PGM131071:PGP131071 PQI131071:PQL131071 QAE131071:QAH131071 QKA131071:QKD131071 QTW131071:QTZ131071 RDS131071:RDV131071 RNO131071:RNR131071 RXK131071:RXN131071 SHG131071:SHJ131071 SRC131071:SRF131071 TAY131071:TBB131071 TKU131071:TKX131071 TUQ131071:TUT131071 UEM131071:UEP131071 UOI131071:UOL131071 UYE131071:UYH131071 VIA131071:VID131071 VRW131071:VRZ131071 WBS131071:WBV131071 WLO131071:WLR131071 WVK131071:WVN131071 C196607:F196607 IY196607:JB196607 SU196607:SX196607 ACQ196607:ACT196607 AMM196607:AMP196607 AWI196607:AWL196607 BGE196607:BGH196607 BQA196607:BQD196607 BZW196607:BZZ196607 CJS196607:CJV196607 CTO196607:CTR196607 DDK196607:DDN196607 DNG196607:DNJ196607 DXC196607:DXF196607 EGY196607:EHB196607 EQU196607:EQX196607 FAQ196607:FAT196607 FKM196607:FKP196607 FUI196607:FUL196607 GEE196607:GEH196607 GOA196607:GOD196607 GXW196607:GXZ196607 HHS196607:HHV196607 HRO196607:HRR196607 IBK196607:IBN196607 ILG196607:ILJ196607 IVC196607:IVF196607 JEY196607:JFB196607 JOU196607:JOX196607 JYQ196607:JYT196607 KIM196607:KIP196607 KSI196607:KSL196607 LCE196607:LCH196607 LMA196607:LMD196607 LVW196607:LVZ196607 MFS196607:MFV196607 MPO196607:MPR196607 MZK196607:MZN196607 NJG196607:NJJ196607 NTC196607:NTF196607 OCY196607:ODB196607 OMU196607:OMX196607 OWQ196607:OWT196607 PGM196607:PGP196607 PQI196607:PQL196607 QAE196607:QAH196607 QKA196607:QKD196607 QTW196607:QTZ196607 RDS196607:RDV196607 RNO196607:RNR196607 RXK196607:RXN196607 SHG196607:SHJ196607 SRC196607:SRF196607 TAY196607:TBB196607 TKU196607:TKX196607 TUQ196607:TUT196607 UEM196607:UEP196607 UOI196607:UOL196607 UYE196607:UYH196607 VIA196607:VID196607 VRW196607:VRZ196607 WBS196607:WBV196607 WLO196607:WLR196607 WVK196607:WVN196607 C262143:F262143 IY262143:JB262143 SU262143:SX262143 ACQ262143:ACT262143 AMM262143:AMP262143 AWI262143:AWL262143 BGE262143:BGH262143 BQA262143:BQD262143 BZW262143:BZZ262143 CJS262143:CJV262143 CTO262143:CTR262143 DDK262143:DDN262143 DNG262143:DNJ262143 DXC262143:DXF262143 EGY262143:EHB262143 EQU262143:EQX262143 FAQ262143:FAT262143 FKM262143:FKP262143 FUI262143:FUL262143 GEE262143:GEH262143 GOA262143:GOD262143 GXW262143:GXZ262143 HHS262143:HHV262143 HRO262143:HRR262143 IBK262143:IBN262143 ILG262143:ILJ262143 IVC262143:IVF262143 JEY262143:JFB262143 JOU262143:JOX262143 JYQ262143:JYT262143 KIM262143:KIP262143 KSI262143:KSL262143 LCE262143:LCH262143 LMA262143:LMD262143 LVW262143:LVZ262143 MFS262143:MFV262143 MPO262143:MPR262143 MZK262143:MZN262143 NJG262143:NJJ262143 NTC262143:NTF262143 OCY262143:ODB262143 OMU262143:OMX262143 OWQ262143:OWT262143 PGM262143:PGP262143 PQI262143:PQL262143 QAE262143:QAH262143 QKA262143:QKD262143 QTW262143:QTZ262143 RDS262143:RDV262143 RNO262143:RNR262143 RXK262143:RXN262143 SHG262143:SHJ262143 SRC262143:SRF262143 TAY262143:TBB262143 TKU262143:TKX262143 TUQ262143:TUT262143 UEM262143:UEP262143 UOI262143:UOL262143 UYE262143:UYH262143 VIA262143:VID262143 VRW262143:VRZ262143 WBS262143:WBV262143 WLO262143:WLR262143 WVK262143:WVN262143 C327679:F327679 IY327679:JB327679 SU327679:SX327679 ACQ327679:ACT327679 AMM327679:AMP327679 AWI327679:AWL327679 BGE327679:BGH327679 BQA327679:BQD327679 BZW327679:BZZ327679 CJS327679:CJV327679 CTO327679:CTR327679 DDK327679:DDN327679 DNG327679:DNJ327679 DXC327679:DXF327679 EGY327679:EHB327679 EQU327679:EQX327679 FAQ327679:FAT327679 FKM327679:FKP327679 FUI327679:FUL327679 GEE327679:GEH327679 GOA327679:GOD327679 GXW327679:GXZ327679 HHS327679:HHV327679 HRO327679:HRR327679 IBK327679:IBN327679 ILG327679:ILJ327679 IVC327679:IVF327679 JEY327679:JFB327679 JOU327679:JOX327679 JYQ327679:JYT327679 KIM327679:KIP327679 KSI327679:KSL327679 LCE327679:LCH327679 LMA327679:LMD327679 LVW327679:LVZ327679 MFS327679:MFV327679 MPO327679:MPR327679 MZK327679:MZN327679 NJG327679:NJJ327679 NTC327679:NTF327679 OCY327679:ODB327679 OMU327679:OMX327679 OWQ327679:OWT327679 PGM327679:PGP327679 PQI327679:PQL327679 QAE327679:QAH327679 QKA327679:QKD327679 QTW327679:QTZ327679 RDS327679:RDV327679 RNO327679:RNR327679 RXK327679:RXN327679 SHG327679:SHJ327679 SRC327679:SRF327679 TAY327679:TBB327679 TKU327679:TKX327679 TUQ327679:TUT327679 UEM327679:UEP327679 UOI327679:UOL327679 UYE327679:UYH327679 VIA327679:VID327679 VRW327679:VRZ327679 WBS327679:WBV327679 WLO327679:WLR327679 WVK327679:WVN327679 C393215:F393215 IY393215:JB393215 SU393215:SX393215 ACQ393215:ACT393215 AMM393215:AMP393215 AWI393215:AWL393215 BGE393215:BGH393215 BQA393215:BQD393215 BZW393215:BZZ393215 CJS393215:CJV393215 CTO393215:CTR393215 DDK393215:DDN393215 DNG393215:DNJ393215 DXC393215:DXF393215 EGY393215:EHB393215 EQU393215:EQX393215 FAQ393215:FAT393215 FKM393215:FKP393215 FUI393215:FUL393215 GEE393215:GEH393215 GOA393215:GOD393215 GXW393215:GXZ393215 HHS393215:HHV393215 HRO393215:HRR393215 IBK393215:IBN393215 ILG393215:ILJ393215 IVC393215:IVF393215 JEY393215:JFB393215 JOU393215:JOX393215 JYQ393215:JYT393215 KIM393215:KIP393215 KSI393215:KSL393215 LCE393215:LCH393215 LMA393215:LMD393215 LVW393215:LVZ393215 MFS393215:MFV393215 MPO393215:MPR393215 MZK393215:MZN393215 NJG393215:NJJ393215 NTC393215:NTF393215 OCY393215:ODB393215 OMU393215:OMX393215 OWQ393215:OWT393215 PGM393215:PGP393215 PQI393215:PQL393215 QAE393215:QAH393215 QKA393215:QKD393215 QTW393215:QTZ393215 RDS393215:RDV393215 RNO393215:RNR393215 RXK393215:RXN393215 SHG393215:SHJ393215 SRC393215:SRF393215 TAY393215:TBB393215 TKU393215:TKX393215 TUQ393215:TUT393215 UEM393215:UEP393215 UOI393215:UOL393215 UYE393215:UYH393215 VIA393215:VID393215 VRW393215:VRZ393215 WBS393215:WBV393215 WLO393215:WLR393215 WVK393215:WVN393215 C458751:F458751 IY458751:JB458751 SU458751:SX458751 ACQ458751:ACT458751 AMM458751:AMP458751 AWI458751:AWL458751 BGE458751:BGH458751 BQA458751:BQD458751 BZW458751:BZZ458751 CJS458751:CJV458751 CTO458751:CTR458751 DDK458751:DDN458751 DNG458751:DNJ458751 DXC458751:DXF458751 EGY458751:EHB458751 EQU458751:EQX458751 FAQ458751:FAT458751 FKM458751:FKP458751 FUI458751:FUL458751 GEE458751:GEH458751 GOA458751:GOD458751 GXW458751:GXZ458751 HHS458751:HHV458751 HRO458751:HRR458751 IBK458751:IBN458751 ILG458751:ILJ458751 IVC458751:IVF458751 JEY458751:JFB458751 JOU458751:JOX458751 JYQ458751:JYT458751 KIM458751:KIP458751 KSI458751:KSL458751 LCE458751:LCH458751 LMA458751:LMD458751 LVW458751:LVZ458751 MFS458751:MFV458751 MPO458751:MPR458751 MZK458751:MZN458751 NJG458751:NJJ458751 NTC458751:NTF458751 OCY458751:ODB458751 OMU458751:OMX458751 OWQ458751:OWT458751 PGM458751:PGP458751 PQI458751:PQL458751 QAE458751:QAH458751 QKA458751:QKD458751 QTW458751:QTZ458751 RDS458751:RDV458751 RNO458751:RNR458751 RXK458751:RXN458751 SHG458751:SHJ458751 SRC458751:SRF458751 TAY458751:TBB458751 TKU458751:TKX458751 TUQ458751:TUT458751 UEM458751:UEP458751 UOI458751:UOL458751 UYE458751:UYH458751 VIA458751:VID458751 VRW458751:VRZ458751 WBS458751:WBV458751 WLO458751:WLR458751 WVK458751:WVN458751 C524287:F524287 IY524287:JB524287 SU524287:SX524287 ACQ524287:ACT524287 AMM524287:AMP524287 AWI524287:AWL524287 BGE524287:BGH524287 BQA524287:BQD524287 BZW524287:BZZ524287 CJS524287:CJV524287 CTO524287:CTR524287 DDK524287:DDN524287 DNG524287:DNJ524287 DXC524287:DXF524287 EGY524287:EHB524287 EQU524287:EQX524287 FAQ524287:FAT524287 FKM524287:FKP524287 FUI524287:FUL524287 GEE524287:GEH524287 GOA524287:GOD524287 GXW524287:GXZ524287 HHS524287:HHV524287 HRO524287:HRR524287 IBK524287:IBN524287 ILG524287:ILJ524287 IVC524287:IVF524287 JEY524287:JFB524287 JOU524287:JOX524287 JYQ524287:JYT524287 KIM524287:KIP524287 KSI524287:KSL524287 LCE524287:LCH524287 LMA524287:LMD524287 LVW524287:LVZ524287 MFS524287:MFV524287 MPO524287:MPR524287 MZK524287:MZN524287 NJG524287:NJJ524287 NTC524287:NTF524287 OCY524287:ODB524287 OMU524287:OMX524287 OWQ524287:OWT524287 PGM524287:PGP524287 PQI524287:PQL524287 QAE524287:QAH524287 QKA524287:QKD524287 QTW524287:QTZ524287 RDS524287:RDV524287 RNO524287:RNR524287 RXK524287:RXN524287 SHG524287:SHJ524287 SRC524287:SRF524287 TAY524287:TBB524287 TKU524287:TKX524287 TUQ524287:TUT524287 UEM524287:UEP524287 UOI524287:UOL524287 UYE524287:UYH524287 VIA524287:VID524287 VRW524287:VRZ524287 WBS524287:WBV524287 WLO524287:WLR524287 WVK524287:WVN524287 C589823:F589823 IY589823:JB589823 SU589823:SX589823 ACQ589823:ACT589823 AMM589823:AMP589823 AWI589823:AWL589823 BGE589823:BGH589823 BQA589823:BQD589823 BZW589823:BZZ589823 CJS589823:CJV589823 CTO589823:CTR589823 DDK589823:DDN589823 DNG589823:DNJ589823 DXC589823:DXF589823 EGY589823:EHB589823 EQU589823:EQX589823 FAQ589823:FAT589823 FKM589823:FKP589823 FUI589823:FUL589823 GEE589823:GEH589823 GOA589823:GOD589823 GXW589823:GXZ589823 HHS589823:HHV589823 HRO589823:HRR589823 IBK589823:IBN589823 ILG589823:ILJ589823 IVC589823:IVF589823 JEY589823:JFB589823 JOU589823:JOX589823 JYQ589823:JYT589823 KIM589823:KIP589823 KSI589823:KSL589823 LCE589823:LCH589823 LMA589823:LMD589823 LVW589823:LVZ589823 MFS589823:MFV589823 MPO589823:MPR589823 MZK589823:MZN589823 NJG589823:NJJ589823 NTC589823:NTF589823 OCY589823:ODB589823 OMU589823:OMX589823 OWQ589823:OWT589823 PGM589823:PGP589823 PQI589823:PQL589823 QAE589823:QAH589823 QKA589823:QKD589823 QTW589823:QTZ589823 RDS589823:RDV589823 RNO589823:RNR589823 RXK589823:RXN589823 SHG589823:SHJ589823 SRC589823:SRF589823 TAY589823:TBB589823 TKU589823:TKX589823 TUQ589823:TUT589823 UEM589823:UEP589823 UOI589823:UOL589823 UYE589823:UYH589823 VIA589823:VID589823 VRW589823:VRZ589823 WBS589823:WBV589823 WLO589823:WLR589823 WVK589823:WVN589823 C655359:F655359 IY655359:JB655359 SU655359:SX655359 ACQ655359:ACT655359 AMM655359:AMP655359 AWI655359:AWL655359 BGE655359:BGH655359 BQA655359:BQD655359 BZW655359:BZZ655359 CJS655359:CJV655359 CTO655359:CTR655359 DDK655359:DDN655359 DNG655359:DNJ655359 DXC655359:DXF655359 EGY655359:EHB655359 EQU655359:EQX655359 FAQ655359:FAT655359 FKM655359:FKP655359 FUI655359:FUL655359 GEE655359:GEH655359 GOA655359:GOD655359 GXW655359:GXZ655359 HHS655359:HHV655359 HRO655359:HRR655359 IBK655359:IBN655359 ILG655359:ILJ655359 IVC655359:IVF655359 JEY655359:JFB655359 JOU655359:JOX655359 JYQ655359:JYT655359 KIM655359:KIP655359 KSI655359:KSL655359 LCE655359:LCH655359 LMA655359:LMD655359 LVW655359:LVZ655359 MFS655359:MFV655359 MPO655359:MPR655359 MZK655359:MZN655359 NJG655359:NJJ655359 NTC655359:NTF655359 OCY655359:ODB655359 OMU655359:OMX655359 OWQ655359:OWT655359 PGM655359:PGP655359 PQI655359:PQL655359 QAE655359:QAH655359 QKA655359:QKD655359 QTW655359:QTZ655359 RDS655359:RDV655359 RNO655359:RNR655359 RXK655359:RXN655359 SHG655359:SHJ655359 SRC655359:SRF655359 TAY655359:TBB655359 TKU655359:TKX655359 TUQ655359:TUT655359 UEM655359:UEP655359 UOI655359:UOL655359 UYE655359:UYH655359 VIA655359:VID655359 VRW655359:VRZ655359 WBS655359:WBV655359 WLO655359:WLR655359 WVK655359:WVN655359 C720895:F720895 IY720895:JB720895 SU720895:SX720895 ACQ720895:ACT720895 AMM720895:AMP720895 AWI720895:AWL720895 BGE720895:BGH720895 BQA720895:BQD720895 BZW720895:BZZ720895 CJS720895:CJV720895 CTO720895:CTR720895 DDK720895:DDN720895 DNG720895:DNJ720895 DXC720895:DXF720895 EGY720895:EHB720895 EQU720895:EQX720895 FAQ720895:FAT720895 FKM720895:FKP720895 FUI720895:FUL720895 GEE720895:GEH720895 GOA720895:GOD720895 GXW720895:GXZ720895 HHS720895:HHV720895 HRO720895:HRR720895 IBK720895:IBN720895 ILG720895:ILJ720895 IVC720895:IVF720895 JEY720895:JFB720895 JOU720895:JOX720895 JYQ720895:JYT720895 KIM720895:KIP720895 KSI720895:KSL720895 LCE720895:LCH720895 LMA720895:LMD720895 LVW720895:LVZ720895 MFS720895:MFV720895 MPO720895:MPR720895 MZK720895:MZN720895 NJG720895:NJJ720895 NTC720895:NTF720895 OCY720895:ODB720895 OMU720895:OMX720895 OWQ720895:OWT720895 PGM720895:PGP720895 PQI720895:PQL720895 QAE720895:QAH720895 QKA720895:QKD720895 QTW720895:QTZ720895 RDS720895:RDV720895 RNO720895:RNR720895 RXK720895:RXN720895 SHG720895:SHJ720895 SRC720895:SRF720895 TAY720895:TBB720895 TKU720895:TKX720895 TUQ720895:TUT720895 UEM720895:UEP720895 UOI720895:UOL720895 UYE720895:UYH720895 VIA720895:VID720895 VRW720895:VRZ720895 WBS720895:WBV720895 WLO720895:WLR720895 WVK720895:WVN720895 C786431:F786431 IY786431:JB786431 SU786431:SX786431 ACQ786431:ACT786431 AMM786431:AMP786431 AWI786431:AWL786431 BGE786431:BGH786431 BQA786431:BQD786431 BZW786431:BZZ786431 CJS786431:CJV786431 CTO786431:CTR786431 DDK786431:DDN786431 DNG786431:DNJ786431 DXC786431:DXF786431 EGY786431:EHB786431 EQU786431:EQX786431 FAQ786431:FAT786431 FKM786431:FKP786431 FUI786431:FUL786431 GEE786431:GEH786431 GOA786431:GOD786431 GXW786431:GXZ786431 HHS786431:HHV786431 HRO786431:HRR786431 IBK786431:IBN786431 ILG786431:ILJ786431 IVC786431:IVF786431 JEY786431:JFB786431 JOU786431:JOX786431 JYQ786431:JYT786431 KIM786431:KIP786431 KSI786431:KSL786431 LCE786431:LCH786431 LMA786431:LMD786431 LVW786431:LVZ786431 MFS786431:MFV786431 MPO786431:MPR786431 MZK786431:MZN786431 NJG786431:NJJ786431 NTC786431:NTF786431 OCY786431:ODB786431 OMU786431:OMX786431 OWQ786431:OWT786431 PGM786431:PGP786431 PQI786431:PQL786431 QAE786431:QAH786431 QKA786431:QKD786431 QTW786431:QTZ786431 RDS786431:RDV786431 RNO786431:RNR786431 RXK786431:RXN786431 SHG786431:SHJ786431 SRC786431:SRF786431 TAY786431:TBB786431 TKU786431:TKX786431 TUQ786431:TUT786431 UEM786431:UEP786431 UOI786431:UOL786431 UYE786431:UYH786431 VIA786431:VID786431 VRW786431:VRZ786431 WBS786431:WBV786431 WLO786431:WLR786431 WVK786431:WVN786431 C851967:F851967 IY851967:JB851967 SU851967:SX851967 ACQ851967:ACT851967 AMM851967:AMP851967 AWI851967:AWL851967 BGE851967:BGH851967 BQA851967:BQD851967 BZW851967:BZZ851967 CJS851967:CJV851967 CTO851967:CTR851967 DDK851967:DDN851967 DNG851967:DNJ851967 DXC851967:DXF851967 EGY851967:EHB851967 EQU851967:EQX851967 FAQ851967:FAT851967 FKM851967:FKP851967 FUI851967:FUL851967 GEE851967:GEH851967 GOA851967:GOD851967 GXW851967:GXZ851967 HHS851967:HHV851967 HRO851967:HRR851967 IBK851967:IBN851967 ILG851967:ILJ851967 IVC851967:IVF851967 JEY851967:JFB851967 JOU851967:JOX851967 JYQ851967:JYT851967 KIM851967:KIP851967 KSI851967:KSL851967 LCE851967:LCH851967 LMA851967:LMD851967 LVW851967:LVZ851967 MFS851967:MFV851967 MPO851967:MPR851967 MZK851967:MZN851967 NJG851967:NJJ851967 NTC851967:NTF851967 OCY851967:ODB851967 OMU851967:OMX851967 OWQ851967:OWT851967 PGM851967:PGP851967 PQI851967:PQL851967 QAE851967:QAH851967 QKA851967:QKD851967 QTW851967:QTZ851967 RDS851967:RDV851967 RNO851967:RNR851967 RXK851967:RXN851967 SHG851967:SHJ851967 SRC851967:SRF851967 TAY851967:TBB851967 TKU851967:TKX851967 TUQ851967:TUT851967 UEM851967:UEP851967 UOI851967:UOL851967 UYE851967:UYH851967 VIA851967:VID851967 VRW851967:VRZ851967 WBS851967:WBV851967 WLO851967:WLR851967 WVK851967:WVN851967 C917503:F917503 IY917503:JB917503 SU917503:SX917503 ACQ917503:ACT917503 AMM917503:AMP917503 AWI917503:AWL917503 BGE917503:BGH917503 BQA917503:BQD917503 BZW917503:BZZ917503 CJS917503:CJV917503 CTO917503:CTR917503 DDK917503:DDN917503 DNG917503:DNJ917503 DXC917503:DXF917503 EGY917503:EHB917503 EQU917503:EQX917503 FAQ917503:FAT917503 FKM917503:FKP917503 FUI917503:FUL917503 GEE917503:GEH917503 GOA917503:GOD917503 GXW917503:GXZ917503 HHS917503:HHV917503 HRO917503:HRR917503 IBK917503:IBN917503 ILG917503:ILJ917503 IVC917503:IVF917503 JEY917503:JFB917503 JOU917503:JOX917503 JYQ917503:JYT917503 KIM917503:KIP917503 KSI917503:KSL917503 LCE917503:LCH917503 LMA917503:LMD917503 LVW917503:LVZ917503 MFS917503:MFV917503 MPO917503:MPR917503 MZK917503:MZN917503 NJG917503:NJJ917503 NTC917503:NTF917503 OCY917503:ODB917503 OMU917503:OMX917503 OWQ917503:OWT917503 PGM917503:PGP917503 PQI917503:PQL917503 QAE917503:QAH917503 QKA917503:QKD917503 QTW917503:QTZ917503 RDS917503:RDV917503 RNO917503:RNR917503 RXK917503:RXN917503 SHG917503:SHJ917503 SRC917503:SRF917503 TAY917503:TBB917503 TKU917503:TKX917503 TUQ917503:TUT917503 UEM917503:UEP917503 UOI917503:UOL917503 UYE917503:UYH917503 VIA917503:VID917503 VRW917503:VRZ917503 WBS917503:WBV917503 WLO917503:WLR917503 WVK917503:WVN917503 C983039:F983039 IY983039:JB983039 SU983039:SX983039 ACQ983039:ACT983039 AMM983039:AMP983039 AWI983039:AWL983039 BGE983039:BGH983039 BQA983039:BQD983039 BZW983039:BZZ983039 CJS983039:CJV983039 CTO983039:CTR983039 DDK983039:DDN983039 DNG983039:DNJ983039 DXC983039:DXF983039 EGY983039:EHB983039 EQU983039:EQX983039 FAQ983039:FAT983039 FKM983039:FKP983039 FUI983039:FUL983039 GEE983039:GEH983039 GOA983039:GOD983039 GXW983039:GXZ983039 HHS983039:HHV983039 HRO983039:HRR983039 IBK983039:IBN983039 ILG983039:ILJ983039 IVC983039:IVF983039 JEY983039:JFB983039 JOU983039:JOX983039 JYQ983039:JYT983039 KIM983039:KIP983039 KSI983039:KSL983039 LCE983039:LCH983039 LMA983039:LMD983039 LVW983039:LVZ983039 MFS983039:MFV983039 MPO983039:MPR983039 MZK983039:MZN983039 NJG983039:NJJ983039 NTC983039:NTF983039 OCY983039:ODB983039 OMU983039:OMX983039 OWQ983039:OWT983039 PGM983039:PGP983039 PQI983039:PQL983039 QAE983039:QAH983039 QKA983039:QKD983039 QTW983039:QTZ983039 RDS983039:RDV983039 RNO983039:RNR983039 RXK983039:RXN983039 SHG983039:SHJ983039 SRC983039:SRF983039 TAY983039:TBB983039 TKU983039:TKX983039 TUQ983039:TUT983039 UEM983039:UEP983039 UOI983039:UOL983039 UYE983039:UYH983039 VIA983039:VID983039 VRW983039:VRZ983039 WBS983039:WBV983039 WLO983039:WLR983039 WVK983039:WVN983039 C65540:D65541 IY65540:IZ65541 SU65540:SV65541 ACQ65540:ACR65541 AMM65540:AMN65541 AWI65540:AWJ65541 BGE65540:BGF65541 BQA65540:BQB65541 BZW65540:BZX65541 CJS65540:CJT65541 CTO65540:CTP65541 DDK65540:DDL65541 DNG65540:DNH65541 DXC65540:DXD65541 EGY65540:EGZ65541 EQU65540:EQV65541 FAQ65540:FAR65541 FKM65540:FKN65541 FUI65540:FUJ65541 GEE65540:GEF65541 GOA65540:GOB65541 GXW65540:GXX65541 HHS65540:HHT65541 HRO65540:HRP65541 IBK65540:IBL65541 ILG65540:ILH65541 IVC65540:IVD65541 JEY65540:JEZ65541 JOU65540:JOV65541 JYQ65540:JYR65541 KIM65540:KIN65541 KSI65540:KSJ65541 LCE65540:LCF65541 LMA65540:LMB65541 LVW65540:LVX65541 MFS65540:MFT65541 MPO65540:MPP65541 MZK65540:MZL65541 NJG65540:NJH65541 NTC65540:NTD65541 OCY65540:OCZ65541 OMU65540:OMV65541 OWQ65540:OWR65541 PGM65540:PGN65541 PQI65540:PQJ65541 QAE65540:QAF65541 QKA65540:QKB65541 QTW65540:QTX65541 RDS65540:RDT65541 RNO65540:RNP65541 RXK65540:RXL65541 SHG65540:SHH65541 SRC65540:SRD65541 TAY65540:TAZ65541 TKU65540:TKV65541 TUQ65540:TUR65541 UEM65540:UEN65541 UOI65540:UOJ65541 UYE65540:UYF65541 VIA65540:VIB65541 VRW65540:VRX65541 WBS65540:WBT65541 WLO65540:WLP65541 WVK65540:WVL65541 C131076:D131077 IY131076:IZ131077 SU131076:SV131077 ACQ131076:ACR131077 AMM131076:AMN131077 AWI131076:AWJ131077 BGE131076:BGF131077 BQA131076:BQB131077 BZW131076:BZX131077 CJS131076:CJT131077 CTO131076:CTP131077 DDK131076:DDL131077 DNG131076:DNH131077 DXC131076:DXD131077 EGY131076:EGZ131077 EQU131076:EQV131077 FAQ131076:FAR131077 FKM131076:FKN131077 FUI131076:FUJ131077 GEE131076:GEF131077 GOA131076:GOB131077 GXW131076:GXX131077 HHS131076:HHT131077 HRO131076:HRP131077 IBK131076:IBL131077 ILG131076:ILH131077 IVC131076:IVD131077 JEY131076:JEZ131077 JOU131076:JOV131077 JYQ131076:JYR131077 KIM131076:KIN131077 KSI131076:KSJ131077 LCE131076:LCF131077 LMA131076:LMB131077 LVW131076:LVX131077 MFS131076:MFT131077 MPO131076:MPP131077 MZK131076:MZL131077 NJG131076:NJH131077 NTC131076:NTD131077 OCY131076:OCZ131077 OMU131076:OMV131077 OWQ131076:OWR131077 PGM131076:PGN131077 PQI131076:PQJ131077 QAE131076:QAF131077 QKA131076:QKB131077 QTW131076:QTX131077 RDS131076:RDT131077 RNO131076:RNP131077 RXK131076:RXL131077 SHG131076:SHH131077 SRC131076:SRD131077 TAY131076:TAZ131077 TKU131076:TKV131077 TUQ131076:TUR131077 UEM131076:UEN131077 UOI131076:UOJ131077 UYE131076:UYF131077 VIA131076:VIB131077 VRW131076:VRX131077 WBS131076:WBT131077 WLO131076:WLP131077 WVK131076:WVL131077 C196612:D196613 IY196612:IZ196613 SU196612:SV196613 ACQ196612:ACR196613 AMM196612:AMN196613 AWI196612:AWJ196613 BGE196612:BGF196613 BQA196612:BQB196613 BZW196612:BZX196613 CJS196612:CJT196613 CTO196612:CTP196613 DDK196612:DDL196613 DNG196612:DNH196613 DXC196612:DXD196613 EGY196612:EGZ196613 EQU196612:EQV196613 FAQ196612:FAR196613 FKM196612:FKN196613 FUI196612:FUJ196613 GEE196612:GEF196613 GOA196612:GOB196613 GXW196612:GXX196613 HHS196612:HHT196613 HRO196612:HRP196613 IBK196612:IBL196613 ILG196612:ILH196613 IVC196612:IVD196613 JEY196612:JEZ196613 JOU196612:JOV196613 JYQ196612:JYR196613 KIM196612:KIN196613 KSI196612:KSJ196613 LCE196612:LCF196613 LMA196612:LMB196613 LVW196612:LVX196613 MFS196612:MFT196613 MPO196612:MPP196613 MZK196612:MZL196613 NJG196612:NJH196613 NTC196612:NTD196613 OCY196612:OCZ196613 OMU196612:OMV196613 OWQ196612:OWR196613 PGM196612:PGN196613 PQI196612:PQJ196613 QAE196612:QAF196613 QKA196612:QKB196613 QTW196612:QTX196613 RDS196612:RDT196613 RNO196612:RNP196613 RXK196612:RXL196613 SHG196612:SHH196613 SRC196612:SRD196613 TAY196612:TAZ196613 TKU196612:TKV196613 TUQ196612:TUR196613 UEM196612:UEN196613 UOI196612:UOJ196613 UYE196612:UYF196613 VIA196612:VIB196613 VRW196612:VRX196613 WBS196612:WBT196613 WLO196612:WLP196613 WVK196612:WVL196613 C262148:D262149 IY262148:IZ262149 SU262148:SV262149 ACQ262148:ACR262149 AMM262148:AMN262149 AWI262148:AWJ262149 BGE262148:BGF262149 BQA262148:BQB262149 BZW262148:BZX262149 CJS262148:CJT262149 CTO262148:CTP262149 DDK262148:DDL262149 DNG262148:DNH262149 DXC262148:DXD262149 EGY262148:EGZ262149 EQU262148:EQV262149 FAQ262148:FAR262149 FKM262148:FKN262149 FUI262148:FUJ262149 GEE262148:GEF262149 GOA262148:GOB262149 GXW262148:GXX262149 HHS262148:HHT262149 HRO262148:HRP262149 IBK262148:IBL262149 ILG262148:ILH262149 IVC262148:IVD262149 JEY262148:JEZ262149 JOU262148:JOV262149 JYQ262148:JYR262149 KIM262148:KIN262149 KSI262148:KSJ262149 LCE262148:LCF262149 LMA262148:LMB262149 LVW262148:LVX262149 MFS262148:MFT262149 MPO262148:MPP262149 MZK262148:MZL262149 NJG262148:NJH262149 NTC262148:NTD262149 OCY262148:OCZ262149 OMU262148:OMV262149 OWQ262148:OWR262149 PGM262148:PGN262149 PQI262148:PQJ262149 QAE262148:QAF262149 QKA262148:QKB262149 QTW262148:QTX262149 RDS262148:RDT262149 RNO262148:RNP262149 RXK262148:RXL262149 SHG262148:SHH262149 SRC262148:SRD262149 TAY262148:TAZ262149 TKU262148:TKV262149 TUQ262148:TUR262149 UEM262148:UEN262149 UOI262148:UOJ262149 UYE262148:UYF262149 VIA262148:VIB262149 VRW262148:VRX262149 WBS262148:WBT262149 WLO262148:WLP262149 WVK262148:WVL262149 C327684:D327685 IY327684:IZ327685 SU327684:SV327685 ACQ327684:ACR327685 AMM327684:AMN327685 AWI327684:AWJ327685 BGE327684:BGF327685 BQA327684:BQB327685 BZW327684:BZX327685 CJS327684:CJT327685 CTO327684:CTP327685 DDK327684:DDL327685 DNG327684:DNH327685 DXC327684:DXD327685 EGY327684:EGZ327685 EQU327684:EQV327685 FAQ327684:FAR327685 FKM327684:FKN327685 FUI327684:FUJ327685 GEE327684:GEF327685 GOA327684:GOB327685 GXW327684:GXX327685 HHS327684:HHT327685 HRO327684:HRP327685 IBK327684:IBL327685 ILG327684:ILH327685 IVC327684:IVD327685 JEY327684:JEZ327685 JOU327684:JOV327685 JYQ327684:JYR327685 KIM327684:KIN327685 KSI327684:KSJ327685 LCE327684:LCF327685 LMA327684:LMB327685 LVW327684:LVX327685 MFS327684:MFT327685 MPO327684:MPP327685 MZK327684:MZL327685 NJG327684:NJH327685 NTC327684:NTD327685 OCY327684:OCZ327685 OMU327684:OMV327685 OWQ327684:OWR327685 PGM327684:PGN327685 PQI327684:PQJ327685 QAE327684:QAF327685 QKA327684:QKB327685 QTW327684:QTX327685 RDS327684:RDT327685 RNO327684:RNP327685 RXK327684:RXL327685 SHG327684:SHH327685 SRC327684:SRD327685 TAY327684:TAZ327685 TKU327684:TKV327685 TUQ327684:TUR327685 UEM327684:UEN327685 UOI327684:UOJ327685 UYE327684:UYF327685 VIA327684:VIB327685 VRW327684:VRX327685 WBS327684:WBT327685 WLO327684:WLP327685 WVK327684:WVL327685 C393220:D393221 IY393220:IZ393221 SU393220:SV393221 ACQ393220:ACR393221 AMM393220:AMN393221 AWI393220:AWJ393221 BGE393220:BGF393221 BQA393220:BQB393221 BZW393220:BZX393221 CJS393220:CJT393221 CTO393220:CTP393221 DDK393220:DDL393221 DNG393220:DNH393221 DXC393220:DXD393221 EGY393220:EGZ393221 EQU393220:EQV393221 FAQ393220:FAR393221 FKM393220:FKN393221 FUI393220:FUJ393221 GEE393220:GEF393221 GOA393220:GOB393221 GXW393220:GXX393221 HHS393220:HHT393221 HRO393220:HRP393221 IBK393220:IBL393221 ILG393220:ILH393221 IVC393220:IVD393221 JEY393220:JEZ393221 JOU393220:JOV393221 JYQ393220:JYR393221 KIM393220:KIN393221 KSI393220:KSJ393221 LCE393220:LCF393221 LMA393220:LMB393221 LVW393220:LVX393221 MFS393220:MFT393221 MPO393220:MPP393221 MZK393220:MZL393221 NJG393220:NJH393221 NTC393220:NTD393221 OCY393220:OCZ393221 OMU393220:OMV393221 OWQ393220:OWR393221 PGM393220:PGN393221 PQI393220:PQJ393221 QAE393220:QAF393221 QKA393220:QKB393221 QTW393220:QTX393221 RDS393220:RDT393221 RNO393220:RNP393221 RXK393220:RXL393221 SHG393220:SHH393221 SRC393220:SRD393221 TAY393220:TAZ393221 TKU393220:TKV393221 TUQ393220:TUR393221 UEM393220:UEN393221 UOI393220:UOJ393221 UYE393220:UYF393221 VIA393220:VIB393221 VRW393220:VRX393221 WBS393220:WBT393221 WLO393220:WLP393221 WVK393220:WVL393221 C458756:D458757 IY458756:IZ458757 SU458756:SV458757 ACQ458756:ACR458757 AMM458756:AMN458757 AWI458756:AWJ458757 BGE458756:BGF458757 BQA458756:BQB458757 BZW458756:BZX458757 CJS458756:CJT458757 CTO458756:CTP458757 DDK458756:DDL458757 DNG458756:DNH458757 DXC458756:DXD458757 EGY458756:EGZ458757 EQU458756:EQV458757 FAQ458756:FAR458757 FKM458756:FKN458757 FUI458756:FUJ458757 GEE458756:GEF458757 GOA458756:GOB458757 GXW458756:GXX458757 HHS458756:HHT458757 HRO458756:HRP458757 IBK458756:IBL458757 ILG458756:ILH458757 IVC458756:IVD458757 JEY458756:JEZ458757 JOU458756:JOV458757 JYQ458756:JYR458757 KIM458756:KIN458757 KSI458756:KSJ458757 LCE458756:LCF458757 LMA458756:LMB458757 LVW458756:LVX458757 MFS458756:MFT458757 MPO458756:MPP458757 MZK458756:MZL458757 NJG458756:NJH458757 NTC458756:NTD458757 OCY458756:OCZ458757 OMU458756:OMV458757 OWQ458756:OWR458757 PGM458756:PGN458757 PQI458756:PQJ458757 QAE458756:QAF458757 QKA458756:QKB458757 QTW458756:QTX458757 RDS458756:RDT458757 RNO458756:RNP458757 RXK458756:RXL458757 SHG458756:SHH458757 SRC458756:SRD458757 TAY458756:TAZ458757 TKU458756:TKV458757 TUQ458756:TUR458757 UEM458756:UEN458757 UOI458756:UOJ458757 UYE458756:UYF458757 VIA458756:VIB458757 VRW458756:VRX458757 WBS458756:WBT458757 WLO458756:WLP458757 WVK458756:WVL458757 C524292:D524293 IY524292:IZ524293 SU524292:SV524293 ACQ524292:ACR524293 AMM524292:AMN524293 AWI524292:AWJ524293 BGE524292:BGF524293 BQA524292:BQB524293 BZW524292:BZX524293 CJS524292:CJT524293 CTO524292:CTP524293 DDK524292:DDL524293 DNG524292:DNH524293 DXC524292:DXD524293 EGY524292:EGZ524293 EQU524292:EQV524293 FAQ524292:FAR524293 FKM524292:FKN524293 FUI524292:FUJ524293 GEE524292:GEF524293 GOA524292:GOB524293 GXW524292:GXX524293 HHS524292:HHT524293 HRO524292:HRP524293 IBK524292:IBL524293 ILG524292:ILH524293 IVC524292:IVD524293 JEY524292:JEZ524293 JOU524292:JOV524293 JYQ524292:JYR524293 KIM524292:KIN524293 KSI524292:KSJ524293 LCE524292:LCF524293 LMA524292:LMB524293 LVW524292:LVX524293 MFS524292:MFT524293 MPO524292:MPP524293 MZK524292:MZL524293 NJG524292:NJH524293 NTC524292:NTD524293 OCY524292:OCZ524293 OMU524292:OMV524293 OWQ524292:OWR524293 PGM524292:PGN524293 PQI524292:PQJ524293 QAE524292:QAF524293 QKA524292:QKB524293 QTW524292:QTX524293 RDS524292:RDT524293 RNO524292:RNP524293 RXK524292:RXL524293 SHG524292:SHH524293 SRC524292:SRD524293 TAY524292:TAZ524293 TKU524292:TKV524293 TUQ524292:TUR524293 UEM524292:UEN524293 UOI524292:UOJ524293 UYE524292:UYF524293 VIA524292:VIB524293 VRW524292:VRX524293 WBS524292:WBT524293 WLO524292:WLP524293 WVK524292:WVL524293 C589828:D589829 IY589828:IZ589829 SU589828:SV589829 ACQ589828:ACR589829 AMM589828:AMN589829 AWI589828:AWJ589829 BGE589828:BGF589829 BQA589828:BQB589829 BZW589828:BZX589829 CJS589828:CJT589829 CTO589828:CTP589829 DDK589828:DDL589829 DNG589828:DNH589829 DXC589828:DXD589829 EGY589828:EGZ589829 EQU589828:EQV589829 FAQ589828:FAR589829 FKM589828:FKN589829 FUI589828:FUJ589829 GEE589828:GEF589829 GOA589828:GOB589829 GXW589828:GXX589829 HHS589828:HHT589829 HRO589828:HRP589829 IBK589828:IBL589829 ILG589828:ILH589829 IVC589828:IVD589829 JEY589828:JEZ589829 JOU589828:JOV589829 JYQ589828:JYR589829 KIM589828:KIN589829 KSI589828:KSJ589829 LCE589828:LCF589829 LMA589828:LMB589829 LVW589828:LVX589829 MFS589828:MFT589829 MPO589828:MPP589829 MZK589828:MZL589829 NJG589828:NJH589829 NTC589828:NTD589829 OCY589828:OCZ589829 OMU589828:OMV589829 OWQ589828:OWR589829 PGM589828:PGN589829 PQI589828:PQJ589829 QAE589828:QAF589829 QKA589828:QKB589829 QTW589828:QTX589829 RDS589828:RDT589829 RNO589828:RNP589829 RXK589828:RXL589829 SHG589828:SHH589829 SRC589828:SRD589829 TAY589828:TAZ589829 TKU589828:TKV589829 TUQ589828:TUR589829 UEM589828:UEN589829 UOI589828:UOJ589829 UYE589828:UYF589829 VIA589828:VIB589829 VRW589828:VRX589829 WBS589828:WBT589829 WLO589828:WLP589829 WVK589828:WVL589829 C655364:D655365 IY655364:IZ655365 SU655364:SV655365 ACQ655364:ACR655365 AMM655364:AMN655365 AWI655364:AWJ655365 BGE655364:BGF655365 BQA655364:BQB655365 BZW655364:BZX655365 CJS655364:CJT655365 CTO655364:CTP655365 DDK655364:DDL655365 DNG655364:DNH655365 DXC655364:DXD655365 EGY655364:EGZ655365 EQU655364:EQV655365 FAQ655364:FAR655365 FKM655364:FKN655365 FUI655364:FUJ655365 GEE655364:GEF655365 GOA655364:GOB655365 GXW655364:GXX655365 HHS655364:HHT655365 HRO655364:HRP655365 IBK655364:IBL655365 ILG655364:ILH655365 IVC655364:IVD655365 JEY655364:JEZ655365 JOU655364:JOV655365 JYQ655364:JYR655365 KIM655364:KIN655365 KSI655364:KSJ655365 LCE655364:LCF655365 LMA655364:LMB655365 LVW655364:LVX655365 MFS655364:MFT655365 MPO655364:MPP655365 MZK655364:MZL655365 NJG655364:NJH655365 NTC655364:NTD655365 OCY655364:OCZ655365 OMU655364:OMV655365 OWQ655364:OWR655365 PGM655364:PGN655365 PQI655364:PQJ655365 QAE655364:QAF655365 QKA655364:QKB655365 QTW655364:QTX655365 RDS655364:RDT655365 RNO655364:RNP655365 RXK655364:RXL655365 SHG655364:SHH655365 SRC655364:SRD655365 TAY655364:TAZ655365 TKU655364:TKV655365 TUQ655364:TUR655365 UEM655364:UEN655365 UOI655364:UOJ655365 UYE655364:UYF655365 VIA655364:VIB655365 VRW655364:VRX655365 WBS655364:WBT655365 WLO655364:WLP655365 WVK655364:WVL655365 C720900:D720901 IY720900:IZ720901 SU720900:SV720901 ACQ720900:ACR720901 AMM720900:AMN720901 AWI720900:AWJ720901 BGE720900:BGF720901 BQA720900:BQB720901 BZW720900:BZX720901 CJS720900:CJT720901 CTO720900:CTP720901 DDK720900:DDL720901 DNG720900:DNH720901 DXC720900:DXD720901 EGY720900:EGZ720901 EQU720900:EQV720901 FAQ720900:FAR720901 FKM720900:FKN720901 FUI720900:FUJ720901 GEE720900:GEF720901 GOA720900:GOB720901 GXW720900:GXX720901 HHS720900:HHT720901 HRO720900:HRP720901 IBK720900:IBL720901 ILG720900:ILH720901 IVC720900:IVD720901 JEY720900:JEZ720901 JOU720900:JOV720901 JYQ720900:JYR720901 KIM720900:KIN720901 KSI720900:KSJ720901 LCE720900:LCF720901 LMA720900:LMB720901 LVW720900:LVX720901 MFS720900:MFT720901 MPO720900:MPP720901 MZK720900:MZL720901 NJG720900:NJH720901 NTC720900:NTD720901 OCY720900:OCZ720901 OMU720900:OMV720901 OWQ720900:OWR720901 PGM720900:PGN720901 PQI720900:PQJ720901 QAE720900:QAF720901 QKA720900:QKB720901 QTW720900:QTX720901 RDS720900:RDT720901 RNO720900:RNP720901 RXK720900:RXL720901 SHG720900:SHH720901 SRC720900:SRD720901 TAY720900:TAZ720901 TKU720900:TKV720901 TUQ720900:TUR720901 UEM720900:UEN720901 UOI720900:UOJ720901 UYE720900:UYF720901 VIA720900:VIB720901 VRW720900:VRX720901 WBS720900:WBT720901 WLO720900:WLP720901 WVK720900:WVL720901 C786436:D786437 IY786436:IZ786437 SU786436:SV786437 ACQ786436:ACR786437 AMM786436:AMN786437 AWI786436:AWJ786437 BGE786436:BGF786437 BQA786436:BQB786437 BZW786436:BZX786437 CJS786436:CJT786437 CTO786436:CTP786437 DDK786436:DDL786437 DNG786436:DNH786437 DXC786436:DXD786437 EGY786436:EGZ786437 EQU786436:EQV786437 FAQ786436:FAR786437 FKM786436:FKN786437 FUI786436:FUJ786437 GEE786436:GEF786437 GOA786436:GOB786437 GXW786436:GXX786437 HHS786436:HHT786437 HRO786436:HRP786437 IBK786436:IBL786437 ILG786436:ILH786437 IVC786436:IVD786437 JEY786436:JEZ786437 JOU786436:JOV786437 JYQ786436:JYR786437 KIM786436:KIN786437 KSI786436:KSJ786437 LCE786436:LCF786437 LMA786436:LMB786437 LVW786436:LVX786437 MFS786436:MFT786437 MPO786436:MPP786437 MZK786436:MZL786437 NJG786436:NJH786437 NTC786436:NTD786437 OCY786436:OCZ786437 OMU786436:OMV786437 OWQ786436:OWR786437 PGM786436:PGN786437 PQI786436:PQJ786437 QAE786436:QAF786437 QKA786436:QKB786437 QTW786436:QTX786437 RDS786436:RDT786437 RNO786436:RNP786437 RXK786436:RXL786437 SHG786436:SHH786437 SRC786436:SRD786437 TAY786436:TAZ786437 TKU786436:TKV786437 TUQ786436:TUR786437 UEM786436:UEN786437 UOI786436:UOJ786437 UYE786436:UYF786437 VIA786436:VIB786437 VRW786436:VRX786437 WBS786436:WBT786437 WLO786436:WLP786437 WVK786436:WVL786437 C851972:D851973 IY851972:IZ851973 SU851972:SV851973 ACQ851972:ACR851973 AMM851972:AMN851973 AWI851972:AWJ851973 BGE851972:BGF851973 BQA851972:BQB851973 BZW851972:BZX851973 CJS851972:CJT851973 CTO851972:CTP851973 DDK851972:DDL851973 DNG851972:DNH851973 DXC851972:DXD851973 EGY851972:EGZ851973 EQU851972:EQV851973 FAQ851972:FAR851973 FKM851972:FKN851973 FUI851972:FUJ851973 GEE851972:GEF851973 GOA851972:GOB851973 GXW851972:GXX851973 HHS851972:HHT851973 HRO851972:HRP851973 IBK851972:IBL851973 ILG851972:ILH851973 IVC851972:IVD851973 JEY851972:JEZ851973 JOU851972:JOV851973 JYQ851972:JYR851973 KIM851972:KIN851973 KSI851972:KSJ851973 LCE851972:LCF851973 LMA851972:LMB851973 LVW851972:LVX851973 MFS851972:MFT851973 MPO851972:MPP851973 MZK851972:MZL851973 NJG851972:NJH851973 NTC851972:NTD851973 OCY851972:OCZ851973 OMU851972:OMV851973 OWQ851972:OWR851973 PGM851972:PGN851973 PQI851972:PQJ851973 QAE851972:QAF851973 QKA851972:QKB851973 QTW851972:QTX851973 RDS851972:RDT851973 RNO851972:RNP851973 RXK851972:RXL851973 SHG851972:SHH851973 SRC851972:SRD851973 TAY851972:TAZ851973 TKU851972:TKV851973 TUQ851972:TUR851973 UEM851972:UEN851973 UOI851972:UOJ851973 UYE851972:UYF851973 VIA851972:VIB851973 VRW851972:VRX851973 WBS851972:WBT851973 WLO851972:WLP851973 WVK851972:WVL851973 C917508:D917509 IY917508:IZ917509 SU917508:SV917509 ACQ917508:ACR917509 AMM917508:AMN917509 AWI917508:AWJ917509 BGE917508:BGF917509 BQA917508:BQB917509 BZW917508:BZX917509 CJS917508:CJT917509 CTO917508:CTP917509 DDK917508:DDL917509 DNG917508:DNH917509 DXC917508:DXD917509 EGY917508:EGZ917509 EQU917508:EQV917509 FAQ917508:FAR917509 FKM917508:FKN917509 FUI917508:FUJ917509 GEE917508:GEF917509 GOA917508:GOB917509 GXW917508:GXX917509 HHS917508:HHT917509 HRO917508:HRP917509 IBK917508:IBL917509 ILG917508:ILH917509 IVC917508:IVD917509 JEY917508:JEZ917509 JOU917508:JOV917509 JYQ917508:JYR917509 KIM917508:KIN917509 KSI917508:KSJ917509 LCE917508:LCF917509 LMA917508:LMB917509 LVW917508:LVX917509 MFS917508:MFT917509 MPO917508:MPP917509 MZK917508:MZL917509 NJG917508:NJH917509 NTC917508:NTD917509 OCY917508:OCZ917509 OMU917508:OMV917509 OWQ917508:OWR917509 PGM917508:PGN917509 PQI917508:PQJ917509 QAE917508:QAF917509 QKA917508:QKB917509 QTW917508:QTX917509 RDS917508:RDT917509 RNO917508:RNP917509 RXK917508:RXL917509 SHG917508:SHH917509 SRC917508:SRD917509 TAY917508:TAZ917509 TKU917508:TKV917509 TUQ917508:TUR917509 UEM917508:UEN917509 UOI917508:UOJ917509 UYE917508:UYF917509 VIA917508:VIB917509 VRW917508:VRX917509 WBS917508:WBT917509 WLO917508:WLP917509 WVK917508:WVL917509 C983044:D983045 IY983044:IZ983045 SU983044:SV983045 ACQ983044:ACR983045 AMM983044:AMN983045 AWI983044:AWJ983045 BGE983044:BGF983045 BQA983044:BQB983045 BZW983044:BZX983045 CJS983044:CJT983045 CTO983044:CTP983045 DDK983044:DDL983045 DNG983044:DNH983045 DXC983044:DXD983045 EGY983044:EGZ983045 EQU983044:EQV983045 FAQ983044:FAR983045 FKM983044:FKN983045 FUI983044:FUJ983045 GEE983044:GEF983045 GOA983044:GOB983045 GXW983044:GXX983045 HHS983044:HHT983045 HRO983044:HRP983045 IBK983044:IBL983045 ILG983044:ILH983045 IVC983044:IVD983045 JEY983044:JEZ983045 JOU983044:JOV983045 JYQ983044:JYR983045 KIM983044:KIN983045 KSI983044:KSJ983045 LCE983044:LCF983045 LMA983044:LMB983045 LVW983044:LVX983045 MFS983044:MFT983045 MPO983044:MPP983045 MZK983044:MZL983045 NJG983044:NJH983045 NTC983044:NTD983045 OCY983044:OCZ983045 OMU983044:OMV983045 OWQ983044:OWR983045 PGM983044:PGN983045 PQI983044:PQJ983045 QAE983044:QAF983045 QKA983044:QKB983045 QTW983044:QTX983045 RDS983044:RDT983045 RNO983044:RNP983045 RXK983044:RXL983045 SHG983044:SHH983045 SRC983044:SRD983045 TAY983044:TAZ983045 TKU983044:TKV983045 TUQ983044:TUR983045 UEM983044:UEN983045 UOI983044:UOJ983045 UYE983044:UYF983045 VIA983044:VIB983045 VRW983044:VRX983045 WBS983044:WBT983045 WLO983044:WLP983045 WVK983044:WVL983045 F65541:G65542 JB65541:JC65542 SX65541:SY65542 ACT65541:ACU65542 AMP65541:AMQ65542 AWL65541:AWM65542 BGH65541:BGI65542 BQD65541:BQE65542 BZZ65541:CAA65542 CJV65541:CJW65542 CTR65541:CTS65542 DDN65541:DDO65542 DNJ65541:DNK65542 DXF65541:DXG65542 EHB65541:EHC65542 EQX65541:EQY65542 FAT65541:FAU65542 FKP65541:FKQ65542 FUL65541:FUM65542 GEH65541:GEI65542 GOD65541:GOE65542 GXZ65541:GYA65542 HHV65541:HHW65542 HRR65541:HRS65542 IBN65541:IBO65542 ILJ65541:ILK65542 IVF65541:IVG65542 JFB65541:JFC65542 JOX65541:JOY65542 JYT65541:JYU65542 KIP65541:KIQ65542 KSL65541:KSM65542 LCH65541:LCI65542 LMD65541:LME65542 LVZ65541:LWA65542 MFV65541:MFW65542 MPR65541:MPS65542 MZN65541:MZO65542 NJJ65541:NJK65542 NTF65541:NTG65542 ODB65541:ODC65542 OMX65541:OMY65542 OWT65541:OWU65542 PGP65541:PGQ65542 PQL65541:PQM65542 QAH65541:QAI65542 QKD65541:QKE65542 QTZ65541:QUA65542 RDV65541:RDW65542 RNR65541:RNS65542 RXN65541:RXO65542 SHJ65541:SHK65542 SRF65541:SRG65542 TBB65541:TBC65542 TKX65541:TKY65542 TUT65541:TUU65542 UEP65541:UEQ65542 UOL65541:UOM65542 UYH65541:UYI65542 VID65541:VIE65542 VRZ65541:VSA65542 WBV65541:WBW65542 WLR65541:WLS65542 WVN65541:WVO65542 F131077:G131078 JB131077:JC131078 SX131077:SY131078 ACT131077:ACU131078 AMP131077:AMQ131078 AWL131077:AWM131078 BGH131077:BGI131078 BQD131077:BQE131078 BZZ131077:CAA131078 CJV131077:CJW131078 CTR131077:CTS131078 DDN131077:DDO131078 DNJ131077:DNK131078 DXF131077:DXG131078 EHB131077:EHC131078 EQX131077:EQY131078 FAT131077:FAU131078 FKP131077:FKQ131078 FUL131077:FUM131078 GEH131077:GEI131078 GOD131077:GOE131078 GXZ131077:GYA131078 HHV131077:HHW131078 HRR131077:HRS131078 IBN131077:IBO131078 ILJ131077:ILK131078 IVF131077:IVG131078 JFB131077:JFC131078 JOX131077:JOY131078 JYT131077:JYU131078 KIP131077:KIQ131078 KSL131077:KSM131078 LCH131077:LCI131078 LMD131077:LME131078 LVZ131077:LWA131078 MFV131077:MFW131078 MPR131077:MPS131078 MZN131077:MZO131078 NJJ131077:NJK131078 NTF131077:NTG131078 ODB131077:ODC131078 OMX131077:OMY131078 OWT131077:OWU131078 PGP131077:PGQ131078 PQL131077:PQM131078 QAH131077:QAI131078 QKD131077:QKE131078 QTZ131077:QUA131078 RDV131077:RDW131078 RNR131077:RNS131078 RXN131077:RXO131078 SHJ131077:SHK131078 SRF131077:SRG131078 TBB131077:TBC131078 TKX131077:TKY131078 TUT131077:TUU131078 UEP131077:UEQ131078 UOL131077:UOM131078 UYH131077:UYI131078 VID131077:VIE131078 VRZ131077:VSA131078 WBV131077:WBW131078 WLR131077:WLS131078 WVN131077:WVO131078 F196613:G196614 JB196613:JC196614 SX196613:SY196614 ACT196613:ACU196614 AMP196613:AMQ196614 AWL196613:AWM196614 BGH196613:BGI196614 BQD196613:BQE196614 BZZ196613:CAA196614 CJV196613:CJW196614 CTR196613:CTS196614 DDN196613:DDO196614 DNJ196613:DNK196614 DXF196613:DXG196614 EHB196613:EHC196614 EQX196613:EQY196614 FAT196613:FAU196614 FKP196613:FKQ196614 FUL196613:FUM196614 GEH196613:GEI196614 GOD196613:GOE196614 GXZ196613:GYA196614 HHV196613:HHW196614 HRR196613:HRS196614 IBN196613:IBO196614 ILJ196613:ILK196614 IVF196613:IVG196614 JFB196613:JFC196614 JOX196613:JOY196614 JYT196613:JYU196614 KIP196613:KIQ196614 KSL196613:KSM196614 LCH196613:LCI196614 LMD196613:LME196614 LVZ196613:LWA196614 MFV196613:MFW196614 MPR196613:MPS196614 MZN196613:MZO196614 NJJ196613:NJK196614 NTF196613:NTG196614 ODB196613:ODC196614 OMX196613:OMY196614 OWT196613:OWU196614 PGP196613:PGQ196614 PQL196613:PQM196614 QAH196613:QAI196614 QKD196613:QKE196614 QTZ196613:QUA196614 RDV196613:RDW196614 RNR196613:RNS196614 RXN196613:RXO196614 SHJ196613:SHK196614 SRF196613:SRG196614 TBB196613:TBC196614 TKX196613:TKY196614 TUT196613:TUU196614 UEP196613:UEQ196614 UOL196613:UOM196614 UYH196613:UYI196614 VID196613:VIE196614 VRZ196613:VSA196614 WBV196613:WBW196614 WLR196613:WLS196614 WVN196613:WVO196614 F262149:G262150 JB262149:JC262150 SX262149:SY262150 ACT262149:ACU262150 AMP262149:AMQ262150 AWL262149:AWM262150 BGH262149:BGI262150 BQD262149:BQE262150 BZZ262149:CAA262150 CJV262149:CJW262150 CTR262149:CTS262150 DDN262149:DDO262150 DNJ262149:DNK262150 DXF262149:DXG262150 EHB262149:EHC262150 EQX262149:EQY262150 FAT262149:FAU262150 FKP262149:FKQ262150 FUL262149:FUM262150 GEH262149:GEI262150 GOD262149:GOE262150 GXZ262149:GYA262150 HHV262149:HHW262150 HRR262149:HRS262150 IBN262149:IBO262150 ILJ262149:ILK262150 IVF262149:IVG262150 JFB262149:JFC262150 JOX262149:JOY262150 JYT262149:JYU262150 KIP262149:KIQ262150 KSL262149:KSM262150 LCH262149:LCI262150 LMD262149:LME262150 LVZ262149:LWA262150 MFV262149:MFW262150 MPR262149:MPS262150 MZN262149:MZO262150 NJJ262149:NJK262150 NTF262149:NTG262150 ODB262149:ODC262150 OMX262149:OMY262150 OWT262149:OWU262150 PGP262149:PGQ262150 PQL262149:PQM262150 QAH262149:QAI262150 QKD262149:QKE262150 QTZ262149:QUA262150 RDV262149:RDW262150 RNR262149:RNS262150 RXN262149:RXO262150 SHJ262149:SHK262150 SRF262149:SRG262150 TBB262149:TBC262150 TKX262149:TKY262150 TUT262149:TUU262150 UEP262149:UEQ262150 UOL262149:UOM262150 UYH262149:UYI262150 VID262149:VIE262150 VRZ262149:VSA262150 WBV262149:WBW262150 WLR262149:WLS262150 WVN262149:WVO262150 F327685:G327686 JB327685:JC327686 SX327685:SY327686 ACT327685:ACU327686 AMP327685:AMQ327686 AWL327685:AWM327686 BGH327685:BGI327686 BQD327685:BQE327686 BZZ327685:CAA327686 CJV327685:CJW327686 CTR327685:CTS327686 DDN327685:DDO327686 DNJ327685:DNK327686 DXF327685:DXG327686 EHB327685:EHC327686 EQX327685:EQY327686 FAT327685:FAU327686 FKP327685:FKQ327686 FUL327685:FUM327686 GEH327685:GEI327686 GOD327685:GOE327686 GXZ327685:GYA327686 HHV327685:HHW327686 HRR327685:HRS327686 IBN327685:IBO327686 ILJ327685:ILK327686 IVF327685:IVG327686 JFB327685:JFC327686 JOX327685:JOY327686 JYT327685:JYU327686 KIP327685:KIQ327686 KSL327685:KSM327686 LCH327685:LCI327686 LMD327685:LME327686 LVZ327685:LWA327686 MFV327685:MFW327686 MPR327685:MPS327686 MZN327685:MZO327686 NJJ327685:NJK327686 NTF327685:NTG327686 ODB327685:ODC327686 OMX327685:OMY327686 OWT327685:OWU327686 PGP327685:PGQ327686 PQL327685:PQM327686 QAH327685:QAI327686 QKD327685:QKE327686 QTZ327685:QUA327686 RDV327685:RDW327686 RNR327685:RNS327686 RXN327685:RXO327686 SHJ327685:SHK327686 SRF327685:SRG327686 TBB327685:TBC327686 TKX327685:TKY327686 TUT327685:TUU327686 UEP327685:UEQ327686 UOL327685:UOM327686 UYH327685:UYI327686 VID327685:VIE327686 VRZ327685:VSA327686 WBV327685:WBW327686 WLR327685:WLS327686 WVN327685:WVO327686 F393221:G393222 JB393221:JC393222 SX393221:SY393222 ACT393221:ACU393222 AMP393221:AMQ393222 AWL393221:AWM393222 BGH393221:BGI393222 BQD393221:BQE393222 BZZ393221:CAA393222 CJV393221:CJW393222 CTR393221:CTS393222 DDN393221:DDO393222 DNJ393221:DNK393222 DXF393221:DXG393222 EHB393221:EHC393222 EQX393221:EQY393222 FAT393221:FAU393222 FKP393221:FKQ393222 FUL393221:FUM393222 GEH393221:GEI393222 GOD393221:GOE393222 GXZ393221:GYA393222 HHV393221:HHW393222 HRR393221:HRS393222 IBN393221:IBO393222 ILJ393221:ILK393222 IVF393221:IVG393222 JFB393221:JFC393222 JOX393221:JOY393222 JYT393221:JYU393222 KIP393221:KIQ393222 KSL393221:KSM393222 LCH393221:LCI393222 LMD393221:LME393222 LVZ393221:LWA393222 MFV393221:MFW393222 MPR393221:MPS393222 MZN393221:MZO393222 NJJ393221:NJK393222 NTF393221:NTG393222 ODB393221:ODC393222 OMX393221:OMY393222 OWT393221:OWU393222 PGP393221:PGQ393222 PQL393221:PQM393222 QAH393221:QAI393222 QKD393221:QKE393222 QTZ393221:QUA393222 RDV393221:RDW393222 RNR393221:RNS393222 RXN393221:RXO393222 SHJ393221:SHK393222 SRF393221:SRG393222 TBB393221:TBC393222 TKX393221:TKY393222 TUT393221:TUU393222 UEP393221:UEQ393222 UOL393221:UOM393222 UYH393221:UYI393222 VID393221:VIE393222 VRZ393221:VSA393222 WBV393221:WBW393222 WLR393221:WLS393222 WVN393221:WVO393222 F458757:G458758 JB458757:JC458758 SX458757:SY458758 ACT458757:ACU458758 AMP458757:AMQ458758 AWL458757:AWM458758 BGH458757:BGI458758 BQD458757:BQE458758 BZZ458757:CAA458758 CJV458757:CJW458758 CTR458757:CTS458758 DDN458757:DDO458758 DNJ458757:DNK458758 DXF458757:DXG458758 EHB458757:EHC458758 EQX458757:EQY458758 FAT458757:FAU458758 FKP458757:FKQ458758 FUL458757:FUM458758 GEH458757:GEI458758 GOD458757:GOE458758 GXZ458757:GYA458758 HHV458757:HHW458758 HRR458757:HRS458758 IBN458757:IBO458758 ILJ458757:ILK458758 IVF458757:IVG458758 JFB458757:JFC458758 JOX458757:JOY458758 JYT458757:JYU458758 KIP458757:KIQ458758 KSL458757:KSM458758 LCH458757:LCI458758 LMD458757:LME458758 LVZ458757:LWA458758 MFV458757:MFW458758 MPR458757:MPS458758 MZN458757:MZO458758 NJJ458757:NJK458758 NTF458757:NTG458758 ODB458757:ODC458758 OMX458757:OMY458758 OWT458757:OWU458758 PGP458757:PGQ458758 PQL458757:PQM458758 QAH458757:QAI458758 QKD458757:QKE458758 QTZ458757:QUA458758 RDV458757:RDW458758 RNR458757:RNS458758 RXN458757:RXO458758 SHJ458757:SHK458758 SRF458757:SRG458758 TBB458757:TBC458758 TKX458757:TKY458758 TUT458757:TUU458758 UEP458757:UEQ458758 UOL458757:UOM458758 UYH458757:UYI458758 VID458757:VIE458758 VRZ458757:VSA458758 WBV458757:WBW458758 WLR458757:WLS458758 WVN458757:WVO458758 F524293:G524294 JB524293:JC524294 SX524293:SY524294 ACT524293:ACU524294 AMP524293:AMQ524294 AWL524293:AWM524294 BGH524293:BGI524294 BQD524293:BQE524294 BZZ524293:CAA524294 CJV524293:CJW524294 CTR524293:CTS524294 DDN524293:DDO524294 DNJ524293:DNK524294 DXF524293:DXG524294 EHB524293:EHC524294 EQX524293:EQY524294 FAT524293:FAU524294 FKP524293:FKQ524294 FUL524293:FUM524294 GEH524293:GEI524294 GOD524293:GOE524294 GXZ524293:GYA524294 HHV524293:HHW524294 HRR524293:HRS524294 IBN524293:IBO524294 ILJ524293:ILK524294 IVF524293:IVG524294 JFB524293:JFC524294 JOX524293:JOY524294 JYT524293:JYU524294 KIP524293:KIQ524294 KSL524293:KSM524294 LCH524293:LCI524294 LMD524293:LME524294 LVZ524293:LWA524294 MFV524293:MFW524294 MPR524293:MPS524294 MZN524293:MZO524294 NJJ524293:NJK524294 NTF524293:NTG524294 ODB524293:ODC524294 OMX524293:OMY524294 OWT524293:OWU524294 PGP524293:PGQ524294 PQL524293:PQM524294 QAH524293:QAI524294 QKD524293:QKE524294 QTZ524293:QUA524294 RDV524293:RDW524294 RNR524293:RNS524294 RXN524293:RXO524294 SHJ524293:SHK524294 SRF524293:SRG524294 TBB524293:TBC524294 TKX524293:TKY524294 TUT524293:TUU524294 UEP524293:UEQ524294 UOL524293:UOM524294 UYH524293:UYI524294 VID524293:VIE524294 VRZ524293:VSA524294 WBV524293:WBW524294 WLR524293:WLS524294 WVN524293:WVO524294 F589829:G589830 JB589829:JC589830 SX589829:SY589830 ACT589829:ACU589830 AMP589829:AMQ589830 AWL589829:AWM589830 BGH589829:BGI589830 BQD589829:BQE589830 BZZ589829:CAA589830 CJV589829:CJW589830 CTR589829:CTS589830 DDN589829:DDO589830 DNJ589829:DNK589830 DXF589829:DXG589830 EHB589829:EHC589830 EQX589829:EQY589830 FAT589829:FAU589830 FKP589829:FKQ589830 FUL589829:FUM589830 GEH589829:GEI589830 GOD589829:GOE589830 GXZ589829:GYA589830 HHV589829:HHW589830 HRR589829:HRS589830 IBN589829:IBO589830 ILJ589829:ILK589830 IVF589829:IVG589830 JFB589829:JFC589830 JOX589829:JOY589830 JYT589829:JYU589830 KIP589829:KIQ589830 KSL589829:KSM589830 LCH589829:LCI589830 LMD589829:LME589830 LVZ589829:LWA589830 MFV589829:MFW589830 MPR589829:MPS589830 MZN589829:MZO589830 NJJ589829:NJK589830 NTF589829:NTG589830 ODB589829:ODC589830 OMX589829:OMY589830 OWT589829:OWU589830 PGP589829:PGQ589830 PQL589829:PQM589830 QAH589829:QAI589830 QKD589829:QKE589830 QTZ589829:QUA589830 RDV589829:RDW589830 RNR589829:RNS589830 RXN589829:RXO589830 SHJ589829:SHK589830 SRF589829:SRG589830 TBB589829:TBC589830 TKX589829:TKY589830 TUT589829:TUU589830 UEP589829:UEQ589830 UOL589829:UOM589830 UYH589829:UYI589830 VID589829:VIE589830 VRZ589829:VSA589830 WBV589829:WBW589830 WLR589829:WLS589830 WVN589829:WVO589830 F655365:G655366 JB655365:JC655366 SX655365:SY655366 ACT655365:ACU655366 AMP655365:AMQ655366 AWL655365:AWM655366 BGH655365:BGI655366 BQD655365:BQE655366 BZZ655365:CAA655366 CJV655365:CJW655366 CTR655365:CTS655366 DDN655365:DDO655366 DNJ655365:DNK655366 DXF655365:DXG655366 EHB655365:EHC655366 EQX655365:EQY655366 FAT655365:FAU655366 FKP655365:FKQ655366 FUL655365:FUM655366 GEH655365:GEI655366 GOD655365:GOE655366 GXZ655365:GYA655366 HHV655365:HHW655366 HRR655365:HRS655366 IBN655365:IBO655366 ILJ655365:ILK655366 IVF655365:IVG655366 JFB655365:JFC655366 JOX655365:JOY655366 JYT655365:JYU655366 KIP655365:KIQ655366 KSL655365:KSM655366 LCH655365:LCI655366 LMD655365:LME655366 LVZ655365:LWA655366 MFV655365:MFW655366 MPR655365:MPS655366 MZN655365:MZO655366 NJJ655365:NJK655366 NTF655365:NTG655366 ODB655365:ODC655366 OMX655365:OMY655366 OWT655365:OWU655366 PGP655365:PGQ655366 PQL655365:PQM655366 QAH655365:QAI655366 QKD655365:QKE655366 QTZ655365:QUA655366 RDV655365:RDW655366 RNR655365:RNS655366 RXN655365:RXO655366 SHJ655365:SHK655366 SRF655365:SRG655366 TBB655365:TBC655366 TKX655365:TKY655366 TUT655365:TUU655366 UEP655365:UEQ655366 UOL655365:UOM655366 UYH655365:UYI655366 VID655365:VIE655366 VRZ655365:VSA655366 WBV655365:WBW655366 WLR655365:WLS655366 WVN655365:WVO655366 F720901:G720902 JB720901:JC720902 SX720901:SY720902 ACT720901:ACU720902 AMP720901:AMQ720902 AWL720901:AWM720902 BGH720901:BGI720902 BQD720901:BQE720902 BZZ720901:CAA720902 CJV720901:CJW720902 CTR720901:CTS720902 DDN720901:DDO720902 DNJ720901:DNK720902 DXF720901:DXG720902 EHB720901:EHC720902 EQX720901:EQY720902 FAT720901:FAU720902 FKP720901:FKQ720902 FUL720901:FUM720902 GEH720901:GEI720902 GOD720901:GOE720902 GXZ720901:GYA720902 HHV720901:HHW720902 HRR720901:HRS720902 IBN720901:IBO720902 ILJ720901:ILK720902 IVF720901:IVG720902 JFB720901:JFC720902 JOX720901:JOY720902 JYT720901:JYU720902 KIP720901:KIQ720902 KSL720901:KSM720902 LCH720901:LCI720902 LMD720901:LME720902 LVZ720901:LWA720902 MFV720901:MFW720902 MPR720901:MPS720902 MZN720901:MZO720902 NJJ720901:NJK720902 NTF720901:NTG720902 ODB720901:ODC720902 OMX720901:OMY720902 OWT720901:OWU720902 PGP720901:PGQ720902 PQL720901:PQM720902 QAH720901:QAI720902 QKD720901:QKE720902 QTZ720901:QUA720902 RDV720901:RDW720902 RNR720901:RNS720902 RXN720901:RXO720902 SHJ720901:SHK720902 SRF720901:SRG720902 TBB720901:TBC720902 TKX720901:TKY720902 TUT720901:TUU720902 UEP720901:UEQ720902 UOL720901:UOM720902 UYH720901:UYI720902 VID720901:VIE720902 VRZ720901:VSA720902 WBV720901:WBW720902 WLR720901:WLS720902 WVN720901:WVO720902 F786437:G786438 JB786437:JC786438 SX786437:SY786438 ACT786437:ACU786438 AMP786437:AMQ786438 AWL786437:AWM786438 BGH786437:BGI786438 BQD786437:BQE786438 BZZ786437:CAA786438 CJV786437:CJW786438 CTR786437:CTS786438 DDN786437:DDO786438 DNJ786437:DNK786438 DXF786437:DXG786438 EHB786437:EHC786438 EQX786437:EQY786438 FAT786437:FAU786438 FKP786437:FKQ786438 FUL786437:FUM786438 GEH786437:GEI786438 GOD786437:GOE786438 GXZ786437:GYA786438 HHV786437:HHW786438 HRR786437:HRS786438 IBN786437:IBO786438 ILJ786437:ILK786438 IVF786437:IVG786438 JFB786437:JFC786438 JOX786437:JOY786438 JYT786437:JYU786438 KIP786437:KIQ786438 KSL786437:KSM786438 LCH786437:LCI786438 LMD786437:LME786438 LVZ786437:LWA786438 MFV786437:MFW786438 MPR786437:MPS786438 MZN786437:MZO786438 NJJ786437:NJK786438 NTF786437:NTG786438 ODB786437:ODC786438 OMX786437:OMY786438 OWT786437:OWU786438 PGP786437:PGQ786438 PQL786437:PQM786438 QAH786437:QAI786438 QKD786437:QKE786438 QTZ786437:QUA786438 RDV786437:RDW786438 RNR786437:RNS786438 RXN786437:RXO786438 SHJ786437:SHK786438 SRF786437:SRG786438 TBB786437:TBC786438 TKX786437:TKY786438 TUT786437:TUU786438 UEP786437:UEQ786438 UOL786437:UOM786438 UYH786437:UYI786438 VID786437:VIE786438 VRZ786437:VSA786438 WBV786437:WBW786438 WLR786437:WLS786438 WVN786437:WVO786438 F851973:G851974 JB851973:JC851974 SX851973:SY851974 ACT851973:ACU851974 AMP851973:AMQ851974 AWL851973:AWM851974 BGH851973:BGI851974 BQD851973:BQE851974 BZZ851973:CAA851974 CJV851973:CJW851974 CTR851973:CTS851974 DDN851973:DDO851974 DNJ851973:DNK851974 DXF851973:DXG851974 EHB851973:EHC851974 EQX851973:EQY851974 FAT851973:FAU851974 FKP851973:FKQ851974 FUL851973:FUM851974 GEH851973:GEI851974 GOD851973:GOE851974 GXZ851973:GYA851974 HHV851973:HHW851974 HRR851973:HRS851974 IBN851973:IBO851974 ILJ851973:ILK851974 IVF851973:IVG851974 JFB851973:JFC851974 JOX851973:JOY851974 JYT851973:JYU851974 KIP851973:KIQ851974 KSL851973:KSM851974 LCH851973:LCI851974 LMD851973:LME851974 LVZ851973:LWA851974 MFV851973:MFW851974 MPR851973:MPS851974 MZN851973:MZO851974 NJJ851973:NJK851974 NTF851973:NTG851974 ODB851973:ODC851974 OMX851973:OMY851974 OWT851973:OWU851974 PGP851973:PGQ851974 PQL851973:PQM851974 QAH851973:QAI851974 QKD851973:QKE851974 QTZ851973:QUA851974 RDV851973:RDW851974 RNR851973:RNS851974 RXN851973:RXO851974 SHJ851973:SHK851974 SRF851973:SRG851974 TBB851973:TBC851974 TKX851973:TKY851974 TUT851973:TUU851974 UEP851973:UEQ851974 UOL851973:UOM851974 UYH851973:UYI851974 VID851973:VIE851974 VRZ851973:VSA851974 WBV851973:WBW851974 WLR851973:WLS851974 WVN851973:WVO851974 F917509:G917510 JB917509:JC917510 SX917509:SY917510 ACT917509:ACU917510 AMP917509:AMQ917510 AWL917509:AWM917510 BGH917509:BGI917510 BQD917509:BQE917510 BZZ917509:CAA917510 CJV917509:CJW917510 CTR917509:CTS917510 DDN917509:DDO917510 DNJ917509:DNK917510 DXF917509:DXG917510 EHB917509:EHC917510 EQX917509:EQY917510 FAT917509:FAU917510 FKP917509:FKQ917510 FUL917509:FUM917510 GEH917509:GEI917510 GOD917509:GOE917510 GXZ917509:GYA917510 HHV917509:HHW917510 HRR917509:HRS917510 IBN917509:IBO917510 ILJ917509:ILK917510 IVF917509:IVG917510 JFB917509:JFC917510 JOX917509:JOY917510 JYT917509:JYU917510 KIP917509:KIQ917510 KSL917509:KSM917510 LCH917509:LCI917510 LMD917509:LME917510 LVZ917509:LWA917510 MFV917509:MFW917510 MPR917509:MPS917510 MZN917509:MZO917510 NJJ917509:NJK917510 NTF917509:NTG917510 ODB917509:ODC917510 OMX917509:OMY917510 OWT917509:OWU917510 PGP917509:PGQ917510 PQL917509:PQM917510 QAH917509:QAI917510 QKD917509:QKE917510 QTZ917509:QUA917510 RDV917509:RDW917510 RNR917509:RNS917510 RXN917509:RXO917510 SHJ917509:SHK917510 SRF917509:SRG917510 TBB917509:TBC917510 TKX917509:TKY917510 TUT917509:TUU917510 UEP917509:UEQ917510 UOL917509:UOM917510 UYH917509:UYI917510 VID917509:VIE917510 VRZ917509:VSA917510 WBV917509:WBW917510 WLR917509:WLS917510 WVN917509:WVO917510 F983045:G983046 JB983045:JC983046 SX983045:SY983046 ACT983045:ACU983046 AMP983045:AMQ983046 AWL983045:AWM983046 BGH983045:BGI983046 BQD983045:BQE983046 BZZ983045:CAA983046 CJV983045:CJW983046 CTR983045:CTS983046 DDN983045:DDO983046 DNJ983045:DNK983046 DXF983045:DXG983046 EHB983045:EHC983046 EQX983045:EQY983046 FAT983045:FAU983046 FKP983045:FKQ983046 FUL983045:FUM983046 GEH983045:GEI983046 GOD983045:GOE983046 GXZ983045:GYA983046 HHV983045:HHW983046 HRR983045:HRS983046 IBN983045:IBO983046 ILJ983045:ILK983046 IVF983045:IVG983046 JFB983045:JFC983046 JOX983045:JOY983046 JYT983045:JYU983046 KIP983045:KIQ983046 KSL983045:KSM983046 LCH983045:LCI983046 LMD983045:LME983046 LVZ983045:LWA983046 MFV983045:MFW983046 MPR983045:MPS983046 MZN983045:MZO983046 NJJ983045:NJK983046 NTF983045:NTG983046 ODB983045:ODC983046 OMX983045:OMY983046 OWT983045:OWU983046 PGP983045:PGQ983046 PQL983045:PQM983046 QAH983045:QAI983046 QKD983045:QKE983046 QTZ983045:QUA983046 RDV983045:RDW983046 RNR983045:RNS983046 RXN983045:RXO983046 SHJ983045:SHK983046 SRF983045:SRG983046 TBB983045:TBC983046 TKX983045:TKY983046 TUT983045:TUU983046 UEP983045:UEQ983046 UOL983045:UOM983046 UYH983045:UYI983046 VID983045:VIE983046 VRZ983045:VSA983046 WBV983045:WBW983046 WLR983045:WLS983046 WVN983045:WVO983046 C65546:D65548 IY65546:IZ65548 SU65546:SV65548 ACQ65546:ACR65548 AMM65546:AMN65548 AWI65546:AWJ65548 BGE65546:BGF65548 BQA65546:BQB65548 BZW65546:BZX65548 CJS65546:CJT65548 CTO65546:CTP65548 DDK65546:DDL65548 DNG65546:DNH65548 DXC65546:DXD65548 EGY65546:EGZ65548 EQU65546:EQV65548 FAQ65546:FAR65548 FKM65546:FKN65548 FUI65546:FUJ65548 GEE65546:GEF65548 GOA65546:GOB65548 GXW65546:GXX65548 HHS65546:HHT65548 HRO65546:HRP65548 IBK65546:IBL65548 ILG65546:ILH65548 IVC65546:IVD65548 JEY65546:JEZ65548 JOU65546:JOV65548 JYQ65546:JYR65548 KIM65546:KIN65548 KSI65546:KSJ65548 LCE65546:LCF65548 LMA65546:LMB65548 LVW65546:LVX65548 MFS65546:MFT65548 MPO65546:MPP65548 MZK65546:MZL65548 NJG65546:NJH65548 NTC65546:NTD65548 OCY65546:OCZ65548 OMU65546:OMV65548 OWQ65546:OWR65548 PGM65546:PGN65548 PQI65546:PQJ65548 QAE65546:QAF65548 QKA65546:QKB65548 QTW65546:QTX65548 RDS65546:RDT65548 RNO65546:RNP65548 RXK65546:RXL65548 SHG65546:SHH65548 SRC65546:SRD65548 TAY65546:TAZ65548 TKU65546:TKV65548 TUQ65546:TUR65548 UEM65546:UEN65548 UOI65546:UOJ65548 UYE65546:UYF65548 VIA65546:VIB65548 VRW65546:VRX65548 WBS65546:WBT65548 WLO65546:WLP65548 WVK65546:WVL65548 C131082:D131084 IY131082:IZ131084 SU131082:SV131084 ACQ131082:ACR131084 AMM131082:AMN131084 AWI131082:AWJ131084 BGE131082:BGF131084 BQA131082:BQB131084 BZW131082:BZX131084 CJS131082:CJT131084 CTO131082:CTP131084 DDK131082:DDL131084 DNG131082:DNH131084 DXC131082:DXD131084 EGY131082:EGZ131084 EQU131082:EQV131084 FAQ131082:FAR131084 FKM131082:FKN131084 FUI131082:FUJ131084 GEE131082:GEF131084 GOA131082:GOB131084 GXW131082:GXX131084 HHS131082:HHT131084 HRO131082:HRP131084 IBK131082:IBL131084 ILG131082:ILH131084 IVC131082:IVD131084 JEY131082:JEZ131084 JOU131082:JOV131084 JYQ131082:JYR131084 KIM131082:KIN131084 KSI131082:KSJ131084 LCE131082:LCF131084 LMA131082:LMB131084 LVW131082:LVX131084 MFS131082:MFT131084 MPO131082:MPP131084 MZK131082:MZL131084 NJG131082:NJH131084 NTC131082:NTD131084 OCY131082:OCZ131084 OMU131082:OMV131084 OWQ131082:OWR131084 PGM131082:PGN131084 PQI131082:PQJ131084 QAE131082:QAF131084 QKA131082:QKB131084 QTW131082:QTX131084 RDS131082:RDT131084 RNO131082:RNP131084 RXK131082:RXL131084 SHG131082:SHH131084 SRC131082:SRD131084 TAY131082:TAZ131084 TKU131082:TKV131084 TUQ131082:TUR131084 UEM131082:UEN131084 UOI131082:UOJ131084 UYE131082:UYF131084 VIA131082:VIB131084 VRW131082:VRX131084 WBS131082:WBT131084 WLO131082:WLP131084 WVK131082:WVL131084 C196618:D196620 IY196618:IZ196620 SU196618:SV196620 ACQ196618:ACR196620 AMM196618:AMN196620 AWI196618:AWJ196620 BGE196618:BGF196620 BQA196618:BQB196620 BZW196618:BZX196620 CJS196618:CJT196620 CTO196618:CTP196620 DDK196618:DDL196620 DNG196618:DNH196620 DXC196618:DXD196620 EGY196618:EGZ196620 EQU196618:EQV196620 FAQ196618:FAR196620 FKM196618:FKN196620 FUI196618:FUJ196620 GEE196618:GEF196620 GOA196618:GOB196620 GXW196618:GXX196620 HHS196618:HHT196620 HRO196618:HRP196620 IBK196618:IBL196620 ILG196618:ILH196620 IVC196618:IVD196620 JEY196618:JEZ196620 JOU196618:JOV196620 JYQ196618:JYR196620 KIM196618:KIN196620 KSI196618:KSJ196620 LCE196618:LCF196620 LMA196618:LMB196620 LVW196618:LVX196620 MFS196618:MFT196620 MPO196618:MPP196620 MZK196618:MZL196620 NJG196618:NJH196620 NTC196618:NTD196620 OCY196618:OCZ196620 OMU196618:OMV196620 OWQ196618:OWR196620 PGM196618:PGN196620 PQI196618:PQJ196620 QAE196618:QAF196620 QKA196618:QKB196620 QTW196618:QTX196620 RDS196618:RDT196620 RNO196618:RNP196620 RXK196618:RXL196620 SHG196618:SHH196620 SRC196618:SRD196620 TAY196618:TAZ196620 TKU196618:TKV196620 TUQ196618:TUR196620 UEM196618:UEN196620 UOI196618:UOJ196620 UYE196618:UYF196620 VIA196618:VIB196620 VRW196618:VRX196620 WBS196618:WBT196620 WLO196618:WLP196620 WVK196618:WVL196620 C262154:D262156 IY262154:IZ262156 SU262154:SV262156 ACQ262154:ACR262156 AMM262154:AMN262156 AWI262154:AWJ262156 BGE262154:BGF262156 BQA262154:BQB262156 BZW262154:BZX262156 CJS262154:CJT262156 CTO262154:CTP262156 DDK262154:DDL262156 DNG262154:DNH262156 DXC262154:DXD262156 EGY262154:EGZ262156 EQU262154:EQV262156 FAQ262154:FAR262156 FKM262154:FKN262156 FUI262154:FUJ262156 GEE262154:GEF262156 GOA262154:GOB262156 GXW262154:GXX262156 HHS262154:HHT262156 HRO262154:HRP262156 IBK262154:IBL262156 ILG262154:ILH262156 IVC262154:IVD262156 JEY262154:JEZ262156 JOU262154:JOV262156 JYQ262154:JYR262156 KIM262154:KIN262156 KSI262154:KSJ262156 LCE262154:LCF262156 LMA262154:LMB262156 LVW262154:LVX262156 MFS262154:MFT262156 MPO262154:MPP262156 MZK262154:MZL262156 NJG262154:NJH262156 NTC262154:NTD262156 OCY262154:OCZ262156 OMU262154:OMV262156 OWQ262154:OWR262156 PGM262154:PGN262156 PQI262154:PQJ262156 QAE262154:QAF262156 QKA262154:QKB262156 QTW262154:QTX262156 RDS262154:RDT262156 RNO262154:RNP262156 RXK262154:RXL262156 SHG262154:SHH262156 SRC262154:SRD262156 TAY262154:TAZ262156 TKU262154:TKV262156 TUQ262154:TUR262156 UEM262154:UEN262156 UOI262154:UOJ262156 UYE262154:UYF262156 VIA262154:VIB262156 VRW262154:VRX262156 WBS262154:WBT262156 WLO262154:WLP262156 WVK262154:WVL262156 C327690:D327692 IY327690:IZ327692 SU327690:SV327692 ACQ327690:ACR327692 AMM327690:AMN327692 AWI327690:AWJ327692 BGE327690:BGF327692 BQA327690:BQB327692 BZW327690:BZX327692 CJS327690:CJT327692 CTO327690:CTP327692 DDK327690:DDL327692 DNG327690:DNH327692 DXC327690:DXD327692 EGY327690:EGZ327692 EQU327690:EQV327692 FAQ327690:FAR327692 FKM327690:FKN327692 FUI327690:FUJ327692 GEE327690:GEF327692 GOA327690:GOB327692 GXW327690:GXX327692 HHS327690:HHT327692 HRO327690:HRP327692 IBK327690:IBL327692 ILG327690:ILH327692 IVC327690:IVD327692 JEY327690:JEZ327692 JOU327690:JOV327692 JYQ327690:JYR327692 KIM327690:KIN327692 KSI327690:KSJ327692 LCE327690:LCF327692 LMA327690:LMB327692 LVW327690:LVX327692 MFS327690:MFT327692 MPO327690:MPP327692 MZK327690:MZL327692 NJG327690:NJH327692 NTC327690:NTD327692 OCY327690:OCZ327692 OMU327690:OMV327692 OWQ327690:OWR327692 PGM327690:PGN327692 PQI327690:PQJ327692 QAE327690:QAF327692 QKA327690:QKB327692 QTW327690:QTX327692 RDS327690:RDT327692 RNO327690:RNP327692 RXK327690:RXL327692 SHG327690:SHH327692 SRC327690:SRD327692 TAY327690:TAZ327692 TKU327690:TKV327692 TUQ327690:TUR327692 UEM327690:UEN327692 UOI327690:UOJ327692 UYE327690:UYF327692 VIA327690:VIB327692 VRW327690:VRX327692 WBS327690:WBT327692 WLO327690:WLP327692 WVK327690:WVL327692 C393226:D393228 IY393226:IZ393228 SU393226:SV393228 ACQ393226:ACR393228 AMM393226:AMN393228 AWI393226:AWJ393228 BGE393226:BGF393228 BQA393226:BQB393228 BZW393226:BZX393228 CJS393226:CJT393228 CTO393226:CTP393228 DDK393226:DDL393228 DNG393226:DNH393228 DXC393226:DXD393228 EGY393226:EGZ393228 EQU393226:EQV393228 FAQ393226:FAR393228 FKM393226:FKN393228 FUI393226:FUJ393228 GEE393226:GEF393228 GOA393226:GOB393228 GXW393226:GXX393228 HHS393226:HHT393228 HRO393226:HRP393228 IBK393226:IBL393228 ILG393226:ILH393228 IVC393226:IVD393228 JEY393226:JEZ393228 JOU393226:JOV393228 JYQ393226:JYR393228 KIM393226:KIN393228 KSI393226:KSJ393228 LCE393226:LCF393228 LMA393226:LMB393228 LVW393226:LVX393228 MFS393226:MFT393228 MPO393226:MPP393228 MZK393226:MZL393228 NJG393226:NJH393228 NTC393226:NTD393228 OCY393226:OCZ393228 OMU393226:OMV393228 OWQ393226:OWR393228 PGM393226:PGN393228 PQI393226:PQJ393228 QAE393226:QAF393228 QKA393226:QKB393228 QTW393226:QTX393228 RDS393226:RDT393228 RNO393226:RNP393228 RXK393226:RXL393228 SHG393226:SHH393228 SRC393226:SRD393228 TAY393226:TAZ393228 TKU393226:TKV393228 TUQ393226:TUR393228 UEM393226:UEN393228 UOI393226:UOJ393228 UYE393226:UYF393228 VIA393226:VIB393228 VRW393226:VRX393228 WBS393226:WBT393228 WLO393226:WLP393228 WVK393226:WVL393228 C458762:D458764 IY458762:IZ458764 SU458762:SV458764 ACQ458762:ACR458764 AMM458762:AMN458764 AWI458762:AWJ458764 BGE458762:BGF458764 BQA458762:BQB458764 BZW458762:BZX458764 CJS458762:CJT458764 CTO458762:CTP458764 DDK458762:DDL458764 DNG458762:DNH458764 DXC458762:DXD458764 EGY458762:EGZ458764 EQU458762:EQV458764 FAQ458762:FAR458764 FKM458762:FKN458764 FUI458762:FUJ458764 GEE458762:GEF458764 GOA458762:GOB458764 GXW458762:GXX458764 HHS458762:HHT458764 HRO458762:HRP458764 IBK458762:IBL458764 ILG458762:ILH458764 IVC458762:IVD458764 JEY458762:JEZ458764 JOU458762:JOV458764 JYQ458762:JYR458764 KIM458762:KIN458764 KSI458762:KSJ458764 LCE458762:LCF458764 LMA458762:LMB458764 LVW458762:LVX458764 MFS458762:MFT458764 MPO458762:MPP458764 MZK458762:MZL458764 NJG458762:NJH458764 NTC458762:NTD458764 OCY458762:OCZ458764 OMU458762:OMV458764 OWQ458762:OWR458764 PGM458762:PGN458764 PQI458762:PQJ458764 QAE458762:QAF458764 QKA458762:QKB458764 QTW458762:QTX458764 RDS458762:RDT458764 RNO458762:RNP458764 RXK458762:RXL458764 SHG458762:SHH458764 SRC458762:SRD458764 TAY458762:TAZ458764 TKU458762:TKV458764 TUQ458762:TUR458764 UEM458762:UEN458764 UOI458762:UOJ458764 UYE458762:UYF458764 VIA458762:VIB458764 VRW458762:VRX458764 WBS458762:WBT458764 WLO458762:WLP458764 WVK458762:WVL458764 C524298:D524300 IY524298:IZ524300 SU524298:SV524300 ACQ524298:ACR524300 AMM524298:AMN524300 AWI524298:AWJ524300 BGE524298:BGF524300 BQA524298:BQB524300 BZW524298:BZX524300 CJS524298:CJT524300 CTO524298:CTP524300 DDK524298:DDL524300 DNG524298:DNH524300 DXC524298:DXD524300 EGY524298:EGZ524300 EQU524298:EQV524300 FAQ524298:FAR524300 FKM524298:FKN524300 FUI524298:FUJ524300 GEE524298:GEF524300 GOA524298:GOB524300 GXW524298:GXX524300 HHS524298:HHT524300 HRO524298:HRP524300 IBK524298:IBL524300 ILG524298:ILH524300 IVC524298:IVD524300 JEY524298:JEZ524300 JOU524298:JOV524300 JYQ524298:JYR524300 KIM524298:KIN524300 KSI524298:KSJ524300 LCE524298:LCF524300 LMA524298:LMB524300 LVW524298:LVX524300 MFS524298:MFT524300 MPO524298:MPP524300 MZK524298:MZL524300 NJG524298:NJH524300 NTC524298:NTD524300 OCY524298:OCZ524300 OMU524298:OMV524300 OWQ524298:OWR524300 PGM524298:PGN524300 PQI524298:PQJ524300 QAE524298:QAF524300 QKA524298:QKB524300 QTW524298:QTX524300 RDS524298:RDT524300 RNO524298:RNP524300 RXK524298:RXL524300 SHG524298:SHH524300 SRC524298:SRD524300 TAY524298:TAZ524300 TKU524298:TKV524300 TUQ524298:TUR524300 UEM524298:UEN524300 UOI524298:UOJ524300 UYE524298:UYF524300 VIA524298:VIB524300 VRW524298:VRX524300 WBS524298:WBT524300 WLO524298:WLP524300 WVK524298:WVL524300 C589834:D589836 IY589834:IZ589836 SU589834:SV589836 ACQ589834:ACR589836 AMM589834:AMN589836 AWI589834:AWJ589836 BGE589834:BGF589836 BQA589834:BQB589836 BZW589834:BZX589836 CJS589834:CJT589836 CTO589834:CTP589836 DDK589834:DDL589836 DNG589834:DNH589836 DXC589834:DXD589836 EGY589834:EGZ589836 EQU589834:EQV589836 FAQ589834:FAR589836 FKM589834:FKN589836 FUI589834:FUJ589836 GEE589834:GEF589836 GOA589834:GOB589836 GXW589834:GXX589836 HHS589834:HHT589836 HRO589834:HRP589836 IBK589834:IBL589836 ILG589834:ILH589836 IVC589834:IVD589836 JEY589834:JEZ589836 JOU589834:JOV589836 JYQ589834:JYR589836 KIM589834:KIN589836 KSI589834:KSJ589836 LCE589834:LCF589836 LMA589834:LMB589836 LVW589834:LVX589836 MFS589834:MFT589836 MPO589834:MPP589836 MZK589834:MZL589836 NJG589834:NJH589836 NTC589834:NTD589836 OCY589834:OCZ589836 OMU589834:OMV589836 OWQ589834:OWR589836 PGM589834:PGN589836 PQI589834:PQJ589836 QAE589834:QAF589836 QKA589834:QKB589836 QTW589834:QTX589836 RDS589834:RDT589836 RNO589834:RNP589836 RXK589834:RXL589836 SHG589834:SHH589836 SRC589834:SRD589836 TAY589834:TAZ589836 TKU589834:TKV589836 TUQ589834:TUR589836 UEM589834:UEN589836 UOI589834:UOJ589836 UYE589834:UYF589836 VIA589834:VIB589836 VRW589834:VRX589836 WBS589834:WBT589836 WLO589834:WLP589836 WVK589834:WVL589836 C655370:D655372 IY655370:IZ655372 SU655370:SV655372 ACQ655370:ACR655372 AMM655370:AMN655372 AWI655370:AWJ655372 BGE655370:BGF655372 BQA655370:BQB655372 BZW655370:BZX655372 CJS655370:CJT655372 CTO655370:CTP655372 DDK655370:DDL655372 DNG655370:DNH655372 DXC655370:DXD655372 EGY655370:EGZ655372 EQU655370:EQV655372 FAQ655370:FAR655372 FKM655370:FKN655372 FUI655370:FUJ655372 GEE655370:GEF655372 GOA655370:GOB655372 GXW655370:GXX655372 HHS655370:HHT655372 HRO655370:HRP655372 IBK655370:IBL655372 ILG655370:ILH655372 IVC655370:IVD655372 JEY655370:JEZ655372 JOU655370:JOV655372 JYQ655370:JYR655372 KIM655370:KIN655372 KSI655370:KSJ655372 LCE655370:LCF655372 LMA655370:LMB655372 LVW655370:LVX655372 MFS655370:MFT655372 MPO655370:MPP655372 MZK655370:MZL655372 NJG655370:NJH655372 NTC655370:NTD655372 OCY655370:OCZ655372 OMU655370:OMV655372 OWQ655370:OWR655372 PGM655370:PGN655372 PQI655370:PQJ655372 QAE655370:QAF655372 QKA655370:QKB655372 QTW655370:QTX655372 RDS655370:RDT655372 RNO655370:RNP655372 RXK655370:RXL655372 SHG655370:SHH655372 SRC655370:SRD655372 TAY655370:TAZ655372 TKU655370:TKV655372 TUQ655370:TUR655372 UEM655370:UEN655372 UOI655370:UOJ655372 UYE655370:UYF655372 VIA655370:VIB655372 VRW655370:VRX655372 WBS655370:WBT655372 WLO655370:WLP655372 WVK655370:WVL655372 C720906:D720908 IY720906:IZ720908 SU720906:SV720908 ACQ720906:ACR720908 AMM720906:AMN720908 AWI720906:AWJ720908 BGE720906:BGF720908 BQA720906:BQB720908 BZW720906:BZX720908 CJS720906:CJT720908 CTO720906:CTP720908 DDK720906:DDL720908 DNG720906:DNH720908 DXC720906:DXD720908 EGY720906:EGZ720908 EQU720906:EQV720908 FAQ720906:FAR720908 FKM720906:FKN720908 FUI720906:FUJ720908 GEE720906:GEF720908 GOA720906:GOB720908 GXW720906:GXX720908 HHS720906:HHT720908 HRO720906:HRP720908 IBK720906:IBL720908 ILG720906:ILH720908 IVC720906:IVD720908 JEY720906:JEZ720908 JOU720906:JOV720908 JYQ720906:JYR720908 KIM720906:KIN720908 KSI720906:KSJ720908 LCE720906:LCF720908 LMA720906:LMB720908 LVW720906:LVX720908 MFS720906:MFT720908 MPO720906:MPP720908 MZK720906:MZL720908 NJG720906:NJH720908 NTC720906:NTD720908 OCY720906:OCZ720908 OMU720906:OMV720908 OWQ720906:OWR720908 PGM720906:PGN720908 PQI720906:PQJ720908 QAE720906:QAF720908 QKA720906:QKB720908 QTW720906:QTX720908 RDS720906:RDT720908 RNO720906:RNP720908 RXK720906:RXL720908 SHG720906:SHH720908 SRC720906:SRD720908 TAY720906:TAZ720908 TKU720906:TKV720908 TUQ720906:TUR720908 UEM720906:UEN720908 UOI720906:UOJ720908 UYE720906:UYF720908 VIA720906:VIB720908 VRW720906:VRX720908 WBS720906:WBT720908 WLO720906:WLP720908 WVK720906:WVL720908 C786442:D786444 IY786442:IZ786444 SU786442:SV786444 ACQ786442:ACR786444 AMM786442:AMN786444 AWI786442:AWJ786444 BGE786442:BGF786444 BQA786442:BQB786444 BZW786442:BZX786444 CJS786442:CJT786444 CTO786442:CTP786444 DDK786442:DDL786444 DNG786442:DNH786444 DXC786442:DXD786444 EGY786442:EGZ786444 EQU786442:EQV786444 FAQ786442:FAR786444 FKM786442:FKN786444 FUI786442:FUJ786444 GEE786442:GEF786444 GOA786442:GOB786444 GXW786442:GXX786444 HHS786442:HHT786444 HRO786442:HRP786444 IBK786442:IBL786444 ILG786442:ILH786444 IVC786442:IVD786444 JEY786442:JEZ786444 JOU786442:JOV786444 JYQ786442:JYR786444 KIM786442:KIN786444 KSI786442:KSJ786444 LCE786442:LCF786444 LMA786442:LMB786444 LVW786442:LVX786444 MFS786442:MFT786444 MPO786442:MPP786444 MZK786442:MZL786444 NJG786442:NJH786444 NTC786442:NTD786444 OCY786442:OCZ786444 OMU786442:OMV786444 OWQ786442:OWR786444 PGM786442:PGN786444 PQI786442:PQJ786444 QAE786442:QAF786444 QKA786442:QKB786444 QTW786442:QTX786444 RDS786442:RDT786444 RNO786442:RNP786444 RXK786442:RXL786444 SHG786442:SHH786444 SRC786442:SRD786444 TAY786442:TAZ786444 TKU786442:TKV786444 TUQ786442:TUR786444 UEM786442:UEN786444 UOI786442:UOJ786444 UYE786442:UYF786444 VIA786442:VIB786444 VRW786442:VRX786444 WBS786442:WBT786444 WLO786442:WLP786444 WVK786442:WVL786444 C851978:D851980 IY851978:IZ851980 SU851978:SV851980 ACQ851978:ACR851980 AMM851978:AMN851980 AWI851978:AWJ851980 BGE851978:BGF851980 BQA851978:BQB851980 BZW851978:BZX851980 CJS851978:CJT851980 CTO851978:CTP851980 DDK851978:DDL851980 DNG851978:DNH851980 DXC851978:DXD851980 EGY851978:EGZ851980 EQU851978:EQV851980 FAQ851978:FAR851980 FKM851978:FKN851980 FUI851978:FUJ851980 GEE851978:GEF851980 GOA851978:GOB851980 GXW851978:GXX851980 HHS851978:HHT851980 HRO851978:HRP851980 IBK851978:IBL851980 ILG851978:ILH851980 IVC851978:IVD851980 JEY851978:JEZ851980 JOU851978:JOV851980 JYQ851978:JYR851980 KIM851978:KIN851980 KSI851978:KSJ851980 LCE851978:LCF851980 LMA851978:LMB851980 LVW851978:LVX851980 MFS851978:MFT851980 MPO851978:MPP851980 MZK851978:MZL851980 NJG851978:NJH851980 NTC851978:NTD851980 OCY851978:OCZ851980 OMU851978:OMV851980 OWQ851978:OWR851980 PGM851978:PGN851980 PQI851978:PQJ851980 QAE851978:QAF851980 QKA851978:QKB851980 QTW851978:QTX851980 RDS851978:RDT851980 RNO851978:RNP851980 RXK851978:RXL851980 SHG851978:SHH851980 SRC851978:SRD851980 TAY851978:TAZ851980 TKU851978:TKV851980 TUQ851978:TUR851980 UEM851978:UEN851980 UOI851978:UOJ851980 UYE851978:UYF851980 VIA851978:VIB851980 VRW851978:VRX851980 WBS851978:WBT851980 WLO851978:WLP851980 WVK851978:WVL851980 C917514:D917516 IY917514:IZ917516 SU917514:SV917516 ACQ917514:ACR917516 AMM917514:AMN917516 AWI917514:AWJ917516 BGE917514:BGF917516 BQA917514:BQB917516 BZW917514:BZX917516 CJS917514:CJT917516 CTO917514:CTP917516 DDK917514:DDL917516 DNG917514:DNH917516 DXC917514:DXD917516 EGY917514:EGZ917516 EQU917514:EQV917516 FAQ917514:FAR917516 FKM917514:FKN917516 FUI917514:FUJ917516 GEE917514:GEF917516 GOA917514:GOB917516 GXW917514:GXX917516 HHS917514:HHT917516 HRO917514:HRP917516 IBK917514:IBL917516 ILG917514:ILH917516 IVC917514:IVD917516 JEY917514:JEZ917516 JOU917514:JOV917516 JYQ917514:JYR917516 KIM917514:KIN917516 KSI917514:KSJ917516 LCE917514:LCF917516 LMA917514:LMB917516 LVW917514:LVX917516 MFS917514:MFT917516 MPO917514:MPP917516 MZK917514:MZL917516 NJG917514:NJH917516 NTC917514:NTD917516 OCY917514:OCZ917516 OMU917514:OMV917516 OWQ917514:OWR917516 PGM917514:PGN917516 PQI917514:PQJ917516 QAE917514:QAF917516 QKA917514:QKB917516 QTW917514:QTX917516 RDS917514:RDT917516 RNO917514:RNP917516 RXK917514:RXL917516 SHG917514:SHH917516 SRC917514:SRD917516 TAY917514:TAZ917516 TKU917514:TKV917516 TUQ917514:TUR917516 UEM917514:UEN917516 UOI917514:UOJ917516 UYE917514:UYF917516 VIA917514:VIB917516 VRW917514:VRX917516 WBS917514:WBT917516 WLO917514:WLP917516 WVK917514:WVL917516 C983050:D983052 IY983050:IZ983052 SU983050:SV983052 ACQ983050:ACR983052 AMM983050:AMN983052 AWI983050:AWJ983052 BGE983050:BGF983052 BQA983050:BQB983052 BZW983050:BZX983052 CJS983050:CJT983052 CTO983050:CTP983052 DDK983050:DDL983052 DNG983050:DNH983052 DXC983050:DXD983052 EGY983050:EGZ983052 EQU983050:EQV983052 FAQ983050:FAR983052 FKM983050:FKN983052 FUI983050:FUJ983052 GEE983050:GEF983052 GOA983050:GOB983052 GXW983050:GXX983052 HHS983050:HHT983052 HRO983050:HRP983052 IBK983050:IBL983052 ILG983050:ILH983052 IVC983050:IVD983052 JEY983050:JEZ983052 JOU983050:JOV983052 JYQ983050:JYR983052 KIM983050:KIN983052 KSI983050:KSJ983052 LCE983050:LCF983052 LMA983050:LMB983052 LVW983050:LVX983052 MFS983050:MFT983052 MPO983050:MPP983052 MZK983050:MZL983052 NJG983050:NJH983052 NTC983050:NTD983052 OCY983050:OCZ983052 OMU983050:OMV983052 OWQ983050:OWR983052 PGM983050:PGN983052 PQI983050:PQJ983052 QAE983050:QAF983052 QKA983050:QKB983052 QTW983050:QTX983052 RDS983050:RDT983052 RNO983050:RNP983052 RXK983050:RXL983052 SHG983050:SHH983052 SRC983050:SRD983052 TAY983050:TAZ983052 TKU983050:TKV983052 TUQ983050:TUR983052 UEM983050:UEN983052 UOI983050:UOJ983052 UYE983050:UYF983052 VIA983050:VIB983052 VRW983050:VRX983052 WBS983050:WBT983052 WLO983050:WLP983052 C12:F12"/>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M19"/>
  <sheetViews>
    <sheetView showGridLines="0" view="pageBreakPreview" zoomScaleNormal="100" zoomScaleSheetLayoutView="100" workbookViewId="0">
      <selection activeCell="B5" sqref="B5:C5"/>
    </sheetView>
  </sheetViews>
  <sheetFormatPr defaultColWidth="8.08203125" defaultRowHeight="13" x14ac:dyDescent="0.55000000000000004"/>
  <cols>
    <col min="1" max="1" width="7.08203125" style="121" customWidth="1"/>
    <col min="2" max="5" width="8.08203125" style="121" customWidth="1"/>
    <col min="6" max="7" width="14.08203125" style="121" customWidth="1"/>
    <col min="8" max="8" width="3.6640625" style="121" customWidth="1"/>
    <col min="9" max="9" width="3.08203125" style="121" customWidth="1"/>
    <col min="10" max="10" width="3.6640625" style="121" customWidth="1"/>
    <col min="11" max="11" width="3.08203125" style="121" customWidth="1"/>
    <col min="12" max="12" width="14.08203125" style="121" customWidth="1"/>
    <col min="13" max="13" width="16.58203125" style="121" customWidth="1"/>
    <col min="14" max="14" width="15.6640625" style="121" customWidth="1"/>
    <col min="15" max="15" width="7.5" style="121" customWidth="1"/>
    <col min="16" max="18" width="2.1640625" style="121" customWidth="1"/>
    <col min="19" max="19" width="5.58203125" style="121" customWidth="1"/>
    <col min="20" max="20" width="9.08203125" style="121" customWidth="1"/>
    <col min="21" max="21" width="9" style="121" customWidth="1"/>
    <col min="22" max="22" width="11.08203125" style="121" customWidth="1"/>
    <col min="23" max="256" width="8.08203125" style="121"/>
    <col min="257" max="257" width="7.08203125" style="121" customWidth="1"/>
    <col min="258" max="261" width="8.08203125" style="121" customWidth="1"/>
    <col min="262" max="263" width="14.08203125" style="121" customWidth="1"/>
    <col min="264" max="264" width="3.6640625" style="121" customWidth="1"/>
    <col min="265" max="265" width="3.08203125" style="121" customWidth="1"/>
    <col min="266" max="266" width="3.6640625" style="121" customWidth="1"/>
    <col min="267" max="267" width="3.08203125" style="121" customWidth="1"/>
    <col min="268" max="268" width="14.08203125" style="121" customWidth="1"/>
    <col min="269" max="269" width="16.58203125" style="121" customWidth="1"/>
    <col min="270" max="270" width="15.6640625" style="121" customWidth="1"/>
    <col min="271" max="271" width="7.5" style="121" customWidth="1"/>
    <col min="272" max="274" width="2.1640625" style="121" customWidth="1"/>
    <col min="275" max="275" width="5.58203125" style="121" customWidth="1"/>
    <col min="276" max="276" width="9.08203125" style="121" customWidth="1"/>
    <col min="277" max="277" width="9" style="121" customWidth="1"/>
    <col min="278" max="278" width="11.08203125" style="121" customWidth="1"/>
    <col min="279" max="512" width="8.08203125" style="121"/>
    <col min="513" max="513" width="7.08203125" style="121" customWidth="1"/>
    <col min="514" max="517" width="8.08203125" style="121" customWidth="1"/>
    <col min="518" max="519" width="14.08203125" style="121" customWidth="1"/>
    <col min="520" max="520" width="3.6640625" style="121" customWidth="1"/>
    <col min="521" max="521" width="3.08203125" style="121" customWidth="1"/>
    <col min="522" max="522" width="3.6640625" style="121" customWidth="1"/>
    <col min="523" max="523" width="3.08203125" style="121" customWidth="1"/>
    <col min="524" max="524" width="14.08203125" style="121" customWidth="1"/>
    <col min="525" max="525" width="16.58203125" style="121" customWidth="1"/>
    <col min="526" max="526" width="15.6640625" style="121" customWidth="1"/>
    <col min="527" max="527" width="7.5" style="121" customWidth="1"/>
    <col min="528" max="530" width="2.1640625" style="121" customWidth="1"/>
    <col min="531" max="531" width="5.58203125" style="121" customWidth="1"/>
    <col min="532" max="532" width="9.08203125" style="121" customWidth="1"/>
    <col min="533" max="533" width="9" style="121" customWidth="1"/>
    <col min="534" max="534" width="11.08203125" style="121" customWidth="1"/>
    <col min="535" max="768" width="8.08203125" style="121"/>
    <col min="769" max="769" width="7.08203125" style="121" customWidth="1"/>
    <col min="770" max="773" width="8.08203125" style="121" customWidth="1"/>
    <col min="774" max="775" width="14.08203125" style="121" customWidth="1"/>
    <col min="776" max="776" width="3.6640625" style="121" customWidth="1"/>
    <col min="777" max="777" width="3.08203125" style="121" customWidth="1"/>
    <col min="778" max="778" width="3.6640625" style="121" customWidth="1"/>
    <col min="779" max="779" width="3.08203125" style="121" customWidth="1"/>
    <col min="780" max="780" width="14.08203125" style="121" customWidth="1"/>
    <col min="781" max="781" width="16.58203125" style="121" customWidth="1"/>
    <col min="782" max="782" width="15.6640625" style="121" customWidth="1"/>
    <col min="783" max="783" width="7.5" style="121" customWidth="1"/>
    <col min="784" max="786" width="2.1640625" style="121" customWidth="1"/>
    <col min="787" max="787" width="5.58203125" style="121" customWidth="1"/>
    <col min="788" max="788" width="9.08203125" style="121" customWidth="1"/>
    <col min="789" max="789" width="9" style="121" customWidth="1"/>
    <col min="790" max="790" width="11.08203125" style="121" customWidth="1"/>
    <col min="791" max="1024" width="8.08203125" style="121"/>
    <col min="1025" max="1025" width="7.08203125" style="121" customWidth="1"/>
    <col min="1026" max="1029" width="8.08203125" style="121" customWidth="1"/>
    <col min="1030" max="1031" width="14.08203125" style="121" customWidth="1"/>
    <col min="1032" max="1032" width="3.6640625" style="121" customWidth="1"/>
    <col min="1033" max="1033" width="3.08203125" style="121" customWidth="1"/>
    <col min="1034" max="1034" width="3.6640625" style="121" customWidth="1"/>
    <col min="1035" max="1035" width="3.08203125" style="121" customWidth="1"/>
    <col min="1036" max="1036" width="14.08203125" style="121" customWidth="1"/>
    <col min="1037" max="1037" width="16.58203125" style="121" customWidth="1"/>
    <col min="1038" max="1038" width="15.6640625" style="121" customWidth="1"/>
    <col min="1039" max="1039" width="7.5" style="121" customWidth="1"/>
    <col min="1040" max="1042" width="2.1640625" style="121" customWidth="1"/>
    <col min="1043" max="1043" width="5.58203125" style="121" customWidth="1"/>
    <col min="1044" max="1044" width="9.08203125" style="121" customWidth="1"/>
    <col min="1045" max="1045" width="9" style="121" customWidth="1"/>
    <col min="1046" max="1046" width="11.08203125" style="121" customWidth="1"/>
    <col min="1047" max="1280" width="8.08203125" style="121"/>
    <col min="1281" max="1281" width="7.08203125" style="121" customWidth="1"/>
    <col min="1282" max="1285" width="8.08203125" style="121" customWidth="1"/>
    <col min="1286" max="1287" width="14.08203125" style="121" customWidth="1"/>
    <col min="1288" max="1288" width="3.6640625" style="121" customWidth="1"/>
    <col min="1289" max="1289" width="3.08203125" style="121" customWidth="1"/>
    <col min="1290" max="1290" width="3.6640625" style="121" customWidth="1"/>
    <col min="1291" max="1291" width="3.08203125" style="121" customWidth="1"/>
    <col min="1292" max="1292" width="14.08203125" style="121" customWidth="1"/>
    <col min="1293" max="1293" width="16.58203125" style="121" customWidth="1"/>
    <col min="1294" max="1294" width="15.6640625" style="121" customWidth="1"/>
    <col min="1295" max="1295" width="7.5" style="121" customWidth="1"/>
    <col min="1296" max="1298" width="2.1640625" style="121" customWidth="1"/>
    <col min="1299" max="1299" width="5.58203125" style="121" customWidth="1"/>
    <col min="1300" max="1300" width="9.08203125" style="121" customWidth="1"/>
    <col min="1301" max="1301" width="9" style="121" customWidth="1"/>
    <col min="1302" max="1302" width="11.08203125" style="121" customWidth="1"/>
    <col min="1303" max="1536" width="8.08203125" style="121"/>
    <col min="1537" max="1537" width="7.08203125" style="121" customWidth="1"/>
    <col min="1538" max="1541" width="8.08203125" style="121" customWidth="1"/>
    <col min="1542" max="1543" width="14.08203125" style="121" customWidth="1"/>
    <col min="1544" max="1544" width="3.6640625" style="121" customWidth="1"/>
    <col min="1545" max="1545" width="3.08203125" style="121" customWidth="1"/>
    <col min="1546" max="1546" width="3.6640625" style="121" customWidth="1"/>
    <col min="1547" max="1547" width="3.08203125" style="121" customWidth="1"/>
    <col min="1548" max="1548" width="14.08203125" style="121" customWidth="1"/>
    <col min="1549" max="1549" width="16.58203125" style="121" customWidth="1"/>
    <col min="1550" max="1550" width="15.6640625" style="121" customWidth="1"/>
    <col min="1551" max="1551" width="7.5" style="121" customWidth="1"/>
    <col min="1552" max="1554" width="2.1640625" style="121" customWidth="1"/>
    <col min="1555" max="1555" width="5.58203125" style="121" customWidth="1"/>
    <col min="1556" max="1556" width="9.08203125" style="121" customWidth="1"/>
    <col min="1557" max="1557" width="9" style="121" customWidth="1"/>
    <col min="1558" max="1558" width="11.08203125" style="121" customWidth="1"/>
    <col min="1559" max="1792" width="8.08203125" style="121"/>
    <col min="1793" max="1793" width="7.08203125" style="121" customWidth="1"/>
    <col min="1794" max="1797" width="8.08203125" style="121" customWidth="1"/>
    <col min="1798" max="1799" width="14.08203125" style="121" customWidth="1"/>
    <col min="1800" max="1800" width="3.6640625" style="121" customWidth="1"/>
    <col min="1801" max="1801" width="3.08203125" style="121" customWidth="1"/>
    <col min="1802" max="1802" width="3.6640625" style="121" customWidth="1"/>
    <col min="1803" max="1803" width="3.08203125" style="121" customWidth="1"/>
    <col min="1804" max="1804" width="14.08203125" style="121" customWidth="1"/>
    <col min="1805" max="1805" width="16.58203125" style="121" customWidth="1"/>
    <col min="1806" max="1806" width="15.6640625" style="121" customWidth="1"/>
    <col min="1807" max="1807" width="7.5" style="121" customWidth="1"/>
    <col min="1808" max="1810" width="2.1640625" style="121" customWidth="1"/>
    <col min="1811" max="1811" width="5.58203125" style="121" customWidth="1"/>
    <col min="1812" max="1812" width="9.08203125" style="121" customWidth="1"/>
    <col min="1813" max="1813" width="9" style="121" customWidth="1"/>
    <col min="1814" max="1814" width="11.08203125" style="121" customWidth="1"/>
    <col min="1815" max="2048" width="8.08203125" style="121"/>
    <col min="2049" max="2049" width="7.08203125" style="121" customWidth="1"/>
    <col min="2050" max="2053" width="8.08203125" style="121" customWidth="1"/>
    <col min="2054" max="2055" width="14.08203125" style="121" customWidth="1"/>
    <col min="2056" max="2056" width="3.6640625" style="121" customWidth="1"/>
    <col min="2057" max="2057" width="3.08203125" style="121" customWidth="1"/>
    <col min="2058" max="2058" width="3.6640625" style="121" customWidth="1"/>
    <col min="2059" max="2059" width="3.08203125" style="121" customWidth="1"/>
    <col min="2060" max="2060" width="14.08203125" style="121" customWidth="1"/>
    <col min="2061" max="2061" width="16.58203125" style="121" customWidth="1"/>
    <col min="2062" max="2062" width="15.6640625" style="121" customWidth="1"/>
    <col min="2063" max="2063" width="7.5" style="121" customWidth="1"/>
    <col min="2064" max="2066" width="2.1640625" style="121" customWidth="1"/>
    <col min="2067" max="2067" width="5.58203125" style="121" customWidth="1"/>
    <col min="2068" max="2068" width="9.08203125" style="121" customWidth="1"/>
    <col min="2069" max="2069" width="9" style="121" customWidth="1"/>
    <col min="2070" max="2070" width="11.08203125" style="121" customWidth="1"/>
    <col min="2071" max="2304" width="8.08203125" style="121"/>
    <col min="2305" max="2305" width="7.08203125" style="121" customWidth="1"/>
    <col min="2306" max="2309" width="8.08203125" style="121" customWidth="1"/>
    <col min="2310" max="2311" width="14.08203125" style="121" customWidth="1"/>
    <col min="2312" max="2312" width="3.6640625" style="121" customWidth="1"/>
    <col min="2313" max="2313" width="3.08203125" style="121" customWidth="1"/>
    <col min="2314" max="2314" width="3.6640625" style="121" customWidth="1"/>
    <col min="2315" max="2315" width="3.08203125" style="121" customWidth="1"/>
    <col min="2316" max="2316" width="14.08203125" style="121" customWidth="1"/>
    <col min="2317" max="2317" width="16.58203125" style="121" customWidth="1"/>
    <col min="2318" max="2318" width="15.6640625" style="121" customWidth="1"/>
    <col min="2319" max="2319" width="7.5" style="121" customWidth="1"/>
    <col min="2320" max="2322" width="2.1640625" style="121" customWidth="1"/>
    <col min="2323" max="2323" width="5.58203125" style="121" customWidth="1"/>
    <col min="2324" max="2324" width="9.08203125" style="121" customWidth="1"/>
    <col min="2325" max="2325" width="9" style="121" customWidth="1"/>
    <col min="2326" max="2326" width="11.08203125" style="121" customWidth="1"/>
    <col min="2327" max="2560" width="8.08203125" style="121"/>
    <col min="2561" max="2561" width="7.08203125" style="121" customWidth="1"/>
    <col min="2562" max="2565" width="8.08203125" style="121" customWidth="1"/>
    <col min="2566" max="2567" width="14.08203125" style="121" customWidth="1"/>
    <col min="2568" max="2568" width="3.6640625" style="121" customWidth="1"/>
    <col min="2569" max="2569" width="3.08203125" style="121" customWidth="1"/>
    <col min="2570" max="2570" width="3.6640625" style="121" customWidth="1"/>
    <col min="2571" max="2571" width="3.08203125" style="121" customWidth="1"/>
    <col min="2572" max="2572" width="14.08203125" style="121" customWidth="1"/>
    <col min="2573" max="2573" width="16.58203125" style="121" customWidth="1"/>
    <col min="2574" max="2574" width="15.6640625" style="121" customWidth="1"/>
    <col min="2575" max="2575" width="7.5" style="121" customWidth="1"/>
    <col min="2576" max="2578" width="2.1640625" style="121" customWidth="1"/>
    <col min="2579" max="2579" width="5.58203125" style="121" customWidth="1"/>
    <col min="2580" max="2580" width="9.08203125" style="121" customWidth="1"/>
    <col min="2581" max="2581" width="9" style="121" customWidth="1"/>
    <col min="2582" max="2582" width="11.08203125" style="121" customWidth="1"/>
    <col min="2583" max="2816" width="8.08203125" style="121"/>
    <col min="2817" max="2817" width="7.08203125" style="121" customWidth="1"/>
    <col min="2818" max="2821" width="8.08203125" style="121" customWidth="1"/>
    <col min="2822" max="2823" width="14.08203125" style="121" customWidth="1"/>
    <col min="2824" max="2824" width="3.6640625" style="121" customWidth="1"/>
    <col min="2825" max="2825" width="3.08203125" style="121" customWidth="1"/>
    <col min="2826" max="2826" width="3.6640625" style="121" customWidth="1"/>
    <col min="2827" max="2827" width="3.08203125" style="121" customWidth="1"/>
    <col min="2828" max="2828" width="14.08203125" style="121" customWidth="1"/>
    <col min="2829" max="2829" width="16.58203125" style="121" customWidth="1"/>
    <col min="2830" max="2830" width="15.6640625" style="121" customWidth="1"/>
    <col min="2831" max="2831" width="7.5" style="121" customWidth="1"/>
    <col min="2832" max="2834" width="2.1640625" style="121" customWidth="1"/>
    <col min="2835" max="2835" width="5.58203125" style="121" customWidth="1"/>
    <col min="2836" max="2836" width="9.08203125" style="121" customWidth="1"/>
    <col min="2837" max="2837" width="9" style="121" customWidth="1"/>
    <col min="2838" max="2838" width="11.08203125" style="121" customWidth="1"/>
    <col min="2839" max="3072" width="8.08203125" style="121"/>
    <col min="3073" max="3073" width="7.08203125" style="121" customWidth="1"/>
    <col min="3074" max="3077" width="8.08203125" style="121" customWidth="1"/>
    <col min="3078" max="3079" width="14.08203125" style="121" customWidth="1"/>
    <col min="3080" max="3080" width="3.6640625" style="121" customWidth="1"/>
    <col min="3081" max="3081" width="3.08203125" style="121" customWidth="1"/>
    <col min="3082" max="3082" width="3.6640625" style="121" customWidth="1"/>
    <col min="3083" max="3083" width="3.08203125" style="121" customWidth="1"/>
    <col min="3084" max="3084" width="14.08203125" style="121" customWidth="1"/>
    <col min="3085" max="3085" width="16.58203125" style="121" customWidth="1"/>
    <col min="3086" max="3086" width="15.6640625" style="121" customWidth="1"/>
    <col min="3087" max="3087" width="7.5" style="121" customWidth="1"/>
    <col min="3088" max="3090" width="2.1640625" style="121" customWidth="1"/>
    <col min="3091" max="3091" width="5.58203125" style="121" customWidth="1"/>
    <col min="3092" max="3092" width="9.08203125" style="121" customWidth="1"/>
    <col min="3093" max="3093" width="9" style="121" customWidth="1"/>
    <col min="3094" max="3094" width="11.08203125" style="121" customWidth="1"/>
    <col min="3095" max="3328" width="8.08203125" style="121"/>
    <col min="3329" max="3329" width="7.08203125" style="121" customWidth="1"/>
    <col min="3330" max="3333" width="8.08203125" style="121" customWidth="1"/>
    <col min="3334" max="3335" width="14.08203125" style="121" customWidth="1"/>
    <col min="3336" max="3336" width="3.6640625" style="121" customWidth="1"/>
    <col min="3337" max="3337" width="3.08203125" style="121" customWidth="1"/>
    <col min="3338" max="3338" width="3.6640625" style="121" customWidth="1"/>
    <col min="3339" max="3339" width="3.08203125" style="121" customWidth="1"/>
    <col min="3340" max="3340" width="14.08203125" style="121" customWidth="1"/>
    <col min="3341" max="3341" width="16.58203125" style="121" customWidth="1"/>
    <col min="3342" max="3342" width="15.6640625" style="121" customWidth="1"/>
    <col min="3343" max="3343" width="7.5" style="121" customWidth="1"/>
    <col min="3344" max="3346" width="2.1640625" style="121" customWidth="1"/>
    <col min="3347" max="3347" width="5.58203125" style="121" customWidth="1"/>
    <col min="3348" max="3348" width="9.08203125" style="121" customWidth="1"/>
    <col min="3349" max="3349" width="9" style="121" customWidth="1"/>
    <col min="3350" max="3350" width="11.08203125" style="121" customWidth="1"/>
    <col min="3351" max="3584" width="8.08203125" style="121"/>
    <col min="3585" max="3585" width="7.08203125" style="121" customWidth="1"/>
    <col min="3586" max="3589" width="8.08203125" style="121" customWidth="1"/>
    <col min="3590" max="3591" width="14.08203125" style="121" customWidth="1"/>
    <col min="3592" max="3592" width="3.6640625" style="121" customWidth="1"/>
    <col min="3593" max="3593" width="3.08203125" style="121" customWidth="1"/>
    <col min="3594" max="3594" width="3.6640625" style="121" customWidth="1"/>
    <col min="3595" max="3595" width="3.08203125" style="121" customWidth="1"/>
    <col min="3596" max="3596" width="14.08203125" style="121" customWidth="1"/>
    <col min="3597" max="3597" width="16.58203125" style="121" customWidth="1"/>
    <col min="3598" max="3598" width="15.6640625" style="121" customWidth="1"/>
    <col min="3599" max="3599" width="7.5" style="121" customWidth="1"/>
    <col min="3600" max="3602" width="2.1640625" style="121" customWidth="1"/>
    <col min="3603" max="3603" width="5.58203125" style="121" customWidth="1"/>
    <col min="3604" max="3604" width="9.08203125" style="121" customWidth="1"/>
    <col min="3605" max="3605" width="9" style="121" customWidth="1"/>
    <col min="3606" max="3606" width="11.08203125" style="121" customWidth="1"/>
    <col min="3607" max="3840" width="8.08203125" style="121"/>
    <col min="3841" max="3841" width="7.08203125" style="121" customWidth="1"/>
    <col min="3842" max="3845" width="8.08203125" style="121" customWidth="1"/>
    <col min="3846" max="3847" width="14.08203125" style="121" customWidth="1"/>
    <col min="3848" max="3848" width="3.6640625" style="121" customWidth="1"/>
    <col min="3849" max="3849" width="3.08203125" style="121" customWidth="1"/>
    <col min="3850" max="3850" width="3.6640625" style="121" customWidth="1"/>
    <col min="3851" max="3851" width="3.08203125" style="121" customWidth="1"/>
    <col min="3852" max="3852" width="14.08203125" style="121" customWidth="1"/>
    <col min="3853" max="3853" width="16.58203125" style="121" customWidth="1"/>
    <col min="3854" max="3854" width="15.6640625" style="121" customWidth="1"/>
    <col min="3855" max="3855" width="7.5" style="121" customWidth="1"/>
    <col min="3856" max="3858" width="2.1640625" style="121" customWidth="1"/>
    <col min="3859" max="3859" width="5.58203125" style="121" customWidth="1"/>
    <col min="3860" max="3860" width="9.08203125" style="121" customWidth="1"/>
    <col min="3861" max="3861" width="9" style="121" customWidth="1"/>
    <col min="3862" max="3862" width="11.08203125" style="121" customWidth="1"/>
    <col min="3863" max="4096" width="8.08203125" style="121"/>
    <col min="4097" max="4097" width="7.08203125" style="121" customWidth="1"/>
    <col min="4098" max="4101" width="8.08203125" style="121" customWidth="1"/>
    <col min="4102" max="4103" width="14.08203125" style="121" customWidth="1"/>
    <col min="4104" max="4104" width="3.6640625" style="121" customWidth="1"/>
    <col min="4105" max="4105" width="3.08203125" style="121" customWidth="1"/>
    <col min="4106" max="4106" width="3.6640625" style="121" customWidth="1"/>
    <col min="4107" max="4107" width="3.08203125" style="121" customWidth="1"/>
    <col min="4108" max="4108" width="14.08203125" style="121" customWidth="1"/>
    <col min="4109" max="4109" width="16.58203125" style="121" customWidth="1"/>
    <col min="4110" max="4110" width="15.6640625" style="121" customWidth="1"/>
    <col min="4111" max="4111" width="7.5" style="121" customWidth="1"/>
    <col min="4112" max="4114" width="2.1640625" style="121" customWidth="1"/>
    <col min="4115" max="4115" width="5.58203125" style="121" customWidth="1"/>
    <col min="4116" max="4116" width="9.08203125" style="121" customWidth="1"/>
    <col min="4117" max="4117" width="9" style="121" customWidth="1"/>
    <col min="4118" max="4118" width="11.08203125" style="121" customWidth="1"/>
    <col min="4119" max="4352" width="8.08203125" style="121"/>
    <col min="4353" max="4353" width="7.08203125" style="121" customWidth="1"/>
    <col min="4354" max="4357" width="8.08203125" style="121" customWidth="1"/>
    <col min="4358" max="4359" width="14.08203125" style="121" customWidth="1"/>
    <col min="4360" max="4360" width="3.6640625" style="121" customWidth="1"/>
    <col min="4361" max="4361" width="3.08203125" style="121" customWidth="1"/>
    <col min="4362" max="4362" width="3.6640625" style="121" customWidth="1"/>
    <col min="4363" max="4363" width="3.08203125" style="121" customWidth="1"/>
    <col min="4364" max="4364" width="14.08203125" style="121" customWidth="1"/>
    <col min="4365" max="4365" width="16.58203125" style="121" customWidth="1"/>
    <col min="4366" max="4366" width="15.6640625" style="121" customWidth="1"/>
    <col min="4367" max="4367" width="7.5" style="121" customWidth="1"/>
    <col min="4368" max="4370" width="2.1640625" style="121" customWidth="1"/>
    <col min="4371" max="4371" width="5.58203125" style="121" customWidth="1"/>
    <col min="4372" max="4372" width="9.08203125" style="121" customWidth="1"/>
    <col min="4373" max="4373" width="9" style="121" customWidth="1"/>
    <col min="4374" max="4374" width="11.08203125" style="121" customWidth="1"/>
    <col min="4375" max="4608" width="8.08203125" style="121"/>
    <col min="4609" max="4609" width="7.08203125" style="121" customWidth="1"/>
    <col min="4610" max="4613" width="8.08203125" style="121" customWidth="1"/>
    <col min="4614" max="4615" width="14.08203125" style="121" customWidth="1"/>
    <col min="4616" max="4616" width="3.6640625" style="121" customWidth="1"/>
    <col min="4617" max="4617" width="3.08203125" style="121" customWidth="1"/>
    <col min="4618" max="4618" width="3.6640625" style="121" customWidth="1"/>
    <col min="4619" max="4619" width="3.08203125" style="121" customWidth="1"/>
    <col min="4620" max="4620" width="14.08203125" style="121" customWidth="1"/>
    <col min="4621" max="4621" width="16.58203125" style="121" customWidth="1"/>
    <col min="4622" max="4622" width="15.6640625" style="121" customWidth="1"/>
    <col min="4623" max="4623" width="7.5" style="121" customWidth="1"/>
    <col min="4624" max="4626" width="2.1640625" style="121" customWidth="1"/>
    <col min="4627" max="4627" width="5.58203125" style="121" customWidth="1"/>
    <col min="4628" max="4628" width="9.08203125" style="121" customWidth="1"/>
    <col min="4629" max="4629" width="9" style="121" customWidth="1"/>
    <col min="4630" max="4630" width="11.08203125" style="121" customWidth="1"/>
    <col min="4631" max="4864" width="8.08203125" style="121"/>
    <col min="4865" max="4865" width="7.08203125" style="121" customWidth="1"/>
    <col min="4866" max="4869" width="8.08203125" style="121" customWidth="1"/>
    <col min="4870" max="4871" width="14.08203125" style="121" customWidth="1"/>
    <col min="4872" max="4872" width="3.6640625" style="121" customWidth="1"/>
    <col min="4873" max="4873" width="3.08203125" style="121" customWidth="1"/>
    <col min="4874" max="4874" width="3.6640625" style="121" customWidth="1"/>
    <col min="4875" max="4875" width="3.08203125" style="121" customWidth="1"/>
    <col min="4876" max="4876" width="14.08203125" style="121" customWidth="1"/>
    <col min="4877" max="4877" width="16.58203125" style="121" customWidth="1"/>
    <col min="4878" max="4878" width="15.6640625" style="121" customWidth="1"/>
    <col min="4879" max="4879" width="7.5" style="121" customWidth="1"/>
    <col min="4880" max="4882" width="2.1640625" style="121" customWidth="1"/>
    <col min="4883" max="4883" width="5.58203125" style="121" customWidth="1"/>
    <col min="4884" max="4884" width="9.08203125" style="121" customWidth="1"/>
    <col min="4885" max="4885" width="9" style="121" customWidth="1"/>
    <col min="4886" max="4886" width="11.08203125" style="121" customWidth="1"/>
    <col min="4887" max="5120" width="8.08203125" style="121"/>
    <col min="5121" max="5121" width="7.08203125" style="121" customWidth="1"/>
    <col min="5122" max="5125" width="8.08203125" style="121" customWidth="1"/>
    <col min="5126" max="5127" width="14.08203125" style="121" customWidth="1"/>
    <col min="5128" max="5128" width="3.6640625" style="121" customWidth="1"/>
    <col min="5129" max="5129" width="3.08203125" style="121" customWidth="1"/>
    <col min="5130" max="5130" width="3.6640625" style="121" customWidth="1"/>
    <col min="5131" max="5131" width="3.08203125" style="121" customWidth="1"/>
    <col min="5132" max="5132" width="14.08203125" style="121" customWidth="1"/>
    <col min="5133" max="5133" width="16.58203125" style="121" customWidth="1"/>
    <col min="5134" max="5134" width="15.6640625" style="121" customWidth="1"/>
    <col min="5135" max="5135" width="7.5" style="121" customWidth="1"/>
    <col min="5136" max="5138" width="2.1640625" style="121" customWidth="1"/>
    <col min="5139" max="5139" width="5.58203125" style="121" customWidth="1"/>
    <col min="5140" max="5140" width="9.08203125" style="121" customWidth="1"/>
    <col min="5141" max="5141" width="9" style="121" customWidth="1"/>
    <col min="5142" max="5142" width="11.08203125" style="121" customWidth="1"/>
    <col min="5143" max="5376" width="8.08203125" style="121"/>
    <col min="5377" max="5377" width="7.08203125" style="121" customWidth="1"/>
    <col min="5378" max="5381" width="8.08203125" style="121" customWidth="1"/>
    <col min="5382" max="5383" width="14.08203125" style="121" customWidth="1"/>
    <col min="5384" max="5384" width="3.6640625" style="121" customWidth="1"/>
    <col min="5385" max="5385" width="3.08203125" style="121" customWidth="1"/>
    <col min="5386" max="5386" width="3.6640625" style="121" customWidth="1"/>
    <col min="5387" max="5387" width="3.08203125" style="121" customWidth="1"/>
    <col min="5388" max="5388" width="14.08203125" style="121" customWidth="1"/>
    <col min="5389" max="5389" width="16.58203125" style="121" customWidth="1"/>
    <col min="5390" max="5390" width="15.6640625" style="121" customWidth="1"/>
    <col min="5391" max="5391" width="7.5" style="121" customWidth="1"/>
    <col min="5392" max="5394" width="2.1640625" style="121" customWidth="1"/>
    <col min="5395" max="5395" width="5.58203125" style="121" customWidth="1"/>
    <col min="5396" max="5396" width="9.08203125" style="121" customWidth="1"/>
    <col min="5397" max="5397" width="9" style="121" customWidth="1"/>
    <col min="5398" max="5398" width="11.08203125" style="121" customWidth="1"/>
    <col min="5399" max="5632" width="8.08203125" style="121"/>
    <col min="5633" max="5633" width="7.08203125" style="121" customWidth="1"/>
    <col min="5634" max="5637" width="8.08203125" style="121" customWidth="1"/>
    <col min="5638" max="5639" width="14.08203125" style="121" customWidth="1"/>
    <col min="5640" max="5640" width="3.6640625" style="121" customWidth="1"/>
    <col min="5641" max="5641" width="3.08203125" style="121" customWidth="1"/>
    <col min="5642" max="5642" width="3.6640625" style="121" customWidth="1"/>
    <col min="5643" max="5643" width="3.08203125" style="121" customWidth="1"/>
    <col min="5644" max="5644" width="14.08203125" style="121" customWidth="1"/>
    <col min="5645" max="5645" width="16.58203125" style="121" customWidth="1"/>
    <col min="5646" max="5646" width="15.6640625" style="121" customWidth="1"/>
    <col min="5647" max="5647" width="7.5" style="121" customWidth="1"/>
    <col min="5648" max="5650" width="2.1640625" style="121" customWidth="1"/>
    <col min="5651" max="5651" width="5.58203125" style="121" customWidth="1"/>
    <col min="5652" max="5652" width="9.08203125" style="121" customWidth="1"/>
    <col min="5653" max="5653" width="9" style="121" customWidth="1"/>
    <col min="5654" max="5654" width="11.08203125" style="121" customWidth="1"/>
    <col min="5655" max="5888" width="8.08203125" style="121"/>
    <col min="5889" max="5889" width="7.08203125" style="121" customWidth="1"/>
    <col min="5890" max="5893" width="8.08203125" style="121" customWidth="1"/>
    <col min="5894" max="5895" width="14.08203125" style="121" customWidth="1"/>
    <col min="5896" max="5896" width="3.6640625" style="121" customWidth="1"/>
    <col min="5897" max="5897" width="3.08203125" style="121" customWidth="1"/>
    <col min="5898" max="5898" width="3.6640625" style="121" customWidth="1"/>
    <col min="5899" max="5899" width="3.08203125" style="121" customWidth="1"/>
    <col min="5900" max="5900" width="14.08203125" style="121" customWidth="1"/>
    <col min="5901" max="5901" width="16.58203125" style="121" customWidth="1"/>
    <col min="5902" max="5902" width="15.6640625" style="121" customWidth="1"/>
    <col min="5903" max="5903" width="7.5" style="121" customWidth="1"/>
    <col min="5904" max="5906" width="2.1640625" style="121" customWidth="1"/>
    <col min="5907" max="5907" width="5.58203125" style="121" customWidth="1"/>
    <col min="5908" max="5908" width="9.08203125" style="121" customWidth="1"/>
    <col min="5909" max="5909" width="9" style="121" customWidth="1"/>
    <col min="5910" max="5910" width="11.08203125" style="121" customWidth="1"/>
    <col min="5911" max="6144" width="8.08203125" style="121"/>
    <col min="6145" max="6145" width="7.08203125" style="121" customWidth="1"/>
    <col min="6146" max="6149" width="8.08203125" style="121" customWidth="1"/>
    <col min="6150" max="6151" width="14.08203125" style="121" customWidth="1"/>
    <col min="6152" max="6152" width="3.6640625" style="121" customWidth="1"/>
    <col min="6153" max="6153" width="3.08203125" style="121" customWidth="1"/>
    <col min="6154" max="6154" width="3.6640625" style="121" customWidth="1"/>
    <col min="6155" max="6155" width="3.08203125" style="121" customWidth="1"/>
    <col min="6156" max="6156" width="14.08203125" style="121" customWidth="1"/>
    <col min="6157" max="6157" width="16.58203125" style="121" customWidth="1"/>
    <col min="6158" max="6158" width="15.6640625" style="121" customWidth="1"/>
    <col min="6159" max="6159" width="7.5" style="121" customWidth="1"/>
    <col min="6160" max="6162" width="2.1640625" style="121" customWidth="1"/>
    <col min="6163" max="6163" width="5.58203125" style="121" customWidth="1"/>
    <col min="6164" max="6164" width="9.08203125" style="121" customWidth="1"/>
    <col min="6165" max="6165" width="9" style="121" customWidth="1"/>
    <col min="6166" max="6166" width="11.08203125" style="121" customWidth="1"/>
    <col min="6167" max="6400" width="8.08203125" style="121"/>
    <col min="6401" max="6401" width="7.08203125" style="121" customWidth="1"/>
    <col min="6402" max="6405" width="8.08203125" style="121" customWidth="1"/>
    <col min="6406" max="6407" width="14.08203125" style="121" customWidth="1"/>
    <col min="6408" max="6408" width="3.6640625" style="121" customWidth="1"/>
    <col min="6409" max="6409" width="3.08203125" style="121" customWidth="1"/>
    <col min="6410" max="6410" width="3.6640625" style="121" customWidth="1"/>
    <col min="6411" max="6411" width="3.08203125" style="121" customWidth="1"/>
    <col min="6412" max="6412" width="14.08203125" style="121" customWidth="1"/>
    <col min="6413" max="6413" width="16.58203125" style="121" customWidth="1"/>
    <col min="6414" max="6414" width="15.6640625" style="121" customWidth="1"/>
    <col min="6415" max="6415" width="7.5" style="121" customWidth="1"/>
    <col min="6416" max="6418" width="2.1640625" style="121" customWidth="1"/>
    <col min="6419" max="6419" width="5.58203125" style="121" customWidth="1"/>
    <col min="6420" max="6420" width="9.08203125" style="121" customWidth="1"/>
    <col min="6421" max="6421" width="9" style="121" customWidth="1"/>
    <col min="6422" max="6422" width="11.08203125" style="121" customWidth="1"/>
    <col min="6423" max="6656" width="8.08203125" style="121"/>
    <col min="6657" max="6657" width="7.08203125" style="121" customWidth="1"/>
    <col min="6658" max="6661" width="8.08203125" style="121" customWidth="1"/>
    <col min="6662" max="6663" width="14.08203125" style="121" customWidth="1"/>
    <col min="6664" max="6664" width="3.6640625" style="121" customWidth="1"/>
    <col min="6665" max="6665" width="3.08203125" style="121" customWidth="1"/>
    <col min="6666" max="6666" width="3.6640625" style="121" customWidth="1"/>
    <col min="6667" max="6667" width="3.08203125" style="121" customWidth="1"/>
    <col min="6668" max="6668" width="14.08203125" style="121" customWidth="1"/>
    <col min="6669" max="6669" width="16.58203125" style="121" customWidth="1"/>
    <col min="6670" max="6670" width="15.6640625" style="121" customWidth="1"/>
    <col min="6671" max="6671" width="7.5" style="121" customWidth="1"/>
    <col min="6672" max="6674" width="2.1640625" style="121" customWidth="1"/>
    <col min="6675" max="6675" width="5.58203125" style="121" customWidth="1"/>
    <col min="6676" max="6676" width="9.08203125" style="121" customWidth="1"/>
    <col min="6677" max="6677" width="9" style="121" customWidth="1"/>
    <col min="6678" max="6678" width="11.08203125" style="121" customWidth="1"/>
    <col min="6679" max="6912" width="8.08203125" style="121"/>
    <col min="6913" max="6913" width="7.08203125" style="121" customWidth="1"/>
    <col min="6914" max="6917" width="8.08203125" style="121" customWidth="1"/>
    <col min="6918" max="6919" width="14.08203125" style="121" customWidth="1"/>
    <col min="6920" max="6920" width="3.6640625" style="121" customWidth="1"/>
    <col min="6921" max="6921" width="3.08203125" style="121" customWidth="1"/>
    <col min="6922" max="6922" width="3.6640625" style="121" customWidth="1"/>
    <col min="6923" max="6923" width="3.08203125" style="121" customWidth="1"/>
    <col min="6924" max="6924" width="14.08203125" style="121" customWidth="1"/>
    <col min="6925" max="6925" width="16.58203125" style="121" customWidth="1"/>
    <col min="6926" max="6926" width="15.6640625" style="121" customWidth="1"/>
    <col min="6927" max="6927" width="7.5" style="121" customWidth="1"/>
    <col min="6928" max="6930" width="2.1640625" style="121" customWidth="1"/>
    <col min="6931" max="6931" width="5.58203125" style="121" customWidth="1"/>
    <col min="6932" max="6932" width="9.08203125" style="121" customWidth="1"/>
    <col min="6933" max="6933" width="9" style="121" customWidth="1"/>
    <col min="6934" max="6934" width="11.08203125" style="121" customWidth="1"/>
    <col min="6935" max="7168" width="8.08203125" style="121"/>
    <col min="7169" max="7169" width="7.08203125" style="121" customWidth="1"/>
    <col min="7170" max="7173" width="8.08203125" style="121" customWidth="1"/>
    <col min="7174" max="7175" width="14.08203125" style="121" customWidth="1"/>
    <col min="7176" max="7176" width="3.6640625" style="121" customWidth="1"/>
    <col min="7177" max="7177" width="3.08203125" style="121" customWidth="1"/>
    <col min="7178" max="7178" width="3.6640625" style="121" customWidth="1"/>
    <col min="7179" max="7179" width="3.08203125" style="121" customWidth="1"/>
    <col min="7180" max="7180" width="14.08203125" style="121" customWidth="1"/>
    <col min="7181" max="7181" width="16.58203125" style="121" customWidth="1"/>
    <col min="7182" max="7182" width="15.6640625" style="121" customWidth="1"/>
    <col min="7183" max="7183" width="7.5" style="121" customWidth="1"/>
    <col min="7184" max="7186" width="2.1640625" style="121" customWidth="1"/>
    <col min="7187" max="7187" width="5.58203125" style="121" customWidth="1"/>
    <col min="7188" max="7188" width="9.08203125" style="121" customWidth="1"/>
    <col min="7189" max="7189" width="9" style="121" customWidth="1"/>
    <col min="7190" max="7190" width="11.08203125" style="121" customWidth="1"/>
    <col min="7191" max="7424" width="8.08203125" style="121"/>
    <col min="7425" max="7425" width="7.08203125" style="121" customWidth="1"/>
    <col min="7426" max="7429" width="8.08203125" style="121" customWidth="1"/>
    <col min="7430" max="7431" width="14.08203125" style="121" customWidth="1"/>
    <col min="7432" max="7432" width="3.6640625" style="121" customWidth="1"/>
    <col min="7433" max="7433" width="3.08203125" style="121" customWidth="1"/>
    <col min="7434" max="7434" width="3.6640625" style="121" customWidth="1"/>
    <col min="7435" max="7435" width="3.08203125" style="121" customWidth="1"/>
    <col min="7436" max="7436" width="14.08203125" style="121" customWidth="1"/>
    <col min="7437" max="7437" width="16.58203125" style="121" customWidth="1"/>
    <col min="7438" max="7438" width="15.6640625" style="121" customWidth="1"/>
    <col min="7439" max="7439" width="7.5" style="121" customWidth="1"/>
    <col min="7440" max="7442" width="2.1640625" style="121" customWidth="1"/>
    <col min="7443" max="7443" width="5.58203125" style="121" customWidth="1"/>
    <col min="7444" max="7444" width="9.08203125" style="121" customWidth="1"/>
    <col min="7445" max="7445" width="9" style="121" customWidth="1"/>
    <col min="7446" max="7446" width="11.08203125" style="121" customWidth="1"/>
    <col min="7447" max="7680" width="8.08203125" style="121"/>
    <col min="7681" max="7681" width="7.08203125" style="121" customWidth="1"/>
    <col min="7682" max="7685" width="8.08203125" style="121" customWidth="1"/>
    <col min="7686" max="7687" width="14.08203125" style="121" customWidth="1"/>
    <col min="7688" max="7688" width="3.6640625" style="121" customWidth="1"/>
    <col min="7689" max="7689" width="3.08203125" style="121" customWidth="1"/>
    <col min="7690" max="7690" width="3.6640625" style="121" customWidth="1"/>
    <col min="7691" max="7691" width="3.08203125" style="121" customWidth="1"/>
    <col min="7692" max="7692" width="14.08203125" style="121" customWidth="1"/>
    <col min="7693" max="7693" width="16.58203125" style="121" customWidth="1"/>
    <col min="7694" max="7694" width="15.6640625" style="121" customWidth="1"/>
    <col min="7695" max="7695" width="7.5" style="121" customWidth="1"/>
    <col min="7696" max="7698" width="2.1640625" style="121" customWidth="1"/>
    <col min="7699" max="7699" width="5.58203125" style="121" customWidth="1"/>
    <col min="7700" max="7700" width="9.08203125" style="121" customWidth="1"/>
    <col min="7701" max="7701" width="9" style="121" customWidth="1"/>
    <col min="7702" max="7702" width="11.08203125" style="121" customWidth="1"/>
    <col min="7703" max="7936" width="8.08203125" style="121"/>
    <col min="7937" max="7937" width="7.08203125" style="121" customWidth="1"/>
    <col min="7938" max="7941" width="8.08203125" style="121" customWidth="1"/>
    <col min="7942" max="7943" width="14.08203125" style="121" customWidth="1"/>
    <col min="7944" max="7944" width="3.6640625" style="121" customWidth="1"/>
    <col min="7945" max="7945" width="3.08203125" style="121" customWidth="1"/>
    <col min="7946" max="7946" width="3.6640625" style="121" customWidth="1"/>
    <col min="7947" max="7947" width="3.08203125" style="121" customWidth="1"/>
    <col min="7948" max="7948" width="14.08203125" style="121" customWidth="1"/>
    <col min="7949" max="7949" width="16.58203125" style="121" customWidth="1"/>
    <col min="7950" max="7950" width="15.6640625" style="121" customWidth="1"/>
    <col min="7951" max="7951" width="7.5" style="121" customWidth="1"/>
    <col min="7952" max="7954" width="2.1640625" style="121" customWidth="1"/>
    <col min="7955" max="7955" width="5.58203125" style="121" customWidth="1"/>
    <col min="7956" max="7956" width="9.08203125" style="121" customWidth="1"/>
    <col min="7957" max="7957" width="9" style="121" customWidth="1"/>
    <col min="7958" max="7958" width="11.08203125" style="121" customWidth="1"/>
    <col min="7959" max="8192" width="8.08203125" style="121"/>
    <col min="8193" max="8193" width="7.08203125" style="121" customWidth="1"/>
    <col min="8194" max="8197" width="8.08203125" style="121" customWidth="1"/>
    <col min="8198" max="8199" width="14.08203125" style="121" customWidth="1"/>
    <col min="8200" max="8200" width="3.6640625" style="121" customWidth="1"/>
    <col min="8201" max="8201" width="3.08203125" style="121" customWidth="1"/>
    <col min="8202" max="8202" width="3.6640625" style="121" customWidth="1"/>
    <col min="8203" max="8203" width="3.08203125" style="121" customWidth="1"/>
    <col min="8204" max="8204" width="14.08203125" style="121" customWidth="1"/>
    <col min="8205" max="8205" width="16.58203125" style="121" customWidth="1"/>
    <col min="8206" max="8206" width="15.6640625" style="121" customWidth="1"/>
    <col min="8207" max="8207" width="7.5" style="121" customWidth="1"/>
    <col min="8208" max="8210" width="2.1640625" style="121" customWidth="1"/>
    <col min="8211" max="8211" width="5.58203125" style="121" customWidth="1"/>
    <col min="8212" max="8212" width="9.08203125" style="121" customWidth="1"/>
    <col min="8213" max="8213" width="9" style="121" customWidth="1"/>
    <col min="8214" max="8214" width="11.08203125" style="121" customWidth="1"/>
    <col min="8215" max="8448" width="8.08203125" style="121"/>
    <col min="8449" max="8449" width="7.08203125" style="121" customWidth="1"/>
    <col min="8450" max="8453" width="8.08203125" style="121" customWidth="1"/>
    <col min="8454" max="8455" width="14.08203125" style="121" customWidth="1"/>
    <col min="8456" max="8456" width="3.6640625" style="121" customWidth="1"/>
    <col min="8457" max="8457" width="3.08203125" style="121" customWidth="1"/>
    <col min="8458" max="8458" width="3.6640625" style="121" customWidth="1"/>
    <col min="8459" max="8459" width="3.08203125" style="121" customWidth="1"/>
    <col min="8460" max="8460" width="14.08203125" style="121" customWidth="1"/>
    <col min="8461" max="8461" width="16.58203125" style="121" customWidth="1"/>
    <col min="8462" max="8462" width="15.6640625" style="121" customWidth="1"/>
    <col min="8463" max="8463" width="7.5" style="121" customWidth="1"/>
    <col min="8464" max="8466" width="2.1640625" style="121" customWidth="1"/>
    <col min="8467" max="8467" width="5.58203125" style="121" customWidth="1"/>
    <col min="8468" max="8468" width="9.08203125" style="121" customWidth="1"/>
    <col min="8469" max="8469" width="9" style="121" customWidth="1"/>
    <col min="8470" max="8470" width="11.08203125" style="121" customWidth="1"/>
    <col min="8471" max="8704" width="8.08203125" style="121"/>
    <col min="8705" max="8705" width="7.08203125" style="121" customWidth="1"/>
    <col min="8706" max="8709" width="8.08203125" style="121" customWidth="1"/>
    <col min="8710" max="8711" width="14.08203125" style="121" customWidth="1"/>
    <col min="8712" max="8712" width="3.6640625" style="121" customWidth="1"/>
    <col min="8713" max="8713" width="3.08203125" style="121" customWidth="1"/>
    <col min="8714" max="8714" width="3.6640625" style="121" customWidth="1"/>
    <col min="8715" max="8715" width="3.08203125" style="121" customWidth="1"/>
    <col min="8716" max="8716" width="14.08203125" style="121" customWidth="1"/>
    <col min="8717" max="8717" width="16.58203125" style="121" customWidth="1"/>
    <col min="8718" max="8718" width="15.6640625" style="121" customWidth="1"/>
    <col min="8719" max="8719" width="7.5" style="121" customWidth="1"/>
    <col min="8720" max="8722" width="2.1640625" style="121" customWidth="1"/>
    <col min="8723" max="8723" width="5.58203125" style="121" customWidth="1"/>
    <col min="8724" max="8724" width="9.08203125" style="121" customWidth="1"/>
    <col min="8725" max="8725" width="9" style="121" customWidth="1"/>
    <col min="8726" max="8726" width="11.08203125" style="121" customWidth="1"/>
    <col min="8727" max="8960" width="8.08203125" style="121"/>
    <col min="8961" max="8961" width="7.08203125" style="121" customWidth="1"/>
    <col min="8962" max="8965" width="8.08203125" style="121" customWidth="1"/>
    <col min="8966" max="8967" width="14.08203125" style="121" customWidth="1"/>
    <col min="8968" max="8968" width="3.6640625" style="121" customWidth="1"/>
    <col min="8969" max="8969" width="3.08203125" style="121" customWidth="1"/>
    <col min="8970" max="8970" width="3.6640625" style="121" customWidth="1"/>
    <col min="8971" max="8971" width="3.08203125" style="121" customWidth="1"/>
    <col min="8972" max="8972" width="14.08203125" style="121" customWidth="1"/>
    <col min="8973" max="8973" width="16.58203125" style="121" customWidth="1"/>
    <col min="8974" max="8974" width="15.6640625" style="121" customWidth="1"/>
    <col min="8975" max="8975" width="7.5" style="121" customWidth="1"/>
    <col min="8976" max="8978" width="2.1640625" style="121" customWidth="1"/>
    <col min="8979" max="8979" width="5.58203125" style="121" customWidth="1"/>
    <col min="8980" max="8980" width="9.08203125" style="121" customWidth="1"/>
    <col min="8981" max="8981" width="9" style="121" customWidth="1"/>
    <col min="8982" max="8982" width="11.08203125" style="121" customWidth="1"/>
    <col min="8983" max="9216" width="8.08203125" style="121"/>
    <col min="9217" max="9217" width="7.08203125" style="121" customWidth="1"/>
    <col min="9218" max="9221" width="8.08203125" style="121" customWidth="1"/>
    <col min="9222" max="9223" width="14.08203125" style="121" customWidth="1"/>
    <col min="9224" max="9224" width="3.6640625" style="121" customWidth="1"/>
    <col min="9225" max="9225" width="3.08203125" style="121" customWidth="1"/>
    <col min="9226" max="9226" width="3.6640625" style="121" customWidth="1"/>
    <col min="9227" max="9227" width="3.08203125" style="121" customWidth="1"/>
    <col min="9228" max="9228" width="14.08203125" style="121" customWidth="1"/>
    <col min="9229" max="9229" width="16.58203125" style="121" customWidth="1"/>
    <col min="9230" max="9230" width="15.6640625" style="121" customWidth="1"/>
    <col min="9231" max="9231" width="7.5" style="121" customWidth="1"/>
    <col min="9232" max="9234" width="2.1640625" style="121" customWidth="1"/>
    <col min="9235" max="9235" width="5.58203125" style="121" customWidth="1"/>
    <col min="9236" max="9236" width="9.08203125" style="121" customWidth="1"/>
    <col min="9237" max="9237" width="9" style="121" customWidth="1"/>
    <col min="9238" max="9238" width="11.08203125" style="121" customWidth="1"/>
    <col min="9239" max="9472" width="8.08203125" style="121"/>
    <col min="9473" max="9473" width="7.08203125" style="121" customWidth="1"/>
    <col min="9474" max="9477" width="8.08203125" style="121" customWidth="1"/>
    <col min="9478" max="9479" width="14.08203125" style="121" customWidth="1"/>
    <col min="9480" max="9480" width="3.6640625" style="121" customWidth="1"/>
    <col min="9481" max="9481" width="3.08203125" style="121" customWidth="1"/>
    <col min="9482" max="9482" width="3.6640625" style="121" customWidth="1"/>
    <col min="9483" max="9483" width="3.08203125" style="121" customWidth="1"/>
    <col min="9484" max="9484" width="14.08203125" style="121" customWidth="1"/>
    <col min="9485" max="9485" width="16.58203125" style="121" customWidth="1"/>
    <col min="9486" max="9486" width="15.6640625" style="121" customWidth="1"/>
    <col min="9487" max="9487" width="7.5" style="121" customWidth="1"/>
    <col min="9488" max="9490" width="2.1640625" style="121" customWidth="1"/>
    <col min="9491" max="9491" width="5.58203125" style="121" customWidth="1"/>
    <col min="9492" max="9492" width="9.08203125" style="121" customWidth="1"/>
    <col min="9493" max="9493" width="9" style="121" customWidth="1"/>
    <col min="9494" max="9494" width="11.08203125" style="121" customWidth="1"/>
    <col min="9495" max="9728" width="8.08203125" style="121"/>
    <col min="9729" max="9729" width="7.08203125" style="121" customWidth="1"/>
    <col min="9730" max="9733" width="8.08203125" style="121" customWidth="1"/>
    <col min="9734" max="9735" width="14.08203125" style="121" customWidth="1"/>
    <col min="9736" max="9736" width="3.6640625" style="121" customWidth="1"/>
    <col min="9737" max="9737" width="3.08203125" style="121" customWidth="1"/>
    <col min="9738" max="9738" width="3.6640625" style="121" customWidth="1"/>
    <col min="9739" max="9739" width="3.08203125" style="121" customWidth="1"/>
    <col min="9740" max="9740" width="14.08203125" style="121" customWidth="1"/>
    <col min="9741" max="9741" width="16.58203125" style="121" customWidth="1"/>
    <col min="9742" max="9742" width="15.6640625" style="121" customWidth="1"/>
    <col min="9743" max="9743" width="7.5" style="121" customWidth="1"/>
    <col min="9744" max="9746" width="2.1640625" style="121" customWidth="1"/>
    <col min="9747" max="9747" width="5.58203125" style="121" customWidth="1"/>
    <col min="9748" max="9748" width="9.08203125" style="121" customWidth="1"/>
    <col min="9749" max="9749" width="9" style="121" customWidth="1"/>
    <col min="9750" max="9750" width="11.08203125" style="121" customWidth="1"/>
    <col min="9751" max="9984" width="8.08203125" style="121"/>
    <col min="9985" max="9985" width="7.08203125" style="121" customWidth="1"/>
    <col min="9986" max="9989" width="8.08203125" style="121" customWidth="1"/>
    <col min="9990" max="9991" width="14.08203125" style="121" customWidth="1"/>
    <col min="9992" max="9992" width="3.6640625" style="121" customWidth="1"/>
    <col min="9993" max="9993" width="3.08203125" style="121" customWidth="1"/>
    <col min="9994" max="9994" width="3.6640625" style="121" customWidth="1"/>
    <col min="9995" max="9995" width="3.08203125" style="121" customWidth="1"/>
    <col min="9996" max="9996" width="14.08203125" style="121" customWidth="1"/>
    <col min="9997" max="9997" width="16.58203125" style="121" customWidth="1"/>
    <col min="9998" max="9998" width="15.6640625" style="121" customWidth="1"/>
    <col min="9999" max="9999" width="7.5" style="121" customWidth="1"/>
    <col min="10000" max="10002" width="2.1640625" style="121" customWidth="1"/>
    <col min="10003" max="10003" width="5.58203125" style="121" customWidth="1"/>
    <col min="10004" max="10004" width="9.08203125" style="121" customWidth="1"/>
    <col min="10005" max="10005" width="9" style="121" customWidth="1"/>
    <col min="10006" max="10006" width="11.08203125" style="121" customWidth="1"/>
    <col min="10007" max="10240" width="8.08203125" style="121"/>
    <col min="10241" max="10241" width="7.08203125" style="121" customWidth="1"/>
    <col min="10242" max="10245" width="8.08203125" style="121" customWidth="1"/>
    <col min="10246" max="10247" width="14.08203125" style="121" customWidth="1"/>
    <col min="10248" max="10248" width="3.6640625" style="121" customWidth="1"/>
    <col min="10249" max="10249" width="3.08203125" style="121" customWidth="1"/>
    <col min="10250" max="10250" width="3.6640625" style="121" customWidth="1"/>
    <col min="10251" max="10251" width="3.08203125" style="121" customWidth="1"/>
    <col min="10252" max="10252" width="14.08203125" style="121" customWidth="1"/>
    <col min="10253" max="10253" width="16.58203125" style="121" customWidth="1"/>
    <col min="10254" max="10254" width="15.6640625" style="121" customWidth="1"/>
    <col min="10255" max="10255" width="7.5" style="121" customWidth="1"/>
    <col min="10256" max="10258" width="2.1640625" style="121" customWidth="1"/>
    <col min="10259" max="10259" width="5.58203125" style="121" customWidth="1"/>
    <col min="10260" max="10260" width="9.08203125" style="121" customWidth="1"/>
    <col min="10261" max="10261" width="9" style="121" customWidth="1"/>
    <col min="10262" max="10262" width="11.08203125" style="121" customWidth="1"/>
    <col min="10263" max="10496" width="8.08203125" style="121"/>
    <col min="10497" max="10497" width="7.08203125" style="121" customWidth="1"/>
    <col min="10498" max="10501" width="8.08203125" style="121" customWidth="1"/>
    <col min="10502" max="10503" width="14.08203125" style="121" customWidth="1"/>
    <col min="10504" max="10504" width="3.6640625" style="121" customWidth="1"/>
    <col min="10505" max="10505" width="3.08203125" style="121" customWidth="1"/>
    <col min="10506" max="10506" width="3.6640625" style="121" customWidth="1"/>
    <col min="10507" max="10507" width="3.08203125" style="121" customWidth="1"/>
    <col min="10508" max="10508" width="14.08203125" style="121" customWidth="1"/>
    <col min="10509" max="10509" width="16.58203125" style="121" customWidth="1"/>
    <col min="10510" max="10510" width="15.6640625" style="121" customWidth="1"/>
    <col min="10511" max="10511" width="7.5" style="121" customWidth="1"/>
    <col min="10512" max="10514" width="2.1640625" style="121" customWidth="1"/>
    <col min="10515" max="10515" width="5.58203125" style="121" customWidth="1"/>
    <col min="10516" max="10516" width="9.08203125" style="121" customWidth="1"/>
    <col min="10517" max="10517" width="9" style="121" customWidth="1"/>
    <col min="10518" max="10518" width="11.08203125" style="121" customWidth="1"/>
    <col min="10519" max="10752" width="8.08203125" style="121"/>
    <col min="10753" max="10753" width="7.08203125" style="121" customWidth="1"/>
    <col min="10754" max="10757" width="8.08203125" style="121" customWidth="1"/>
    <col min="10758" max="10759" width="14.08203125" style="121" customWidth="1"/>
    <col min="10760" max="10760" width="3.6640625" style="121" customWidth="1"/>
    <col min="10761" max="10761" width="3.08203125" style="121" customWidth="1"/>
    <col min="10762" max="10762" width="3.6640625" style="121" customWidth="1"/>
    <col min="10763" max="10763" width="3.08203125" style="121" customWidth="1"/>
    <col min="10764" max="10764" width="14.08203125" style="121" customWidth="1"/>
    <col min="10765" max="10765" width="16.58203125" style="121" customWidth="1"/>
    <col min="10766" max="10766" width="15.6640625" style="121" customWidth="1"/>
    <col min="10767" max="10767" width="7.5" style="121" customWidth="1"/>
    <col min="10768" max="10770" width="2.1640625" style="121" customWidth="1"/>
    <col min="10771" max="10771" width="5.58203125" style="121" customWidth="1"/>
    <col min="10772" max="10772" width="9.08203125" style="121" customWidth="1"/>
    <col min="10773" max="10773" width="9" style="121" customWidth="1"/>
    <col min="10774" max="10774" width="11.08203125" style="121" customWidth="1"/>
    <col min="10775" max="11008" width="8.08203125" style="121"/>
    <col min="11009" max="11009" width="7.08203125" style="121" customWidth="1"/>
    <col min="11010" max="11013" width="8.08203125" style="121" customWidth="1"/>
    <col min="11014" max="11015" width="14.08203125" style="121" customWidth="1"/>
    <col min="11016" max="11016" width="3.6640625" style="121" customWidth="1"/>
    <col min="11017" max="11017" width="3.08203125" style="121" customWidth="1"/>
    <col min="11018" max="11018" width="3.6640625" style="121" customWidth="1"/>
    <col min="11019" max="11019" width="3.08203125" style="121" customWidth="1"/>
    <col min="11020" max="11020" width="14.08203125" style="121" customWidth="1"/>
    <col min="11021" max="11021" width="16.58203125" style="121" customWidth="1"/>
    <col min="11022" max="11022" width="15.6640625" style="121" customWidth="1"/>
    <col min="11023" max="11023" width="7.5" style="121" customWidth="1"/>
    <col min="11024" max="11026" width="2.1640625" style="121" customWidth="1"/>
    <col min="11027" max="11027" width="5.58203125" style="121" customWidth="1"/>
    <col min="11028" max="11028" width="9.08203125" style="121" customWidth="1"/>
    <col min="11029" max="11029" width="9" style="121" customWidth="1"/>
    <col min="11030" max="11030" width="11.08203125" style="121" customWidth="1"/>
    <col min="11031" max="11264" width="8.08203125" style="121"/>
    <col min="11265" max="11265" width="7.08203125" style="121" customWidth="1"/>
    <col min="11266" max="11269" width="8.08203125" style="121" customWidth="1"/>
    <col min="11270" max="11271" width="14.08203125" style="121" customWidth="1"/>
    <col min="11272" max="11272" width="3.6640625" style="121" customWidth="1"/>
    <col min="11273" max="11273" width="3.08203125" style="121" customWidth="1"/>
    <col min="11274" max="11274" width="3.6640625" style="121" customWidth="1"/>
    <col min="11275" max="11275" width="3.08203125" style="121" customWidth="1"/>
    <col min="11276" max="11276" width="14.08203125" style="121" customWidth="1"/>
    <col min="11277" max="11277" width="16.58203125" style="121" customWidth="1"/>
    <col min="11278" max="11278" width="15.6640625" style="121" customWidth="1"/>
    <col min="11279" max="11279" width="7.5" style="121" customWidth="1"/>
    <col min="11280" max="11282" width="2.1640625" style="121" customWidth="1"/>
    <col min="11283" max="11283" width="5.58203125" style="121" customWidth="1"/>
    <col min="11284" max="11284" width="9.08203125" style="121" customWidth="1"/>
    <col min="11285" max="11285" width="9" style="121" customWidth="1"/>
    <col min="11286" max="11286" width="11.08203125" style="121" customWidth="1"/>
    <col min="11287" max="11520" width="8.08203125" style="121"/>
    <col min="11521" max="11521" width="7.08203125" style="121" customWidth="1"/>
    <col min="11522" max="11525" width="8.08203125" style="121" customWidth="1"/>
    <col min="11526" max="11527" width="14.08203125" style="121" customWidth="1"/>
    <col min="11528" max="11528" width="3.6640625" style="121" customWidth="1"/>
    <col min="11529" max="11529" width="3.08203125" style="121" customWidth="1"/>
    <col min="11530" max="11530" width="3.6640625" style="121" customWidth="1"/>
    <col min="11531" max="11531" width="3.08203125" style="121" customWidth="1"/>
    <col min="11532" max="11532" width="14.08203125" style="121" customWidth="1"/>
    <col min="11533" max="11533" width="16.58203125" style="121" customWidth="1"/>
    <col min="11534" max="11534" width="15.6640625" style="121" customWidth="1"/>
    <col min="11535" max="11535" width="7.5" style="121" customWidth="1"/>
    <col min="11536" max="11538" width="2.1640625" style="121" customWidth="1"/>
    <col min="11539" max="11539" width="5.58203125" style="121" customWidth="1"/>
    <col min="11540" max="11540" width="9.08203125" style="121" customWidth="1"/>
    <col min="11541" max="11541" width="9" style="121" customWidth="1"/>
    <col min="11542" max="11542" width="11.08203125" style="121" customWidth="1"/>
    <col min="11543" max="11776" width="8.08203125" style="121"/>
    <col min="11777" max="11777" width="7.08203125" style="121" customWidth="1"/>
    <col min="11778" max="11781" width="8.08203125" style="121" customWidth="1"/>
    <col min="11782" max="11783" width="14.08203125" style="121" customWidth="1"/>
    <col min="11784" max="11784" width="3.6640625" style="121" customWidth="1"/>
    <col min="11785" max="11785" width="3.08203125" style="121" customWidth="1"/>
    <col min="11786" max="11786" width="3.6640625" style="121" customWidth="1"/>
    <col min="11787" max="11787" width="3.08203125" style="121" customWidth="1"/>
    <col min="11788" max="11788" width="14.08203125" style="121" customWidth="1"/>
    <col min="11789" max="11789" width="16.58203125" style="121" customWidth="1"/>
    <col min="11790" max="11790" width="15.6640625" style="121" customWidth="1"/>
    <col min="11791" max="11791" width="7.5" style="121" customWidth="1"/>
    <col min="11792" max="11794" width="2.1640625" style="121" customWidth="1"/>
    <col min="11795" max="11795" width="5.58203125" style="121" customWidth="1"/>
    <col min="11796" max="11796" width="9.08203125" style="121" customWidth="1"/>
    <col min="11797" max="11797" width="9" style="121" customWidth="1"/>
    <col min="11798" max="11798" width="11.08203125" style="121" customWidth="1"/>
    <col min="11799" max="12032" width="8.08203125" style="121"/>
    <col min="12033" max="12033" width="7.08203125" style="121" customWidth="1"/>
    <col min="12034" max="12037" width="8.08203125" style="121" customWidth="1"/>
    <col min="12038" max="12039" width="14.08203125" style="121" customWidth="1"/>
    <col min="12040" max="12040" width="3.6640625" style="121" customWidth="1"/>
    <col min="12041" max="12041" width="3.08203125" style="121" customWidth="1"/>
    <col min="12042" max="12042" width="3.6640625" style="121" customWidth="1"/>
    <col min="12043" max="12043" width="3.08203125" style="121" customWidth="1"/>
    <col min="12044" max="12044" width="14.08203125" style="121" customWidth="1"/>
    <col min="12045" max="12045" width="16.58203125" style="121" customWidth="1"/>
    <col min="12046" max="12046" width="15.6640625" style="121" customWidth="1"/>
    <col min="12047" max="12047" width="7.5" style="121" customWidth="1"/>
    <col min="12048" max="12050" width="2.1640625" style="121" customWidth="1"/>
    <col min="12051" max="12051" width="5.58203125" style="121" customWidth="1"/>
    <col min="12052" max="12052" width="9.08203125" style="121" customWidth="1"/>
    <col min="12053" max="12053" width="9" style="121" customWidth="1"/>
    <col min="12054" max="12054" width="11.08203125" style="121" customWidth="1"/>
    <col min="12055" max="12288" width="8.08203125" style="121"/>
    <col min="12289" max="12289" width="7.08203125" style="121" customWidth="1"/>
    <col min="12290" max="12293" width="8.08203125" style="121" customWidth="1"/>
    <col min="12294" max="12295" width="14.08203125" style="121" customWidth="1"/>
    <col min="12296" max="12296" width="3.6640625" style="121" customWidth="1"/>
    <col min="12297" max="12297" width="3.08203125" style="121" customWidth="1"/>
    <col min="12298" max="12298" width="3.6640625" style="121" customWidth="1"/>
    <col min="12299" max="12299" width="3.08203125" style="121" customWidth="1"/>
    <col min="12300" max="12300" width="14.08203125" style="121" customWidth="1"/>
    <col min="12301" max="12301" width="16.58203125" style="121" customWidth="1"/>
    <col min="12302" max="12302" width="15.6640625" style="121" customWidth="1"/>
    <col min="12303" max="12303" width="7.5" style="121" customWidth="1"/>
    <col min="12304" max="12306" width="2.1640625" style="121" customWidth="1"/>
    <col min="12307" max="12307" width="5.58203125" style="121" customWidth="1"/>
    <col min="12308" max="12308" width="9.08203125" style="121" customWidth="1"/>
    <col min="12309" max="12309" width="9" style="121" customWidth="1"/>
    <col min="12310" max="12310" width="11.08203125" style="121" customWidth="1"/>
    <col min="12311" max="12544" width="8.08203125" style="121"/>
    <col min="12545" max="12545" width="7.08203125" style="121" customWidth="1"/>
    <col min="12546" max="12549" width="8.08203125" style="121" customWidth="1"/>
    <col min="12550" max="12551" width="14.08203125" style="121" customWidth="1"/>
    <col min="12552" max="12552" width="3.6640625" style="121" customWidth="1"/>
    <col min="12553" max="12553" width="3.08203125" style="121" customWidth="1"/>
    <col min="12554" max="12554" width="3.6640625" style="121" customWidth="1"/>
    <col min="12555" max="12555" width="3.08203125" style="121" customWidth="1"/>
    <col min="12556" max="12556" width="14.08203125" style="121" customWidth="1"/>
    <col min="12557" max="12557" width="16.58203125" style="121" customWidth="1"/>
    <col min="12558" max="12558" width="15.6640625" style="121" customWidth="1"/>
    <col min="12559" max="12559" width="7.5" style="121" customWidth="1"/>
    <col min="12560" max="12562" width="2.1640625" style="121" customWidth="1"/>
    <col min="12563" max="12563" width="5.58203125" style="121" customWidth="1"/>
    <col min="12564" max="12564" width="9.08203125" style="121" customWidth="1"/>
    <col min="12565" max="12565" width="9" style="121" customWidth="1"/>
    <col min="12566" max="12566" width="11.08203125" style="121" customWidth="1"/>
    <col min="12567" max="12800" width="8.08203125" style="121"/>
    <col min="12801" max="12801" width="7.08203125" style="121" customWidth="1"/>
    <col min="12802" max="12805" width="8.08203125" style="121" customWidth="1"/>
    <col min="12806" max="12807" width="14.08203125" style="121" customWidth="1"/>
    <col min="12808" max="12808" width="3.6640625" style="121" customWidth="1"/>
    <col min="12809" max="12809" width="3.08203125" style="121" customWidth="1"/>
    <col min="12810" max="12810" width="3.6640625" style="121" customWidth="1"/>
    <col min="12811" max="12811" width="3.08203125" style="121" customWidth="1"/>
    <col min="12812" max="12812" width="14.08203125" style="121" customWidth="1"/>
    <col min="12813" max="12813" width="16.58203125" style="121" customWidth="1"/>
    <col min="12814" max="12814" width="15.6640625" style="121" customWidth="1"/>
    <col min="12815" max="12815" width="7.5" style="121" customWidth="1"/>
    <col min="12816" max="12818" width="2.1640625" style="121" customWidth="1"/>
    <col min="12819" max="12819" width="5.58203125" style="121" customWidth="1"/>
    <col min="12820" max="12820" width="9.08203125" style="121" customWidth="1"/>
    <col min="12821" max="12821" width="9" style="121" customWidth="1"/>
    <col min="12822" max="12822" width="11.08203125" style="121" customWidth="1"/>
    <col min="12823" max="13056" width="8.08203125" style="121"/>
    <col min="13057" max="13057" width="7.08203125" style="121" customWidth="1"/>
    <col min="13058" max="13061" width="8.08203125" style="121" customWidth="1"/>
    <col min="13062" max="13063" width="14.08203125" style="121" customWidth="1"/>
    <col min="13064" max="13064" width="3.6640625" style="121" customWidth="1"/>
    <col min="13065" max="13065" width="3.08203125" style="121" customWidth="1"/>
    <col min="13066" max="13066" width="3.6640625" style="121" customWidth="1"/>
    <col min="13067" max="13067" width="3.08203125" style="121" customWidth="1"/>
    <col min="13068" max="13068" width="14.08203125" style="121" customWidth="1"/>
    <col min="13069" max="13069" width="16.58203125" style="121" customWidth="1"/>
    <col min="13070" max="13070" width="15.6640625" style="121" customWidth="1"/>
    <col min="13071" max="13071" width="7.5" style="121" customWidth="1"/>
    <col min="13072" max="13074" width="2.1640625" style="121" customWidth="1"/>
    <col min="13075" max="13075" width="5.58203125" style="121" customWidth="1"/>
    <col min="13076" max="13076" width="9.08203125" style="121" customWidth="1"/>
    <col min="13077" max="13077" width="9" style="121" customWidth="1"/>
    <col min="13078" max="13078" width="11.08203125" style="121" customWidth="1"/>
    <col min="13079" max="13312" width="8.08203125" style="121"/>
    <col min="13313" max="13313" width="7.08203125" style="121" customWidth="1"/>
    <col min="13314" max="13317" width="8.08203125" style="121" customWidth="1"/>
    <col min="13318" max="13319" width="14.08203125" style="121" customWidth="1"/>
    <col min="13320" max="13320" width="3.6640625" style="121" customWidth="1"/>
    <col min="13321" max="13321" width="3.08203125" style="121" customWidth="1"/>
    <col min="13322" max="13322" width="3.6640625" style="121" customWidth="1"/>
    <col min="13323" max="13323" width="3.08203125" style="121" customWidth="1"/>
    <col min="13324" max="13324" width="14.08203125" style="121" customWidth="1"/>
    <col min="13325" max="13325" width="16.58203125" style="121" customWidth="1"/>
    <col min="13326" max="13326" width="15.6640625" style="121" customWidth="1"/>
    <col min="13327" max="13327" width="7.5" style="121" customWidth="1"/>
    <col min="13328" max="13330" width="2.1640625" style="121" customWidth="1"/>
    <col min="13331" max="13331" width="5.58203125" style="121" customWidth="1"/>
    <col min="13332" max="13332" width="9.08203125" style="121" customWidth="1"/>
    <col min="13333" max="13333" width="9" style="121" customWidth="1"/>
    <col min="13334" max="13334" width="11.08203125" style="121" customWidth="1"/>
    <col min="13335" max="13568" width="8.08203125" style="121"/>
    <col min="13569" max="13569" width="7.08203125" style="121" customWidth="1"/>
    <col min="13570" max="13573" width="8.08203125" style="121" customWidth="1"/>
    <col min="13574" max="13575" width="14.08203125" style="121" customWidth="1"/>
    <col min="13576" max="13576" width="3.6640625" style="121" customWidth="1"/>
    <col min="13577" max="13577" width="3.08203125" style="121" customWidth="1"/>
    <col min="13578" max="13578" width="3.6640625" style="121" customWidth="1"/>
    <col min="13579" max="13579" width="3.08203125" style="121" customWidth="1"/>
    <col min="13580" max="13580" width="14.08203125" style="121" customWidth="1"/>
    <col min="13581" max="13581" width="16.58203125" style="121" customWidth="1"/>
    <col min="13582" max="13582" width="15.6640625" style="121" customWidth="1"/>
    <col min="13583" max="13583" width="7.5" style="121" customWidth="1"/>
    <col min="13584" max="13586" width="2.1640625" style="121" customWidth="1"/>
    <col min="13587" max="13587" width="5.58203125" style="121" customWidth="1"/>
    <col min="13588" max="13588" width="9.08203125" style="121" customWidth="1"/>
    <col min="13589" max="13589" width="9" style="121" customWidth="1"/>
    <col min="13590" max="13590" width="11.08203125" style="121" customWidth="1"/>
    <col min="13591" max="13824" width="8.08203125" style="121"/>
    <col min="13825" max="13825" width="7.08203125" style="121" customWidth="1"/>
    <col min="13826" max="13829" width="8.08203125" style="121" customWidth="1"/>
    <col min="13830" max="13831" width="14.08203125" style="121" customWidth="1"/>
    <col min="13832" max="13832" width="3.6640625" style="121" customWidth="1"/>
    <col min="13833" max="13833" width="3.08203125" style="121" customWidth="1"/>
    <col min="13834" max="13834" width="3.6640625" style="121" customWidth="1"/>
    <col min="13835" max="13835" width="3.08203125" style="121" customWidth="1"/>
    <col min="13836" max="13836" width="14.08203125" style="121" customWidth="1"/>
    <col min="13837" max="13837" width="16.58203125" style="121" customWidth="1"/>
    <col min="13838" max="13838" width="15.6640625" style="121" customWidth="1"/>
    <col min="13839" max="13839" width="7.5" style="121" customWidth="1"/>
    <col min="13840" max="13842" width="2.1640625" style="121" customWidth="1"/>
    <col min="13843" max="13843" width="5.58203125" style="121" customWidth="1"/>
    <col min="13844" max="13844" width="9.08203125" style="121" customWidth="1"/>
    <col min="13845" max="13845" width="9" style="121" customWidth="1"/>
    <col min="13846" max="13846" width="11.08203125" style="121" customWidth="1"/>
    <col min="13847" max="14080" width="8.08203125" style="121"/>
    <col min="14081" max="14081" width="7.08203125" style="121" customWidth="1"/>
    <col min="14082" max="14085" width="8.08203125" style="121" customWidth="1"/>
    <col min="14086" max="14087" width="14.08203125" style="121" customWidth="1"/>
    <col min="14088" max="14088" width="3.6640625" style="121" customWidth="1"/>
    <col min="14089" max="14089" width="3.08203125" style="121" customWidth="1"/>
    <col min="14090" max="14090" width="3.6640625" style="121" customWidth="1"/>
    <col min="14091" max="14091" width="3.08203125" style="121" customWidth="1"/>
    <col min="14092" max="14092" width="14.08203125" style="121" customWidth="1"/>
    <col min="14093" max="14093" width="16.58203125" style="121" customWidth="1"/>
    <col min="14094" max="14094" width="15.6640625" style="121" customWidth="1"/>
    <col min="14095" max="14095" width="7.5" style="121" customWidth="1"/>
    <col min="14096" max="14098" width="2.1640625" style="121" customWidth="1"/>
    <col min="14099" max="14099" width="5.58203125" style="121" customWidth="1"/>
    <col min="14100" max="14100" width="9.08203125" style="121" customWidth="1"/>
    <col min="14101" max="14101" width="9" style="121" customWidth="1"/>
    <col min="14102" max="14102" width="11.08203125" style="121" customWidth="1"/>
    <col min="14103" max="14336" width="8.08203125" style="121"/>
    <col min="14337" max="14337" width="7.08203125" style="121" customWidth="1"/>
    <col min="14338" max="14341" width="8.08203125" style="121" customWidth="1"/>
    <col min="14342" max="14343" width="14.08203125" style="121" customWidth="1"/>
    <col min="14344" max="14344" width="3.6640625" style="121" customWidth="1"/>
    <col min="14345" max="14345" width="3.08203125" style="121" customWidth="1"/>
    <col min="14346" max="14346" width="3.6640625" style="121" customWidth="1"/>
    <col min="14347" max="14347" width="3.08203125" style="121" customWidth="1"/>
    <col min="14348" max="14348" width="14.08203125" style="121" customWidth="1"/>
    <col min="14349" max="14349" width="16.58203125" style="121" customWidth="1"/>
    <col min="14350" max="14350" width="15.6640625" style="121" customWidth="1"/>
    <col min="14351" max="14351" width="7.5" style="121" customWidth="1"/>
    <col min="14352" max="14354" width="2.1640625" style="121" customWidth="1"/>
    <col min="14355" max="14355" width="5.58203125" style="121" customWidth="1"/>
    <col min="14356" max="14356" width="9.08203125" style="121" customWidth="1"/>
    <col min="14357" max="14357" width="9" style="121" customWidth="1"/>
    <col min="14358" max="14358" width="11.08203125" style="121" customWidth="1"/>
    <col min="14359" max="14592" width="8.08203125" style="121"/>
    <col min="14593" max="14593" width="7.08203125" style="121" customWidth="1"/>
    <col min="14594" max="14597" width="8.08203125" style="121" customWidth="1"/>
    <col min="14598" max="14599" width="14.08203125" style="121" customWidth="1"/>
    <col min="14600" max="14600" width="3.6640625" style="121" customWidth="1"/>
    <col min="14601" max="14601" width="3.08203125" style="121" customWidth="1"/>
    <col min="14602" max="14602" width="3.6640625" style="121" customWidth="1"/>
    <col min="14603" max="14603" width="3.08203125" style="121" customWidth="1"/>
    <col min="14604" max="14604" width="14.08203125" style="121" customWidth="1"/>
    <col min="14605" max="14605" width="16.58203125" style="121" customWidth="1"/>
    <col min="14606" max="14606" width="15.6640625" style="121" customWidth="1"/>
    <col min="14607" max="14607" width="7.5" style="121" customWidth="1"/>
    <col min="14608" max="14610" width="2.1640625" style="121" customWidth="1"/>
    <col min="14611" max="14611" width="5.58203125" style="121" customWidth="1"/>
    <col min="14612" max="14612" width="9.08203125" style="121" customWidth="1"/>
    <col min="14613" max="14613" width="9" style="121" customWidth="1"/>
    <col min="14614" max="14614" width="11.08203125" style="121" customWidth="1"/>
    <col min="14615" max="14848" width="8.08203125" style="121"/>
    <col min="14849" max="14849" width="7.08203125" style="121" customWidth="1"/>
    <col min="14850" max="14853" width="8.08203125" style="121" customWidth="1"/>
    <col min="14854" max="14855" width="14.08203125" style="121" customWidth="1"/>
    <col min="14856" max="14856" width="3.6640625" style="121" customWidth="1"/>
    <col min="14857" max="14857" width="3.08203125" style="121" customWidth="1"/>
    <col min="14858" max="14858" width="3.6640625" style="121" customWidth="1"/>
    <col min="14859" max="14859" width="3.08203125" style="121" customWidth="1"/>
    <col min="14860" max="14860" width="14.08203125" style="121" customWidth="1"/>
    <col min="14861" max="14861" width="16.58203125" style="121" customWidth="1"/>
    <col min="14862" max="14862" width="15.6640625" style="121" customWidth="1"/>
    <col min="14863" max="14863" width="7.5" style="121" customWidth="1"/>
    <col min="14864" max="14866" width="2.1640625" style="121" customWidth="1"/>
    <col min="14867" max="14867" width="5.58203125" style="121" customWidth="1"/>
    <col min="14868" max="14868" width="9.08203125" style="121" customWidth="1"/>
    <col min="14869" max="14869" width="9" style="121" customWidth="1"/>
    <col min="14870" max="14870" width="11.08203125" style="121" customWidth="1"/>
    <col min="14871" max="15104" width="8.08203125" style="121"/>
    <col min="15105" max="15105" width="7.08203125" style="121" customWidth="1"/>
    <col min="15106" max="15109" width="8.08203125" style="121" customWidth="1"/>
    <col min="15110" max="15111" width="14.08203125" style="121" customWidth="1"/>
    <col min="15112" max="15112" width="3.6640625" style="121" customWidth="1"/>
    <col min="15113" max="15113" width="3.08203125" style="121" customWidth="1"/>
    <col min="15114" max="15114" width="3.6640625" style="121" customWidth="1"/>
    <col min="15115" max="15115" width="3.08203125" style="121" customWidth="1"/>
    <col min="15116" max="15116" width="14.08203125" style="121" customWidth="1"/>
    <col min="15117" max="15117" width="16.58203125" style="121" customWidth="1"/>
    <col min="15118" max="15118" width="15.6640625" style="121" customWidth="1"/>
    <col min="15119" max="15119" width="7.5" style="121" customWidth="1"/>
    <col min="15120" max="15122" width="2.1640625" style="121" customWidth="1"/>
    <col min="15123" max="15123" width="5.58203125" style="121" customWidth="1"/>
    <col min="15124" max="15124" width="9.08203125" style="121" customWidth="1"/>
    <col min="15125" max="15125" width="9" style="121" customWidth="1"/>
    <col min="15126" max="15126" width="11.08203125" style="121" customWidth="1"/>
    <col min="15127" max="15360" width="8.08203125" style="121"/>
    <col min="15361" max="15361" width="7.08203125" style="121" customWidth="1"/>
    <col min="15362" max="15365" width="8.08203125" style="121" customWidth="1"/>
    <col min="15366" max="15367" width="14.08203125" style="121" customWidth="1"/>
    <col min="15368" max="15368" width="3.6640625" style="121" customWidth="1"/>
    <col min="15369" max="15369" width="3.08203125" style="121" customWidth="1"/>
    <col min="15370" max="15370" width="3.6640625" style="121" customWidth="1"/>
    <col min="15371" max="15371" width="3.08203125" style="121" customWidth="1"/>
    <col min="15372" max="15372" width="14.08203125" style="121" customWidth="1"/>
    <col min="15373" max="15373" width="16.58203125" style="121" customWidth="1"/>
    <col min="15374" max="15374" width="15.6640625" style="121" customWidth="1"/>
    <col min="15375" max="15375" width="7.5" style="121" customWidth="1"/>
    <col min="15376" max="15378" width="2.1640625" style="121" customWidth="1"/>
    <col min="15379" max="15379" width="5.58203125" style="121" customWidth="1"/>
    <col min="15380" max="15380" width="9.08203125" style="121" customWidth="1"/>
    <col min="15381" max="15381" width="9" style="121" customWidth="1"/>
    <col min="15382" max="15382" width="11.08203125" style="121" customWidth="1"/>
    <col min="15383" max="15616" width="8.08203125" style="121"/>
    <col min="15617" max="15617" width="7.08203125" style="121" customWidth="1"/>
    <col min="15618" max="15621" width="8.08203125" style="121" customWidth="1"/>
    <col min="15622" max="15623" width="14.08203125" style="121" customWidth="1"/>
    <col min="15624" max="15624" width="3.6640625" style="121" customWidth="1"/>
    <col min="15625" max="15625" width="3.08203125" style="121" customWidth="1"/>
    <col min="15626" max="15626" width="3.6640625" style="121" customWidth="1"/>
    <col min="15627" max="15627" width="3.08203125" style="121" customWidth="1"/>
    <col min="15628" max="15628" width="14.08203125" style="121" customWidth="1"/>
    <col min="15629" max="15629" width="16.58203125" style="121" customWidth="1"/>
    <col min="15630" max="15630" width="15.6640625" style="121" customWidth="1"/>
    <col min="15631" max="15631" width="7.5" style="121" customWidth="1"/>
    <col min="15632" max="15634" width="2.1640625" style="121" customWidth="1"/>
    <col min="15635" max="15635" width="5.58203125" style="121" customWidth="1"/>
    <col min="15636" max="15636" width="9.08203125" style="121" customWidth="1"/>
    <col min="15637" max="15637" width="9" style="121" customWidth="1"/>
    <col min="15638" max="15638" width="11.08203125" style="121" customWidth="1"/>
    <col min="15639" max="15872" width="8.08203125" style="121"/>
    <col min="15873" max="15873" width="7.08203125" style="121" customWidth="1"/>
    <col min="15874" max="15877" width="8.08203125" style="121" customWidth="1"/>
    <col min="15878" max="15879" width="14.08203125" style="121" customWidth="1"/>
    <col min="15880" max="15880" width="3.6640625" style="121" customWidth="1"/>
    <col min="15881" max="15881" width="3.08203125" style="121" customWidth="1"/>
    <col min="15882" max="15882" width="3.6640625" style="121" customWidth="1"/>
    <col min="15883" max="15883" width="3.08203125" style="121" customWidth="1"/>
    <col min="15884" max="15884" width="14.08203125" style="121" customWidth="1"/>
    <col min="15885" max="15885" width="16.58203125" style="121" customWidth="1"/>
    <col min="15886" max="15886" width="15.6640625" style="121" customWidth="1"/>
    <col min="15887" max="15887" width="7.5" style="121" customWidth="1"/>
    <col min="15888" max="15890" width="2.1640625" style="121" customWidth="1"/>
    <col min="15891" max="15891" width="5.58203125" style="121" customWidth="1"/>
    <col min="15892" max="15892" width="9.08203125" style="121" customWidth="1"/>
    <col min="15893" max="15893" width="9" style="121" customWidth="1"/>
    <col min="15894" max="15894" width="11.08203125" style="121" customWidth="1"/>
    <col min="15895" max="16128" width="8.08203125" style="121"/>
    <col min="16129" max="16129" width="7.08203125" style="121" customWidth="1"/>
    <col min="16130" max="16133" width="8.08203125" style="121" customWidth="1"/>
    <col min="16134" max="16135" width="14.08203125" style="121" customWidth="1"/>
    <col min="16136" max="16136" width="3.6640625" style="121" customWidth="1"/>
    <col min="16137" max="16137" width="3.08203125" style="121" customWidth="1"/>
    <col min="16138" max="16138" width="3.6640625" style="121" customWidth="1"/>
    <col min="16139" max="16139" width="3.08203125" style="121" customWidth="1"/>
    <col min="16140" max="16140" width="14.08203125" style="121" customWidth="1"/>
    <col min="16141" max="16141" width="16.58203125" style="121" customWidth="1"/>
    <col min="16142" max="16142" width="15.6640625" style="121" customWidth="1"/>
    <col min="16143" max="16143" width="7.5" style="121" customWidth="1"/>
    <col min="16144" max="16146" width="2.1640625" style="121" customWidth="1"/>
    <col min="16147" max="16147" width="5.58203125" style="121" customWidth="1"/>
    <col min="16148" max="16148" width="9.08203125" style="121" customWidth="1"/>
    <col min="16149" max="16149" width="9" style="121" customWidth="1"/>
    <col min="16150" max="16150" width="11.08203125" style="121" customWidth="1"/>
    <col min="16151" max="16384" width="8.08203125" style="121"/>
  </cols>
  <sheetData>
    <row r="1" spans="1:13" ht="18" customHeight="1" x14ac:dyDescent="0.55000000000000004">
      <c r="A1" s="118" t="s">
        <v>179</v>
      </c>
      <c r="L1" s="788" t="str">
        <f>IF(共通!$C$5&lt;&gt;"",共通!$C$5,"")</f>
        <v/>
      </c>
      <c r="M1" s="788"/>
    </row>
    <row r="2" spans="1:13" ht="21" customHeight="1" x14ac:dyDescent="0.55000000000000004">
      <c r="A2" s="121" t="s">
        <v>1063</v>
      </c>
    </row>
    <row r="3" spans="1:13" ht="20.25" customHeight="1" x14ac:dyDescent="0.55000000000000004">
      <c r="B3" s="121" t="s">
        <v>180</v>
      </c>
    </row>
    <row r="4" spans="1:13" ht="23.15" customHeight="1" x14ac:dyDescent="0.55000000000000004">
      <c r="B4" s="525" t="s">
        <v>181</v>
      </c>
      <c r="C4" s="525"/>
      <c r="D4" s="526" t="s">
        <v>182</v>
      </c>
      <c r="E4" s="526"/>
      <c r="F4" s="417" t="s">
        <v>183</v>
      </c>
      <c r="G4" s="415" t="s">
        <v>184</v>
      </c>
      <c r="H4" s="526" t="s">
        <v>1047</v>
      </c>
      <c r="I4" s="526"/>
      <c r="J4" s="526"/>
      <c r="K4" s="526"/>
      <c r="L4" s="417" t="s">
        <v>1048</v>
      </c>
      <c r="M4" s="263"/>
    </row>
    <row r="5" spans="1:13" ht="23.15" customHeight="1" x14ac:dyDescent="0.55000000000000004">
      <c r="B5" s="524"/>
      <c r="C5" s="524"/>
      <c r="D5" s="524"/>
      <c r="E5" s="524"/>
      <c r="F5" s="183"/>
      <c r="G5" s="264"/>
      <c r="H5" s="183"/>
      <c r="I5" s="265" t="s">
        <v>185</v>
      </c>
      <c r="J5" s="183"/>
      <c r="K5" s="266" t="s">
        <v>186</v>
      </c>
      <c r="L5" s="267"/>
    </row>
    <row r="6" spans="1:13" ht="23.15" customHeight="1" x14ac:dyDescent="0.55000000000000004">
      <c r="B6" s="524"/>
      <c r="C6" s="524"/>
      <c r="D6" s="524"/>
      <c r="E6" s="524"/>
      <c r="F6" s="183"/>
      <c r="G6" s="264"/>
      <c r="H6" s="183"/>
      <c r="I6" s="265" t="s">
        <v>185</v>
      </c>
      <c r="J6" s="183"/>
      <c r="K6" s="266" t="s">
        <v>186</v>
      </c>
      <c r="L6" s="267"/>
    </row>
    <row r="7" spans="1:13" ht="23.15" customHeight="1" x14ac:dyDescent="0.55000000000000004">
      <c r="B7" s="524"/>
      <c r="C7" s="524"/>
      <c r="D7" s="524"/>
      <c r="E7" s="524"/>
      <c r="F7" s="183"/>
      <c r="G7" s="264"/>
      <c r="H7" s="183"/>
      <c r="I7" s="265" t="s">
        <v>185</v>
      </c>
      <c r="J7" s="183"/>
      <c r="K7" s="266" t="s">
        <v>186</v>
      </c>
      <c r="L7" s="267"/>
    </row>
    <row r="8" spans="1:13" ht="23.15" customHeight="1" x14ac:dyDescent="0.55000000000000004">
      <c r="B8" s="524"/>
      <c r="C8" s="524"/>
      <c r="D8" s="524"/>
      <c r="E8" s="524"/>
      <c r="F8" s="183"/>
      <c r="G8" s="264"/>
      <c r="H8" s="183"/>
      <c r="I8" s="265" t="s">
        <v>185</v>
      </c>
      <c r="J8" s="183"/>
      <c r="K8" s="266" t="s">
        <v>186</v>
      </c>
      <c r="L8" s="267"/>
    </row>
    <row r="9" spans="1:13" ht="23.15" customHeight="1" x14ac:dyDescent="0.55000000000000004">
      <c r="B9" s="524"/>
      <c r="C9" s="524"/>
      <c r="D9" s="524"/>
      <c r="E9" s="524"/>
      <c r="F9" s="183"/>
      <c r="G9" s="264"/>
      <c r="H9" s="183"/>
      <c r="I9" s="265" t="s">
        <v>185</v>
      </c>
      <c r="J9" s="183"/>
      <c r="K9" s="266" t="s">
        <v>186</v>
      </c>
      <c r="L9" s="267"/>
    </row>
    <row r="10" spans="1:13" ht="23.15" customHeight="1" x14ac:dyDescent="0.55000000000000004">
      <c r="B10" s="524"/>
      <c r="C10" s="524"/>
      <c r="D10" s="524"/>
      <c r="E10" s="524"/>
      <c r="F10" s="183"/>
      <c r="G10" s="264"/>
      <c r="H10" s="183"/>
      <c r="I10" s="265" t="s">
        <v>185</v>
      </c>
      <c r="J10" s="183"/>
      <c r="K10" s="266" t="s">
        <v>186</v>
      </c>
      <c r="L10" s="267"/>
    </row>
    <row r="11" spans="1:13" ht="23.15" customHeight="1" x14ac:dyDescent="0.55000000000000004">
      <c r="B11" s="524"/>
      <c r="C11" s="524"/>
      <c r="D11" s="524"/>
      <c r="E11" s="524"/>
      <c r="F11" s="183"/>
      <c r="G11" s="264"/>
      <c r="H11" s="183"/>
      <c r="I11" s="265" t="s">
        <v>185</v>
      </c>
      <c r="J11" s="183"/>
      <c r="K11" s="266" t="s">
        <v>186</v>
      </c>
      <c r="L11" s="267"/>
    </row>
    <row r="12" spans="1:13" ht="23.15" customHeight="1" x14ac:dyDescent="0.55000000000000004">
      <c r="B12" s="524"/>
      <c r="C12" s="524"/>
      <c r="D12" s="524"/>
      <c r="E12" s="524"/>
      <c r="F12" s="183"/>
      <c r="G12" s="264"/>
      <c r="H12" s="183"/>
      <c r="I12" s="265" t="s">
        <v>185</v>
      </c>
      <c r="J12" s="183"/>
      <c r="K12" s="266" t="s">
        <v>186</v>
      </c>
      <c r="L12" s="267"/>
    </row>
    <row r="13" spans="1:13" ht="23.15" customHeight="1" x14ac:dyDescent="0.55000000000000004">
      <c r="B13" s="524"/>
      <c r="C13" s="524"/>
      <c r="D13" s="524"/>
      <c r="E13" s="524"/>
      <c r="F13" s="183"/>
      <c r="G13" s="264"/>
      <c r="H13" s="183"/>
      <c r="I13" s="265" t="s">
        <v>185</v>
      </c>
      <c r="J13" s="183"/>
      <c r="K13" s="266" t="s">
        <v>186</v>
      </c>
      <c r="L13" s="267"/>
    </row>
    <row r="14" spans="1:13" ht="23.15" customHeight="1" x14ac:dyDescent="0.55000000000000004">
      <c r="B14" s="524"/>
      <c r="C14" s="524"/>
      <c r="D14" s="524"/>
      <c r="E14" s="524"/>
      <c r="F14" s="183"/>
      <c r="G14" s="264"/>
      <c r="H14" s="183"/>
      <c r="I14" s="265" t="s">
        <v>185</v>
      </c>
      <c r="J14" s="183"/>
      <c r="K14" s="266" t="s">
        <v>186</v>
      </c>
      <c r="L14" s="267"/>
    </row>
    <row r="15" spans="1:13" ht="23.15" customHeight="1" x14ac:dyDescent="0.55000000000000004">
      <c r="B15" s="524"/>
      <c r="C15" s="524"/>
      <c r="D15" s="524"/>
      <c r="E15" s="524"/>
      <c r="F15" s="183"/>
      <c r="G15" s="264"/>
      <c r="H15" s="183"/>
      <c r="I15" s="265" t="s">
        <v>185</v>
      </c>
      <c r="J15" s="183"/>
      <c r="K15" s="266" t="s">
        <v>186</v>
      </c>
      <c r="L15" s="267"/>
    </row>
    <row r="16" spans="1:13" ht="23.15" customHeight="1" x14ac:dyDescent="0.55000000000000004">
      <c r="A16" s="121" t="s">
        <v>977</v>
      </c>
      <c r="B16" s="408"/>
      <c r="C16" s="408"/>
      <c r="D16" s="408"/>
      <c r="E16" s="408"/>
      <c r="F16" s="408"/>
      <c r="G16" s="925"/>
      <c r="H16" s="408"/>
      <c r="I16" s="219"/>
      <c r="J16" s="408"/>
      <c r="K16" s="268"/>
      <c r="L16" s="930"/>
    </row>
    <row r="17" spans="1:1" ht="21" customHeight="1" x14ac:dyDescent="0.55000000000000004">
      <c r="A17" s="121" t="s">
        <v>978</v>
      </c>
    </row>
    <row r="18" spans="1:1" ht="21" customHeight="1" x14ac:dyDescent="0.55000000000000004"/>
    <row r="19" spans="1:1" ht="7.4" customHeight="1" x14ac:dyDescent="0.55000000000000004"/>
  </sheetData>
  <sheetProtection algorithmName="SHA-512" hashValue="6gYywhxthCc5MjbzRo+c6AeHgJvgSqKgQRNvCNS+I5FvFqLkeM/jEtl55kR6jn6KMoXjsMSjsBoRYyC69Bi4lw==" saltValue="TOBgvU3ubPxqdIbvy+3+Kg==" spinCount="100000" sheet="1" selectLockedCells="1"/>
  <mergeCells count="26">
    <mergeCell ref="L1:M1"/>
    <mergeCell ref="B4:C4"/>
    <mergeCell ref="D4:E4"/>
    <mergeCell ref="H4:K4"/>
    <mergeCell ref="B5:C5"/>
    <mergeCell ref="D5:E5"/>
    <mergeCell ref="B6:C6"/>
    <mergeCell ref="D6:E6"/>
    <mergeCell ref="B7:C7"/>
    <mergeCell ref="D7:E7"/>
    <mergeCell ref="B8:C8"/>
    <mergeCell ref="D8:E8"/>
    <mergeCell ref="B9:C9"/>
    <mergeCell ref="D9:E9"/>
    <mergeCell ref="B10:C10"/>
    <mergeCell ref="D10:E10"/>
    <mergeCell ref="B11:C11"/>
    <mergeCell ref="D11:E11"/>
    <mergeCell ref="B15:C15"/>
    <mergeCell ref="D15:E15"/>
    <mergeCell ref="B12:C12"/>
    <mergeCell ref="D12:E12"/>
    <mergeCell ref="B13:C13"/>
    <mergeCell ref="D13:E13"/>
    <mergeCell ref="B14:C14"/>
    <mergeCell ref="D14:E14"/>
  </mergeCells>
  <phoneticPr fontId="2"/>
  <conditionalFormatting sqref="B5:H15 J5:J15 L5:L15">
    <cfRule type="notContainsBlanks" dxfId="447" priority="3" stopIfTrue="1">
      <formula>LEN(TRIM(B5))&gt;0</formula>
    </cfRule>
  </conditionalFormatting>
  <conditionalFormatting sqref="L1">
    <cfRule type="notContainsBlanks" dxfId="446" priority="2" stopIfTrue="1">
      <formula>LEN(TRIM(L1))&gt;0</formula>
    </cfRule>
  </conditionalFormatting>
  <dataValidations count="6">
    <dataValidation type="whole" allowBlank="1" showInputMessage="1" showErrorMessage="1" sqref="H5:H16 JD5:JD16 SZ5:SZ16 ACV5:ACV16 AMR5:AMR16 AWN5:AWN16 BGJ5:BGJ16 BQF5:BQF16 CAB5:CAB16 CJX5:CJX16 CTT5:CTT16 DDP5:DDP16 DNL5:DNL16 DXH5:DXH16 EHD5:EHD16 EQZ5:EQZ16 FAV5:FAV16 FKR5:FKR16 FUN5:FUN16 GEJ5:GEJ16 GOF5:GOF16 GYB5:GYB16 HHX5:HHX16 HRT5:HRT16 IBP5:IBP16 ILL5:ILL16 IVH5:IVH16 JFD5:JFD16 JOZ5:JOZ16 JYV5:JYV16 KIR5:KIR16 KSN5:KSN16 LCJ5:LCJ16 LMF5:LMF16 LWB5:LWB16 MFX5:MFX16 MPT5:MPT16 MZP5:MZP16 NJL5:NJL16 NTH5:NTH16 ODD5:ODD16 OMZ5:OMZ16 OWV5:OWV16 PGR5:PGR16 PQN5:PQN16 QAJ5:QAJ16 QKF5:QKF16 QUB5:QUB16 RDX5:RDX16 RNT5:RNT16 RXP5:RXP16 SHL5:SHL16 SRH5:SRH16 TBD5:TBD16 TKZ5:TKZ16 TUV5:TUV16 UER5:UER16 UON5:UON16 UYJ5:UYJ16 VIF5:VIF16 VSB5:VSB16 WBX5:WBX16 WLT5:WLT16 WVP5:WVP16 H65542:H65552 JD65542:JD65552 SZ65542:SZ65552 ACV65542:ACV65552 AMR65542:AMR65552 AWN65542:AWN65552 BGJ65542:BGJ65552 BQF65542:BQF65552 CAB65542:CAB65552 CJX65542:CJX65552 CTT65542:CTT65552 DDP65542:DDP65552 DNL65542:DNL65552 DXH65542:DXH65552 EHD65542:EHD65552 EQZ65542:EQZ65552 FAV65542:FAV65552 FKR65542:FKR65552 FUN65542:FUN65552 GEJ65542:GEJ65552 GOF65542:GOF65552 GYB65542:GYB65552 HHX65542:HHX65552 HRT65542:HRT65552 IBP65542:IBP65552 ILL65542:ILL65552 IVH65542:IVH65552 JFD65542:JFD65552 JOZ65542:JOZ65552 JYV65542:JYV65552 KIR65542:KIR65552 KSN65542:KSN65552 LCJ65542:LCJ65552 LMF65542:LMF65552 LWB65542:LWB65552 MFX65542:MFX65552 MPT65542:MPT65552 MZP65542:MZP65552 NJL65542:NJL65552 NTH65542:NTH65552 ODD65542:ODD65552 OMZ65542:OMZ65552 OWV65542:OWV65552 PGR65542:PGR65552 PQN65542:PQN65552 QAJ65542:QAJ65552 QKF65542:QKF65552 QUB65542:QUB65552 RDX65542:RDX65552 RNT65542:RNT65552 RXP65542:RXP65552 SHL65542:SHL65552 SRH65542:SRH65552 TBD65542:TBD65552 TKZ65542:TKZ65552 TUV65542:TUV65552 UER65542:UER65552 UON65542:UON65552 UYJ65542:UYJ65552 VIF65542:VIF65552 VSB65542:VSB65552 WBX65542:WBX65552 WLT65542:WLT65552 WVP65542:WVP65552 H131078:H131088 JD131078:JD131088 SZ131078:SZ131088 ACV131078:ACV131088 AMR131078:AMR131088 AWN131078:AWN131088 BGJ131078:BGJ131088 BQF131078:BQF131088 CAB131078:CAB131088 CJX131078:CJX131088 CTT131078:CTT131088 DDP131078:DDP131088 DNL131078:DNL131088 DXH131078:DXH131088 EHD131078:EHD131088 EQZ131078:EQZ131088 FAV131078:FAV131088 FKR131078:FKR131088 FUN131078:FUN131088 GEJ131078:GEJ131088 GOF131078:GOF131088 GYB131078:GYB131088 HHX131078:HHX131088 HRT131078:HRT131088 IBP131078:IBP131088 ILL131078:ILL131088 IVH131078:IVH131088 JFD131078:JFD131088 JOZ131078:JOZ131088 JYV131078:JYV131088 KIR131078:KIR131088 KSN131078:KSN131088 LCJ131078:LCJ131088 LMF131078:LMF131088 LWB131078:LWB131088 MFX131078:MFX131088 MPT131078:MPT131088 MZP131078:MZP131088 NJL131078:NJL131088 NTH131078:NTH131088 ODD131078:ODD131088 OMZ131078:OMZ131088 OWV131078:OWV131088 PGR131078:PGR131088 PQN131078:PQN131088 QAJ131078:QAJ131088 QKF131078:QKF131088 QUB131078:QUB131088 RDX131078:RDX131088 RNT131078:RNT131088 RXP131078:RXP131088 SHL131078:SHL131088 SRH131078:SRH131088 TBD131078:TBD131088 TKZ131078:TKZ131088 TUV131078:TUV131088 UER131078:UER131088 UON131078:UON131088 UYJ131078:UYJ131088 VIF131078:VIF131088 VSB131078:VSB131088 WBX131078:WBX131088 WLT131078:WLT131088 WVP131078:WVP131088 H196614:H196624 JD196614:JD196624 SZ196614:SZ196624 ACV196614:ACV196624 AMR196614:AMR196624 AWN196614:AWN196624 BGJ196614:BGJ196624 BQF196614:BQF196624 CAB196614:CAB196624 CJX196614:CJX196624 CTT196614:CTT196624 DDP196614:DDP196624 DNL196614:DNL196624 DXH196614:DXH196624 EHD196614:EHD196624 EQZ196614:EQZ196624 FAV196614:FAV196624 FKR196614:FKR196624 FUN196614:FUN196624 GEJ196614:GEJ196624 GOF196614:GOF196624 GYB196614:GYB196624 HHX196614:HHX196624 HRT196614:HRT196624 IBP196614:IBP196624 ILL196614:ILL196624 IVH196614:IVH196624 JFD196614:JFD196624 JOZ196614:JOZ196624 JYV196614:JYV196624 KIR196614:KIR196624 KSN196614:KSN196624 LCJ196614:LCJ196624 LMF196614:LMF196624 LWB196614:LWB196624 MFX196614:MFX196624 MPT196614:MPT196624 MZP196614:MZP196624 NJL196614:NJL196624 NTH196614:NTH196624 ODD196614:ODD196624 OMZ196614:OMZ196624 OWV196614:OWV196624 PGR196614:PGR196624 PQN196614:PQN196624 QAJ196614:QAJ196624 QKF196614:QKF196624 QUB196614:QUB196624 RDX196614:RDX196624 RNT196614:RNT196624 RXP196614:RXP196624 SHL196614:SHL196624 SRH196614:SRH196624 TBD196614:TBD196624 TKZ196614:TKZ196624 TUV196614:TUV196624 UER196614:UER196624 UON196614:UON196624 UYJ196614:UYJ196624 VIF196614:VIF196624 VSB196614:VSB196624 WBX196614:WBX196624 WLT196614:WLT196624 WVP196614:WVP196624 H262150:H262160 JD262150:JD262160 SZ262150:SZ262160 ACV262150:ACV262160 AMR262150:AMR262160 AWN262150:AWN262160 BGJ262150:BGJ262160 BQF262150:BQF262160 CAB262150:CAB262160 CJX262150:CJX262160 CTT262150:CTT262160 DDP262150:DDP262160 DNL262150:DNL262160 DXH262150:DXH262160 EHD262150:EHD262160 EQZ262150:EQZ262160 FAV262150:FAV262160 FKR262150:FKR262160 FUN262150:FUN262160 GEJ262150:GEJ262160 GOF262150:GOF262160 GYB262150:GYB262160 HHX262150:HHX262160 HRT262150:HRT262160 IBP262150:IBP262160 ILL262150:ILL262160 IVH262150:IVH262160 JFD262150:JFD262160 JOZ262150:JOZ262160 JYV262150:JYV262160 KIR262150:KIR262160 KSN262150:KSN262160 LCJ262150:LCJ262160 LMF262150:LMF262160 LWB262150:LWB262160 MFX262150:MFX262160 MPT262150:MPT262160 MZP262150:MZP262160 NJL262150:NJL262160 NTH262150:NTH262160 ODD262150:ODD262160 OMZ262150:OMZ262160 OWV262150:OWV262160 PGR262150:PGR262160 PQN262150:PQN262160 QAJ262150:QAJ262160 QKF262150:QKF262160 QUB262150:QUB262160 RDX262150:RDX262160 RNT262150:RNT262160 RXP262150:RXP262160 SHL262150:SHL262160 SRH262150:SRH262160 TBD262150:TBD262160 TKZ262150:TKZ262160 TUV262150:TUV262160 UER262150:UER262160 UON262150:UON262160 UYJ262150:UYJ262160 VIF262150:VIF262160 VSB262150:VSB262160 WBX262150:WBX262160 WLT262150:WLT262160 WVP262150:WVP262160 H327686:H327696 JD327686:JD327696 SZ327686:SZ327696 ACV327686:ACV327696 AMR327686:AMR327696 AWN327686:AWN327696 BGJ327686:BGJ327696 BQF327686:BQF327696 CAB327686:CAB327696 CJX327686:CJX327696 CTT327686:CTT327696 DDP327686:DDP327696 DNL327686:DNL327696 DXH327686:DXH327696 EHD327686:EHD327696 EQZ327686:EQZ327696 FAV327686:FAV327696 FKR327686:FKR327696 FUN327686:FUN327696 GEJ327686:GEJ327696 GOF327686:GOF327696 GYB327686:GYB327696 HHX327686:HHX327696 HRT327686:HRT327696 IBP327686:IBP327696 ILL327686:ILL327696 IVH327686:IVH327696 JFD327686:JFD327696 JOZ327686:JOZ327696 JYV327686:JYV327696 KIR327686:KIR327696 KSN327686:KSN327696 LCJ327686:LCJ327696 LMF327686:LMF327696 LWB327686:LWB327696 MFX327686:MFX327696 MPT327686:MPT327696 MZP327686:MZP327696 NJL327686:NJL327696 NTH327686:NTH327696 ODD327686:ODD327696 OMZ327686:OMZ327696 OWV327686:OWV327696 PGR327686:PGR327696 PQN327686:PQN327696 QAJ327686:QAJ327696 QKF327686:QKF327696 QUB327686:QUB327696 RDX327686:RDX327696 RNT327686:RNT327696 RXP327686:RXP327696 SHL327686:SHL327696 SRH327686:SRH327696 TBD327686:TBD327696 TKZ327686:TKZ327696 TUV327686:TUV327696 UER327686:UER327696 UON327686:UON327696 UYJ327686:UYJ327696 VIF327686:VIF327696 VSB327686:VSB327696 WBX327686:WBX327696 WLT327686:WLT327696 WVP327686:WVP327696 H393222:H393232 JD393222:JD393232 SZ393222:SZ393232 ACV393222:ACV393232 AMR393222:AMR393232 AWN393222:AWN393232 BGJ393222:BGJ393232 BQF393222:BQF393232 CAB393222:CAB393232 CJX393222:CJX393232 CTT393222:CTT393232 DDP393222:DDP393232 DNL393222:DNL393232 DXH393222:DXH393232 EHD393222:EHD393232 EQZ393222:EQZ393232 FAV393222:FAV393232 FKR393222:FKR393232 FUN393222:FUN393232 GEJ393222:GEJ393232 GOF393222:GOF393232 GYB393222:GYB393232 HHX393222:HHX393232 HRT393222:HRT393232 IBP393222:IBP393232 ILL393222:ILL393232 IVH393222:IVH393232 JFD393222:JFD393232 JOZ393222:JOZ393232 JYV393222:JYV393232 KIR393222:KIR393232 KSN393222:KSN393232 LCJ393222:LCJ393232 LMF393222:LMF393232 LWB393222:LWB393232 MFX393222:MFX393232 MPT393222:MPT393232 MZP393222:MZP393232 NJL393222:NJL393232 NTH393222:NTH393232 ODD393222:ODD393232 OMZ393222:OMZ393232 OWV393222:OWV393232 PGR393222:PGR393232 PQN393222:PQN393232 QAJ393222:QAJ393232 QKF393222:QKF393232 QUB393222:QUB393232 RDX393222:RDX393232 RNT393222:RNT393232 RXP393222:RXP393232 SHL393222:SHL393232 SRH393222:SRH393232 TBD393222:TBD393232 TKZ393222:TKZ393232 TUV393222:TUV393232 UER393222:UER393232 UON393222:UON393232 UYJ393222:UYJ393232 VIF393222:VIF393232 VSB393222:VSB393232 WBX393222:WBX393232 WLT393222:WLT393232 WVP393222:WVP393232 H458758:H458768 JD458758:JD458768 SZ458758:SZ458768 ACV458758:ACV458768 AMR458758:AMR458768 AWN458758:AWN458768 BGJ458758:BGJ458768 BQF458758:BQF458768 CAB458758:CAB458768 CJX458758:CJX458768 CTT458758:CTT458768 DDP458758:DDP458768 DNL458758:DNL458768 DXH458758:DXH458768 EHD458758:EHD458768 EQZ458758:EQZ458768 FAV458758:FAV458768 FKR458758:FKR458768 FUN458758:FUN458768 GEJ458758:GEJ458768 GOF458758:GOF458768 GYB458758:GYB458768 HHX458758:HHX458768 HRT458758:HRT458768 IBP458758:IBP458768 ILL458758:ILL458768 IVH458758:IVH458768 JFD458758:JFD458768 JOZ458758:JOZ458768 JYV458758:JYV458768 KIR458758:KIR458768 KSN458758:KSN458768 LCJ458758:LCJ458768 LMF458758:LMF458768 LWB458758:LWB458768 MFX458758:MFX458768 MPT458758:MPT458768 MZP458758:MZP458768 NJL458758:NJL458768 NTH458758:NTH458768 ODD458758:ODD458768 OMZ458758:OMZ458768 OWV458758:OWV458768 PGR458758:PGR458768 PQN458758:PQN458768 QAJ458758:QAJ458768 QKF458758:QKF458768 QUB458758:QUB458768 RDX458758:RDX458768 RNT458758:RNT458768 RXP458758:RXP458768 SHL458758:SHL458768 SRH458758:SRH458768 TBD458758:TBD458768 TKZ458758:TKZ458768 TUV458758:TUV458768 UER458758:UER458768 UON458758:UON458768 UYJ458758:UYJ458768 VIF458758:VIF458768 VSB458758:VSB458768 WBX458758:WBX458768 WLT458758:WLT458768 WVP458758:WVP458768 H524294:H524304 JD524294:JD524304 SZ524294:SZ524304 ACV524294:ACV524304 AMR524294:AMR524304 AWN524294:AWN524304 BGJ524294:BGJ524304 BQF524294:BQF524304 CAB524294:CAB524304 CJX524294:CJX524304 CTT524294:CTT524304 DDP524294:DDP524304 DNL524294:DNL524304 DXH524294:DXH524304 EHD524294:EHD524304 EQZ524294:EQZ524304 FAV524294:FAV524304 FKR524294:FKR524304 FUN524294:FUN524304 GEJ524294:GEJ524304 GOF524294:GOF524304 GYB524294:GYB524304 HHX524294:HHX524304 HRT524294:HRT524304 IBP524294:IBP524304 ILL524294:ILL524304 IVH524294:IVH524304 JFD524294:JFD524304 JOZ524294:JOZ524304 JYV524294:JYV524304 KIR524294:KIR524304 KSN524294:KSN524304 LCJ524294:LCJ524304 LMF524294:LMF524304 LWB524294:LWB524304 MFX524294:MFX524304 MPT524294:MPT524304 MZP524294:MZP524304 NJL524294:NJL524304 NTH524294:NTH524304 ODD524294:ODD524304 OMZ524294:OMZ524304 OWV524294:OWV524304 PGR524294:PGR524304 PQN524294:PQN524304 QAJ524294:QAJ524304 QKF524294:QKF524304 QUB524294:QUB524304 RDX524294:RDX524304 RNT524294:RNT524304 RXP524294:RXP524304 SHL524294:SHL524304 SRH524294:SRH524304 TBD524294:TBD524304 TKZ524294:TKZ524304 TUV524294:TUV524304 UER524294:UER524304 UON524294:UON524304 UYJ524294:UYJ524304 VIF524294:VIF524304 VSB524294:VSB524304 WBX524294:WBX524304 WLT524294:WLT524304 WVP524294:WVP524304 H589830:H589840 JD589830:JD589840 SZ589830:SZ589840 ACV589830:ACV589840 AMR589830:AMR589840 AWN589830:AWN589840 BGJ589830:BGJ589840 BQF589830:BQF589840 CAB589830:CAB589840 CJX589830:CJX589840 CTT589830:CTT589840 DDP589830:DDP589840 DNL589830:DNL589840 DXH589830:DXH589840 EHD589830:EHD589840 EQZ589830:EQZ589840 FAV589830:FAV589840 FKR589830:FKR589840 FUN589830:FUN589840 GEJ589830:GEJ589840 GOF589830:GOF589840 GYB589830:GYB589840 HHX589830:HHX589840 HRT589830:HRT589840 IBP589830:IBP589840 ILL589830:ILL589840 IVH589830:IVH589840 JFD589830:JFD589840 JOZ589830:JOZ589840 JYV589830:JYV589840 KIR589830:KIR589840 KSN589830:KSN589840 LCJ589830:LCJ589840 LMF589830:LMF589840 LWB589830:LWB589840 MFX589830:MFX589840 MPT589830:MPT589840 MZP589830:MZP589840 NJL589830:NJL589840 NTH589830:NTH589840 ODD589830:ODD589840 OMZ589830:OMZ589840 OWV589830:OWV589840 PGR589830:PGR589840 PQN589830:PQN589840 QAJ589830:QAJ589840 QKF589830:QKF589840 QUB589830:QUB589840 RDX589830:RDX589840 RNT589830:RNT589840 RXP589830:RXP589840 SHL589830:SHL589840 SRH589830:SRH589840 TBD589830:TBD589840 TKZ589830:TKZ589840 TUV589830:TUV589840 UER589830:UER589840 UON589830:UON589840 UYJ589830:UYJ589840 VIF589830:VIF589840 VSB589830:VSB589840 WBX589830:WBX589840 WLT589830:WLT589840 WVP589830:WVP589840 H655366:H655376 JD655366:JD655376 SZ655366:SZ655376 ACV655366:ACV655376 AMR655366:AMR655376 AWN655366:AWN655376 BGJ655366:BGJ655376 BQF655366:BQF655376 CAB655366:CAB655376 CJX655366:CJX655376 CTT655366:CTT655376 DDP655366:DDP655376 DNL655366:DNL655376 DXH655366:DXH655376 EHD655366:EHD655376 EQZ655366:EQZ655376 FAV655366:FAV655376 FKR655366:FKR655376 FUN655366:FUN655376 GEJ655366:GEJ655376 GOF655366:GOF655376 GYB655366:GYB655376 HHX655366:HHX655376 HRT655366:HRT655376 IBP655366:IBP655376 ILL655366:ILL655376 IVH655366:IVH655376 JFD655366:JFD655376 JOZ655366:JOZ655376 JYV655366:JYV655376 KIR655366:KIR655376 KSN655366:KSN655376 LCJ655366:LCJ655376 LMF655366:LMF655376 LWB655366:LWB655376 MFX655366:MFX655376 MPT655366:MPT655376 MZP655366:MZP655376 NJL655366:NJL655376 NTH655366:NTH655376 ODD655366:ODD655376 OMZ655366:OMZ655376 OWV655366:OWV655376 PGR655366:PGR655376 PQN655366:PQN655376 QAJ655366:QAJ655376 QKF655366:QKF655376 QUB655366:QUB655376 RDX655366:RDX655376 RNT655366:RNT655376 RXP655366:RXP655376 SHL655366:SHL655376 SRH655366:SRH655376 TBD655366:TBD655376 TKZ655366:TKZ655376 TUV655366:TUV655376 UER655366:UER655376 UON655366:UON655376 UYJ655366:UYJ655376 VIF655366:VIF655376 VSB655366:VSB655376 WBX655366:WBX655376 WLT655366:WLT655376 WVP655366:WVP655376 H720902:H720912 JD720902:JD720912 SZ720902:SZ720912 ACV720902:ACV720912 AMR720902:AMR720912 AWN720902:AWN720912 BGJ720902:BGJ720912 BQF720902:BQF720912 CAB720902:CAB720912 CJX720902:CJX720912 CTT720902:CTT720912 DDP720902:DDP720912 DNL720902:DNL720912 DXH720902:DXH720912 EHD720902:EHD720912 EQZ720902:EQZ720912 FAV720902:FAV720912 FKR720902:FKR720912 FUN720902:FUN720912 GEJ720902:GEJ720912 GOF720902:GOF720912 GYB720902:GYB720912 HHX720902:HHX720912 HRT720902:HRT720912 IBP720902:IBP720912 ILL720902:ILL720912 IVH720902:IVH720912 JFD720902:JFD720912 JOZ720902:JOZ720912 JYV720902:JYV720912 KIR720902:KIR720912 KSN720902:KSN720912 LCJ720902:LCJ720912 LMF720902:LMF720912 LWB720902:LWB720912 MFX720902:MFX720912 MPT720902:MPT720912 MZP720902:MZP720912 NJL720902:NJL720912 NTH720902:NTH720912 ODD720902:ODD720912 OMZ720902:OMZ720912 OWV720902:OWV720912 PGR720902:PGR720912 PQN720902:PQN720912 QAJ720902:QAJ720912 QKF720902:QKF720912 QUB720902:QUB720912 RDX720902:RDX720912 RNT720902:RNT720912 RXP720902:RXP720912 SHL720902:SHL720912 SRH720902:SRH720912 TBD720902:TBD720912 TKZ720902:TKZ720912 TUV720902:TUV720912 UER720902:UER720912 UON720902:UON720912 UYJ720902:UYJ720912 VIF720902:VIF720912 VSB720902:VSB720912 WBX720902:WBX720912 WLT720902:WLT720912 WVP720902:WVP720912 H786438:H786448 JD786438:JD786448 SZ786438:SZ786448 ACV786438:ACV786448 AMR786438:AMR786448 AWN786438:AWN786448 BGJ786438:BGJ786448 BQF786438:BQF786448 CAB786438:CAB786448 CJX786438:CJX786448 CTT786438:CTT786448 DDP786438:DDP786448 DNL786438:DNL786448 DXH786438:DXH786448 EHD786438:EHD786448 EQZ786438:EQZ786448 FAV786438:FAV786448 FKR786438:FKR786448 FUN786438:FUN786448 GEJ786438:GEJ786448 GOF786438:GOF786448 GYB786438:GYB786448 HHX786438:HHX786448 HRT786438:HRT786448 IBP786438:IBP786448 ILL786438:ILL786448 IVH786438:IVH786448 JFD786438:JFD786448 JOZ786438:JOZ786448 JYV786438:JYV786448 KIR786438:KIR786448 KSN786438:KSN786448 LCJ786438:LCJ786448 LMF786438:LMF786448 LWB786438:LWB786448 MFX786438:MFX786448 MPT786438:MPT786448 MZP786438:MZP786448 NJL786438:NJL786448 NTH786438:NTH786448 ODD786438:ODD786448 OMZ786438:OMZ786448 OWV786438:OWV786448 PGR786438:PGR786448 PQN786438:PQN786448 QAJ786438:QAJ786448 QKF786438:QKF786448 QUB786438:QUB786448 RDX786438:RDX786448 RNT786438:RNT786448 RXP786438:RXP786448 SHL786438:SHL786448 SRH786438:SRH786448 TBD786438:TBD786448 TKZ786438:TKZ786448 TUV786438:TUV786448 UER786438:UER786448 UON786438:UON786448 UYJ786438:UYJ786448 VIF786438:VIF786448 VSB786438:VSB786448 WBX786438:WBX786448 WLT786438:WLT786448 WVP786438:WVP786448 H851974:H851984 JD851974:JD851984 SZ851974:SZ851984 ACV851974:ACV851984 AMR851974:AMR851984 AWN851974:AWN851984 BGJ851974:BGJ851984 BQF851974:BQF851984 CAB851974:CAB851984 CJX851974:CJX851984 CTT851974:CTT851984 DDP851974:DDP851984 DNL851974:DNL851984 DXH851974:DXH851984 EHD851974:EHD851984 EQZ851974:EQZ851984 FAV851974:FAV851984 FKR851974:FKR851984 FUN851974:FUN851984 GEJ851974:GEJ851984 GOF851974:GOF851984 GYB851974:GYB851984 HHX851974:HHX851984 HRT851974:HRT851984 IBP851974:IBP851984 ILL851974:ILL851984 IVH851974:IVH851984 JFD851974:JFD851984 JOZ851974:JOZ851984 JYV851974:JYV851984 KIR851974:KIR851984 KSN851974:KSN851984 LCJ851974:LCJ851984 LMF851974:LMF851984 LWB851974:LWB851984 MFX851974:MFX851984 MPT851974:MPT851984 MZP851974:MZP851984 NJL851974:NJL851984 NTH851974:NTH851984 ODD851974:ODD851984 OMZ851974:OMZ851984 OWV851974:OWV851984 PGR851974:PGR851984 PQN851974:PQN851984 QAJ851974:QAJ851984 QKF851974:QKF851984 QUB851974:QUB851984 RDX851974:RDX851984 RNT851974:RNT851984 RXP851974:RXP851984 SHL851974:SHL851984 SRH851974:SRH851984 TBD851974:TBD851984 TKZ851974:TKZ851984 TUV851974:TUV851984 UER851974:UER851984 UON851974:UON851984 UYJ851974:UYJ851984 VIF851974:VIF851984 VSB851974:VSB851984 WBX851974:WBX851984 WLT851974:WLT851984 WVP851974:WVP851984 H917510:H917520 JD917510:JD917520 SZ917510:SZ917520 ACV917510:ACV917520 AMR917510:AMR917520 AWN917510:AWN917520 BGJ917510:BGJ917520 BQF917510:BQF917520 CAB917510:CAB917520 CJX917510:CJX917520 CTT917510:CTT917520 DDP917510:DDP917520 DNL917510:DNL917520 DXH917510:DXH917520 EHD917510:EHD917520 EQZ917510:EQZ917520 FAV917510:FAV917520 FKR917510:FKR917520 FUN917510:FUN917520 GEJ917510:GEJ917520 GOF917510:GOF917520 GYB917510:GYB917520 HHX917510:HHX917520 HRT917510:HRT917520 IBP917510:IBP917520 ILL917510:ILL917520 IVH917510:IVH917520 JFD917510:JFD917520 JOZ917510:JOZ917520 JYV917510:JYV917520 KIR917510:KIR917520 KSN917510:KSN917520 LCJ917510:LCJ917520 LMF917510:LMF917520 LWB917510:LWB917520 MFX917510:MFX917520 MPT917510:MPT917520 MZP917510:MZP917520 NJL917510:NJL917520 NTH917510:NTH917520 ODD917510:ODD917520 OMZ917510:OMZ917520 OWV917510:OWV917520 PGR917510:PGR917520 PQN917510:PQN917520 QAJ917510:QAJ917520 QKF917510:QKF917520 QUB917510:QUB917520 RDX917510:RDX917520 RNT917510:RNT917520 RXP917510:RXP917520 SHL917510:SHL917520 SRH917510:SRH917520 TBD917510:TBD917520 TKZ917510:TKZ917520 TUV917510:TUV917520 UER917510:UER917520 UON917510:UON917520 UYJ917510:UYJ917520 VIF917510:VIF917520 VSB917510:VSB917520 WBX917510:WBX917520 WLT917510:WLT917520 WVP917510:WVP917520 H983046:H983056 JD983046:JD983056 SZ983046:SZ983056 ACV983046:ACV983056 AMR983046:AMR983056 AWN983046:AWN983056 BGJ983046:BGJ983056 BQF983046:BQF983056 CAB983046:CAB983056 CJX983046:CJX983056 CTT983046:CTT983056 DDP983046:DDP983056 DNL983046:DNL983056 DXH983046:DXH983056 EHD983046:EHD983056 EQZ983046:EQZ983056 FAV983046:FAV983056 FKR983046:FKR983056 FUN983046:FUN983056 GEJ983046:GEJ983056 GOF983046:GOF983056 GYB983046:GYB983056 HHX983046:HHX983056 HRT983046:HRT983056 IBP983046:IBP983056 ILL983046:ILL983056 IVH983046:IVH983056 JFD983046:JFD983056 JOZ983046:JOZ983056 JYV983046:JYV983056 KIR983046:KIR983056 KSN983046:KSN983056 LCJ983046:LCJ983056 LMF983046:LMF983056 LWB983046:LWB983056 MFX983046:MFX983056 MPT983046:MPT983056 MZP983046:MZP983056 NJL983046:NJL983056 NTH983046:NTH983056 ODD983046:ODD983056 OMZ983046:OMZ983056 OWV983046:OWV983056 PGR983046:PGR983056 PQN983046:PQN983056 QAJ983046:QAJ983056 QKF983046:QKF983056 QUB983046:QUB983056 RDX983046:RDX983056 RNT983046:RNT983056 RXP983046:RXP983056 SHL983046:SHL983056 SRH983046:SRH983056 TBD983046:TBD983056 TKZ983046:TKZ983056 TUV983046:TUV983056 UER983046:UER983056 UON983046:UON983056 UYJ983046:UYJ983056 VIF983046:VIF983056 VSB983046:VSB983056 WBX983046:WBX983056 WLT983046:WLT983056 WVP983046:WVP983056">
      <formula1>0</formula1>
      <formula2>100</formula2>
    </dataValidation>
    <dataValidation type="whole" allowBlank="1" showInputMessage="1" showErrorMessage="1" error="年齢の入力に誤りがあります。"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15</formula1>
      <formula2>100</formula2>
    </dataValidation>
    <dataValidation type="whole" allowBlank="1" showInputMessage="1" showErrorMessage="1" sqref="F6:F16 JB6:JB16 SX6:SX16 ACT6:ACT16 AMP6:AMP16 AWL6:AWL16 BGH6:BGH16 BQD6:BQD16 BZZ6:BZZ16 CJV6:CJV16 CTR6:CTR16 DDN6:DDN16 DNJ6:DNJ16 DXF6:DXF16 EHB6:EHB16 EQX6:EQX16 FAT6:FAT16 FKP6:FKP16 FUL6:FUL16 GEH6:GEH16 GOD6:GOD16 GXZ6:GXZ16 HHV6:HHV16 HRR6:HRR16 IBN6:IBN16 ILJ6:ILJ16 IVF6:IVF16 JFB6:JFB16 JOX6:JOX16 JYT6:JYT16 KIP6:KIP16 KSL6:KSL16 LCH6:LCH16 LMD6:LMD16 LVZ6:LVZ16 MFV6:MFV16 MPR6:MPR16 MZN6:MZN16 NJJ6:NJJ16 NTF6:NTF16 ODB6:ODB16 OMX6:OMX16 OWT6:OWT16 PGP6:PGP16 PQL6:PQL16 QAH6:QAH16 QKD6:QKD16 QTZ6:QTZ16 RDV6:RDV16 RNR6:RNR16 RXN6:RXN16 SHJ6:SHJ16 SRF6:SRF16 TBB6:TBB16 TKX6:TKX16 TUT6:TUT16 UEP6:UEP16 UOL6:UOL16 UYH6:UYH16 VID6:VID16 VRZ6:VRZ16 WBV6:WBV16 WLR6:WLR16 WVN6:WVN16 F65543:F65552 JB65543:JB65552 SX65543:SX65552 ACT65543:ACT65552 AMP65543:AMP65552 AWL65543:AWL65552 BGH65543:BGH65552 BQD65543:BQD65552 BZZ65543:BZZ65552 CJV65543:CJV65552 CTR65543:CTR65552 DDN65543:DDN65552 DNJ65543:DNJ65552 DXF65543:DXF65552 EHB65543:EHB65552 EQX65543:EQX65552 FAT65543:FAT65552 FKP65543:FKP65552 FUL65543:FUL65552 GEH65543:GEH65552 GOD65543:GOD65552 GXZ65543:GXZ65552 HHV65543:HHV65552 HRR65543:HRR65552 IBN65543:IBN65552 ILJ65543:ILJ65552 IVF65543:IVF65552 JFB65543:JFB65552 JOX65543:JOX65552 JYT65543:JYT65552 KIP65543:KIP65552 KSL65543:KSL65552 LCH65543:LCH65552 LMD65543:LMD65552 LVZ65543:LVZ65552 MFV65543:MFV65552 MPR65543:MPR65552 MZN65543:MZN65552 NJJ65543:NJJ65552 NTF65543:NTF65552 ODB65543:ODB65552 OMX65543:OMX65552 OWT65543:OWT65552 PGP65543:PGP65552 PQL65543:PQL65552 QAH65543:QAH65552 QKD65543:QKD65552 QTZ65543:QTZ65552 RDV65543:RDV65552 RNR65543:RNR65552 RXN65543:RXN65552 SHJ65543:SHJ65552 SRF65543:SRF65552 TBB65543:TBB65552 TKX65543:TKX65552 TUT65543:TUT65552 UEP65543:UEP65552 UOL65543:UOL65552 UYH65543:UYH65552 VID65543:VID65552 VRZ65543:VRZ65552 WBV65543:WBV65552 WLR65543:WLR65552 WVN65543:WVN65552 F131079:F131088 JB131079:JB131088 SX131079:SX131088 ACT131079:ACT131088 AMP131079:AMP131088 AWL131079:AWL131088 BGH131079:BGH131088 BQD131079:BQD131088 BZZ131079:BZZ131088 CJV131079:CJV131088 CTR131079:CTR131088 DDN131079:DDN131088 DNJ131079:DNJ131088 DXF131079:DXF131088 EHB131079:EHB131088 EQX131079:EQX131088 FAT131079:FAT131088 FKP131079:FKP131088 FUL131079:FUL131088 GEH131079:GEH131088 GOD131079:GOD131088 GXZ131079:GXZ131088 HHV131079:HHV131088 HRR131079:HRR131088 IBN131079:IBN131088 ILJ131079:ILJ131088 IVF131079:IVF131088 JFB131079:JFB131088 JOX131079:JOX131088 JYT131079:JYT131088 KIP131079:KIP131088 KSL131079:KSL131088 LCH131079:LCH131088 LMD131079:LMD131088 LVZ131079:LVZ131088 MFV131079:MFV131088 MPR131079:MPR131088 MZN131079:MZN131088 NJJ131079:NJJ131088 NTF131079:NTF131088 ODB131079:ODB131088 OMX131079:OMX131088 OWT131079:OWT131088 PGP131079:PGP131088 PQL131079:PQL131088 QAH131079:QAH131088 QKD131079:QKD131088 QTZ131079:QTZ131088 RDV131079:RDV131088 RNR131079:RNR131088 RXN131079:RXN131088 SHJ131079:SHJ131088 SRF131079:SRF131088 TBB131079:TBB131088 TKX131079:TKX131088 TUT131079:TUT131088 UEP131079:UEP131088 UOL131079:UOL131088 UYH131079:UYH131088 VID131079:VID131088 VRZ131079:VRZ131088 WBV131079:WBV131088 WLR131079:WLR131088 WVN131079:WVN131088 F196615:F196624 JB196615:JB196624 SX196615:SX196624 ACT196615:ACT196624 AMP196615:AMP196624 AWL196615:AWL196624 BGH196615:BGH196624 BQD196615:BQD196624 BZZ196615:BZZ196624 CJV196615:CJV196624 CTR196615:CTR196624 DDN196615:DDN196624 DNJ196615:DNJ196624 DXF196615:DXF196624 EHB196615:EHB196624 EQX196615:EQX196624 FAT196615:FAT196624 FKP196615:FKP196624 FUL196615:FUL196624 GEH196615:GEH196624 GOD196615:GOD196624 GXZ196615:GXZ196624 HHV196615:HHV196624 HRR196615:HRR196624 IBN196615:IBN196624 ILJ196615:ILJ196624 IVF196615:IVF196624 JFB196615:JFB196624 JOX196615:JOX196624 JYT196615:JYT196624 KIP196615:KIP196624 KSL196615:KSL196624 LCH196615:LCH196624 LMD196615:LMD196624 LVZ196615:LVZ196624 MFV196615:MFV196624 MPR196615:MPR196624 MZN196615:MZN196624 NJJ196615:NJJ196624 NTF196615:NTF196624 ODB196615:ODB196624 OMX196615:OMX196624 OWT196615:OWT196624 PGP196615:PGP196624 PQL196615:PQL196624 QAH196615:QAH196624 QKD196615:QKD196624 QTZ196615:QTZ196624 RDV196615:RDV196624 RNR196615:RNR196624 RXN196615:RXN196624 SHJ196615:SHJ196624 SRF196615:SRF196624 TBB196615:TBB196624 TKX196615:TKX196624 TUT196615:TUT196624 UEP196615:UEP196624 UOL196615:UOL196624 UYH196615:UYH196624 VID196615:VID196624 VRZ196615:VRZ196624 WBV196615:WBV196624 WLR196615:WLR196624 WVN196615:WVN196624 F262151:F262160 JB262151:JB262160 SX262151:SX262160 ACT262151:ACT262160 AMP262151:AMP262160 AWL262151:AWL262160 BGH262151:BGH262160 BQD262151:BQD262160 BZZ262151:BZZ262160 CJV262151:CJV262160 CTR262151:CTR262160 DDN262151:DDN262160 DNJ262151:DNJ262160 DXF262151:DXF262160 EHB262151:EHB262160 EQX262151:EQX262160 FAT262151:FAT262160 FKP262151:FKP262160 FUL262151:FUL262160 GEH262151:GEH262160 GOD262151:GOD262160 GXZ262151:GXZ262160 HHV262151:HHV262160 HRR262151:HRR262160 IBN262151:IBN262160 ILJ262151:ILJ262160 IVF262151:IVF262160 JFB262151:JFB262160 JOX262151:JOX262160 JYT262151:JYT262160 KIP262151:KIP262160 KSL262151:KSL262160 LCH262151:LCH262160 LMD262151:LMD262160 LVZ262151:LVZ262160 MFV262151:MFV262160 MPR262151:MPR262160 MZN262151:MZN262160 NJJ262151:NJJ262160 NTF262151:NTF262160 ODB262151:ODB262160 OMX262151:OMX262160 OWT262151:OWT262160 PGP262151:PGP262160 PQL262151:PQL262160 QAH262151:QAH262160 QKD262151:QKD262160 QTZ262151:QTZ262160 RDV262151:RDV262160 RNR262151:RNR262160 RXN262151:RXN262160 SHJ262151:SHJ262160 SRF262151:SRF262160 TBB262151:TBB262160 TKX262151:TKX262160 TUT262151:TUT262160 UEP262151:UEP262160 UOL262151:UOL262160 UYH262151:UYH262160 VID262151:VID262160 VRZ262151:VRZ262160 WBV262151:WBV262160 WLR262151:WLR262160 WVN262151:WVN262160 F327687:F327696 JB327687:JB327696 SX327687:SX327696 ACT327687:ACT327696 AMP327687:AMP327696 AWL327687:AWL327696 BGH327687:BGH327696 BQD327687:BQD327696 BZZ327687:BZZ327696 CJV327687:CJV327696 CTR327687:CTR327696 DDN327687:DDN327696 DNJ327687:DNJ327696 DXF327687:DXF327696 EHB327687:EHB327696 EQX327687:EQX327696 FAT327687:FAT327696 FKP327687:FKP327696 FUL327687:FUL327696 GEH327687:GEH327696 GOD327687:GOD327696 GXZ327687:GXZ327696 HHV327687:HHV327696 HRR327687:HRR327696 IBN327687:IBN327696 ILJ327687:ILJ327696 IVF327687:IVF327696 JFB327687:JFB327696 JOX327687:JOX327696 JYT327687:JYT327696 KIP327687:KIP327696 KSL327687:KSL327696 LCH327687:LCH327696 LMD327687:LMD327696 LVZ327687:LVZ327696 MFV327687:MFV327696 MPR327687:MPR327696 MZN327687:MZN327696 NJJ327687:NJJ327696 NTF327687:NTF327696 ODB327687:ODB327696 OMX327687:OMX327696 OWT327687:OWT327696 PGP327687:PGP327696 PQL327687:PQL327696 QAH327687:QAH327696 QKD327687:QKD327696 QTZ327687:QTZ327696 RDV327687:RDV327696 RNR327687:RNR327696 RXN327687:RXN327696 SHJ327687:SHJ327696 SRF327687:SRF327696 TBB327687:TBB327696 TKX327687:TKX327696 TUT327687:TUT327696 UEP327687:UEP327696 UOL327687:UOL327696 UYH327687:UYH327696 VID327687:VID327696 VRZ327687:VRZ327696 WBV327687:WBV327696 WLR327687:WLR327696 WVN327687:WVN327696 F393223:F393232 JB393223:JB393232 SX393223:SX393232 ACT393223:ACT393232 AMP393223:AMP393232 AWL393223:AWL393232 BGH393223:BGH393232 BQD393223:BQD393232 BZZ393223:BZZ393232 CJV393223:CJV393232 CTR393223:CTR393232 DDN393223:DDN393232 DNJ393223:DNJ393232 DXF393223:DXF393232 EHB393223:EHB393232 EQX393223:EQX393232 FAT393223:FAT393232 FKP393223:FKP393232 FUL393223:FUL393232 GEH393223:GEH393232 GOD393223:GOD393232 GXZ393223:GXZ393232 HHV393223:HHV393232 HRR393223:HRR393232 IBN393223:IBN393232 ILJ393223:ILJ393232 IVF393223:IVF393232 JFB393223:JFB393232 JOX393223:JOX393232 JYT393223:JYT393232 KIP393223:KIP393232 KSL393223:KSL393232 LCH393223:LCH393232 LMD393223:LMD393232 LVZ393223:LVZ393232 MFV393223:MFV393232 MPR393223:MPR393232 MZN393223:MZN393232 NJJ393223:NJJ393232 NTF393223:NTF393232 ODB393223:ODB393232 OMX393223:OMX393232 OWT393223:OWT393232 PGP393223:PGP393232 PQL393223:PQL393232 QAH393223:QAH393232 QKD393223:QKD393232 QTZ393223:QTZ393232 RDV393223:RDV393232 RNR393223:RNR393232 RXN393223:RXN393232 SHJ393223:SHJ393232 SRF393223:SRF393232 TBB393223:TBB393232 TKX393223:TKX393232 TUT393223:TUT393232 UEP393223:UEP393232 UOL393223:UOL393232 UYH393223:UYH393232 VID393223:VID393232 VRZ393223:VRZ393232 WBV393223:WBV393232 WLR393223:WLR393232 WVN393223:WVN393232 F458759:F458768 JB458759:JB458768 SX458759:SX458768 ACT458759:ACT458768 AMP458759:AMP458768 AWL458759:AWL458768 BGH458759:BGH458768 BQD458759:BQD458768 BZZ458759:BZZ458768 CJV458759:CJV458768 CTR458759:CTR458768 DDN458759:DDN458768 DNJ458759:DNJ458768 DXF458759:DXF458768 EHB458759:EHB458768 EQX458759:EQX458768 FAT458759:FAT458768 FKP458759:FKP458768 FUL458759:FUL458768 GEH458759:GEH458768 GOD458759:GOD458768 GXZ458759:GXZ458768 HHV458759:HHV458768 HRR458759:HRR458768 IBN458759:IBN458768 ILJ458759:ILJ458768 IVF458759:IVF458768 JFB458759:JFB458768 JOX458759:JOX458768 JYT458759:JYT458768 KIP458759:KIP458768 KSL458759:KSL458768 LCH458759:LCH458768 LMD458759:LMD458768 LVZ458759:LVZ458768 MFV458759:MFV458768 MPR458759:MPR458768 MZN458759:MZN458768 NJJ458759:NJJ458768 NTF458759:NTF458768 ODB458759:ODB458768 OMX458759:OMX458768 OWT458759:OWT458768 PGP458759:PGP458768 PQL458759:PQL458768 QAH458759:QAH458768 QKD458759:QKD458768 QTZ458759:QTZ458768 RDV458759:RDV458768 RNR458759:RNR458768 RXN458759:RXN458768 SHJ458759:SHJ458768 SRF458759:SRF458768 TBB458759:TBB458768 TKX458759:TKX458768 TUT458759:TUT458768 UEP458759:UEP458768 UOL458759:UOL458768 UYH458759:UYH458768 VID458759:VID458768 VRZ458759:VRZ458768 WBV458759:WBV458768 WLR458759:WLR458768 WVN458759:WVN458768 F524295:F524304 JB524295:JB524304 SX524295:SX524304 ACT524295:ACT524304 AMP524295:AMP524304 AWL524295:AWL524304 BGH524295:BGH524304 BQD524295:BQD524304 BZZ524295:BZZ524304 CJV524295:CJV524304 CTR524295:CTR524304 DDN524295:DDN524304 DNJ524295:DNJ524304 DXF524295:DXF524304 EHB524295:EHB524304 EQX524295:EQX524304 FAT524295:FAT524304 FKP524295:FKP524304 FUL524295:FUL524304 GEH524295:GEH524304 GOD524295:GOD524304 GXZ524295:GXZ524304 HHV524295:HHV524304 HRR524295:HRR524304 IBN524295:IBN524304 ILJ524295:ILJ524304 IVF524295:IVF524304 JFB524295:JFB524304 JOX524295:JOX524304 JYT524295:JYT524304 KIP524295:KIP524304 KSL524295:KSL524304 LCH524295:LCH524304 LMD524295:LMD524304 LVZ524295:LVZ524304 MFV524295:MFV524304 MPR524295:MPR524304 MZN524295:MZN524304 NJJ524295:NJJ524304 NTF524295:NTF524304 ODB524295:ODB524304 OMX524295:OMX524304 OWT524295:OWT524304 PGP524295:PGP524304 PQL524295:PQL524304 QAH524295:QAH524304 QKD524295:QKD524304 QTZ524295:QTZ524304 RDV524295:RDV524304 RNR524295:RNR524304 RXN524295:RXN524304 SHJ524295:SHJ524304 SRF524295:SRF524304 TBB524295:TBB524304 TKX524295:TKX524304 TUT524295:TUT524304 UEP524295:UEP524304 UOL524295:UOL524304 UYH524295:UYH524304 VID524295:VID524304 VRZ524295:VRZ524304 WBV524295:WBV524304 WLR524295:WLR524304 WVN524295:WVN524304 F589831:F589840 JB589831:JB589840 SX589831:SX589840 ACT589831:ACT589840 AMP589831:AMP589840 AWL589831:AWL589840 BGH589831:BGH589840 BQD589831:BQD589840 BZZ589831:BZZ589840 CJV589831:CJV589840 CTR589831:CTR589840 DDN589831:DDN589840 DNJ589831:DNJ589840 DXF589831:DXF589840 EHB589831:EHB589840 EQX589831:EQX589840 FAT589831:FAT589840 FKP589831:FKP589840 FUL589831:FUL589840 GEH589831:GEH589840 GOD589831:GOD589840 GXZ589831:GXZ589840 HHV589831:HHV589840 HRR589831:HRR589840 IBN589831:IBN589840 ILJ589831:ILJ589840 IVF589831:IVF589840 JFB589831:JFB589840 JOX589831:JOX589840 JYT589831:JYT589840 KIP589831:KIP589840 KSL589831:KSL589840 LCH589831:LCH589840 LMD589831:LMD589840 LVZ589831:LVZ589840 MFV589831:MFV589840 MPR589831:MPR589840 MZN589831:MZN589840 NJJ589831:NJJ589840 NTF589831:NTF589840 ODB589831:ODB589840 OMX589831:OMX589840 OWT589831:OWT589840 PGP589831:PGP589840 PQL589831:PQL589840 QAH589831:QAH589840 QKD589831:QKD589840 QTZ589831:QTZ589840 RDV589831:RDV589840 RNR589831:RNR589840 RXN589831:RXN589840 SHJ589831:SHJ589840 SRF589831:SRF589840 TBB589831:TBB589840 TKX589831:TKX589840 TUT589831:TUT589840 UEP589831:UEP589840 UOL589831:UOL589840 UYH589831:UYH589840 VID589831:VID589840 VRZ589831:VRZ589840 WBV589831:WBV589840 WLR589831:WLR589840 WVN589831:WVN589840 F655367:F655376 JB655367:JB655376 SX655367:SX655376 ACT655367:ACT655376 AMP655367:AMP655376 AWL655367:AWL655376 BGH655367:BGH655376 BQD655367:BQD655376 BZZ655367:BZZ655376 CJV655367:CJV655376 CTR655367:CTR655376 DDN655367:DDN655376 DNJ655367:DNJ655376 DXF655367:DXF655376 EHB655367:EHB655376 EQX655367:EQX655376 FAT655367:FAT655376 FKP655367:FKP655376 FUL655367:FUL655376 GEH655367:GEH655376 GOD655367:GOD655376 GXZ655367:GXZ655376 HHV655367:HHV655376 HRR655367:HRR655376 IBN655367:IBN655376 ILJ655367:ILJ655376 IVF655367:IVF655376 JFB655367:JFB655376 JOX655367:JOX655376 JYT655367:JYT655376 KIP655367:KIP655376 KSL655367:KSL655376 LCH655367:LCH655376 LMD655367:LMD655376 LVZ655367:LVZ655376 MFV655367:MFV655376 MPR655367:MPR655376 MZN655367:MZN655376 NJJ655367:NJJ655376 NTF655367:NTF655376 ODB655367:ODB655376 OMX655367:OMX655376 OWT655367:OWT655376 PGP655367:PGP655376 PQL655367:PQL655376 QAH655367:QAH655376 QKD655367:QKD655376 QTZ655367:QTZ655376 RDV655367:RDV655376 RNR655367:RNR655376 RXN655367:RXN655376 SHJ655367:SHJ655376 SRF655367:SRF655376 TBB655367:TBB655376 TKX655367:TKX655376 TUT655367:TUT655376 UEP655367:UEP655376 UOL655367:UOL655376 UYH655367:UYH655376 VID655367:VID655376 VRZ655367:VRZ655376 WBV655367:WBV655376 WLR655367:WLR655376 WVN655367:WVN655376 F720903:F720912 JB720903:JB720912 SX720903:SX720912 ACT720903:ACT720912 AMP720903:AMP720912 AWL720903:AWL720912 BGH720903:BGH720912 BQD720903:BQD720912 BZZ720903:BZZ720912 CJV720903:CJV720912 CTR720903:CTR720912 DDN720903:DDN720912 DNJ720903:DNJ720912 DXF720903:DXF720912 EHB720903:EHB720912 EQX720903:EQX720912 FAT720903:FAT720912 FKP720903:FKP720912 FUL720903:FUL720912 GEH720903:GEH720912 GOD720903:GOD720912 GXZ720903:GXZ720912 HHV720903:HHV720912 HRR720903:HRR720912 IBN720903:IBN720912 ILJ720903:ILJ720912 IVF720903:IVF720912 JFB720903:JFB720912 JOX720903:JOX720912 JYT720903:JYT720912 KIP720903:KIP720912 KSL720903:KSL720912 LCH720903:LCH720912 LMD720903:LMD720912 LVZ720903:LVZ720912 MFV720903:MFV720912 MPR720903:MPR720912 MZN720903:MZN720912 NJJ720903:NJJ720912 NTF720903:NTF720912 ODB720903:ODB720912 OMX720903:OMX720912 OWT720903:OWT720912 PGP720903:PGP720912 PQL720903:PQL720912 QAH720903:QAH720912 QKD720903:QKD720912 QTZ720903:QTZ720912 RDV720903:RDV720912 RNR720903:RNR720912 RXN720903:RXN720912 SHJ720903:SHJ720912 SRF720903:SRF720912 TBB720903:TBB720912 TKX720903:TKX720912 TUT720903:TUT720912 UEP720903:UEP720912 UOL720903:UOL720912 UYH720903:UYH720912 VID720903:VID720912 VRZ720903:VRZ720912 WBV720903:WBV720912 WLR720903:WLR720912 WVN720903:WVN720912 F786439:F786448 JB786439:JB786448 SX786439:SX786448 ACT786439:ACT786448 AMP786439:AMP786448 AWL786439:AWL786448 BGH786439:BGH786448 BQD786439:BQD786448 BZZ786439:BZZ786448 CJV786439:CJV786448 CTR786439:CTR786448 DDN786439:DDN786448 DNJ786439:DNJ786448 DXF786439:DXF786448 EHB786439:EHB786448 EQX786439:EQX786448 FAT786439:FAT786448 FKP786439:FKP786448 FUL786439:FUL786448 GEH786439:GEH786448 GOD786439:GOD786448 GXZ786439:GXZ786448 HHV786439:HHV786448 HRR786439:HRR786448 IBN786439:IBN786448 ILJ786439:ILJ786448 IVF786439:IVF786448 JFB786439:JFB786448 JOX786439:JOX786448 JYT786439:JYT786448 KIP786439:KIP786448 KSL786439:KSL786448 LCH786439:LCH786448 LMD786439:LMD786448 LVZ786439:LVZ786448 MFV786439:MFV786448 MPR786439:MPR786448 MZN786439:MZN786448 NJJ786439:NJJ786448 NTF786439:NTF786448 ODB786439:ODB786448 OMX786439:OMX786448 OWT786439:OWT786448 PGP786439:PGP786448 PQL786439:PQL786448 QAH786439:QAH786448 QKD786439:QKD786448 QTZ786439:QTZ786448 RDV786439:RDV786448 RNR786439:RNR786448 RXN786439:RXN786448 SHJ786439:SHJ786448 SRF786439:SRF786448 TBB786439:TBB786448 TKX786439:TKX786448 TUT786439:TUT786448 UEP786439:UEP786448 UOL786439:UOL786448 UYH786439:UYH786448 VID786439:VID786448 VRZ786439:VRZ786448 WBV786439:WBV786448 WLR786439:WLR786448 WVN786439:WVN786448 F851975:F851984 JB851975:JB851984 SX851975:SX851984 ACT851975:ACT851984 AMP851975:AMP851984 AWL851975:AWL851984 BGH851975:BGH851984 BQD851975:BQD851984 BZZ851975:BZZ851984 CJV851975:CJV851984 CTR851975:CTR851984 DDN851975:DDN851984 DNJ851975:DNJ851984 DXF851975:DXF851984 EHB851975:EHB851984 EQX851975:EQX851984 FAT851975:FAT851984 FKP851975:FKP851984 FUL851975:FUL851984 GEH851975:GEH851984 GOD851975:GOD851984 GXZ851975:GXZ851984 HHV851975:HHV851984 HRR851975:HRR851984 IBN851975:IBN851984 ILJ851975:ILJ851984 IVF851975:IVF851984 JFB851975:JFB851984 JOX851975:JOX851984 JYT851975:JYT851984 KIP851975:KIP851984 KSL851975:KSL851984 LCH851975:LCH851984 LMD851975:LMD851984 LVZ851975:LVZ851984 MFV851975:MFV851984 MPR851975:MPR851984 MZN851975:MZN851984 NJJ851975:NJJ851984 NTF851975:NTF851984 ODB851975:ODB851984 OMX851975:OMX851984 OWT851975:OWT851984 PGP851975:PGP851984 PQL851975:PQL851984 QAH851975:QAH851984 QKD851975:QKD851984 QTZ851975:QTZ851984 RDV851975:RDV851984 RNR851975:RNR851984 RXN851975:RXN851984 SHJ851975:SHJ851984 SRF851975:SRF851984 TBB851975:TBB851984 TKX851975:TKX851984 TUT851975:TUT851984 UEP851975:UEP851984 UOL851975:UOL851984 UYH851975:UYH851984 VID851975:VID851984 VRZ851975:VRZ851984 WBV851975:WBV851984 WLR851975:WLR851984 WVN851975:WVN851984 F917511:F917520 JB917511:JB917520 SX917511:SX917520 ACT917511:ACT917520 AMP917511:AMP917520 AWL917511:AWL917520 BGH917511:BGH917520 BQD917511:BQD917520 BZZ917511:BZZ917520 CJV917511:CJV917520 CTR917511:CTR917520 DDN917511:DDN917520 DNJ917511:DNJ917520 DXF917511:DXF917520 EHB917511:EHB917520 EQX917511:EQX917520 FAT917511:FAT917520 FKP917511:FKP917520 FUL917511:FUL917520 GEH917511:GEH917520 GOD917511:GOD917520 GXZ917511:GXZ917520 HHV917511:HHV917520 HRR917511:HRR917520 IBN917511:IBN917520 ILJ917511:ILJ917520 IVF917511:IVF917520 JFB917511:JFB917520 JOX917511:JOX917520 JYT917511:JYT917520 KIP917511:KIP917520 KSL917511:KSL917520 LCH917511:LCH917520 LMD917511:LMD917520 LVZ917511:LVZ917520 MFV917511:MFV917520 MPR917511:MPR917520 MZN917511:MZN917520 NJJ917511:NJJ917520 NTF917511:NTF917520 ODB917511:ODB917520 OMX917511:OMX917520 OWT917511:OWT917520 PGP917511:PGP917520 PQL917511:PQL917520 QAH917511:QAH917520 QKD917511:QKD917520 QTZ917511:QTZ917520 RDV917511:RDV917520 RNR917511:RNR917520 RXN917511:RXN917520 SHJ917511:SHJ917520 SRF917511:SRF917520 TBB917511:TBB917520 TKX917511:TKX917520 TUT917511:TUT917520 UEP917511:UEP917520 UOL917511:UOL917520 UYH917511:UYH917520 VID917511:VID917520 VRZ917511:VRZ917520 WBV917511:WBV917520 WLR917511:WLR917520 WVN917511:WVN917520 F983047:F983056 JB983047:JB983056 SX983047:SX983056 ACT983047:ACT983056 AMP983047:AMP983056 AWL983047:AWL983056 BGH983047:BGH983056 BQD983047:BQD983056 BZZ983047:BZZ983056 CJV983047:CJV983056 CTR983047:CTR983056 DDN983047:DDN983056 DNJ983047:DNJ983056 DXF983047:DXF983056 EHB983047:EHB983056 EQX983047:EQX983056 FAT983047:FAT983056 FKP983047:FKP983056 FUL983047:FUL983056 GEH983047:GEH983056 GOD983047:GOD983056 GXZ983047:GXZ983056 HHV983047:HHV983056 HRR983047:HRR983056 IBN983047:IBN983056 ILJ983047:ILJ983056 IVF983047:IVF983056 JFB983047:JFB983056 JOX983047:JOX983056 JYT983047:JYT983056 KIP983047:KIP983056 KSL983047:KSL983056 LCH983047:LCH983056 LMD983047:LMD983056 LVZ983047:LVZ983056 MFV983047:MFV983056 MPR983047:MPR983056 MZN983047:MZN983056 NJJ983047:NJJ983056 NTF983047:NTF983056 ODB983047:ODB983056 OMX983047:OMX983056 OWT983047:OWT983056 PGP983047:PGP983056 PQL983047:PQL983056 QAH983047:QAH983056 QKD983047:QKD983056 QTZ983047:QTZ983056 RDV983047:RDV983056 RNR983047:RNR983056 RXN983047:RXN983056 SHJ983047:SHJ983056 SRF983047:SRF983056 TBB983047:TBB983056 TKX983047:TKX983056 TUT983047:TUT983056 UEP983047:UEP983056 UOL983047:UOL983056 UYH983047:UYH983056 VID983047:VID983056 VRZ983047:VRZ983056 WBV983047:WBV983056 WLR983047:WLR983056 WVN983047:WVN983056">
      <formula1>15</formula1>
      <formula2>100</formula2>
    </dataValidation>
    <dataValidation type="list" allowBlank="1" showErrorMessage="1" errorTitle="入力規則違反" error="リストから選択してください" sqref="WVT983046:WVT983056 JH5:JH16 TD5:TD16 ACZ5:ACZ16 AMV5:AMV16 AWR5:AWR16 BGN5:BGN16 BQJ5:BQJ16 CAF5:CAF16 CKB5:CKB16 CTX5:CTX16 DDT5:DDT16 DNP5:DNP16 DXL5:DXL16 EHH5:EHH16 ERD5:ERD16 FAZ5:FAZ16 FKV5:FKV16 FUR5:FUR16 GEN5:GEN16 GOJ5:GOJ16 GYF5:GYF16 HIB5:HIB16 HRX5:HRX16 IBT5:IBT16 ILP5:ILP16 IVL5:IVL16 JFH5:JFH16 JPD5:JPD16 JYZ5:JYZ16 KIV5:KIV16 KSR5:KSR16 LCN5:LCN16 LMJ5:LMJ16 LWF5:LWF16 MGB5:MGB16 MPX5:MPX16 MZT5:MZT16 NJP5:NJP16 NTL5:NTL16 ODH5:ODH16 OND5:OND16 OWZ5:OWZ16 PGV5:PGV16 PQR5:PQR16 QAN5:QAN16 QKJ5:QKJ16 QUF5:QUF16 REB5:REB16 RNX5:RNX16 RXT5:RXT16 SHP5:SHP16 SRL5:SRL16 TBH5:TBH16 TLD5:TLD16 TUZ5:TUZ16 UEV5:UEV16 UOR5:UOR16 UYN5:UYN16 VIJ5:VIJ16 VSF5:VSF16 WCB5:WCB16 WLX5:WLX16 WVT5: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L5:L15">
      <formula1>"1 定年,2 結婚,3 出産・育児,4 病気,5 介護,6 転居,7 転職,8 その他"</formula1>
    </dataValidation>
    <dataValidation type="list" operator="equal" allowBlank="1" showErrorMessage="1" errorTitle="入力規則違反" error="リストから選択してください" sqref="B5:C16 IX5:IY16 ST5:SU16 ACP5:ACQ16 AML5:AMM16 AWH5:AWI16 BGD5:BGE16 BPZ5:BQA16 BZV5:BZW16 CJR5:CJS16 CTN5:CTO16 DDJ5:DDK16 DNF5:DNG16 DXB5:DXC16 EGX5:EGY16 EQT5:EQU16 FAP5:FAQ16 FKL5:FKM16 FUH5:FUI16 GED5:GEE16 GNZ5:GOA16 GXV5:GXW16 HHR5:HHS16 HRN5:HRO16 IBJ5:IBK16 ILF5:ILG16 IVB5:IVC16 JEX5:JEY16 JOT5:JOU16 JYP5:JYQ16 KIL5:KIM16 KSH5:KSI16 LCD5:LCE16 LLZ5:LMA16 LVV5:LVW16 MFR5:MFS16 MPN5:MPO16 MZJ5:MZK16 NJF5:NJG16 NTB5:NTC16 OCX5:OCY16 OMT5:OMU16 OWP5:OWQ16 PGL5:PGM16 PQH5:PQI16 QAD5:QAE16 QJZ5:QKA16 QTV5:QTW16 RDR5:RDS16 RNN5:RNO16 RXJ5:RXK16 SHF5:SHG16 SRB5:SRC16 TAX5:TAY16 TKT5:TKU16 TUP5:TUQ16 UEL5:UEM16 UOH5:UOI16 UYD5:UYE16 VHZ5:VIA16 VRV5:VRW16 WBR5:WBS16 WLN5:WLO16 WVJ5: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formula1>"常勤,非常勤"</formula1>
    </dataValidation>
    <dataValidation allowBlank="1" showErrorMessage="1" errorTitle="入力規則違反" error="リストから選択してください" sqref="L16"/>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22"/>
  <sheetViews>
    <sheetView showGridLines="0" view="pageBreakPreview" zoomScaleNormal="100" zoomScaleSheetLayoutView="100" workbookViewId="0">
      <selection activeCell="F3" sqref="F3"/>
    </sheetView>
  </sheetViews>
  <sheetFormatPr defaultColWidth="8.08203125" defaultRowHeight="13" x14ac:dyDescent="0.55000000000000004"/>
  <cols>
    <col min="1" max="1" width="6.58203125" style="121" customWidth="1"/>
    <col min="2" max="5" width="8.1640625" style="121" customWidth="1"/>
    <col min="6" max="10" width="13.08203125" style="121" customWidth="1"/>
    <col min="11" max="14" width="8.1640625" style="121" customWidth="1"/>
    <col min="15" max="256" width="8.08203125" style="121"/>
    <col min="257" max="257" width="6.58203125" style="121" customWidth="1"/>
    <col min="258" max="270" width="8.1640625" style="121" customWidth="1"/>
    <col min="271" max="512" width="8.08203125" style="121"/>
    <col min="513" max="513" width="6.58203125" style="121" customWidth="1"/>
    <col min="514" max="526" width="8.1640625" style="121" customWidth="1"/>
    <col min="527" max="768" width="8.08203125" style="121"/>
    <col min="769" max="769" width="6.58203125" style="121" customWidth="1"/>
    <col min="770" max="782" width="8.1640625" style="121" customWidth="1"/>
    <col min="783" max="1024" width="8.08203125" style="121"/>
    <col min="1025" max="1025" width="6.58203125" style="121" customWidth="1"/>
    <col min="1026" max="1038" width="8.1640625" style="121" customWidth="1"/>
    <col min="1039" max="1280" width="8.08203125" style="121"/>
    <col min="1281" max="1281" width="6.58203125" style="121" customWidth="1"/>
    <col min="1282" max="1294" width="8.1640625" style="121" customWidth="1"/>
    <col min="1295" max="1536" width="8.08203125" style="121"/>
    <col min="1537" max="1537" width="6.58203125" style="121" customWidth="1"/>
    <col min="1538" max="1550" width="8.1640625" style="121" customWidth="1"/>
    <col min="1551" max="1792" width="8.08203125" style="121"/>
    <col min="1793" max="1793" width="6.58203125" style="121" customWidth="1"/>
    <col min="1794" max="1806" width="8.1640625" style="121" customWidth="1"/>
    <col min="1807" max="2048" width="8.08203125" style="121"/>
    <col min="2049" max="2049" width="6.58203125" style="121" customWidth="1"/>
    <col min="2050" max="2062" width="8.1640625" style="121" customWidth="1"/>
    <col min="2063" max="2304" width="8.08203125" style="121"/>
    <col min="2305" max="2305" width="6.58203125" style="121" customWidth="1"/>
    <col min="2306" max="2318" width="8.1640625" style="121" customWidth="1"/>
    <col min="2319" max="2560" width="8.08203125" style="121"/>
    <col min="2561" max="2561" width="6.58203125" style="121" customWidth="1"/>
    <col min="2562" max="2574" width="8.1640625" style="121" customWidth="1"/>
    <col min="2575" max="2816" width="8.08203125" style="121"/>
    <col min="2817" max="2817" width="6.58203125" style="121" customWidth="1"/>
    <col min="2818" max="2830" width="8.1640625" style="121" customWidth="1"/>
    <col min="2831" max="3072" width="8.08203125" style="121"/>
    <col min="3073" max="3073" width="6.58203125" style="121" customWidth="1"/>
    <col min="3074" max="3086" width="8.1640625" style="121" customWidth="1"/>
    <col min="3087" max="3328" width="8.08203125" style="121"/>
    <col min="3329" max="3329" width="6.58203125" style="121" customWidth="1"/>
    <col min="3330" max="3342" width="8.1640625" style="121" customWidth="1"/>
    <col min="3343" max="3584" width="8.08203125" style="121"/>
    <col min="3585" max="3585" width="6.58203125" style="121" customWidth="1"/>
    <col min="3586" max="3598" width="8.1640625" style="121" customWidth="1"/>
    <col min="3599" max="3840" width="8.08203125" style="121"/>
    <col min="3841" max="3841" width="6.58203125" style="121" customWidth="1"/>
    <col min="3842" max="3854" width="8.1640625" style="121" customWidth="1"/>
    <col min="3855" max="4096" width="8.08203125" style="121"/>
    <col min="4097" max="4097" width="6.58203125" style="121" customWidth="1"/>
    <col min="4098" max="4110" width="8.1640625" style="121" customWidth="1"/>
    <col min="4111" max="4352" width="8.08203125" style="121"/>
    <col min="4353" max="4353" width="6.58203125" style="121" customWidth="1"/>
    <col min="4354" max="4366" width="8.1640625" style="121" customWidth="1"/>
    <col min="4367" max="4608" width="8.08203125" style="121"/>
    <col min="4609" max="4609" width="6.58203125" style="121" customWidth="1"/>
    <col min="4610" max="4622" width="8.1640625" style="121" customWidth="1"/>
    <col min="4623" max="4864" width="8.08203125" style="121"/>
    <col min="4865" max="4865" width="6.58203125" style="121" customWidth="1"/>
    <col min="4866" max="4878" width="8.1640625" style="121" customWidth="1"/>
    <col min="4879" max="5120" width="8.08203125" style="121"/>
    <col min="5121" max="5121" width="6.58203125" style="121" customWidth="1"/>
    <col min="5122" max="5134" width="8.1640625" style="121" customWidth="1"/>
    <col min="5135" max="5376" width="8.08203125" style="121"/>
    <col min="5377" max="5377" width="6.58203125" style="121" customWidth="1"/>
    <col min="5378" max="5390" width="8.1640625" style="121" customWidth="1"/>
    <col min="5391" max="5632" width="8.08203125" style="121"/>
    <col min="5633" max="5633" width="6.58203125" style="121" customWidth="1"/>
    <col min="5634" max="5646" width="8.1640625" style="121" customWidth="1"/>
    <col min="5647" max="5888" width="8.08203125" style="121"/>
    <col min="5889" max="5889" width="6.58203125" style="121" customWidth="1"/>
    <col min="5890" max="5902" width="8.1640625" style="121" customWidth="1"/>
    <col min="5903" max="6144" width="8.08203125" style="121"/>
    <col min="6145" max="6145" width="6.58203125" style="121" customWidth="1"/>
    <col min="6146" max="6158" width="8.1640625" style="121" customWidth="1"/>
    <col min="6159" max="6400" width="8.08203125" style="121"/>
    <col min="6401" max="6401" width="6.58203125" style="121" customWidth="1"/>
    <col min="6402" max="6414" width="8.1640625" style="121" customWidth="1"/>
    <col min="6415" max="6656" width="8.08203125" style="121"/>
    <col min="6657" max="6657" width="6.58203125" style="121" customWidth="1"/>
    <col min="6658" max="6670" width="8.1640625" style="121" customWidth="1"/>
    <col min="6671" max="6912" width="8.08203125" style="121"/>
    <col min="6913" max="6913" width="6.58203125" style="121" customWidth="1"/>
    <col min="6914" max="6926" width="8.1640625" style="121" customWidth="1"/>
    <col min="6927" max="7168" width="8.08203125" style="121"/>
    <col min="7169" max="7169" width="6.58203125" style="121" customWidth="1"/>
    <col min="7170" max="7182" width="8.1640625" style="121" customWidth="1"/>
    <col min="7183" max="7424" width="8.08203125" style="121"/>
    <col min="7425" max="7425" width="6.58203125" style="121" customWidth="1"/>
    <col min="7426" max="7438" width="8.1640625" style="121" customWidth="1"/>
    <col min="7439" max="7680" width="8.08203125" style="121"/>
    <col min="7681" max="7681" width="6.58203125" style="121" customWidth="1"/>
    <col min="7682" max="7694" width="8.1640625" style="121" customWidth="1"/>
    <col min="7695" max="7936" width="8.08203125" style="121"/>
    <col min="7937" max="7937" width="6.58203125" style="121" customWidth="1"/>
    <col min="7938" max="7950" width="8.1640625" style="121" customWidth="1"/>
    <col min="7951" max="8192" width="8.08203125" style="121"/>
    <col min="8193" max="8193" width="6.58203125" style="121" customWidth="1"/>
    <col min="8194" max="8206" width="8.1640625" style="121" customWidth="1"/>
    <col min="8207" max="8448" width="8.08203125" style="121"/>
    <col min="8449" max="8449" width="6.58203125" style="121" customWidth="1"/>
    <col min="8450" max="8462" width="8.1640625" style="121" customWidth="1"/>
    <col min="8463" max="8704" width="8.08203125" style="121"/>
    <col min="8705" max="8705" width="6.58203125" style="121" customWidth="1"/>
    <col min="8706" max="8718" width="8.1640625" style="121" customWidth="1"/>
    <col min="8719" max="8960" width="8.08203125" style="121"/>
    <col min="8961" max="8961" width="6.58203125" style="121" customWidth="1"/>
    <col min="8962" max="8974" width="8.1640625" style="121" customWidth="1"/>
    <col min="8975" max="9216" width="8.08203125" style="121"/>
    <col min="9217" max="9217" width="6.58203125" style="121" customWidth="1"/>
    <col min="9218" max="9230" width="8.1640625" style="121" customWidth="1"/>
    <col min="9231" max="9472" width="8.08203125" style="121"/>
    <col min="9473" max="9473" width="6.58203125" style="121" customWidth="1"/>
    <col min="9474" max="9486" width="8.1640625" style="121" customWidth="1"/>
    <col min="9487" max="9728" width="8.08203125" style="121"/>
    <col min="9729" max="9729" width="6.58203125" style="121" customWidth="1"/>
    <col min="9730" max="9742" width="8.1640625" style="121" customWidth="1"/>
    <col min="9743" max="9984" width="8.08203125" style="121"/>
    <col min="9985" max="9985" width="6.58203125" style="121" customWidth="1"/>
    <col min="9986" max="9998" width="8.1640625" style="121" customWidth="1"/>
    <col min="9999" max="10240" width="8.08203125" style="121"/>
    <col min="10241" max="10241" width="6.58203125" style="121" customWidth="1"/>
    <col min="10242" max="10254" width="8.1640625" style="121" customWidth="1"/>
    <col min="10255" max="10496" width="8.08203125" style="121"/>
    <col min="10497" max="10497" width="6.58203125" style="121" customWidth="1"/>
    <col min="10498" max="10510" width="8.1640625" style="121" customWidth="1"/>
    <col min="10511" max="10752" width="8.08203125" style="121"/>
    <col min="10753" max="10753" width="6.58203125" style="121" customWidth="1"/>
    <col min="10754" max="10766" width="8.1640625" style="121" customWidth="1"/>
    <col min="10767" max="11008" width="8.08203125" style="121"/>
    <col min="11009" max="11009" width="6.58203125" style="121" customWidth="1"/>
    <col min="11010" max="11022" width="8.1640625" style="121" customWidth="1"/>
    <col min="11023" max="11264" width="8.08203125" style="121"/>
    <col min="11265" max="11265" width="6.58203125" style="121" customWidth="1"/>
    <col min="11266" max="11278" width="8.1640625" style="121" customWidth="1"/>
    <col min="11279" max="11520" width="8.08203125" style="121"/>
    <col min="11521" max="11521" width="6.58203125" style="121" customWidth="1"/>
    <col min="11522" max="11534" width="8.1640625" style="121" customWidth="1"/>
    <col min="11535" max="11776" width="8.08203125" style="121"/>
    <col min="11777" max="11777" width="6.58203125" style="121" customWidth="1"/>
    <col min="11778" max="11790" width="8.1640625" style="121" customWidth="1"/>
    <col min="11791" max="12032" width="8.08203125" style="121"/>
    <col min="12033" max="12033" width="6.58203125" style="121" customWidth="1"/>
    <col min="12034" max="12046" width="8.1640625" style="121" customWidth="1"/>
    <col min="12047" max="12288" width="8.08203125" style="121"/>
    <col min="12289" max="12289" width="6.58203125" style="121" customWidth="1"/>
    <col min="12290" max="12302" width="8.1640625" style="121" customWidth="1"/>
    <col min="12303" max="12544" width="8.08203125" style="121"/>
    <col min="12545" max="12545" width="6.58203125" style="121" customWidth="1"/>
    <col min="12546" max="12558" width="8.1640625" style="121" customWidth="1"/>
    <col min="12559" max="12800" width="8.08203125" style="121"/>
    <col min="12801" max="12801" width="6.58203125" style="121" customWidth="1"/>
    <col min="12802" max="12814" width="8.1640625" style="121" customWidth="1"/>
    <col min="12815" max="13056" width="8.08203125" style="121"/>
    <col min="13057" max="13057" width="6.58203125" style="121" customWidth="1"/>
    <col min="13058" max="13070" width="8.1640625" style="121" customWidth="1"/>
    <col min="13071" max="13312" width="8.08203125" style="121"/>
    <col min="13313" max="13313" width="6.58203125" style="121" customWidth="1"/>
    <col min="13314" max="13326" width="8.1640625" style="121" customWidth="1"/>
    <col min="13327" max="13568" width="8.08203125" style="121"/>
    <col min="13569" max="13569" width="6.58203125" style="121" customWidth="1"/>
    <col min="13570" max="13582" width="8.1640625" style="121" customWidth="1"/>
    <col min="13583" max="13824" width="8.08203125" style="121"/>
    <col min="13825" max="13825" width="6.58203125" style="121" customWidth="1"/>
    <col min="13826" max="13838" width="8.1640625" style="121" customWidth="1"/>
    <col min="13839" max="14080" width="8.08203125" style="121"/>
    <col min="14081" max="14081" width="6.58203125" style="121" customWidth="1"/>
    <col min="14082" max="14094" width="8.1640625" style="121" customWidth="1"/>
    <col min="14095" max="14336" width="8.08203125" style="121"/>
    <col min="14337" max="14337" width="6.58203125" style="121" customWidth="1"/>
    <col min="14338" max="14350" width="8.1640625" style="121" customWidth="1"/>
    <col min="14351" max="14592" width="8.08203125" style="121"/>
    <col min="14593" max="14593" width="6.58203125" style="121" customWidth="1"/>
    <col min="14594" max="14606" width="8.1640625" style="121" customWidth="1"/>
    <col min="14607" max="14848" width="8.08203125" style="121"/>
    <col min="14849" max="14849" width="6.58203125" style="121" customWidth="1"/>
    <col min="14850" max="14862" width="8.1640625" style="121" customWidth="1"/>
    <col min="14863" max="15104" width="8.08203125" style="121"/>
    <col min="15105" max="15105" width="6.58203125" style="121" customWidth="1"/>
    <col min="15106" max="15118" width="8.1640625" style="121" customWidth="1"/>
    <col min="15119" max="15360" width="8.08203125" style="121"/>
    <col min="15361" max="15361" width="6.58203125" style="121" customWidth="1"/>
    <col min="15362" max="15374" width="8.1640625" style="121" customWidth="1"/>
    <col min="15375" max="15616" width="8.08203125" style="121"/>
    <col min="15617" max="15617" width="6.58203125" style="121" customWidth="1"/>
    <col min="15618" max="15630" width="8.1640625" style="121" customWidth="1"/>
    <col min="15631" max="15872" width="8.08203125" style="121"/>
    <col min="15873" max="15873" width="6.58203125" style="121" customWidth="1"/>
    <col min="15874" max="15886" width="8.1640625" style="121" customWidth="1"/>
    <col min="15887" max="16128" width="8.08203125" style="121"/>
    <col min="16129" max="16129" width="6.58203125" style="121" customWidth="1"/>
    <col min="16130" max="16142" width="8.1640625" style="121" customWidth="1"/>
    <col min="16143" max="16384" width="8.08203125" style="121"/>
  </cols>
  <sheetData>
    <row r="1" spans="1:14" ht="23.75" customHeight="1" x14ac:dyDescent="0.55000000000000004">
      <c r="A1" s="121" t="s">
        <v>187</v>
      </c>
      <c r="M1" s="788" t="str">
        <f>IF(共通!$C$5&lt;&gt;"",共通!$C$5,"")</f>
        <v/>
      </c>
      <c r="N1" s="788"/>
    </row>
    <row r="2" spans="1:14" ht="23.75" customHeight="1" x14ac:dyDescent="0.55000000000000004">
      <c r="A2" s="121" t="s">
        <v>1046</v>
      </c>
    </row>
    <row r="3" spans="1:14" ht="23.75" customHeight="1" x14ac:dyDescent="0.55000000000000004">
      <c r="B3" s="931" t="s">
        <v>188</v>
      </c>
      <c r="C3" s="931"/>
      <c r="D3" s="932"/>
      <c r="E3" s="933"/>
      <c r="F3" s="254"/>
      <c r="G3" s="931" t="s">
        <v>189</v>
      </c>
      <c r="H3" s="931"/>
      <c r="I3" s="933"/>
      <c r="J3" s="254"/>
    </row>
    <row r="4" spans="1:14" ht="23.75" customHeight="1" x14ac:dyDescent="0.55000000000000004">
      <c r="B4" s="931" t="s">
        <v>190</v>
      </c>
      <c r="C4" s="931"/>
      <c r="D4" s="933"/>
      <c r="E4" s="933"/>
      <c r="F4" s="254"/>
      <c r="G4" s="931" t="s">
        <v>191</v>
      </c>
      <c r="H4" s="931"/>
      <c r="I4" s="933"/>
      <c r="J4" s="254"/>
    </row>
    <row r="5" spans="1:14" ht="23.75" customHeight="1" x14ac:dyDescent="0.55000000000000004">
      <c r="B5" s="934"/>
      <c r="C5" s="934"/>
      <c r="D5" s="225"/>
      <c r="E5" s="225"/>
      <c r="F5" s="935"/>
      <c r="G5" s="219"/>
      <c r="H5" s="219"/>
      <c r="I5" s="219"/>
      <c r="J5" s="935"/>
    </row>
    <row r="6" spans="1:14" ht="23.75" customHeight="1" x14ac:dyDescent="0.55000000000000004">
      <c r="A6" s="121" t="s">
        <v>192</v>
      </c>
    </row>
    <row r="7" spans="1:14" ht="23.75" customHeight="1" x14ac:dyDescent="0.55000000000000004">
      <c r="A7" s="121" t="s">
        <v>193</v>
      </c>
    </row>
    <row r="8" spans="1:14" ht="23.75" customHeight="1" x14ac:dyDescent="0.55000000000000004">
      <c r="A8" s="121" t="s">
        <v>194</v>
      </c>
      <c r="G8" s="524"/>
      <c r="H8" s="524"/>
      <c r="I8" s="121" t="s">
        <v>124</v>
      </c>
    </row>
    <row r="9" spans="1:14" ht="23.75" customHeight="1" x14ac:dyDescent="0.55000000000000004">
      <c r="A9" s="239"/>
      <c r="B9" s="239"/>
      <c r="C9" s="239" t="s">
        <v>195</v>
      </c>
      <c r="D9" s="936">
        <f>SUM(D10:E11)</f>
        <v>0</v>
      </c>
      <c r="E9" s="937"/>
      <c r="F9" s="121" t="s">
        <v>196</v>
      </c>
      <c r="I9" s="118"/>
      <c r="J9" s="128"/>
    </row>
    <row r="10" spans="1:14" ht="23.75" customHeight="1" x14ac:dyDescent="0.55000000000000004">
      <c r="A10" s="530"/>
      <c r="B10" s="532" t="s">
        <v>197</v>
      </c>
      <c r="C10" s="255" t="s">
        <v>198</v>
      </c>
      <c r="D10" s="534"/>
      <c r="E10" s="535"/>
      <c r="F10" s="256"/>
      <c r="G10" s="536" t="s">
        <v>199</v>
      </c>
      <c r="H10" s="537"/>
      <c r="I10" s="537"/>
      <c r="J10" s="537"/>
      <c r="K10" s="537"/>
      <c r="L10" s="537"/>
      <c r="M10" s="537"/>
      <c r="N10" s="538"/>
    </row>
    <row r="11" spans="1:14" ht="23.75" customHeight="1" x14ac:dyDescent="0.55000000000000004">
      <c r="A11" s="531"/>
      <c r="B11" s="533"/>
      <c r="C11" s="255" t="s">
        <v>200</v>
      </c>
      <c r="D11" s="534"/>
      <c r="E11" s="535"/>
      <c r="F11" s="256"/>
      <c r="G11" s="539"/>
      <c r="H11" s="540"/>
      <c r="I11" s="540"/>
      <c r="J11" s="540"/>
      <c r="K11" s="540"/>
      <c r="L11" s="540"/>
      <c r="M11" s="540"/>
      <c r="N11" s="541"/>
    </row>
    <row r="12" spans="1:14" ht="23.75" customHeight="1" x14ac:dyDescent="0.55000000000000004">
      <c r="A12" s="121" t="s">
        <v>201</v>
      </c>
      <c r="B12" s="257"/>
      <c r="C12" s="258"/>
      <c r="D12" s="259"/>
      <c r="E12" s="232"/>
      <c r="F12" s="232"/>
      <c r="G12" s="232"/>
      <c r="H12" s="260"/>
      <c r="I12" s="261"/>
    </row>
    <row r="13" spans="1:14" ht="23.75" customHeight="1" x14ac:dyDescent="0.55000000000000004">
      <c r="A13" s="239"/>
      <c r="B13" s="118"/>
      <c r="G13" s="418"/>
      <c r="H13" s="121" t="s">
        <v>124</v>
      </c>
      <c r="I13" s="128"/>
    </row>
    <row r="14" spans="1:14" ht="23.75" customHeight="1" x14ac:dyDescent="0.55000000000000004">
      <c r="A14" s="121" t="s">
        <v>929</v>
      </c>
      <c r="G14" s="183"/>
      <c r="H14" s="262" t="s">
        <v>124</v>
      </c>
    </row>
    <row r="15" spans="1:14" ht="23.75" customHeight="1" x14ac:dyDescent="0.55000000000000004">
      <c r="A15" s="121" t="s">
        <v>930</v>
      </c>
      <c r="G15" s="183"/>
      <c r="H15" s="262" t="s">
        <v>124</v>
      </c>
    </row>
    <row r="16" spans="1:14" ht="23.75" customHeight="1" x14ac:dyDescent="0.55000000000000004">
      <c r="A16" s="121" t="s">
        <v>1064</v>
      </c>
    </row>
    <row r="17" spans="1:13" ht="23.75" customHeight="1" x14ac:dyDescent="0.55000000000000004">
      <c r="B17" s="183"/>
      <c r="C17" s="262" t="s">
        <v>202</v>
      </c>
      <c r="D17" s="148"/>
      <c r="E17" s="148"/>
      <c r="H17" s="239" t="s">
        <v>203</v>
      </c>
      <c r="I17" s="527"/>
      <c r="J17" s="528"/>
      <c r="K17" s="528"/>
      <c r="L17" s="528"/>
      <c r="M17" s="529"/>
    </row>
    <row r="18" spans="1:13" ht="23.75" customHeight="1" x14ac:dyDescent="0.55000000000000004">
      <c r="A18" s="121" t="s">
        <v>204</v>
      </c>
    </row>
    <row r="19" spans="1:13" ht="23.75" customHeight="1" x14ac:dyDescent="0.55000000000000004">
      <c r="B19" s="183"/>
      <c r="C19" s="262" t="s">
        <v>171</v>
      </c>
      <c r="D19" s="148"/>
      <c r="E19" s="148"/>
      <c r="H19" s="239" t="s">
        <v>203</v>
      </c>
      <c r="I19" s="527"/>
      <c r="J19" s="528"/>
      <c r="K19" s="528"/>
      <c r="L19" s="528"/>
      <c r="M19" s="529"/>
    </row>
    <row r="20" spans="1:13" ht="23.75" customHeight="1" x14ac:dyDescent="0.55000000000000004">
      <c r="B20" s="408"/>
      <c r="C20" s="225"/>
      <c r="D20" s="148"/>
      <c r="E20" s="148"/>
    </row>
    <row r="21" spans="1:13" ht="23.75" customHeight="1" x14ac:dyDescent="0.55000000000000004">
      <c r="A21" s="121" t="s">
        <v>205</v>
      </c>
      <c r="G21" s="183"/>
      <c r="H21" s="262" t="s">
        <v>124</v>
      </c>
    </row>
    <row r="22" spans="1:13" ht="23.75" customHeight="1" x14ac:dyDescent="0.55000000000000004">
      <c r="B22" s="121" t="s">
        <v>206</v>
      </c>
      <c r="G22" s="244" t="s">
        <v>176</v>
      </c>
      <c r="H22" s="253"/>
      <c r="I22" s="244" t="s">
        <v>976</v>
      </c>
      <c r="J22" s="253"/>
    </row>
  </sheetData>
  <sheetProtection algorithmName="SHA-512" hashValue="KpvjAfeVQsAN2plYvwjyvxhe3nNjUY7ESRpxnRcLp0O4uBHM4CwIeroI6SXj1m5GRCR2yGXITXb8CmsG6zL+sw==" saltValue="+euoccEWFYsR4Z3hCouDhQ==" spinCount="100000" sheet="1" selectLockedCells="1"/>
  <mergeCells count="10">
    <mergeCell ref="A10:A11"/>
    <mergeCell ref="B10:B11"/>
    <mergeCell ref="D10:E10"/>
    <mergeCell ref="G10:N11"/>
    <mergeCell ref="D11:E11"/>
    <mergeCell ref="I17:M17"/>
    <mergeCell ref="M1:N1"/>
    <mergeCell ref="G8:H8"/>
    <mergeCell ref="I19:M19"/>
    <mergeCell ref="D9:E9"/>
  </mergeCells>
  <phoneticPr fontId="2"/>
  <conditionalFormatting sqref="G8 D10:E11 G13:G15 B17 I17 B19:B20 G21">
    <cfRule type="notContainsBlanks" dxfId="445" priority="13" stopIfTrue="1">
      <formula>LEN(TRIM(B8))&gt;0</formula>
    </cfRule>
  </conditionalFormatting>
  <conditionalFormatting sqref="I17:M17">
    <cfRule type="expression" dxfId="444" priority="12" stopIfTrue="1">
      <formula>$B$17="無"</formula>
    </cfRule>
  </conditionalFormatting>
  <conditionalFormatting sqref="M1">
    <cfRule type="notContainsBlanks" dxfId="443" priority="9" stopIfTrue="1">
      <formula>LEN(TRIM(M1))&gt;0</formula>
    </cfRule>
  </conditionalFormatting>
  <conditionalFormatting sqref="D9:E9">
    <cfRule type="notContainsBlanks" dxfId="442" priority="8" stopIfTrue="1">
      <formula>LEN(TRIM(D9))&gt;0</formula>
    </cfRule>
  </conditionalFormatting>
  <conditionalFormatting sqref="I19">
    <cfRule type="notContainsBlanks" dxfId="441" priority="7" stopIfTrue="1">
      <formula>LEN(TRIM(I19))&gt;0</formula>
    </cfRule>
  </conditionalFormatting>
  <conditionalFormatting sqref="I19:M19">
    <cfRule type="expression" dxfId="440" priority="6" stopIfTrue="1">
      <formula>$B$19="無"</formula>
    </cfRule>
  </conditionalFormatting>
  <conditionalFormatting sqref="H22">
    <cfRule type="expression" dxfId="439" priority="4" stopIfTrue="1">
      <formula>$G$21="いない"</formula>
    </cfRule>
  </conditionalFormatting>
  <conditionalFormatting sqref="H22">
    <cfRule type="notContainsBlanks" dxfId="438" priority="5" stopIfTrue="1">
      <formula>LEN(TRIM(H22))&gt;0</formula>
    </cfRule>
  </conditionalFormatting>
  <conditionalFormatting sqref="J22">
    <cfRule type="notContainsBlanks" dxfId="437" priority="3" stopIfTrue="1">
      <formula>LEN(TRIM(J22))&gt;0</formula>
    </cfRule>
  </conditionalFormatting>
  <conditionalFormatting sqref="J22">
    <cfRule type="expression" dxfId="436" priority="2" stopIfTrue="1">
      <formula>$G$21="いない"</formula>
    </cfRule>
  </conditionalFormatting>
  <conditionalFormatting sqref="F3:F4 J3:J4">
    <cfRule type="notContainsBlanks" dxfId="435" priority="1" stopIfTrue="1">
      <formula>LEN(TRIM(F3))&gt;0</formula>
    </cfRule>
  </conditionalFormatting>
  <dataValidations count="3">
    <dataValidation type="list" operator="equal" allowBlank="1" showErrorMessage="1" errorTitle="入力規則違反" error="リストから選択してください" sqref="G13:G15 JC13:JC15 SY13:SY15 ACU13:ACU15 AMQ13:AMQ15 AWM13:AWM15 BGI13:BGI15 BQE13:BQE15 CAA13:CAA15 CJW13:CJW15 CTS13:CTS15 DDO13:DDO15 DNK13:DNK15 DXG13:DXG15 EHC13:EHC15 EQY13:EQY15 FAU13:FAU15 FKQ13:FKQ15 FUM13:FUM15 GEI13:GEI15 GOE13:GOE15 GYA13:GYA15 HHW13:HHW15 HRS13:HRS15 IBO13:IBO15 ILK13:ILK15 IVG13:IVG15 JFC13:JFC15 JOY13:JOY15 JYU13:JYU15 KIQ13:KIQ15 KSM13:KSM15 LCI13:LCI15 LME13:LME15 LWA13:LWA15 MFW13:MFW15 MPS13:MPS15 MZO13:MZO15 NJK13:NJK15 NTG13:NTG15 ODC13:ODC15 OMY13:OMY15 OWU13:OWU15 PGQ13:PGQ15 PQM13:PQM15 QAI13:QAI15 QKE13:QKE15 QUA13:QUA15 RDW13:RDW15 RNS13:RNS15 RXO13:RXO15 SHK13:SHK15 SRG13:SRG15 TBC13:TBC15 TKY13:TKY15 TUU13:TUU15 UEQ13:UEQ15 UOM13:UOM15 UYI13:UYI15 VIE13:VIE15 VSA13:VSA15 WBW13:WBW15 WLS13:WLS15 WVO13:WVO15 G65549:G65551 JC65549:JC65551 SY65549:SY65551 ACU65549:ACU65551 AMQ65549:AMQ65551 AWM65549:AWM65551 BGI65549:BGI65551 BQE65549:BQE65551 CAA65549:CAA65551 CJW65549:CJW65551 CTS65549:CTS65551 DDO65549:DDO65551 DNK65549:DNK65551 DXG65549:DXG65551 EHC65549:EHC65551 EQY65549:EQY65551 FAU65549:FAU65551 FKQ65549:FKQ65551 FUM65549:FUM65551 GEI65549:GEI65551 GOE65549:GOE65551 GYA65549:GYA65551 HHW65549:HHW65551 HRS65549:HRS65551 IBO65549:IBO65551 ILK65549:ILK65551 IVG65549:IVG65551 JFC65549:JFC65551 JOY65549:JOY65551 JYU65549:JYU65551 KIQ65549:KIQ65551 KSM65549:KSM65551 LCI65549:LCI65551 LME65549:LME65551 LWA65549:LWA65551 MFW65549:MFW65551 MPS65549:MPS65551 MZO65549:MZO65551 NJK65549:NJK65551 NTG65549:NTG65551 ODC65549:ODC65551 OMY65549:OMY65551 OWU65549:OWU65551 PGQ65549:PGQ65551 PQM65549:PQM65551 QAI65549:QAI65551 QKE65549:QKE65551 QUA65549:QUA65551 RDW65549:RDW65551 RNS65549:RNS65551 RXO65549:RXO65551 SHK65549:SHK65551 SRG65549:SRG65551 TBC65549:TBC65551 TKY65549:TKY65551 TUU65549:TUU65551 UEQ65549:UEQ65551 UOM65549:UOM65551 UYI65549:UYI65551 VIE65549:VIE65551 VSA65549:VSA65551 WBW65549:WBW65551 WLS65549:WLS65551 WVO65549:WVO65551 G131085:G131087 JC131085:JC131087 SY131085:SY131087 ACU131085:ACU131087 AMQ131085:AMQ131087 AWM131085:AWM131087 BGI131085:BGI131087 BQE131085:BQE131087 CAA131085:CAA131087 CJW131085:CJW131087 CTS131085:CTS131087 DDO131085:DDO131087 DNK131085:DNK131087 DXG131085:DXG131087 EHC131085:EHC131087 EQY131085:EQY131087 FAU131085:FAU131087 FKQ131085:FKQ131087 FUM131085:FUM131087 GEI131085:GEI131087 GOE131085:GOE131087 GYA131085:GYA131087 HHW131085:HHW131087 HRS131085:HRS131087 IBO131085:IBO131087 ILK131085:ILK131087 IVG131085:IVG131087 JFC131085:JFC131087 JOY131085:JOY131087 JYU131085:JYU131087 KIQ131085:KIQ131087 KSM131085:KSM131087 LCI131085:LCI131087 LME131085:LME131087 LWA131085:LWA131087 MFW131085:MFW131087 MPS131085:MPS131087 MZO131085:MZO131087 NJK131085:NJK131087 NTG131085:NTG131087 ODC131085:ODC131087 OMY131085:OMY131087 OWU131085:OWU131087 PGQ131085:PGQ131087 PQM131085:PQM131087 QAI131085:QAI131087 QKE131085:QKE131087 QUA131085:QUA131087 RDW131085:RDW131087 RNS131085:RNS131087 RXO131085:RXO131087 SHK131085:SHK131087 SRG131085:SRG131087 TBC131085:TBC131087 TKY131085:TKY131087 TUU131085:TUU131087 UEQ131085:UEQ131087 UOM131085:UOM131087 UYI131085:UYI131087 VIE131085:VIE131087 VSA131085:VSA131087 WBW131085:WBW131087 WLS131085:WLS131087 WVO131085:WVO131087 G196621:G196623 JC196621:JC196623 SY196621:SY196623 ACU196621:ACU196623 AMQ196621:AMQ196623 AWM196621:AWM196623 BGI196621:BGI196623 BQE196621:BQE196623 CAA196621:CAA196623 CJW196621:CJW196623 CTS196621:CTS196623 DDO196621:DDO196623 DNK196621:DNK196623 DXG196621:DXG196623 EHC196621:EHC196623 EQY196621:EQY196623 FAU196621:FAU196623 FKQ196621:FKQ196623 FUM196621:FUM196623 GEI196621:GEI196623 GOE196621:GOE196623 GYA196621:GYA196623 HHW196621:HHW196623 HRS196621:HRS196623 IBO196621:IBO196623 ILK196621:ILK196623 IVG196621:IVG196623 JFC196621:JFC196623 JOY196621:JOY196623 JYU196621:JYU196623 KIQ196621:KIQ196623 KSM196621:KSM196623 LCI196621:LCI196623 LME196621:LME196623 LWA196621:LWA196623 MFW196621:MFW196623 MPS196621:MPS196623 MZO196621:MZO196623 NJK196621:NJK196623 NTG196621:NTG196623 ODC196621:ODC196623 OMY196621:OMY196623 OWU196621:OWU196623 PGQ196621:PGQ196623 PQM196621:PQM196623 QAI196621:QAI196623 QKE196621:QKE196623 QUA196621:QUA196623 RDW196621:RDW196623 RNS196621:RNS196623 RXO196621:RXO196623 SHK196621:SHK196623 SRG196621:SRG196623 TBC196621:TBC196623 TKY196621:TKY196623 TUU196621:TUU196623 UEQ196621:UEQ196623 UOM196621:UOM196623 UYI196621:UYI196623 VIE196621:VIE196623 VSA196621:VSA196623 WBW196621:WBW196623 WLS196621:WLS196623 WVO196621:WVO196623 G262157:G262159 JC262157:JC262159 SY262157:SY262159 ACU262157:ACU262159 AMQ262157:AMQ262159 AWM262157:AWM262159 BGI262157:BGI262159 BQE262157:BQE262159 CAA262157:CAA262159 CJW262157:CJW262159 CTS262157:CTS262159 DDO262157:DDO262159 DNK262157:DNK262159 DXG262157:DXG262159 EHC262157:EHC262159 EQY262157:EQY262159 FAU262157:FAU262159 FKQ262157:FKQ262159 FUM262157:FUM262159 GEI262157:GEI262159 GOE262157:GOE262159 GYA262157:GYA262159 HHW262157:HHW262159 HRS262157:HRS262159 IBO262157:IBO262159 ILK262157:ILK262159 IVG262157:IVG262159 JFC262157:JFC262159 JOY262157:JOY262159 JYU262157:JYU262159 KIQ262157:KIQ262159 KSM262157:KSM262159 LCI262157:LCI262159 LME262157:LME262159 LWA262157:LWA262159 MFW262157:MFW262159 MPS262157:MPS262159 MZO262157:MZO262159 NJK262157:NJK262159 NTG262157:NTG262159 ODC262157:ODC262159 OMY262157:OMY262159 OWU262157:OWU262159 PGQ262157:PGQ262159 PQM262157:PQM262159 QAI262157:QAI262159 QKE262157:QKE262159 QUA262157:QUA262159 RDW262157:RDW262159 RNS262157:RNS262159 RXO262157:RXO262159 SHK262157:SHK262159 SRG262157:SRG262159 TBC262157:TBC262159 TKY262157:TKY262159 TUU262157:TUU262159 UEQ262157:UEQ262159 UOM262157:UOM262159 UYI262157:UYI262159 VIE262157:VIE262159 VSA262157:VSA262159 WBW262157:WBW262159 WLS262157:WLS262159 WVO262157:WVO262159 G327693:G327695 JC327693:JC327695 SY327693:SY327695 ACU327693:ACU327695 AMQ327693:AMQ327695 AWM327693:AWM327695 BGI327693:BGI327695 BQE327693:BQE327695 CAA327693:CAA327695 CJW327693:CJW327695 CTS327693:CTS327695 DDO327693:DDO327695 DNK327693:DNK327695 DXG327693:DXG327695 EHC327693:EHC327695 EQY327693:EQY327695 FAU327693:FAU327695 FKQ327693:FKQ327695 FUM327693:FUM327695 GEI327693:GEI327695 GOE327693:GOE327695 GYA327693:GYA327695 HHW327693:HHW327695 HRS327693:HRS327695 IBO327693:IBO327695 ILK327693:ILK327695 IVG327693:IVG327695 JFC327693:JFC327695 JOY327693:JOY327695 JYU327693:JYU327695 KIQ327693:KIQ327695 KSM327693:KSM327695 LCI327693:LCI327695 LME327693:LME327695 LWA327693:LWA327695 MFW327693:MFW327695 MPS327693:MPS327695 MZO327693:MZO327695 NJK327693:NJK327695 NTG327693:NTG327695 ODC327693:ODC327695 OMY327693:OMY327695 OWU327693:OWU327695 PGQ327693:PGQ327695 PQM327693:PQM327695 QAI327693:QAI327695 QKE327693:QKE327695 QUA327693:QUA327695 RDW327693:RDW327695 RNS327693:RNS327695 RXO327693:RXO327695 SHK327693:SHK327695 SRG327693:SRG327695 TBC327693:TBC327695 TKY327693:TKY327695 TUU327693:TUU327695 UEQ327693:UEQ327695 UOM327693:UOM327695 UYI327693:UYI327695 VIE327693:VIE327695 VSA327693:VSA327695 WBW327693:WBW327695 WLS327693:WLS327695 WVO327693:WVO327695 G393229:G393231 JC393229:JC393231 SY393229:SY393231 ACU393229:ACU393231 AMQ393229:AMQ393231 AWM393229:AWM393231 BGI393229:BGI393231 BQE393229:BQE393231 CAA393229:CAA393231 CJW393229:CJW393231 CTS393229:CTS393231 DDO393229:DDO393231 DNK393229:DNK393231 DXG393229:DXG393231 EHC393229:EHC393231 EQY393229:EQY393231 FAU393229:FAU393231 FKQ393229:FKQ393231 FUM393229:FUM393231 GEI393229:GEI393231 GOE393229:GOE393231 GYA393229:GYA393231 HHW393229:HHW393231 HRS393229:HRS393231 IBO393229:IBO393231 ILK393229:ILK393231 IVG393229:IVG393231 JFC393229:JFC393231 JOY393229:JOY393231 JYU393229:JYU393231 KIQ393229:KIQ393231 KSM393229:KSM393231 LCI393229:LCI393231 LME393229:LME393231 LWA393229:LWA393231 MFW393229:MFW393231 MPS393229:MPS393231 MZO393229:MZO393231 NJK393229:NJK393231 NTG393229:NTG393231 ODC393229:ODC393231 OMY393229:OMY393231 OWU393229:OWU393231 PGQ393229:PGQ393231 PQM393229:PQM393231 QAI393229:QAI393231 QKE393229:QKE393231 QUA393229:QUA393231 RDW393229:RDW393231 RNS393229:RNS393231 RXO393229:RXO393231 SHK393229:SHK393231 SRG393229:SRG393231 TBC393229:TBC393231 TKY393229:TKY393231 TUU393229:TUU393231 UEQ393229:UEQ393231 UOM393229:UOM393231 UYI393229:UYI393231 VIE393229:VIE393231 VSA393229:VSA393231 WBW393229:WBW393231 WLS393229:WLS393231 WVO393229:WVO393231 G458765:G458767 JC458765:JC458767 SY458765:SY458767 ACU458765:ACU458767 AMQ458765:AMQ458767 AWM458765:AWM458767 BGI458765:BGI458767 BQE458765:BQE458767 CAA458765:CAA458767 CJW458765:CJW458767 CTS458765:CTS458767 DDO458765:DDO458767 DNK458765:DNK458767 DXG458765:DXG458767 EHC458765:EHC458767 EQY458765:EQY458767 FAU458765:FAU458767 FKQ458765:FKQ458767 FUM458765:FUM458767 GEI458765:GEI458767 GOE458765:GOE458767 GYA458765:GYA458767 HHW458765:HHW458767 HRS458765:HRS458767 IBO458765:IBO458767 ILK458765:ILK458767 IVG458765:IVG458767 JFC458765:JFC458767 JOY458765:JOY458767 JYU458765:JYU458767 KIQ458765:KIQ458767 KSM458765:KSM458767 LCI458765:LCI458767 LME458765:LME458767 LWA458765:LWA458767 MFW458765:MFW458767 MPS458765:MPS458767 MZO458765:MZO458767 NJK458765:NJK458767 NTG458765:NTG458767 ODC458765:ODC458767 OMY458765:OMY458767 OWU458765:OWU458767 PGQ458765:PGQ458767 PQM458765:PQM458767 QAI458765:QAI458767 QKE458765:QKE458767 QUA458765:QUA458767 RDW458765:RDW458767 RNS458765:RNS458767 RXO458765:RXO458767 SHK458765:SHK458767 SRG458765:SRG458767 TBC458765:TBC458767 TKY458765:TKY458767 TUU458765:TUU458767 UEQ458765:UEQ458767 UOM458765:UOM458767 UYI458765:UYI458767 VIE458765:VIE458767 VSA458765:VSA458767 WBW458765:WBW458767 WLS458765:WLS458767 WVO458765:WVO458767 G524301:G524303 JC524301:JC524303 SY524301:SY524303 ACU524301:ACU524303 AMQ524301:AMQ524303 AWM524301:AWM524303 BGI524301:BGI524303 BQE524301:BQE524303 CAA524301:CAA524303 CJW524301:CJW524303 CTS524301:CTS524303 DDO524301:DDO524303 DNK524301:DNK524303 DXG524301:DXG524303 EHC524301:EHC524303 EQY524301:EQY524303 FAU524301:FAU524303 FKQ524301:FKQ524303 FUM524301:FUM524303 GEI524301:GEI524303 GOE524301:GOE524303 GYA524301:GYA524303 HHW524301:HHW524303 HRS524301:HRS524303 IBO524301:IBO524303 ILK524301:ILK524303 IVG524301:IVG524303 JFC524301:JFC524303 JOY524301:JOY524303 JYU524301:JYU524303 KIQ524301:KIQ524303 KSM524301:KSM524303 LCI524301:LCI524303 LME524301:LME524303 LWA524301:LWA524303 MFW524301:MFW524303 MPS524301:MPS524303 MZO524301:MZO524303 NJK524301:NJK524303 NTG524301:NTG524303 ODC524301:ODC524303 OMY524301:OMY524303 OWU524301:OWU524303 PGQ524301:PGQ524303 PQM524301:PQM524303 QAI524301:QAI524303 QKE524301:QKE524303 QUA524301:QUA524303 RDW524301:RDW524303 RNS524301:RNS524303 RXO524301:RXO524303 SHK524301:SHK524303 SRG524301:SRG524303 TBC524301:TBC524303 TKY524301:TKY524303 TUU524301:TUU524303 UEQ524301:UEQ524303 UOM524301:UOM524303 UYI524301:UYI524303 VIE524301:VIE524303 VSA524301:VSA524303 WBW524301:WBW524303 WLS524301:WLS524303 WVO524301:WVO524303 G589837:G589839 JC589837:JC589839 SY589837:SY589839 ACU589837:ACU589839 AMQ589837:AMQ589839 AWM589837:AWM589839 BGI589837:BGI589839 BQE589837:BQE589839 CAA589837:CAA589839 CJW589837:CJW589839 CTS589837:CTS589839 DDO589837:DDO589839 DNK589837:DNK589839 DXG589837:DXG589839 EHC589837:EHC589839 EQY589837:EQY589839 FAU589837:FAU589839 FKQ589837:FKQ589839 FUM589837:FUM589839 GEI589837:GEI589839 GOE589837:GOE589839 GYA589837:GYA589839 HHW589837:HHW589839 HRS589837:HRS589839 IBO589837:IBO589839 ILK589837:ILK589839 IVG589837:IVG589839 JFC589837:JFC589839 JOY589837:JOY589839 JYU589837:JYU589839 KIQ589837:KIQ589839 KSM589837:KSM589839 LCI589837:LCI589839 LME589837:LME589839 LWA589837:LWA589839 MFW589837:MFW589839 MPS589837:MPS589839 MZO589837:MZO589839 NJK589837:NJK589839 NTG589837:NTG589839 ODC589837:ODC589839 OMY589837:OMY589839 OWU589837:OWU589839 PGQ589837:PGQ589839 PQM589837:PQM589839 QAI589837:QAI589839 QKE589837:QKE589839 QUA589837:QUA589839 RDW589837:RDW589839 RNS589837:RNS589839 RXO589837:RXO589839 SHK589837:SHK589839 SRG589837:SRG589839 TBC589837:TBC589839 TKY589837:TKY589839 TUU589837:TUU589839 UEQ589837:UEQ589839 UOM589837:UOM589839 UYI589837:UYI589839 VIE589837:VIE589839 VSA589837:VSA589839 WBW589837:WBW589839 WLS589837:WLS589839 WVO589837:WVO589839 G655373:G655375 JC655373:JC655375 SY655373:SY655375 ACU655373:ACU655375 AMQ655373:AMQ655375 AWM655373:AWM655375 BGI655373:BGI655375 BQE655373:BQE655375 CAA655373:CAA655375 CJW655373:CJW655375 CTS655373:CTS655375 DDO655373:DDO655375 DNK655373:DNK655375 DXG655373:DXG655375 EHC655373:EHC655375 EQY655373:EQY655375 FAU655373:FAU655375 FKQ655373:FKQ655375 FUM655373:FUM655375 GEI655373:GEI655375 GOE655373:GOE655375 GYA655373:GYA655375 HHW655373:HHW655375 HRS655373:HRS655375 IBO655373:IBO655375 ILK655373:ILK655375 IVG655373:IVG655375 JFC655373:JFC655375 JOY655373:JOY655375 JYU655373:JYU655375 KIQ655373:KIQ655375 KSM655373:KSM655375 LCI655373:LCI655375 LME655373:LME655375 LWA655373:LWA655375 MFW655373:MFW655375 MPS655373:MPS655375 MZO655373:MZO655375 NJK655373:NJK655375 NTG655373:NTG655375 ODC655373:ODC655375 OMY655373:OMY655375 OWU655373:OWU655375 PGQ655373:PGQ655375 PQM655373:PQM655375 QAI655373:QAI655375 QKE655373:QKE655375 QUA655373:QUA655375 RDW655373:RDW655375 RNS655373:RNS655375 RXO655373:RXO655375 SHK655373:SHK655375 SRG655373:SRG655375 TBC655373:TBC655375 TKY655373:TKY655375 TUU655373:TUU655375 UEQ655373:UEQ655375 UOM655373:UOM655375 UYI655373:UYI655375 VIE655373:VIE655375 VSA655373:VSA655375 WBW655373:WBW655375 WLS655373:WLS655375 WVO655373:WVO655375 G720909:G720911 JC720909:JC720911 SY720909:SY720911 ACU720909:ACU720911 AMQ720909:AMQ720911 AWM720909:AWM720911 BGI720909:BGI720911 BQE720909:BQE720911 CAA720909:CAA720911 CJW720909:CJW720911 CTS720909:CTS720911 DDO720909:DDO720911 DNK720909:DNK720911 DXG720909:DXG720911 EHC720909:EHC720911 EQY720909:EQY720911 FAU720909:FAU720911 FKQ720909:FKQ720911 FUM720909:FUM720911 GEI720909:GEI720911 GOE720909:GOE720911 GYA720909:GYA720911 HHW720909:HHW720911 HRS720909:HRS720911 IBO720909:IBO720911 ILK720909:ILK720911 IVG720909:IVG720911 JFC720909:JFC720911 JOY720909:JOY720911 JYU720909:JYU720911 KIQ720909:KIQ720911 KSM720909:KSM720911 LCI720909:LCI720911 LME720909:LME720911 LWA720909:LWA720911 MFW720909:MFW720911 MPS720909:MPS720911 MZO720909:MZO720911 NJK720909:NJK720911 NTG720909:NTG720911 ODC720909:ODC720911 OMY720909:OMY720911 OWU720909:OWU720911 PGQ720909:PGQ720911 PQM720909:PQM720911 QAI720909:QAI720911 QKE720909:QKE720911 QUA720909:QUA720911 RDW720909:RDW720911 RNS720909:RNS720911 RXO720909:RXO720911 SHK720909:SHK720911 SRG720909:SRG720911 TBC720909:TBC720911 TKY720909:TKY720911 TUU720909:TUU720911 UEQ720909:UEQ720911 UOM720909:UOM720911 UYI720909:UYI720911 VIE720909:VIE720911 VSA720909:VSA720911 WBW720909:WBW720911 WLS720909:WLS720911 WVO720909:WVO720911 G786445:G786447 JC786445:JC786447 SY786445:SY786447 ACU786445:ACU786447 AMQ786445:AMQ786447 AWM786445:AWM786447 BGI786445:BGI786447 BQE786445:BQE786447 CAA786445:CAA786447 CJW786445:CJW786447 CTS786445:CTS786447 DDO786445:DDO786447 DNK786445:DNK786447 DXG786445:DXG786447 EHC786445:EHC786447 EQY786445:EQY786447 FAU786445:FAU786447 FKQ786445:FKQ786447 FUM786445:FUM786447 GEI786445:GEI786447 GOE786445:GOE786447 GYA786445:GYA786447 HHW786445:HHW786447 HRS786445:HRS786447 IBO786445:IBO786447 ILK786445:ILK786447 IVG786445:IVG786447 JFC786445:JFC786447 JOY786445:JOY786447 JYU786445:JYU786447 KIQ786445:KIQ786447 KSM786445:KSM786447 LCI786445:LCI786447 LME786445:LME786447 LWA786445:LWA786447 MFW786445:MFW786447 MPS786445:MPS786447 MZO786445:MZO786447 NJK786445:NJK786447 NTG786445:NTG786447 ODC786445:ODC786447 OMY786445:OMY786447 OWU786445:OWU786447 PGQ786445:PGQ786447 PQM786445:PQM786447 QAI786445:QAI786447 QKE786445:QKE786447 QUA786445:QUA786447 RDW786445:RDW786447 RNS786445:RNS786447 RXO786445:RXO786447 SHK786445:SHK786447 SRG786445:SRG786447 TBC786445:TBC786447 TKY786445:TKY786447 TUU786445:TUU786447 UEQ786445:UEQ786447 UOM786445:UOM786447 UYI786445:UYI786447 VIE786445:VIE786447 VSA786445:VSA786447 WBW786445:WBW786447 WLS786445:WLS786447 WVO786445:WVO786447 G851981:G851983 JC851981:JC851983 SY851981:SY851983 ACU851981:ACU851983 AMQ851981:AMQ851983 AWM851981:AWM851983 BGI851981:BGI851983 BQE851981:BQE851983 CAA851981:CAA851983 CJW851981:CJW851983 CTS851981:CTS851983 DDO851981:DDO851983 DNK851981:DNK851983 DXG851981:DXG851983 EHC851981:EHC851983 EQY851981:EQY851983 FAU851981:FAU851983 FKQ851981:FKQ851983 FUM851981:FUM851983 GEI851981:GEI851983 GOE851981:GOE851983 GYA851981:GYA851983 HHW851981:HHW851983 HRS851981:HRS851983 IBO851981:IBO851983 ILK851981:ILK851983 IVG851981:IVG851983 JFC851981:JFC851983 JOY851981:JOY851983 JYU851981:JYU851983 KIQ851981:KIQ851983 KSM851981:KSM851983 LCI851981:LCI851983 LME851981:LME851983 LWA851981:LWA851983 MFW851981:MFW851983 MPS851981:MPS851983 MZO851981:MZO851983 NJK851981:NJK851983 NTG851981:NTG851983 ODC851981:ODC851983 OMY851981:OMY851983 OWU851981:OWU851983 PGQ851981:PGQ851983 PQM851981:PQM851983 QAI851981:QAI851983 QKE851981:QKE851983 QUA851981:QUA851983 RDW851981:RDW851983 RNS851981:RNS851983 RXO851981:RXO851983 SHK851981:SHK851983 SRG851981:SRG851983 TBC851981:TBC851983 TKY851981:TKY851983 TUU851981:TUU851983 UEQ851981:UEQ851983 UOM851981:UOM851983 UYI851981:UYI851983 VIE851981:VIE851983 VSA851981:VSA851983 WBW851981:WBW851983 WLS851981:WLS851983 WVO851981:WVO851983 G917517:G917519 JC917517:JC917519 SY917517:SY917519 ACU917517:ACU917519 AMQ917517:AMQ917519 AWM917517:AWM917519 BGI917517:BGI917519 BQE917517:BQE917519 CAA917517:CAA917519 CJW917517:CJW917519 CTS917517:CTS917519 DDO917517:DDO917519 DNK917517:DNK917519 DXG917517:DXG917519 EHC917517:EHC917519 EQY917517:EQY917519 FAU917517:FAU917519 FKQ917517:FKQ917519 FUM917517:FUM917519 GEI917517:GEI917519 GOE917517:GOE917519 GYA917517:GYA917519 HHW917517:HHW917519 HRS917517:HRS917519 IBO917517:IBO917519 ILK917517:ILK917519 IVG917517:IVG917519 JFC917517:JFC917519 JOY917517:JOY917519 JYU917517:JYU917519 KIQ917517:KIQ917519 KSM917517:KSM917519 LCI917517:LCI917519 LME917517:LME917519 LWA917517:LWA917519 MFW917517:MFW917519 MPS917517:MPS917519 MZO917517:MZO917519 NJK917517:NJK917519 NTG917517:NTG917519 ODC917517:ODC917519 OMY917517:OMY917519 OWU917517:OWU917519 PGQ917517:PGQ917519 PQM917517:PQM917519 QAI917517:QAI917519 QKE917517:QKE917519 QUA917517:QUA917519 RDW917517:RDW917519 RNS917517:RNS917519 RXO917517:RXO917519 SHK917517:SHK917519 SRG917517:SRG917519 TBC917517:TBC917519 TKY917517:TKY917519 TUU917517:TUU917519 UEQ917517:UEQ917519 UOM917517:UOM917519 UYI917517:UYI917519 VIE917517:VIE917519 VSA917517:VSA917519 WBW917517:WBW917519 WLS917517:WLS917519 WVO917517:WVO917519 G983053:G983055 JC983053:JC983055 SY983053:SY983055 ACU983053:ACU983055 AMQ983053:AMQ983055 AWM983053:AWM983055 BGI983053:BGI983055 BQE983053:BQE983055 CAA983053:CAA983055 CJW983053:CJW983055 CTS983053:CTS983055 DDO983053:DDO983055 DNK983053:DNK983055 DXG983053:DXG983055 EHC983053:EHC983055 EQY983053:EQY983055 FAU983053:FAU983055 FKQ983053:FKQ983055 FUM983053:FUM983055 GEI983053:GEI983055 GOE983053:GOE983055 GYA983053:GYA983055 HHW983053:HHW983055 HRS983053:HRS983055 IBO983053:IBO983055 ILK983053:ILK983055 IVG983053:IVG983055 JFC983053:JFC983055 JOY983053:JOY983055 JYU983053:JYU983055 KIQ983053:KIQ983055 KSM983053:KSM983055 LCI983053:LCI983055 LME983053:LME983055 LWA983053:LWA983055 MFW983053:MFW983055 MPS983053:MPS983055 MZO983053:MZO983055 NJK983053:NJK983055 NTG983053:NTG983055 ODC983053:ODC983055 OMY983053:OMY983055 OWU983053:OWU983055 PGQ983053:PGQ983055 PQM983053:PQM983055 QAI983053:QAI983055 QKE983053:QKE983055 QUA983053:QUA983055 RDW983053:RDW983055 RNS983053:RNS983055 RXO983053:RXO983055 SHK983053:SHK983055 SRG983053:SRG983055 TBC983053:TBC983055 TKY983053:TKY983055 TUU983053:TUU983055 UEQ983053:UEQ983055 UOM983053:UOM983055 UYI983053:UYI983055 VIE983053:VIE983055 VSA983053:VSA983055 WBW983053:WBW983055 WLS983053:WLS983055 WVO983053:WVO983055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"いる,いない"</formula1>
    </dataValidation>
    <dataValidation type="list" operator="equal" allowBlank="1" showErrorMessage="1" errorTitle="入力規則違反" error="リストから選択してください"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WVJ983059:WVJ983061 IX19:IX21 ST19:ST21 ACP19:ACP21 AML19:AML21 AWH19:AWH21 BGD19:BGD21 BPZ19:BPZ21 BZV19:BZV21 CJR19:CJR21 CTN19:CTN21 DDJ19:DDJ21 DNF19:DNF21 DXB19:DXB21 EGX19:EGX21 EQT19:EQT21 FAP19:FAP21 FKL19:FKL21 FUH19:FUH21 GED19:GED21 GNZ19:GNZ21 GXV19:GXV21 HHR19:HHR21 HRN19:HRN21 IBJ19:IBJ21 ILF19:ILF21 IVB19:IVB21 JEX19:JEX21 JOT19:JOT21 JYP19:JYP21 KIL19:KIL21 KSH19:KSH21 LCD19:LCD21 LLZ19:LLZ21 LVV19:LVV21 MFR19:MFR21 MPN19:MPN21 MZJ19:MZJ21 NJF19:NJF21 NTB19:NTB21 OCX19:OCX21 OMT19:OMT21 OWP19:OWP21 PGL19:PGL21 PQH19:PQH21 QAD19:QAD21 QJZ19:QJZ21 QTV19:QTV21 RDR19:RDR21 RNN19:RNN21 RXJ19:RXJ21 SHF19:SHF21 SRB19:SRB21 TAX19:TAX21 TKT19:TKT21 TUP19:TUP21 UEL19:UEL21 UOH19:UOH21 UYD19:UYD21 VHZ19:VHZ21 VRV19:VRV21 WBR19:WBR21 WLN19:WLN21 WVJ19:WVJ21 B65555:B65557 IX65555:IX65557 ST65555:ST65557 ACP65555:ACP65557 AML65555:AML65557 AWH65555:AWH65557 BGD65555:BGD65557 BPZ65555:BPZ65557 BZV65555:BZV65557 CJR65555:CJR65557 CTN65555:CTN65557 DDJ65555:DDJ65557 DNF65555:DNF65557 DXB65555:DXB65557 EGX65555:EGX65557 EQT65555:EQT65557 FAP65555:FAP65557 FKL65555:FKL65557 FUH65555:FUH65557 GED65555:GED65557 GNZ65555:GNZ65557 GXV65555:GXV65557 HHR65555:HHR65557 HRN65555:HRN65557 IBJ65555:IBJ65557 ILF65555:ILF65557 IVB65555:IVB65557 JEX65555:JEX65557 JOT65555:JOT65557 JYP65555:JYP65557 KIL65555:KIL65557 KSH65555:KSH65557 LCD65555:LCD65557 LLZ65555:LLZ65557 LVV65555:LVV65557 MFR65555:MFR65557 MPN65555:MPN65557 MZJ65555:MZJ65557 NJF65555:NJF65557 NTB65555:NTB65557 OCX65555:OCX65557 OMT65555:OMT65557 OWP65555:OWP65557 PGL65555:PGL65557 PQH65555:PQH65557 QAD65555:QAD65557 QJZ65555:QJZ65557 QTV65555:QTV65557 RDR65555:RDR65557 RNN65555:RNN65557 RXJ65555:RXJ65557 SHF65555:SHF65557 SRB65555:SRB65557 TAX65555:TAX65557 TKT65555:TKT65557 TUP65555:TUP65557 UEL65555:UEL65557 UOH65555:UOH65557 UYD65555:UYD65557 VHZ65555:VHZ65557 VRV65555:VRV65557 WBR65555:WBR65557 WLN65555:WLN65557 WVJ65555:WVJ65557 B131091:B131093 IX131091:IX131093 ST131091:ST131093 ACP131091:ACP131093 AML131091:AML131093 AWH131091:AWH131093 BGD131091:BGD131093 BPZ131091:BPZ131093 BZV131091:BZV131093 CJR131091:CJR131093 CTN131091:CTN131093 DDJ131091:DDJ131093 DNF131091:DNF131093 DXB131091:DXB131093 EGX131091:EGX131093 EQT131091:EQT131093 FAP131091:FAP131093 FKL131091:FKL131093 FUH131091:FUH131093 GED131091:GED131093 GNZ131091:GNZ131093 GXV131091:GXV131093 HHR131091:HHR131093 HRN131091:HRN131093 IBJ131091:IBJ131093 ILF131091:ILF131093 IVB131091:IVB131093 JEX131091:JEX131093 JOT131091:JOT131093 JYP131091:JYP131093 KIL131091:KIL131093 KSH131091:KSH131093 LCD131091:LCD131093 LLZ131091:LLZ131093 LVV131091:LVV131093 MFR131091:MFR131093 MPN131091:MPN131093 MZJ131091:MZJ131093 NJF131091:NJF131093 NTB131091:NTB131093 OCX131091:OCX131093 OMT131091:OMT131093 OWP131091:OWP131093 PGL131091:PGL131093 PQH131091:PQH131093 QAD131091:QAD131093 QJZ131091:QJZ131093 QTV131091:QTV131093 RDR131091:RDR131093 RNN131091:RNN131093 RXJ131091:RXJ131093 SHF131091:SHF131093 SRB131091:SRB131093 TAX131091:TAX131093 TKT131091:TKT131093 TUP131091:TUP131093 UEL131091:UEL131093 UOH131091:UOH131093 UYD131091:UYD131093 VHZ131091:VHZ131093 VRV131091:VRV131093 WBR131091:WBR131093 WLN131091:WLN131093 WVJ131091:WVJ131093 B196627:B196629 IX196627:IX196629 ST196627:ST196629 ACP196627:ACP196629 AML196627:AML196629 AWH196627:AWH196629 BGD196627:BGD196629 BPZ196627:BPZ196629 BZV196627:BZV196629 CJR196627:CJR196629 CTN196627:CTN196629 DDJ196627:DDJ196629 DNF196627:DNF196629 DXB196627:DXB196629 EGX196627:EGX196629 EQT196627:EQT196629 FAP196627:FAP196629 FKL196627:FKL196629 FUH196627:FUH196629 GED196627:GED196629 GNZ196627:GNZ196629 GXV196627:GXV196629 HHR196627:HHR196629 HRN196627:HRN196629 IBJ196627:IBJ196629 ILF196627:ILF196629 IVB196627:IVB196629 JEX196627:JEX196629 JOT196627:JOT196629 JYP196627:JYP196629 KIL196627:KIL196629 KSH196627:KSH196629 LCD196627:LCD196629 LLZ196627:LLZ196629 LVV196627:LVV196629 MFR196627:MFR196629 MPN196627:MPN196629 MZJ196627:MZJ196629 NJF196627:NJF196629 NTB196627:NTB196629 OCX196627:OCX196629 OMT196627:OMT196629 OWP196627:OWP196629 PGL196627:PGL196629 PQH196627:PQH196629 QAD196627:QAD196629 QJZ196627:QJZ196629 QTV196627:QTV196629 RDR196627:RDR196629 RNN196627:RNN196629 RXJ196627:RXJ196629 SHF196627:SHF196629 SRB196627:SRB196629 TAX196627:TAX196629 TKT196627:TKT196629 TUP196627:TUP196629 UEL196627:UEL196629 UOH196627:UOH196629 UYD196627:UYD196629 VHZ196627:VHZ196629 VRV196627:VRV196629 WBR196627:WBR196629 WLN196627:WLN196629 WVJ196627:WVJ196629 B262163:B262165 IX262163:IX262165 ST262163:ST262165 ACP262163:ACP262165 AML262163:AML262165 AWH262163:AWH262165 BGD262163:BGD262165 BPZ262163:BPZ262165 BZV262163:BZV262165 CJR262163:CJR262165 CTN262163:CTN262165 DDJ262163:DDJ262165 DNF262163:DNF262165 DXB262163:DXB262165 EGX262163:EGX262165 EQT262163:EQT262165 FAP262163:FAP262165 FKL262163:FKL262165 FUH262163:FUH262165 GED262163:GED262165 GNZ262163:GNZ262165 GXV262163:GXV262165 HHR262163:HHR262165 HRN262163:HRN262165 IBJ262163:IBJ262165 ILF262163:ILF262165 IVB262163:IVB262165 JEX262163:JEX262165 JOT262163:JOT262165 JYP262163:JYP262165 KIL262163:KIL262165 KSH262163:KSH262165 LCD262163:LCD262165 LLZ262163:LLZ262165 LVV262163:LVV262165 MFR262163:MFR262165 MPN262163:MPN262165 MZJ262163:MZJ262165 NJF262163:NJF262165 NTB262163:NTB262165 OCX262163:OCX262165 OMT262163:OMT262165 OWP262163:OWP262165 PGL262163:PGL262165 PQH262163:PQH262165 QAD262163:QAD262165 QJZ262163:QJZ262165 QTV262163:QTV262165 RDR262163:RDR262165 RNN262163:RNN262165 RXJ262163:RXJ262165 SHF262163:SHF262165 SRB262163:SRB262165 TAX262163:TAX262165 TKT262163:TKT262165 TUP262163:TUP262165 UEL262163:UEL262165 UOH262163:UOH262165 UYD262163:UYD262165 VHZ262163:VHZ262165 VRV262163:VRV262165 WBR262163:WBR262165 WLN262163:WLN262165 WVJ262163:WVJ262165 B327699:B327701 IX327699:IX327701 ST327699:ST327701 ACP327699:ACP327701 AML327699:AML327701 AWH327699:AWH327701 BGD327699:BGD327701 BPZ327699:BPZ327701 BZV327699:BZV327701 CJR327699:CJR327701 CTN327699:CTN327701 DDJ327699:DDJ327701 DNF327699:DNF327701 DXB327699:DXB327701 EGX327699:EGX327701 EQT327699:EQT327701 FAP327699:FAP327701 FKL327699:FKL327701 FUH327699:FUH327701 GED327699:GED327701 GNZ327699:GNZ327701 GXV327699:GXV327701 HHR327699:HHR327701 HRN327699:HRN327701 IBJ327699:IBJ327701 ILF327699:ILF327701 IVB327699:IVB327701 JEX327699:JEX327701 JOT327699:JOT327701 JYP327699:JYP327701 KIL327699:KIL327701 KSH327699:KSH327701 LCD327699:LCD327701 LLZ327699:LLZ327701 LVV327699:LVV327701 MFR327699:MFR327701 MPN327699:MPN327701 MZJ327699:MZJ327701 NJF327699:NJF327701 NTB327699:NTB327701 OCX327699:OCX327701 OMT327699:OMT327701 OWP327699:OWP327701 PGL327699:PGL327701 PQH327699:PQH327701 QAD327699:QAD327701 QJZ327699:QJZ327701 QTV327699:QTV327701 RDR327699:RDR327701 RNN327699:RNN327701 RXJ327699:RXJ327701 SHF327699:SHF327701 SRB327699:SRB327701 TAX327699:TAX327701 TKT327699:TKT327701 TUP327699:TUP327701 UEL327699:UEL327701 UOH327699:UOH327701 UYD327699:UYD327701 VHZ327699:VHZ327701 VRV327699:VRV327701 WBR327699:WBR327701 WLN327699:WLN327701 WVJ327699:WVJ327701 B393235:B393237 IX393235:IX393237 ST393235:ST393237 ACP393235:ACP393237 AML393235:AML393237 AWH393235:AWH393237 BGD393235:BGD393237 BPZ393235:BPZ393237 BZV393235:BZV393237 CJR393235:CJR393237 CTN393235:CTN393237 DDJ393235:DDJ393237 DNF393235:DNF393237 DXB393235:DXB393237 EGX393235:EGX393237 EQT393235:EQT393237 FAP393235:FAP393237 FKL393235:FKL393237 FUH393235:FUH393237 GED393235:GED393237 GNZ393235:GNZ393237 GXV393235:GXV393237 HHR393235:HHR393237 HRN393235:HRN393237 IBJ393235:IBJ393237 ILF393235:ILF393237 IVB393235:IVB393237 JEX393235:JEX393237 JOT393235:JOT393237 JYP393235:JYP393237 KIL393235:KIL393237 KSH393235:KSH393237 LCD393235:LCD393237 LLZ393235:LLZ393237 LVV393235:LVV393237 MFR393235:MFR393237 MPN393235:MPN393237 MZJ393235:MZJ393237 NJF393235:NJF393237 NTB393235:NTB393237 OCX393235:OCX393237 OMT393235:OMT393237 OWP393235:OWP393237 PGL393235:PGL393237 PQH393235:PQH393237 QAD393235:QAD393237 QJZ393235:QJZ393237 QTV393235:QTV393237 RDR393235:RDR393237 RNN393235:RNN393237 RXJ393235:RXJ393237 SHF393235:SHF393237 SRB393235:SRB393237 TAX393235:TAX393237 TKT393235:TKT393237 TUP393235:TUP393237 UEL393235:UEL393237 UOH393235:UOH393237 UYD393235:UYD393237 VHZ393235:VHZ393237 VRV393235:VRV393237 WBR393235:WBR393237 WLN393235:WLN393237 WVJ393235:WVJ393237 B458771:B458773 IX458771:IX458773 ST458771:ST458773 ACP458771:ACP458773 AML458771:AML458773 AWH458771:AWH458773 BGD458771:BGD458773 BPZ458771:BPZ458773 BZV458771:BZV458773 CJR458771:CJR458773 CTN458771:CTN458773 DDJ458771:DDJ458773 DNF458771:DNF458773 DXB458771:DXB458773 EGX458771:EGX458773 EQT458771:EQT458773 FAP458771:FAP458773 FKL458771:FKL458773 FUH458771:FUH458773 GED458771:GED458773 GNZ458771:GNZ458773 GXV458771:GXV458773 HHR458771:HHR458773 HRN458771:HRN458773 IBJ458771:IBJ458773 ILF458771:ILF458773 IVB458771:IVB458773 JEX458771:JEX458773 JOT458771:JOT458773 JYP458771:JYP458773 KIL458771:KIL458773 KSH458771:KSH458773 LCD458771:LCD458773 LLZ458771:LLZ458773 LVV458771:LVV458773 MFR458771:MFR458773 MPN458771:MPN458773 MZJ458771:MZJ458773 NJF458771:NJF458773 NTB458771:NTB458773 OCX458771:OCX458773 OMT458771:OMT458773 OWP458771:OWP458773 PGL458771:PGL458773 PQH458771:PQH458773 QAD458771:QAD458773 QJZ458771:QJZ458773 QTV458771:QTV458773 RDR458771:RDR458773 RNN458771:RNN458773 RXJ458771:RXJ458773 SHF458771:SHF458773 SRB458771:SRB458773 TAX458771:TAX458773 TKT458771:TKT458773 TUP458771:TUP458773 UEL458771:UEL458773 UOH458771:UOH458773 UYD458771:UYD458773 VHZ458771:VHZ458773 VRV458771:VRV458773 WBR458771:WBR458773 WLN458771:WLN458773 WVJ458771:WVJ458773 B524307:B524309 IX524307:IX524309 ST524307:ST524309 ACP524307:ACP524309 AML524307:AML524309 AWH524307:AWH524309 BGD524307:BGD524309 BPZ524307:BPZ524309 BZV524307:BZV524309 CJR524307:CJR524309 CTN524307:CTN524309 DDJ524307:DDJ524309 DNF524307:DNF524309 DXB524307:DXB524309 EGX524307:EGX524309 EQT524307:EQT524309 FAP524307:FAP524309 FKL524307:FKL524309 FUH524307:FUH524309 GED524307:GED524309 GNZ524307:GNZ524309 GXV524307:GXV524309 HHR524307:HHR524309 HRN524307:HRN524309 IBJ524307:IBJ524309 ILF524307:ILF524309 IVB524307:IVB524309 JEX524307:JEX524309 JOT524307:JOT524309 JYP524307:JYP524309 KIL524307:KIL524309 KSH524307:KSH524309 LCD524307:LCD524309 LLZ524307:LLZ524309 LVV524307:LVV524309 MFR524307:MFR524309 MPN524307:MPN524309 MZJ524307:MZJ524309 NJF524307:NJF524309 NTB524307:NTB524309 OCX524307:OCX524309 OMT524307:OMT524309 OWP524307:OWP524309 PGL524307:PGL524309 PQH524307:PQH524309 QAD524307:QAD524309 QJZ524307:QJZ524309 QTV524307:QTV524309 RDR524307:RDR524309 RNN524307:RNN524309 RXJ524307:RXJ524309 SHF524307:SHF524309 SRB524307:SRB524309 TAX524307:TAX524309 TKT524307:TKT524309 TUP524307:TUP524309 UEL524307:UEL524309 UOH524307:UOH524309 UYD524307:UYD524309 VHZ524307:VHZ524309 VRV524307:VRV524309 WBR524307:WBR524309 WLN524307:WLN524309 WVJ524307:WVJ524309 B589843:B589845 IX589843:IX589845 ST589843:ST589845 ACP589843:ACP589845 AML589843:AML589845 AWH589843:AWH589845 BGD589843:BGD589845 BPZ589843:BPZ589845 BZV589843:BZV589845 CJR589843:CJR589845 CTN589843:CTN589845 DDJ589843:DDJ589845 DNF589843:DNF589845 DXB589843:DXB589845 EGX589843:EGX589845 EQT589843:EQT589845 FAP589843:FAP589845 FKL589843:FKL589845 FUH589843:FUH589845 GED589843:GED589845 GNZ589843:GNZ589845 GXV589843:GXV589845 HHR589843:HHR589845 HRN589843:HRN589845 IBJ589843:IBJ589845 ILF589843:ILF589845 IVB589843:IVB589845 JEX589843:JEX589845 JOT589843:JOT589845 JYP589843:JYP589845 KIL589843:KIL589845 KSH589843:KSH589845 LCD589843:LCD589845 LLZ589843:LLZ589845 LVV589843:LVV589845 MFR589843:MFR589845 MPN589843:MPN589845 MZJ589843:MZJ589845 NJF589843:NJF589845 NTB589843:NTB589845 OCX589843:OCX589845 OMT589843:OMT589845 OWP589843:OWP589845 PGL589843:PGL589845 PQH589843:PQH589845 QAD589843:QAD589845 QJZ589843:QJZ589845 QTV589843:QTV589845 RDR589843:RDR589845 RNN589843:RNN589845 RXJ589843:RXJ589845 SHF589843:SHF589845 SRB589843:SRB589845 TAX589843:TAX589845 TKT589843:TKT589845 TUP589843:TUP589845 UEL589843:UEL589845 UOH589843:UOH589845 UYD589843:UYD589845 VHZ589843:VHZ589845 VRV589843:VRV589845 WBR589843:WBR589845 WLN589843:WLN589845 WVJ589843:WVJ589845 B655379:B655381 IX655379:IX655381 ST655379:ST655381 ACP655379:ACP655381 AML655379:AML655381 AWH655379:AWH655381 BGD655379:BGD655381 BPZ655379:BPZ655381 BZV655379:BZV655381 CJR655379:CJR655381 CTN655379:CTN655381 DDJ655379:DDJ655381 DNF655379:DNF655381 DXB655379:DXB655381 EGX655379:EGX655381 EQT655379:EQT655381 FAP655379:FAP655381 FKL655379:FKL655381 FUH655379:FUH655381 GED655379:GED655381 GNZ655379:GNZ655381 GXV655379:GXV655381 HHR655379:HHR655381 HRN655379:HRN655381 IBJ655379:IBJ655381 ILF655379:ILF655381 IVB655379:IVB655381 JEX655379:JEX655381 JOT655379:JOT655381 JYP655379:JYP655381 KIL655379:KIL655381 KSH655379:KSH655381 LCD655379:LCD655381 LLZ655379:LLZ655381 LVV655379:LVV655381 MFR655379:MFR655381 MPN655379:MPN655381 MZJ655379:MZJ655381 NJF655379:NJF655381 NTB655379:NTB655381 OCX655379:OCX655381 OMT655379:OMT655381 OWP655379:OWP655381 PGL655379:PGL655381 PQH655379:PQH655381 QAD655379:QAD655381 QJZ655379:QJZ655381 QTV655379:QTV655381 RDR655379:RDR655381 RNN655379:RNN655381 RXJ655379:RXJ655381 SHF655379:SHF655381 SRB655379:SRB655381 TAX655379:TAX655381 TKT655379:TKT655381 TUP655379:TUP655381 UEL655379:UEL655381 UOH655379:UOH655381 UYD655379:UYD655381 VHZ655379:VHZ655381 VRV655379:VRV655381 WBR655379:WBR655381 WLN655379:WLN655381 WVJ655379:WVJ655381 B720915:B720917 IX720915:IX720917 ST720915:ST720917 ACP720915:ACP720917 AML720915:AML720917 AWH720915:AWH720917 BGD720915:BGD720917 BPZ720915:BPZ720917 BZV720915:BZV720917 CJR720915:CJR720917 CTN720915:CTN720917 DDJ720915:DDJ720917 DNF720915:DNF720917 DXB720915:DXB720917 EGX720915:EGX720917 EQT720915:EQT720917 FAP720915:FAP720917 FKL720915:FKL720917 FUH720915:FUH720917 GED720915:GED720917 GNZ720915:GNZ720917 GXV720915:GXV720917 HHR720915:HHR720917 HRN720915:HRN720917 IBJ720915:IBJ720917 ILF720915:ILF720917 IVB720915:IVB720917 JEX720915:JEX720917 JOT720915:JOT720917 JYP720915:JYP720917 KIL720915:KIL720917 KSH720915:KSH720917 LCD720915:LCD720917 LLZ720915:LLZ720917 LVV720915:LVV720917 MFR720915:MFR720917 MPN720915:MPN720917 MZJ720915:MZJ720917 NJF720915:NJF720917 NTB720915:NTB720917 OCX720915:OCX720917 OMT720915:OMT720917 OWP720915:OWP720917 PGL720915:PGL720917 PQH720915:PQH720917 QAD720915:QAD720917 QJZ720915:QJZ720917 QTV720915:QTV720917 RDR720915:RDR720917 RNN720915:RNN720917 RXJ720915:RXJ720917 SHF720915:SHF720917 SRB720915:SRB720917 TAX720915:TAX720917 TKT720915:TKT720917 TUP720915:TUP720917 UEL720915:UEL720917 UOH720915:UOH720917 UYD720915:UYD720917 VHZ720915:VHZ720917 VRV720915:VRV720917 WBR720915:WBR720917 WLN720915:WLN720917 WVJ720915:WVJ720917 B786451:B786453 IX786451:IX786453 ST786451:ST786453 ACP786451:ACP786453 AML786451:AML786453 AWH786451:AWH786453 BGD786451:BGD786453 BPZ786451:BPZ786453 BZV786451:BZV786453 CJR786451:CJR786453 CTN786451:CTN786453 DDJ786451:DDJ786453 DNF786451:DNF786453 DXB786451:DXB786453 EGX786451:EGX786453 EQT786451:EQT786453 FAP786451:FAP786453 FKL786451:FKL786453 FUH786451:FUH786453 GED786451:GED786453 GNZ786451:GNZ786453 GXV786451:GXV786453 HHR786451:HHR786453 HRN786451:HRN786453 IBJ786451:IBJ786453 ILF786451:ILF786453 IVB786451:IVB786453 JEX786451:JEX786453 JOT786451:JOT786453 JYP786451:JYP786453 KIL786451:KIL786453 KSH786451:KSH786453 LCD786451:LCD786453 LLZ786451:LLZ786453 LVV786451:LVV786453 MFR786451:MFR786453 MPN786451:MPN786453 MZJ786451:MZJ786453 NJF786451:NJF786453 NTB786451:NTB786453 OCX786451:OCX786453 OMT786451:OMT786453 OWP786451:OWP786453 PGL786451:PGL786453 PQH786451:PQH786453 QAD786451:QAD786453 QJZ786451:QJZ786453 QTV786451:QTV786453 RDR786451:RDR786453 RNN786451:RNN786453 RXJ786451:RXJ786453 SHF786451:SHF786453 SRB786451:SRB786453 TAX786451:TAX786453 TKT786451:TKT786453 TUP786451:TUP786453 UEL786451:UEL786453 UOH786451:UOH786453 UYD786451:UYD786453 VHZ786451:VHZ786453 VRV786451:VRV786453 WBR786451:WBR786453 WLN786451:WLN786453 WVJ786451:WVJ786453 B851987:B851989 IX851987:IX851989 ST851987:ST851989 ACP851987:ACP851989 AML851987:AML851989 AWH851987:AWH851989 BGD851987:BGD851989 BPZ851987:BPZ851989 BZV851987:BZV851989 CJR851987:CJR851989 CTN851987:CTN851989 DDJ851987:DDJ851989 DNF851987:DNF851989 DXB851987:DXB851989 EGX851987:EGX851989 EQT851987:EQT851989 FAP851987:FAP851989 FKL851987:FKL851989 FUH851987:FUH851989 GED851987:GED851989 GNZ851987:GNZ851989 GXV851987:GXV851989 HHR851987:HHR851989 HRN851987:HRN851989 IBJ851987:IBJ851989 ILF851987:ILF851989 IVB851987:IVB851989 JEX851987:JEX851989 JOT851987:JOT851989 JYP851987:JYP851989 KIL851987:KIL851989 KSH851987:KSH851989 LCD851987:LCD851989 LLZ851987:LLZ851989 LVV851987:LVV851989 MFR851987:MFR851989 MPN851987:MPN851989 MZJ851987:MZJ851989 NJF851987:NJF851989 NTB851987:NTB851989 OCX851987:OCX851989 OMT851987:OMT851989 OWP851987:OWP851989 PGL851987:PGL851989 PQH851987:PQH851989 QAD851987:QAD851989 QJZ851987:QJZ851989 QTV851987:QTV851989 RDR851987:RDR851989 RNN851987:RNN851989 RXJ851987:RXJ851989 SHF851987:SHF851989 SRB851987:SRB851989 TAX851987:TAX851989 TKT851987:TKT851989 TUP851987:TUP851989 UEL851987:UEL851989 UOH851987:UOH851989 UYD851987:UYD851989 VHZ851987:VHZ851989 VRV851987:VRV851989 WBR851987:WBR851989 WLN851987:WLN851989 WVJ851987:WVJ851989 B917523:B917525 IX917523:IX917525 ST917523:ST917525 ACP917523:ACP917525 AML917523:AML917525 AWH917523:AWH917525 BGD917523:BGD917525 BPZ917523:BPZ917525 BZV917523:BZV917525 CJR917523:CJR917525 CTN917523:CTN917525 DDJ917523:DDJ917525 DNF917523:DNF917525 DXB917523:DXB917525 EGX917523:EGX917525 EQT917523:EQT917525 FAP917523:FAP917525 FKL917523:FKL917525 FUH917523:FUH917525 GED917523:GED917525 GNZ917523:GNZ917525 GXV917523:GXV917525 HHR917523:HHR917525 HRN917523:HRN917525 IBJ917523:IBJ917525 ILF917523:ILF917525 IVB917523:IVB917525 JEX917523:JEX917525 JOT917523:JOT917525 JYP917523:JYP917525 KIL917523:KIL917525 KSH917523:KSH917525 LCD917523:LCD917525 LLZ917523:LLZ917525 LVV917523:LVV917525 MFR917523:MFR917525 MPN917523:MPN917525 MZJ917523:MZJ917525 NJF917523:NJF917525 NTB917523:NTB917525 OCX917523:OCX917525 OMT917523:OMT917525 OWP917523:OWP917525 PGL917523:PGL917525 PQH917523:PQH917525 QAD917523:QAD917525 QJZ917523:QJZ917525 QTV917523:QTV917525 RDR917523:RDR917525 RNN917523:RNN917525 RXJ917523:RXJ917525 SHF917523:SHF917525 SRB917523:SRB917525 TAX917523:TAX917525 TKT917523:TKT917525 TUP917523:TUP917525 UEL917523:UEL917525 UOH917523:UOH917525 UYD917523:UYD917525 VHZ917523:VHZ917525 VRV917523:VRV917525 WBR917523:WBR917525 WLN917523:WLN917525 WVJ917523:WVJ917525 B983059:B983061 IX983059:IX983061 ST983059:ST983061 ACP983059:ACP983061 AML983059:AML983061 AWH983059:AWH983061 BGD983059:BGD983061 BPZ983059:BPZ983061 BZV983059:BZV983061 CJR983059:CJR983061 CTN983059:CTN983061 DDJ983059:DDJ983061 DNF983059:DNF983061 DXB983059:DXB983061 EGX983059:EGX983061 EQT983059:EQT983061 FAP983059:FAP983061 FKL983059:FKL983061 FUH983059:FUH983061 GED983059:GED983061 GNZ983059:GNZ983061 GXV983059:GXV983061 HHR983059:HHR983061 HRN983059:HRN983061 IBJ983059:IBJ983061 ILF983059:ILF983061 IVB983059:IVB983061 JEX983059:JEX983061 JOT983059:JOT983061 JYP983059:JYP983061 KIL983059:KIL983061 KSH983059:KSH983061 LCD983059:LCD983061 LLZ983059:LLZ983061 LVV983059:LVV983061 MFR983059:MFR983061 MPN983059:MPN983061 MZJ983059:MZJ983061 NJF983059:NJF983061 NTB983059:NTB983061 OCX983059:OCX983061 OMT983059:OMT983061 OWP983059:OWP983061 PGL983059:PGL983061 PQH983059:PQH983061 QAD983059:QAD983061 QJZ983059:QJZ983061 QTV983059:QTV983061 RDR983059:RDR983061 RNN983059:RNN983061 RXJ983059:RXJ983061 SHF983059:SHF983061 SRB983059:SRB983061 TAX983059:TAX983061 TKT983059:TKT983061 TUP983059:TUP983061 UEL983059:UEL983061 UOH983059:UOH983061 UYD983059:UYD983061 VHZ983059:VHZ983061 VRV983059:VRV983061 WBR983059:WBR983061 WLN983059:WLN983061 B19 B21:B22">
      <formula1>"有,無"</formula1>
    </dataValidation>
    <dataValidation type="list" operator="equal" allowBlank="1" showErrorMessage="1" errorTitle="入力規則違反" error="リストから選択してください" sqref="B65540:B65541 IX65540:IX65541 ST65540:ST65541 ACP65540:ACP65541 AML65540:AML65541 AWH65540:AWH65541 BGD65540:BGD65541 BPZ65540:BPZ65541 BZV65540:BZV65541 CJR65540:CJR65541 CTN65540:CTN65541 DDJ65540:DDJ65541 DNF65540:DNF65541 DXB65540:DXB65541 EGX65540:EGX65541 EQT65540:EQT65541 FAP65540:FAP65541 FKL65540:FKL65541 FUH65540:FUH65541 GED65540:GED65541 GNZ65540:GNZ65541 GXV65540:GXV65541 HHR65540:HHR65541 HRN65540:HRN65541 IBJ65540:IBJ65541 ILF65540:ILF65541 IVB65540:IVB65541 JEX65540:JEX65541 JOT65540:JOT65541 JYP65540:JYP65541 KIL65540:KIL65541 KSH65540:KSH65541 LCD65540:LCD65541 LLZ65540:LLZ65541 LVV65540:LVV65541 MFR65540:MFR65541 MPN65540:MPN65541 MZJ65540:MZJ65541 NJF65540:NJF65541 NTB65540:NTB65541 OCX65540:OCX65541 OMT65540:OMT65541 OWP65540:OWP65541 PGL65540:PGL65541 PQH65540:PQH65541 QAD65540:QAD65541 QJZ65540:QJZ65541 QTV65540:QTV65541 RDR65540:RDR65541 RNN65540:RNN65541 RXJ65540:RXJ65541 SHF65540:SHF65541 SRB65540:SRB65541 TAX65540:TAX65541 TKT65540:TKT65541 TUP65540:TUP65541 UEL65540:UEL65541 UOH65540:UOH65541 UYD65540:UYD65541 VHZ65540:VHZ65541 VRV65540:VRV65541 WBR65540:WBR65541 WLN65540:WLN65541 WVJ65540:WVJ65541 B131076:B131077 IX131076:IX131077 ST131076:ST131077 ACP131076:ACP131077 AML131076:AML131077 AWH131076:AWH131077 BGD131076:BGD131077 BPZ131076:BPZ131077 BZV131076:BZV131077 CJR131076:CJR131077 CTN131076:CTN131077 DDJ131076:DDJ131077 DNF131076:DNF131077 DXB131076:DXB131077 EGX131076:EGX131077 EQT131076:EQT131077 FAP131076:FAP131077 FKL131076:FKL131077 FUH131076:FUH131077 GED131076:GED131077 GNZ131076:GNZ131077 GXV131076:GXV131077 HHR131076:HHR131077 HRN131076:HRN131077 IBJ131076:IBJ131077 ILF131076:ILF131077 IVB131076:IVB131077 JEX131076:JEX131077 JOT131076:JOT131077 JYP131076:JYP131077 KIL131076:KIL131077 KSH131076:KSH131077 LCD131076:LCD131077 LLZ131076:LLZ131077 LVV131076:LVV131077 MFR131076:MFR131077 MPN131076:MPN131077 MZJ131076:MZJ131077 NJF131076:NJF131077 NTB131076:NTB131077 OCX131076:OCX131077 OMT131076:OMT131077 OWP131076:OWP131077 PGL131076:PGL131077 PQH131076:PQH131077 QAD131076:QAD131077 QJZ131076:QJZ131077 QTV131076:QTV131077 RDR131076:RDR131077 RNN131076:RNN131077 RXJ131076:RXJ131077 SHF131076:SHF131077 SRB131076:SRB131077 TAX131076:TAX131077 TKT131076:TKT131077 TUP131076:TUP131077 UEL131076:UEL131077 UOH131076:UOH131077 UYD131076:UYD131077 VHZ131076:VHZ131077 VRV131076:VRV131077 WBR131076:WBR131077 WLN131076:WLN131077 WVJ131076:WVJ131077 B196612:B196613 IX196612:IX196613 ST196612:ST196613 ACP196612:ACP196613 AML196612:AML196613 AWH196612:AWH196613 BGD196612:BGD196613 BPZ196612:BPZ196613 BZV196612:BZV196613 CJR196612:CJR196613 CTN196612:CTN196613 DDJ196612:DDJ196613 DNF196612:DNF196613 DXB196612:DXB196613 EGX196612:EGX196613 EQT196612:EQT196613 FAP196612:FAP196613 FKL196612:FKL196613 FUH196612:FUH196613 GED196612:GED196613 GNZ196612:GNZ196613 GXV196612:GXV196613 HHR196612:HHR196613 HRN196612:HRN196613 IBJ196612:IBJ196613 ILF196612:ILF196613 IVB196612:IVB196613 JEX196612:JEX196613 JOT196612:JOT196613 JYP196612:JYP196613 KIL196612:KIL196613 KSH196612:KSH196613 LCD196612:LCD196613 LLZ196612:LLZ196613 LVV196612:LVV196613 MFR196612:MFR196613 MPN196612:MPN196613 MZJ196612:MZJ196613 NJF196612:NJF196613 NTB196612:NTB196613 OCX196612:OCX196613 OMT196612:OMT196613 OWP196612:OWP196613 PGL196612:PGL196613 PQH196612:PQH196613 QAD196612:QAD196613 QJZ196612:QJZ196613 QTV196612:QTV196613 RDR196612:RDR196613 RNN196612:RNN196613 RXJ196612:RXJ196613 SHF196612:SHF196613 SRB196612:SRB196613 TAX196612:TAX196613 TKT196612:TKT196613 TUP196612:TUP196613 UEL196612:UEL196613 UOH196612:UOH196613 UYD196612:UYD196613 VHZ196612:VHZ196613 VRV196612:VRV196613 WBR196612:WBR196613 WLN196612:WLN196613 WVJ196612:WVJ196613 B262148:B262149 IX262148:IX262149 ST262148:ST262149 ACP262148:ACP262149 AML262148:AML262149 AWH262148:AWH262149 BGD262148:BGD262149 BPZ262148:BPZ262149 BZV262148:BZV262149 CJR262148:CJR262149 CTN262148:CTN262149 DDJ262148:DDJ262149 DNF262148:DNF262149 DXB262148:DXB262149 EGX262148:EGX262149 EQT262148:EQT262149 FAP262148:FAP262149 FKL262148:FKL262149 FUH262148:FUH262149 GED262148:GED262149 GNZ262148:GNZ262149 GXV262148:GXV262149 HHR262148:HHR262149 HRN262148:HRN262149 IBJ262148:IBJ262149 ILF262148:ILF262149 IVB262148:IVB262149 JEX262148:JEX262149 JOT262148:JOT262149 JYP262148:JYP262149 KIL262148:KIL262149 KSH262148:KSH262149 LCD262148:LCD262149 LLZ262148:LLZ262149 LVV262148:LVV262149 MFR262148:MFR262149 MPN262148:MPN262149 MZJ262148:MZJ262149 NJF262148:NJF262149 NTB262148:NTB262149 OCX262148:OCX262149 OMT262148:OMT262149 OWP262148:OWP262149 PGL262148:PGL262149 PQH262148:PQH262149 QAD262148:QAD262149 QJZ262148:QJZ262149 QTV262148:QTV262149 RDR262148:RDR262149 RNN262148:RNN262149 RXJ262148:RXJ262149 SHF262148:SHF262149 SRB262148:SRB262149 TAX262148:TAX262149 TKT262148:TKT262149 TUP262148:TUP262149 UEL262148:UEL262149 UOH262148:UOH262149 UYD262148:UYD262149 VHZ262148:VHZ262149 VRV262148:VRV262149 WBR262148:WBR262149 WLN262148:WLN262149 WVJ262148:WVJ262149 B327684:B327685 IX327684:IX327685 ST327684:ST327685 ACP327684:ACP327685 AML327684:AML327685 AWH327684:AWH327685 BGD327684:BGD327685 BPZ327684:BPZ327685 BZV327684:BZV327685 CJR327684:CJR327685 CTN327684:CTN327685 DDJ327684:DDJ327685 DNF327684:DNF327685 DXB327684:DXB327685 EGX327684:EGX327685 EQT327684:EQT327685 FAP327684:FAP327685 FKL327684:FKL327685 FUH327684:FUH327685 GED327684:GED327685 GNZ327684:GNZ327685 GXV327684:GXV327685 HHR327684:HHR327685 HRN327684:HRN327685 IBJ327684:IBJ327685 ILF327684:ILF327685 IVB327684:IVB327685 JEX327684:JEX327685 JOT327684:JOT327685 JYP327684:JYP327685 KIL327684:KIL327685 KSH327684:KSH327685 LCD327684:LCD327685 LLZ327684:LLZ327685 LVV327684:LVV327685 MFR327684:MFR327685 MPN327684:MPN327685 MZJ327684:MZJ327685 NJF327684:NJF327685 NTB327684:NTB327685 OCX327684:OCX327685 OMT327684:OMT327685 OWP327684:OWP327685 PGL327684:PGL327685 PQH327684:PQH327685 QAD327684:QAD327685 QJZ327684:QJZ327685 QTV327684:QTV327685 RDR327684:RDR327685 RNN327684:RNN327685 RXJ327684:RXJ327685 SHF327684:SHF327685 SRB327684:SRB327685 TAX327684:TAX327685 TKT327684:TKT327685 TUP327684:TUP327685 UEL327684:UEL327685 UOH327684:UOH327685 UYD327684:UYD327685 VHZ327684:VHZ327685 VRV327684:VRV327685 WBR327684:WBR327685 WLN327684:WLN327685 WVJ327684:WVJ327685 B393220:B393221 IX393220:IX393221 ST393220:ST393221 ACP393220:ACP393221 AML393220:AML393221 AWH393220:AWH393221 BGD393220:BGD393221 BPZ393220:BPZ393221 BZV393220:BZV393221 CJR393220:CJR393221 CTN393220:CTN393221 DDJ393220:DDJ393221 DNF393220:DNF393221 DXB393220:DXB393221 EGX393220:EGX393221 EQT393220:EQT393221 FAP393220:FAP393221 FKL393220:FKL393221 FUH393220:FUH393221 GED393220:GED393221 GNZ393220:GNZ393221 GXV393220:GXV393221 HHR393220:HHR393221 HRN393220:HRN393221 IBJ393220:IBJ393221 ILF393220:ILF393221 IVB393220:IVB393221 JEX393220:JEX393221 JOT393220:JOT393221 JYP393220:JYP393221 KIL393220:KIL393221 KSH393220:KSH393221 LCD393220:LCD393221 LLZ393220:LLZ393221 LVV393220:LVV393221 MFR393220:MFR393221 MPN393220:MPN393221 MZJ393220:MZJ393221 NJF393220:NJF393221 NTB393220:NTB393221 OCX393220:OCX393221 OMT393220:OMT393221 OWP393220:OWP393221 PGL393220:PGL393221 PQH393220:PQH393221 QAD393220:QAD393221 QJZ393220:QJZ393221 QTV393220:QTV393221 RDR393220:RDR393221 RNN393220:RNN393221 RXJ393220:RXJ393221 SHF393220:SHF393221 SRB393220:SRB393221 TAX393220:TAX393221 TKT393220:TKT393221 TUP393220:TUP393221 UEL393220:UEL393221 UOH393220:UOH393221 UYD393220:UYD393221 VHZ393220:VHZ393221 VRV393220:VRV393221 WBR393220:WBR393221 WLN393220:WLN393221 WVJ393220:WVJ393221 B458756:B458757 IX458756:IX458757 ST458756:ST458757 ACP458756:ACP458757 AML458756:AML458757 AWH458756:AWH458757 BGD458756:BGD458757 BPZ458756:BPZ458757 BZV458756:BZV458757 CJR458756:CJR458757 CTN458756:CTN458757 DDJ458756:DDJ458757 DNF458756:DNF458757 DXB458756:DXB458757 EGX458756:EGX458757 EQT458756:EQT458757 FAP458756:FAP458757 FKL458756:FKL458757 FUH458756:FUH458757 GED458756:GED458757 GNZ458756:GNZ458757 GXV458756:GXV458757 HHR458756:HHR458757 HRN458756:HRN458757 IBJ458756:IBJ458757 ILF458756:ILF458757 IVB458756:IVB458757 JEX458756:JEX458757 JOT458756:JOT458757 JYP458756:JYP458757 KIL458756:KIL458757 KSH458756:KSH458757 LCD458756:LCD458757 LLZ458756:LLZ458757 LVV458756:LVV458757 MFR458756:MFR458757 MPN458756:MPN458757 MZJ458756:MZJ458757 NJF458756:NJF458757 NTB458756:NTB458757 OCX458756:OCX458757 OMT458756:OMT458757 OWP458756:OWP458757 PGL458756:PGL458757 PQH458756:PQH458757 QAD458756:QAD458757 QJZ458756:QJZ458757 QTV458756:QTV458757 RDR458756:RDR458757 RNN458756:RNN458757 RXJ458756:RXJ458757 SHF458756:SHF458757 SRB458756:SRB458757 TAX458756:TAX458757 TKT458756:TKT458757 TUP458756:TUP458757 UEL458756:UEL458757 UOH458756:UOH458757 UYD458756:UYD458757 VHZ458756:VHZ458757 VRV458756:VRV458757 WBR458756:WBR458757 WLN458756:WLN458757 WVJ458756:WVJ458757 B524292:B524293 IX524292:IX524293 ST524292:ST524293 ACP524292:ACP524293 AML524292:AML524293 AWH524292:AWH524293 BGD524292:BGD524293 BPZ524292:BPZ524293 BZV524292:BZV524293 CJR524292:CJR524293 CTN524292:CTN524293 DDJ524292:DDJ524293 DNF524292:DNF524293 DXB524292:DXB524293 EGX524292:EGX524293 EQT524292:EQT524293 FAP524292:FAP524293 FKL524292:FKL524293 FUH524292:FUH524293 GED524292:GED524293 GNZ524292:GNZ524293 GXV524292:GXV524293 HHR524292:HHR524293 HRN524292:HRN524293 IBJ524292:IBJ524293 ILF524292:ILF524293 IVB524292:IVB524293 JEX524292:JEX524293 JOT524292:JOT524293 JYP524292:JYP524293 KIL524292:KIL524293 KSH524292:KSH524293 LCD524292:LCD524293 LLZ524292:LLZ524293 LVV524292:LVV524293 MFR524292:MFR524293 MPN524292:MPN524293 MZJ524292:MZJ524293 NJF524292:NJF524293 NTB524292:NTB524293 OCX524292:OCX524293 OMT524292:OMT524293 OWP524292:OWP524293 PGL524292:PGL524293 PQH524292:PQH524293 QAD524292:QAD524293 QJZ524292:QJZ524293 QTV524292:QTV524293 RDR524292:RDR524293 RNN524292:RNN524293 RXJ524292:RXJ524293 SHF524292:SHF524293 SRB524292:SRB524293 TAX524292:TAX524293 TKT524292:TKT524293 TUP524292:TUP524293 UEL524292:UEL524293 UOH524292:UOH524293 UYD524292:UYD524293 VHZ524292:VHZ524293 VRV524292:VRV524293 WBR524292:WBR524293 WLN524292:WLN524293 WVJ524292:WVJ524293 B589828:B589829 IX589828:IX589829 ST589828:ST589829 ACP589828:ACP589829 AML589828:AML589829 AWH589828:AWH589829 BGD589828:BGD589829 BPZ589828:BPZ589829 BZV589828:BZV589829 CJR589828:CJR589829 CTN589828:CTN589829 DDJ589828:DDJ589829 DNF589828:DNF589829 DXB589828:DXB589829 EGX589828:EGX589829 EQT589828:EQT589829 FAP589828:FAP589829 FKL589828:FKL589829 FUH589828:FUH589829 GED589828:GED589829 GNZ589828:GNZ589829 GXV589828:GXV589829 HHR589828:HHR589829 HRN589828:HRN589829 IBJ589828:IBJ589829 ILF589828:ILF589829 IVB589828:IVB589829 JEX589828:JEX589829 JOT589828:JOT589829 JYP589828:JYP589829 KIL589828:KIL589829 KSH589828:KSH589829 LCD589828:LCD589829 LLZ589828:LLZ589829 LVV589828:LVV589829 MFR589828:MFR589829 MPN589828:MPN589829 MZJ589828:MZJ589829 NJF589828:NJF589829 NTB589828:NTB589829 OCX589828:OCX589829 OMT589828:OMT589829 OWP589828:OWP589829 PGL589828:PGL589829 PQH589828:PQH589829 QAD589828:QAD589829 QJZ589828:QJZ589829 QTV589828:QTV589829 RDR589828:RDR589829 RNN589828:RNN589829 RXJ589828:RXJ589829 SHF589828:SHF589829 SRB589828:SRB589829 TAX589828:TAX589829 TKT589828:TKT589829 TUP589828:TUP589829 UEL589828:UEL589829 UOH589828:UOH589829 UYD589828:UYD589829 VHZ589828:VHZ589829 VRV589828:VRV589829 WBR589828:WBR589829 WLN589828:WLN589829 WVJ589828:WVJ589829 B655364:B655365 IX655364:IX655365 ST655364:ST655365 ACP655364:ACP655365 AML655364:AML655365 AWH655364:AWH655365 BGD655364:BGD655365 BPZ655364:BPZ655365 BZV655364:BZV655365 CJR655364:CJR655365 CTN655364:CTN655365 DDJ655364:DDJ655365 DNF655364:DNF655365 DXB655364:DXB655365 EGX655364:EGX655365 EQT655364:EQT655365 FAP655364:FAP655365 FKL655364:FKL655365 FUH655364:FUH655365 GED655364:GED655365 GNZ655364:GNZ655365 GXV655364:GXV655365 HHR655364:HHR655365 HRN655364:HRN655365 IBJ655364:IBJ655365 ILF655364:ILF655365 IVB655364:IVB655365 JEX655364:JEX655365 JOT655364:JOT655365 JYP655364:JYP655365 KIL655364:KIL655365 KSH655364:KSH655365 LCD655364:LCD655365 LLZ655364:LLZ655365 LVV655364:LVV655365 MFR655364:MFR655365 MPN655364:MPN655365 MZJ655364:MZJ655365 NJF655364:NJF655365 NTB655364:NTB655365 OCX655364:OCX655365 OMT655364:OMT655365 OWP655364:OWP655365 PGL655364:PGL655365 PQH655364:PQH655365 QAD655364:QAD655365 QJZ655364:QJZ655365 QTV655364:QTV655365 RDR655364:RDR655365 RNN655364:RNN655365 RXJ655364:RXJ655365 SHF655364:SHF655365 SRB655364:SRB655365 TAX655364:TAX655365 TKT655364:TKT655365 TUP655364:TUP655365 UEL655364:UEL655365 UOH655364:UOH655365 UYD655364:UYD655365 VHZ655364:VHZ655365 VRV655364:VRV655365 WBR655364:WBR655365 WLN655364:WLN655365 WVJ655364:WVJ655365 B720900:B720901 IX720900:IX720901 ST720900:ST720901 ACP720900:ACP720901 AML720900:AML720901 AWH720900:AWH720901 BGD720900:BGD720901 BPZ720900:BPZ720901 BZV720900:BZV720901 CJR720900:CJR720901 CTN720900:CTN720901 DDJ720900:DDJ720901 DNF720900:DNF720901 DXB720900:DXB720901 EGX720900:EGX720901 EQT720900:EQT720901 FAP720900:FAP720901 FKL720900:FKL720901 FUH720900:FUH720901 GED720900:GED720901 GNZ720900:GNZ720901 GXV720900:GXV720901 HHR720900:HHR720901 HRN720900:HRN720901 IBJ720900:IBJ720901 ILF720900:ILF720901 IVB720900:IVB720901 JEX720900:JEX720901 JOT720900:JOT720901 JYP720900:JYP720901 KIL720900:KIL720901 KSH720900:KSH720901 LCD720900:LCD720901 LLZ720900:LLZ720901 LVV720900:LVV720901 MFR720900:MFR720901 MPN720900:MPN720901 MZJ720900:MZJ720901 NJF720900:NJF720901 NTB720900:NTB720901 OCX720900:OCX720901 OMT720900:OMT720901 OWP720900:OWP720901 PGL720900:PGL720901 PQH720900:PQH720901 QAD720900:QAD720901 QJZ720900:QJZ720901 QTV720900:QTV720901 RDR720900:RDR720901 RNN720900:RNN720901 RXJ720900:RXJ720901 SHF720900:SHF720901 SRB720900:SRB720901 TAX720900:TAX720901 TKT720900:TKT720901 TUP720900:TUP720901 UEL720900:UEL720901 UOH720900:UOH720901 UYD720900:UYD720901 VHZ720900:VHZ720901 VRV720900:VRV720901 WBR720900:WBR720901 WLN720900:WLN720901 WVJ720900:WVJ720901 B786436:B786437 IX786436:IX786437 ST786436:ST786437 ACP786436:ACP786437 AML786436:AML786437 AWH786436:AWH786437 BGD786436:BGD786437 BPZ786436:BPZ786437 BZV786436:BZV786437 CJR786436:CJR786437 CTN786436:CTN786437 DDJ786436:DDJ786437 DNF786436:DNF786437 DXB786436:DXB786437 EGX786436:EGX786437 EQT786436:EQT786437 FAP786436:FAP786437 FKL786436:FKL786437 FUH786436:FUH786437 GED786436:GED786437 GNZ786436:GNZ786437 GXV786436:GXV786437 HHR786436:HHR786437 HRN786436:HRN786437 IBJ786436:IBJ786437 ILF786436:ILF786437 IVB786436:IVB786437 JEX786436:JEX786437 JOT786436:JOT786437 JYP786436:JYP786437 KIL786436:KIL786437 KSH786436:KSH786437 LCD786436:LCD786437 LLZ786436:LLZ786437 LVV786436:LVV786437 MFR786436:MFR786437 MPN786436:MPN786437 MZJ786436:MZJ786437 NJF786436:NJF786437 NTB786436:NTB786437 OCX786436:OCX786437 OMT786436:OMT786437 OWP786436:OWP786437 PGL786436:PGL786437 PQH786436:PQH786437 QAD786436:QAD786437 QJZ786436:QJZ786437 QTV786436:QTV786437 RDR786436:RDR786437 RNN786436:RNN786437 RXJ786436:RXJ786437 SHF786436:SHF786437 SRB786436:SRB786437 TAX786436:TAX786437 TKT786436:TKT786437 TUP786436:TUP786437 UEL786436:UEL786437 UOH786436:UOH786437 UYD786436:UYD786437 VHZ786436:VHZ786437 VRV786436:VRV786437 WBR786436:WBR786437 WLN786436:WLN786437 WVJ786436:WVJ786437 B851972:B851973 IX851972:IX851973 ST851972:ST851973 ACP851972:ACP851973 AML851972:AML851973 AWH851972:AWH851973 BGD851972:BGD851973 BPZ851972:BPZ851973 BZV851972:BZV851973 CJR851972:CJR851973 CTN851972:CTN851973 DDJ851972:DDJ851973 DNF851972:DNF851973 DXB851972:DXB851973 EGX851972:EGX851973 EQT851972:EQT851973 FAP851972:FAP851973 FKL851972:FKL851973 FUH851972:FUH851973 GED851972:GED851973 GNZ851972:GNZ851973 GXV851972:GXV851973 HHR851972:HHR851973 HRN851972:HRN851973 IBJ851972:IBJ851973 ILF851972:ILF851973 IVB851972:IVB851973 JEX851972:JEX851973 JOT851972:JOT851973 JYP851972:JYP851973 KIL851972:KIL851973 KSH851972:KSH851973 LCD851972:LCD851973 LLZ851972:LLZ851973 LVV851972:LVV851973 MFR851972:MFR851973 MPN851972:MPN851973 MZJ851972:MZJ851973 NJF851972:NJF851973 NTB851972:NTB851973 OCX851972:OCX851973 OMT851972:OMT851973 OWP851972:OWP851973 PGL851972:PGL851973 PQH851972:PQH851973 QAD851972:QAD851973 QJZ851972:QJZ851973 QTV851972:QTV851973 RDR851972:RDR851973 RNN851972:RNN851973 RXJ851972:RXJ851973 SHF851972:SHF851973 SRB851972:SRB851973 TAX851972:TAX851973 TKT851972:TKT851973 TUP851972:TUP851973 UEL851972:UEL851973 UOH851972:UOH851973 UYD851972:UYD851973 VHZ851972:VHZ851973 VRV851972:VRV851973 WBR851972:WBR851973 WLN851972:WLN851973 WVJ851972:WVJ851973 B917508:B917509 IX917508:IX917509 ST917508:ST917509 ACP917508:ACP917509 AML917508:AML917509 AWH917508:AWH917509 BGD917508:BGD917509 BPZ917508:BPZ917509 BZV917508:BZV917509 CJR917508:CJR917509 CTN917508:CTN917509 DDJ917508:DDJ917509 DNF917508:DNF917509 DXB917508:DXB917509 EGX917508:EGX917509 EQT917508:EQT917509 FAP917508:FAP917509 FKL917508:FKL917509 FUH917508:FUH917509 GED917508:GED917509 GNZ917508:GNZ917509 GXV917508:GXV917509 HHR917508:HHR917509 HRN917508:HRN917509 IBJ917508:IBJ917509 ILF917508:ILF917509 IVB917508:IVB917509 JEX917508:JEX917509 JOT917508:JOT917509 JYP917508:JYP917509 KIL917508:KIL917509 KSH917508:KSH917509 LCD917508:LCD917509 LLZ917508:LLZ917509 LVV917508:LVV917509 MFR917508:MFR917509 MPN917508:MPN917509 MZJ917508:MZJ917509 NJF917508:NJF917509 NTB917508:NTB917509 OCX917508:OCX917509 OMT917508:OMT917509 OWP917508:OWP917509 PGL917508:PGL917509 PQH917508:PQH917509 QAD917508:QAD917509 QJZ917508:QJZ917509 QTV917508:QTV917509 RDR917508:RDR917509 RNN917508:RNN917509 RXJ917508:RXJ917509 SHF917508:SHF917509 SRB917508:SRB917509 TAX917508:TAX917509 TKT917508:TKT917509 TUP917508:TUP917509 UEL917508:UEL917509 UOH917508:UOH917509 UYD917508:UYD917509 VHZ917508:VHZ917509 VRV917508:VRV917509 WBR917508:WBR917509 WLN917508:WLN917509 WVJ917508:WVJ917509 B983044:B983045 IX983044:IX983045 ST983044:ST983045 ACP983044:ACP983045 AML983044:AML983045 AWH983044:AWH983045 BGD983044:BGD983045 BPZ983044:BPZ983045 BZV983044:BZV983045 CJR983044:CJR983045 CTN983044:CTN983045 DDJ983044:DDJ983045 DNF983044:DNF983045 DXB983044:DXB983045 EGX983044:EGX983045 EQT983044:EQT983045 FAP983044:FAP983045 FKL983044:FKL983045 FUH983044:FUH983045 GED983044:GED983045 GNZ983044:GNZ983045 GXV983044:GXV983045 HHR983044:HHR983045 HRN983044:HRN983045 IBJ983044:IBJ983045 ILF983044:ILF983045 IVB983044:IVB983045 JEX983044:JEX983045 JOT983044:JOT983045 JYP983044:JYP983045 KIL983044:KIL983045 KSH983044:KSH983045 LCD983044:LCD983045 LLZ983044:LLZ983045 LVV983044:LVV983045 MFR983044:MFR983045 MPN983044:MPN983045 MZJ983044:MZJ983045 NJF983044:NJF983045 NTB983044:NTB983045 OCX983044:OCX983045 OMT983044:OMT983045 OWP983044:OWP983045 PGL983044:PGL983045 PQH983044:PQH983045 QAD983044:QAD983045 QJZ983044:QJZ983045 QTV983044:QTV983045 RDR983044:RDR983045 RNN983044:RNN983045 RXJ983044:RXJ983045 SHF983044:SHF983045 SRB983044:SRB983045 TAX983044:TAX983045 TKT983044:TKT983045 TUP983044:TUP983045 UEL983044:UEL983045 UOH983044:UOH983045 UYD983044:UYD983045 VHZ983044:VHZ983045 VRV983044:VRV983045 WBR983044:WBR983045 WLN983044:WLN983045 WVJ983044:WVJ983045 G65540:G65541 JC65540:JC65541 SY65540:SY65541 ACU65540:ACU65541 AMQ65540:AMQ65541 AWM65540:AWM65541 BGI65540:BGI65541 BQE65540:BQE65541 CAA65540:CAA65541 CJW65540:CJW65541 CTS65540:CTS65541 DDO65540:DDO65541 DNK65540:DNK65541 DXG65540:DXG65541 EHC65540:EHC65541 EQY65540:EQY65541 FAU65540:FAU65541 FKQ65540:FKQ65541 FUM65540:FUM65541 GEI65540:GEI65541 GOE65540:GOE65541 GYA65540:GYA65541 HHW65540:HHW65541 HRS65540:HRS65541 IBO65540:IBO65541 ILK65540:ILK65541 IVG65540:IVG65541 JFC65540:JFC65541 JOY65540:JOY65541 JYU65540:JYU65541 KIQ65540:KIQ65541 KSM65540:KSM65541 LCI65540:LCI65541 LME65540:LME65541 LWA65540:LWA65541 MFW65540:MFW65541 MPS65540:MPS65541 MZO65540:MZO65541 NJK65540:NJK65541 NTG65540:NTG65541 ODC65540:ODC65541 OMY65540:OMY65541 OWU65540:OWU65541 PGQ65540:PGQ65541 PQM65540:PQM65541 QAI65540:QAI65541 QKE65540:QKE65541 QUA65540:QUA65541 RDW65540:RDW65541 RNS65540:RNS65541 RXO65540:RXO65541 SHK65540:SHK65541 SRG65540:SRG65541 TBC65540:TBC65541 TKY65540:TKY65541 TUU65540:TUU65541 UEQ65540:UEQ65541 UOM65540:UOM65541 UYI65540:UYI65541 VIE65540:VIE65541 VSA65540:VSA65541 WBW65540:WBW65541 WLS65540:WLS65541 WVO65540:WVO65541 G131076:G131077 JC131076:JC131077 SY131076:SY131077 ACU131076:ACU131077 AMQ131076:AMQ131077 AWM131076:AWM131077 BGI131076:BGI131077 BQE131076:BQE131077 CAA131076:CAA131077 CJW131076:CJW131077 CTS131076:CTS131077 DDO131076:DDO131077 DNK131076:DNK131077 DXG131076:DXG131077 EHC131076:EHC131077 EQY131076:EQY131077 FAU131076:FAU131077 FKQ131076:FKQ131077 FUM131076:FUM131077 GEI131076:GEI131077 GOE131076:GOE131077 GYA131076:GYA131077 HHW131076:HHW131077 HRS131076:HRS131077 IBO131076:IBO131077 ILK131076:ILK131077 IVG131076:IVG131077 JFC131076:JFC131077 JOY131076:JOY131077 JYU131076:JYU131077 KIQ131076:KIQ131077 KSM131076:KSM131077 LCI131076:LCI131077 LME131076:LME131077 LWA131076:LWA131077 MFW131076:MFW131077 MPS131076:MPS131077 MZO131076:MZO131077 NJK131076:NJK131077 NTG131076:NTG131077 ODC131076:ODC131077 OMY131076:OMY131077 OWU131076:OWU131077 PGQ131076:PGQ131077 PQM131076:PQM131077 QAI131076:QAI131077 QKE131076:QKE131077 QUA131076:QUA131077 RDW131076:RDW131077 RNS131076:RNS131077 RXO131076:RXO131077 SHK131076:SHK131077 SRG131076:SRG131077 TBC131076:TBC131077 TKY131076:TKY131077 TUU131076:TUU131077 UEQ131076:UEQ131077 UOM131076:UOM131077 UYI131076:UYI131077 VIE131076:VIE131077 VSA131076:VSA131077 WBW131076:WBW131077 WLS131076:WLS131077 WVO131076:WVO131077 G196612:G196613 JC196612:JC196613 SY196612:SY196613 ACU196612:ACU196613 AMQ196612:AMQ196613 AWM196612:AWM196613 BGI196612:BGI196613 BQE196612:BQE196613 CAA196612:CAA196613 CJW196612:CJW196613 CTS196612:CTS196613 DDO196612:DDO196613 DNK196612:DNK196613 DXG196612:DXG196613 EHC196612:EHC196613 EQY196612:EQY196613 FAU196612:FAU196613 FKQ196612:FKQ196613 FUM196612:FUM196613 GEI196612:GEI196613 GOE196612:GOE196613 GYA196612:GYA196613 HHW196612:HHW196613 HRS196612:HRS196613 IBO196612:IBO196613 ILK196612:ILK196613 IVG196612:IVG196613 JFC196612:JFC196613 JOY196612:JOY196613 JYU196612:JYU196613 KIQ196612:KIQ196613 KSM196612:KSM196613 LCI196612:LCI196613 LME196612:LME196613 LWA196612:LWA196613 MFW196612:MFW196613 MPS196612:MPS196613 MZO196612:MZO196613 NJK196612:NJK196613 NTG196612:NTG196613 ODC196612:ODC196613 OMY196612:OMY196613 OWU196612:OWU196613 PGQ196612:PGQ196613 PQM196612:PQM196613 QAI196612:QAI196613 QKE196612:QKE196613 QUA196612:QUA196613 RDW196612:RDW196613 RNS196612:RNS196613 RXO196612:RXO196613 SHK196612:SHK196613 SRG196612:SRG196613 TBC196612:TBC196613 TKY196612:TKY196613 TUU196612:TUU196613 UEQ196612:UEQ196613 UOM196612:UOM196613 UYI196612:UYI196613 VIE196612:VIE196613 VSA196612:VSA196613 WBW196612:WBW196613 WLS196612:WLS196613 WVO196612:WVO196613 G262148:G262149 JC262148:JC262149 SY262148:SY262149 ACU262148:ACU262149 AMQ262148:AMQ262149 AWM262148:AWM262149 BGI262148:BGI262149 BQE262148:BQE262149 CAA262148:CAA262149 CJW262148:CJW262149 CTS262148:CTS262149 DDO262148:DDO262149 DNK262148:DNK262149 DXG262148:DXG262149 EHC262148:EHC262149 EQY262148:EQY262149 FAU262148:FAU262149 FKQ262148:FKQ262149 FUM262148:FUM262149 GEI262148:GEI262149 GOE262148:GOE262149 GYA262148:GYA262149 HHW262148:HHW262149 HRS262148:HRS262149 IBO262148:IBO262149 ILK262148:ILK262149 IVG262148:IVG262149 JFC262148:JFC262149 JOY262148:JOY262149 JYU262148:JYU262149 KIQ262148:KIQ262149 KSM262148:KSM262149 LCI262148:LCI262149 LME262148:LME262149 LWA262148:LWA262149 MFW262148:MFW262149 MPS262148:MPS262149 MZO262148:MZO262149 NJK262148:NJK262149 NTG262148:NTG262149 ODC262148:ODC262149 OMY262148:OMY262149 OWU262148:OWU262149 PGQ262148:PGQ262149 PQM262148:PQM262149 QAI262148:QAI262149 QKE262148:QKE262149 QUA262148:QUA262149 RDW262148:RDW262149 RNS262148:RNS262149 RXO262148:RXO262149 SHK262148:SHK262149 SRG262148:SRG262149 TBC262148:TBC262149 TKY262148:TKY262149 TUU262148:TUU262149 UEQ262148:UEQ262149 UOM262148:UOM262149 UYI262148:UYI262149 VIE262148:VIE262149 VSA262148:VSA262149 WBW262148:WBW262149 WLS262148:WLS262149 WVO262148:WVO262149 G327684:G327685 JC327684:JC327685 SY327684:SY327685 ACU327684:ACU327685 AMQ327684:AMQ327685 AWM327684:AWM327685 BGI327684:BGI327685 BQE327684:BQE327685 CAA327684:CAA327685 CJW327684:CJW327685 CTS327684:CTS327685 DDO327684:DDO327685 DNK327684:DNK327685 DXG327684:DXG327685 EHC327684:EHC327685 EQY327684:EQY327685 FAU327684:FAU327685 FKQ327684:FKQ327685 FUM327684:FUM327685 GEI327684:GEI327685 GOE327684:GOE327685 GYA327684:GYA327685 HHW327684:HHW327685 HRS327684:HRS327685 IBO327684:IBO327685 ILK327684:ILK327685 IVG327684:IVG327685 JFC327684:JFC327685 JOY327684:JOY327685 JYU327684:JYU327685 KIQ327684:KIQ327685 KSM327684:KSM327685 LCI327684:LCI327685 LME327684:LME327685 LWA327684:LWA327685 MFW327684:MFW327685 MPS327684:MPS327685 MZO327684:MZO327685 NJK327684:NJK327685 NTG327684:NTG327685 ODC327684:ODC327685 OMY327684:OMY327685 OWU327684:OWU327685 PGQ327684:PGQ327685 PQM327684:PQM327685 QAI327684:QAI327685 QKE327684:QKE327685 QUA327684:QUA327685 RDW327684:RDW327685 RNS327684:RNS327685 RXO327684:RXO327685 SHK327684:SHK327685 SRG327684:SRG327685 TBC327684:TBC327685 TKY327684:TKY327685 TUU327684:TUU327685 UEQ327684:UEQ327685 UOM327684:UOM327685 UYI327684:UYI327685 VIE327684:VIE327685 VSA327684:VSA327685 WBW327684:WBW327685 WLS327684:WLS327685 WVO327684:WVO327685 G393220:G393221 JC393220:JC393221 SY393220:SY393221 ACU393220:ACU393221 AMQ393220:AMQ393221 AWM393220:AWM393221 BGI393220:BGI393221 BQE393220:BQE393221 CAA393220:CAA393221 CJW393220:CJW393221 CTS393220:CTS393221 DDO393220:DDO393221 DNK393220:DNK393221 DXG393220:DXG393221 EHC393220:EHC393221 EQY393220:EQY393221 FAU393220:FAU393221 FKQ393220:FKQ393221 FUM393220:FUM393221 GEI393220:GEI393221 GOE393220:GOE393221 GYA393220:GYA393221 HHW393220:HHW393221 HRS393220:HRS393221 IBO393220:IBO393221 ILK393220:ILK393221 IVG393220:IVG393221 JFC393220:JFC393221 JOY393220:JOY393221 JYU393220:JYU393221 KIQ393220:KIQ393221 KSM393220:KSM393221 LCI393220:LCI393221 LME393220:LME393221 LWA393220:LWA393221 MFW393220:MFW393221 MPS393220:MPS393221 MZO393220:MZO393221 NJK393220:NJK393221 NTG393220:NTG393221 ODC393220:ODC393221 OMY393220:OMY393221 OWU393220:OWU393221 PGQ393220:PGQ393221 PQM393220:PQM393221 QAI393220:QAI393221 QKE393220:QKE393221 QUA393220:QUA393221 RDW393220:RDW393221 RNS393220:RNS393221 RXO393220:RXO393221 SHK393220:SHK393221 SRG393220:SRG393221 TBC393220:TBC393221 TKY393220:TKY393221 TUU393220:TUU393221 UEQ393220:UEQ393221 UOM393220:UOM393221 UYI393220:UYI393221 VIE393220:VIE393221 VSA393220:VSA393221 WBW393220:WBW393221 WLS393220:WLS393221 WVO393220:WVO393221 G458756:G458757 JC458756:JC458757 SY458756:SY458757 ACU458756:ACU458757 AMQ458756:AMQ458757 AWM458756:AWM458757 BGI458756:BGI458757 BQE458756:BQE458757 CAA458756:CAA458757 CJW458756:CJW458757 CTS458756:CTS458757 DDO458756:DDO458757 DNK458756:DNK458757 DXG458756:DXG458757 EHC458756:EHC458757 EQY458756:EQY458757 FAU458756:FAU458757 FKQ458756:FKQ458757 FUM458756:FUM458757 GEI458756:GEI458757 GOE458756:GOE458757 GYA458756:GYA458757 HHW458756:HHW458757 HRS458756:HRS458757 IBO458756:IBO458757 ILK458756:ILK458757 IVG458756:IVG458757 JFC458756:JFC458757 JOY458756:JOY458757 JYU458756:JYU458757 KIQ458756:KIQ458757 KSM458756:KSM458757 LCI458756:LCI458757 LME458756:LME458757 LWA458756:LWA458757 MFW458756:MFW458757 MPS458756:MPS458757 MZO458756:MZO458757 NJK458756:NJK458757 NTG458756:NTG458757 ODC458756:ODC458757 OMY458756:OMY458757 OWU458756:OWU458757 PGQ458756:PGQ458757 PQM458756:PQM458757 QAI458756:QAI458757 QKE458756:QKE458757 QUA458756:QUA458757 RDW458756:RDW458757 RNS458756:RNS458757 RXO458756:RXO458757 SHK458756:SHK458757 SRG458756:SRG458757 TBC458756:TBC458757 TKY458756:TKY458757 TUU458756:TUU458757 UEQ458756:UEQ458757 UOM458756:UOM458757 UYI458756:UYI458757 VIE458756:VIE458757 VSA458756:VSA458757 WBW458756:WBW458757 WLS458756:WLS458757 WVO458756:WVO458757 G524292:G524293 JC524292:JC524293 SY524292:SY524293 ACU524292:ACU524293 AMQ524292:AMQ524293 AWM524292:AWM524293 BGI524292:BGI524293 BQE524292:BQE524293 CAA524292:CAA524293 CJW524292:CJW524293 CTS524292:CTS524293 DDO524292:DDO524293 DNK524292:DNK524293 DXG524292:DXG524293 EHC524292:EHC524293 EQY524292:EQY524293 FAU524292:FAU524293 FKQ524292:FKQ524293 FUM524292:FUM524293 GEI524292:GEI524293 GOE524292:GOE524293 GYA524292:GYA524293 HHW524292:HHW524293 HRS524292:HRS524293 IBO524292:IBO524293 ILK524292:ILK524293 IVG524292:IVG524293 JFC524292:JFC524293 JOY524292:JOY524293 JYU524292:JYU524293 KIQ524292:KIQ524293 KSM524292:KSM524293 LCI524292:LCI524293 LME524292:LME524293 LWA524292:LWA524293 MFW524292:MFW524293 MPS524292:MPS524293 MZO524292:MZO524293 NJK524292:NJK524293 NTG524292:NTG524293 ODC524292:ODC524293 OMY524292:OMY524293 OWU524292:OWU524293 PGQ524292:PGQ524293 PQM524292:PQM524293 QAI524292:QAI524293 QKE524292:QKE524293 QUA524292:QUA524293 RDW524292:RDW524293 RNS524292:RNS524293 RXO524292:RXO524293 SHK524292:SHK524293 SRG524292:SRG524293 TBC524292:TBC524293 TKY524292:TKY524293 TUU524292:TUU524293 UEQ524292:UEQ524293 UOM524292:UOM524293 UYI524292:UYI524293 VIE524292:VIE524293 VSA524292:VSA524293 WBW524292:WBW524293 WLS524292:WLS524293 WVO524292:WVO524293 G589828:G589829 JC589828:JC589829 SY589828:SY589829 ACU589828:ACU589829 AMQ589828:AMQ589829 AWM589828:AWM589829 BGI589828:BGI589829 BQE589828:BQE589829 CAA589828:CAA589829 CJW589828:CJW589829 CTS589828:CTS589829 DDO589828:DDO589829 DNK589828:DNK589829 DXG589828:DXG589829 EHC589828:EHC589829 EQY589828:EQY589829 FAU589828:FAU589829 FKQ589828:FKQ589829 FUM589828:FUM589829 GEI589828:GEI589829 GOE589828:GOE589829 GYA589828:GYA589829 HHW589828:HHW589829 HRS589828:HRS589829 IBO589828:IBO589829 ILK589828:ILK589829 IVG589828:IVG589829 JFC589828:JFC589829 JOY589828:JOY589829 JYU589828:JYU589829 KIQ589828:KIQ589829 KSM589828:KSM589829 LCI589828:LCI589829 LME589828:LME589829 LWA589828:LWA589829 MFW589828:MFW589829 MPS589828:MPS589829 MZO589828:MZO589829 NJK589828:NJK589829 NTG589828:NTG589829 ODC589828:ODC589829 OMY589828:OMY589829 OWU589828:OWU589829 PGQ589828:PGQ589829 PQM589828:PQM589829 QAI589828:QAI589829 QKE589828:QKE589829 QUA589828:QUA589829 RDW589828:RDW589829 RNS589828:RNS589829 RXO589828:RXO589829 SHK589828:SHK589829 SRG589828:SRG589829 TBC589828:TBC589829 TKY589828:TKY589829 TUU589828:TUU589829 UEQ589828:UEQ589829 UOM589828:UOM589829 UYI589828:UYI589829 VIE589828:VIE589829 VSA589828:VSA589829 WBW589828:WBW589829 WLS589828:WLS589829 WVO589828:WVO589829 G655364:G655365 JC655364:JC655365 SY655364:SY655365 ACU655364:ACU655365 AMQ655364:AMQ655365 AWM655364:AWM655365 BGI655364:BGI655365 BQE655364:BQE655365 CAA655364:CAA655365 CJW655364:CJW655365 CTS655364:CTS655365 DDO655364:DDO655365 DNK655364:DNK655365 DXG655364:DXG655365 EHC655364:EHC655365 EQY655364:EQY655365 FAU655364:FAU655365 FKQ655364:FKQ655365 FUM655364:FUM655365 GEI655364:GEI655365 GOE655364:GOE655365 GYA655364:GYA655365 HHW655364:HHW655365 HRS655364:HRS655365 IBO655364:IBO655365 ILK655364:ILK655365 IVG655364:IVG655365 JFC655364:JFC655365 JOY655364:JOY655365 JYU655364:JYU655365 KIQ655364:KIQ655365 KSM655364:KSM655365 LCI655364:LCI655365 LME655364:LME655365 LWA655364:LWA655365 MFW655364:MFW655365 MPS655364:MPS655365 MZO655364:MZO655365 NJK655364:NJK655365 NTG655364:NTG655365 ODC655364:ODC655365 OMY655364:OMY655365 OWU655364:OWU655365 PGQ655364:PGQ655365 PQM655364:PQM655365 QAI655364:QAI655365 QKE655364:QKE655365 QUA655364:QUA655365 RDW655364:RDW655365 RNS655364:RNS655365 RXO655364:RXO655365 SHK655364:SHK655365 SRG655364:SRG655365 TBC655364:TBC655365 TKY655364:TKY655365 TUU655364:TUU655365 UEQ655364:UEQ655365 UOM655364:UOM655365 UYI655364:UYI655365 VIE655364:VIE655365 VSA655364:VSA655365 WBW655364:WBW655365 WLS655364:WLS655365 WVO655364:WVO655365 G720900:G720901 JC720900:JC720901 SY720900:SY720901 ACU720900:ACU720901 AMQ720900:AMQ720901 AWM720900:AWM720901 BGI720900:BGI720901 BQE720900:BQE720901 CAA720900:CAA720901 CJW720900:CJW720901 CTS720900:CTS720901 DDO720900:DDO720901 DNK720900:DNK720901 DXG720900:DXG720901 EHC720900:EHC720901 EQY720900:EQY720901 FAU720900:FAU720901 FKQ720900:FKQ720901 FUM720900:FUM720901 GEI720900:GEI720901 GOE720900:GOE720901 GYA720900:GYA720901 HHW720900:HHW720901 HRS720900:HRS720901 IBO720900:IBO720901 ILK720900:ILK720901 IVG720900:IVG720901 JFC720900:JFC720901 JOY720900:JOY720901 JYU720900:JYU720901 KIQ720900:KIQ720901 KSM720900:KSM720901 LCI720900:LCI720901 LME720900:LME720901 LWA720900:LWA720901 MFW720900:MFW720901 MPS720900:MPS720901 MZO720900:MZO720901 NJK720900:NJK720901 NTG720900:NTG720901 ODC720900:ODC720901 OMY720900:OMY720901 OWU720900:OWU720901 PGQ720900:PGQ720901 PQM720900:PQM720901 QAI720900:QAI720901 QKE720900:QKE720901 QUA720900:QUA720901 RDW720900:RDW720901 RNS720900:RNS720901 RXO720900:RXO720901 SHK720900:SHK720901 SRG720900:SRG720901 TBC720900:TBC720901 TKY720900:TKY720901 TUU720900:TUU720901 UEQ720900:UEQ720901 UOM720900:UOM720901 UYI720900:UYI720901 VIE720900:VIE720901 VSA720900:VSA720901 WBW720900:WBW720901 WLS720900:WLS720901 WVO720900:WVO720901 G786436:G786437 JC786436:JC786437 SY786436:SY786437 ACU786436:ACU786437 AMQ786436:AMQ786437 AWM786436:AWM786437 BGI786436:BGI786437 BQE786436:BQE786437 CAA786436:CAA786437 CJW786436:CJW786437 CTS786436:CTS786437 DDO786436:DDO786437 DNK786436:DNK786437 DXG786436:DXG786437 EHC786436:EHC786437 EQY786436:EQY786437 FAU786436:FAU786437 FKQ786436:FKQ786437 FUM786436:FUM786437 GEI786436:GEI786437 GOE786436:GOE786437 GYA786436:GYA786437 HHW786436:HHW786437 HRS786436:HRS786437 IBO786436:IBO786437 ILK786436:ILK786437 IVG786436:IVG786437 JFC786436:JFC786437 JOY786436:JOY786437 JYU786436:JYU786437 KIQ786436:KIQ786437 KSM786436:KSM786437 LCI786436:LCI786437 LME786436:LME786437 LWA786436:LWA786437 MFW786436:MFW786437 MPS786436:MPS786437 MZO786436:MZO786437 NJK786436:NJK786437 NTG786436:NTG786437 ODC786436:ODC786437 OMY786436:OMY786437 OWU786436:OWU786437 PGQ786436:PGQ786437 PQM786436:PQM786437 QAI786436:QAI786437 QKE786436:QKE786437 QUA786436:QUA786437 RDW786436:RDW786437 RNS786436:RNS786437 RXO786436:RXO786437 SHK786436:SHK786437 SRG786436:SRG786437 TBC786436:TBC786437 TKY786436:TKY786437 TUU786436:TUU786437 UEQ786436:UEQ786437 UOM786436:UOM786437 UYI786436:UYI786437 VIE786436:VIE786437 VSA786436:VSA786437 WBW786436:WBW786437 WLS786436:WLS786437 WVO786436:WVO786437 G851972:G851973 JC851972:JC851973 SY851972:SY851973 ACU851972:ACU851973 AMQ851972:AMQ851973 AWM851972:AWM851973 BGI851972:BGI851973 BQE851972:BQE851973 CAA851972:CAA851973 CJW851972:CJW851973 CTS851972:CTS851973 DDO851972:DDO851973 DNK851972:DNK851973 DXG851972:DXG851973 EHC851972:EHC851973 EQY851972:EQY851973 FAU851972:FAU851973 FKQ851972:FKQ851973 FUM851972:FUM851973 GEI851972:GEI851973 GOE851972:GOE851973 GYA851972:GYA851973 HHW851972:HHW851973 HRS851972:HRS851973 IBO851972:IBO851973 ILK851972:ILK851973 IVG851972:IVG851973 JFC851972:JFC851973 JOY851972:JOY851973 JYU851972:JYU851973 KIQ851972:KIQ851973 KSM851972:KSM851973 LCI851972:LCI851973 LME851972:LME851973 LWA851972:LWA851973 MFW851972:MFW851973 MPS851972:MPS851973 MZO851972:MZO851973 NJK851972:NJK851973 NTG851972:NTG851973 ODC851972:ODC851973 OMY851972:OMY851973 OWU851972:OWU851973 PGQ851972:PGQ851973 PQM851972:PQM851973 QAI851972:QAI851973 QKE851972:QKE851973 QUA851972:QUA851973 RDW851972:RDW851973 RNS851972:RNS851973 RXO851972:RXO851973 SHK851972:SHK851973 SRG851972:SRG851973 TBC851972:TBC851973 TKY851972:TKY851973 TUU851972:TUU851973 UEQ851972:UEQ851973 UOM851972:UOM851973 UYI851972:UYI851973 VIE851972:VIE851973 VSA851972:VSA851973 WBW851972:WBW851973 WLS851972:WLS851973 WVO851972:WVO851973 G917508:G917509 JC917508:JC917509 SY917508:SY917509 ACU917508:ACU917509 AMQ917508:AMQ917509 AWM917508:AWM917509 BGI917508:BGI917509 BQE917508:BQE917509 CAA917508:CAA917509 CJW917508:CJW917509 CTS917508:CTS917509 DDO917508:DDO917509 DNK917508:DNK917509 DXG917508:DXG917509 EHC917508:EHC917509 EQY917508:EQY917509 FAU917508:FAU917509 FKQ917508:FKQ917509 FUM917508:FUM917509 GEI917508:GEI917509 GOE917508:GOE917509 GYA917508:GYA917509 HHW917508:HHW917509 HRS917508:HRS917509 IBO917508:IBO917509 ILK917508:ILK917509 IVG917508:IVG917509 JFC917508:JFC917509 JOY917508:JOY917509 JYU917508:JYU917509 KIQ917508:KIQ917509 KSM917508:KSM917509 LCI917508:LCI917509 LME917508:LME917509 LWA917508:LWA917509 MFW917508:MFW917509 MPS917508:MPS917509 MZO917508:MZO917509 NJK917508:NJK917509 NTG917508:NTG917509 ODC917508:ODC917509 OMY917508:OMY917509 OWU917508:OWU917509 PGQ917508:PGQ917509 PQM917508:PQM917509 QAI917508:QAI917509 QKE917508:QKE917509 QUA917508:QUA917509 RDW917508:RDW917509 RNS917508:RNS917509 RXO917508:RXO917509 SHK917508:SHK917509 SRG917508:SRG917509 TBC917508:TBC917509 TKY917508:TKY917509 TUU917508:TUU917509 UEQ917508:UEQ917509 UOM917508:UOM917509 UYI917508:UYI917509 VIE917508:VIE917509 VSA917508:VSA917509 WBW917508:WBW917509 WLS917508:WLS917509 WVO917508:WVO917509 G983044:G983045 JC983044:JC983045 SY983044:SY983045 ACU983044:ACU983045 AMQ983044:AMQ983045 AWM983044:AWM983045 BGI983044:BGI983045 BQE983044:BQE983045 CAA983044:CAA983045 CJW983044:CJW983045 CTS983044:CTS983045 DDO983044:DDO983045 DNK983044:DNK983045 DXG983044:DXG983045 EHC983044:EHC983045 EQY983044:EQY983045 FAU983044:FAU983045 FKQ983044:FKQ983045 FUM983044:FUM983045 GEI983044:GEI983045 GOE983044:GOE983045 GYA983044:GYA983045 HHW983044:HHW983045 HRS983044:HRS983045 IBO983044:IBO983045 ILK983044:ILK983045 IVG983044:IVG983045 JFC983044:JFC983045 JOY983044:JOY983045 JYU983044:JYU983045 KIQ983044:KIQ983045 KSM983044:KSM983045 LCI983044:LCI983045 LME983044:LME983045 LWA983044:LWA983045 MFW983044:MFW983045 MPS983044:MPS983045 MZO983044:MZO983045 NJK983044:NJK983045 NTG983044:NTG983045 ODC983044:ODC983045 OMY983044:OMY983045 OWU983044:OWU983045 PGQ983044:PGQ983045 PQM983044:PQM983045 QAI983044:QAI983045 QKE983044:QKE983045 QUA983044:QUA983045 RDW983044:RDW983045 RNS983044:RNS983045 RXO983044:RXO983045 SHK983044:SHK983045 SRG983044:SRG983045 TBC983044:TBC983045 TKY983044:TKY983045 TUU983044:TUU983045 UEQ983044:UEQ983045 UOM983044:UOM983045 UYI983044:UYI983045 VIE983044:VIE983045 VSA983044:VSA983045 WBW983044:WBW983045 WLS983044:WLS983045 WVO983044:WVO983045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F3:F4 J3:J4 H22 J22">
      <formula1>"○"</formula1>
    </dataValidation>
  </dataValidations>
  <pageMargins left="0.78740157480314965" right="0.74803149606299213" top="0.86614173228346458" bottom="0.94488188976377963" header="0.51181102362204722" footer="0.47244094488188981"/>
  <pageSetup paperSize="9" scale="84" firstPageNumber="0" orientation="landscape" useFirstPageNumber="1"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M25"/>
  <sheetViews>
    <sheetView showGridLines="0" view="pageBreakPreview" zoomScaleNormal="100" zoomScaleSheetLayoutView="100" workbookViewId="0">
      <selection activeCell="F4" sqref="F4"/>
    </sheetView>
  </sheetViews>
  <sheetFormatPr defaultColWidth="8.08203125" defaultRowHeight="13" x14ac:dyDescent="0.55000000000000004"/>
  <cols>
    <col min="1" max="1" width="11.08203125" style="194" customWidth="1"/>
    <col min="2" max="11" width="10.58203125" style="194" customWidth="1"/>
    <col min="12" max="12" width="12.08203125" style="194" customWidth="1"/>
    <col min="13" max="256" width="8.08203125" style="194"/>
    <col min="257" max="257" width="11.08203125" style="194" customWidth="1"/>
    <col min="258" max="267" width="10.58203125" style="194" customWidth="1"/>
    <col min="268" max="268" width="12.08203125" style="194" customWidth="1"/>
    <col min="269" max="512" width="8.08203125" style="194"/>
    <col min="513" max="513" width="11.08203125" style="194" customWidth="1"/>
    <col min="514" max="523" width="10.58203125" style="194" customWidth="1"/>
    <col min="524" max="524" width="12.08203125" style="194" customWidth="1"/>
    <col min="525" max="768" width="8.08203125" style="194"/>
    <col min="769" max="769" width="11.08203125" style="194" customWidth="1"/>
    <col min="770" max="779" width="10.58203125" style="194" customWidth="1"/>
    <col min="780" max="780" width="12.08203125" style="194" customWidth="1"/>
    <col min="781" max="1024" width="8.08203125" style="194"/>
    <col min="1025" max="1025" width="11.08203125" style="194" customWidth="1"/>
    <col min="1026" max="1035" width="10.58203125" style="194" customWidth="1"/>
    <col min="1036" max="1036" width="12.08203125" style="194" customWidth="1"/>
    <col min="1037" max="1280" width="8.08203125" style="194"/>
    <col min="1281" max="1281" width="11.08203125" style="194" customWidth="1"/>
    <col min="1282" max="1291" width="10.58203125" style="194" customWidth="1"/>
    <col min="1292" max="1292" width="12.08203125" style="194" customWidth="1"/>
    <col min="1293" max="1536" width="8.08203125" style="194"/>
    <col min="1537" max="1537" width="11.08203125" style="194" customWidth="1"/>
    <col min="1538" max="1547" width="10.58203125" style="194" customWidth="1"/>
    <col min="1548" max="1548" width="12.08203125" style="194" customWidth="1"/>
    <col min="1549" max="1792" width="8.08203125" style="194"/>
    <col min="1793" max="1793" width="11.08203125" style="194" customWidth="1"/>
    <col min="1794" max="1803" width="10.58203125" style="194" customWidth="1"/>
    <col min="1804" max="1804" width="12.08203125" style="194" customWidth="1"/>
    <col min="1805" max="2048" width="8.08203125" style="194"/>
    <col min="2049" max="2049" width="11.08203125" style="194" customWidth="1"/>
    <col min="2050" max="2059" width="10.58203125" style="194" customWidth="1"/>
    <col min="2060" max="2060" width="12.08203125" style="194" customWidth="1"/>
    <col min="2061" max="2304" width="8.08203125" style="194"/>
    <col min="2305" max="2305" width="11.08203125" style="194" customWidth="1"/>
    <col min="2306" max="2315" width="10.58203125" style="194" customWidth="1"/>
    <col min="2316" max="2316" width="12.08203125" style="194" customWidth="1"/>
    <col min="2317" max="2560" width="8.08203125" style="194"/>
    <col min="2561" max="2561" width="11.08203125" style="194" customWidth="1"/>
    <col min="2562" max="2571" width="10.58203125" style="194" customWidth="1"/>
    <col min="2572" max="2572" width="12.08203125" style="194" customWidth="1"/>
    <col min="2573" max="2816" width="8.08203125" style="194"/>
    <col min="2817" max="2817" width="11.08203125" style="194" customWidth="1"/>
    <col min="2818" max="2827" width="10.58203125" style="194" customWidth="1"/>
    <col min="2828" max="2828" width="12.08203125" style="194" customWidth="1"/>
    <col min="2829" max="3072" width="8.08203125" style="194"/>
    <col min="3073" max="3073" width="11.08203125" style="194" customWidth="1"/>
    <col min="3074" max="3083" width="10.58203125" style="194" customWidth="1"/>
    <col min="3084" max="3084" width="12.08203125" style="194" customWidth="1"/>
    <col min="3085" max="3328" width="8.08203125" style="194"/>
    <col min="3329" max="3329" width="11.08203125" style="194" customWidth="1"/>
    <col min="3330" max="3339" width="10.58203125" style="194" customWidth="1"/>
    <col min="3340" max="3340" width="12.08203125" style="194" customWidth="1"/>
    <col min="3341" max="3584" width="8.08203125" style="194"/>
    <col min="3585" max="3585" width="11.08203125" style="194" customWidth="1"/>
    <col min="3586" max="3595" width="10.58203125" style="194" customWidth="1"/>
    <col min="3596" max="3596" width="12.08203125" style="194" customWidth="1"/>
    <col min="3597" max="3840" width="8.08203125" style="194"/>
    <col min="3841" max="3841" width="11.08203125" style="194" customWidth="1"/>
    <col min="3842" max="3851" width="10.58203125" style="194" customWidth="1"/>
    <col min="3852" max="3852" width="12.08203125" style="194" customWidth="1"/>
    <col min="3853" max="4096" width="8.08203125" style="194"/>
    <col min="4097" max="4097" width="11.08203125" style="194" customWidth="1"/>
    <col min="4098" max="4107" width="10.58203125" style="194" customWidth="1"/>
    <col min="4108" max="4108" width="12.08203125" style="194" customWidth="1"/>
    <col min="4109" max="4352" width="8.08203125" style="194"/>
    <col min="4353" max="4353" width="11.08203125" style="194" customWidth="1"/>
    <col min="4354" max="4363" width="10.58203125" style="194" customWidth="1"/>
    <col min="4364" max="4364" width="12.08203125" style="194" customWidth="1"/>
    <col min="4365" max="4608" width="8.08203125" style="194"/>
    <col min="4609" max="4609" width="11.08203125" style="194" customWidth="1"/>
    <col min="4610" max="4619" width="10.58203125" style="194" customWidth="1"/>
    <col min="4620" max="4620" width="12.08203125" style="194" customWidth="1"/>
    <col min="4621" max="4864" width="8.08203125" style="194"/>
    <col min="4865" max="4865" width="11.08203125" style="194" customWidth="1"/>
    <col min="4866" max="4875" width="10.58203125" style="194" customWidth="1"/>
    <col min="4876" max="4876" width="12.08203125" style="194" customWidth="1"/>
    <col min="4877" max="5120" width="8.08203125" style="194"/>
    <col min="5121" max="5121" width="11.08203125" style="194" customWidth="1"/>
    <col min="5122" max="5131" width="10.58203125" style="194" customWidth="1"/>
    <col min="5132" max="5132" width="12.08203125" style="194" customWidth="1"/>
    <col min="5133" max="5376" width="8.08203125" style="194"/>
    <col min="5377" max="5377" width="11.08203125" style="194" customWidth="1"/>
    <col min="5378" max="5387" width="10.58203125" style="194" customWidth="1"/>
    <col min="5388" max="5388" width="12.08203125" style="194" customWidth="1"/>
    <col min="5389" max="5632" width="8.08203125" style="194"/>
    <col min="5633" max="5633" width="11.08203125" style="194" customWidth="1"/>
    <col min="5634" max="5643" width="10.58203125" style="194" customWidth="1"/>
    <col min="5644" max="5644" width="12.08203125" style="194" customWidth="1"/>
    <col min="5645" max="5888" width="8.08203125" style="194"/>
    <col min="5889" max="5889" width="11.08203125" style="194" customWidth="1"/>
    <col min="5890" max="5899" width="10.58203125" style="194" customWidth="1"/>
    <col min="5900" max="5900" width="12.08203125" style="194" customWidth="1"/>
    <col min="5901" max="6144" width="8.08203125" style="194"/>
    <col min="6145" max="6145" width="11.08203125" style="194" customWidth="1"/>
    <col min="6146" max="6155" width="10.58203125" style="194" customWidth="1"/>
    <col min="6156" max="6156" width="12.08203125" style="194" customWidth="1"/>
    <col min="6157" max="6400" width="8.08203125" style="194"/>
    <col min="6401" max="6401" width="11.08203125" style="194" customWidth="1"/>
    <col min="6402" max="6411" width="10.58203125" style="194" customWidth="1"/>
    <col min="6412" max="6412" width="12.08203125" style="194" customWidth="1"/>
    <col min="6413" max="6656" width="8.08203125" style="194"/>
    <col min="6657" max="6657" width="11.08203125" style="194" customWidth="1"/>
    <col min="6658" max="6667" width="10.58203125" style="194" customWidth="1"/>
    <col min="6668" max="6668" width="12.08203125" style="194" customWidth="1"/>
    <col min="6669" max="6912" width="8.08203125" style="194"/>
    <col min="6913" max="6913" width="11.08203125" style="194" customWidth="1"/>
    <col min="6914" max="6923" width="10.58203125" style="194" customWidth="1"/>
    <col min="6924" max="6924" width="12.08203125" style="194" customWidth="1"/>
    <col min="6925" max="7168" width="8.08203125" style="194"/>
    <col min="7169" max="7169" width="11.08203125" style="194" customWidth="1"/>
    <col min="7170" max="7179" width="10.58203125" style="194" customWidth="1"/>
    <col min="7180" max="7180" width="12.08203125" style="194" customWidth="1"/>
    <col min="7181" max="7424" width="8.08203125" style="194"/>
    <col min="7425" max="7425" width="11.08203125" style="194" customWidth="1"/>
    <col min="7426" max="7435" width="10.58203125" style="194" customWidth="1"/>
    <col min="7436" max="7436" width="12.08203125" style="194" customWidth="1"/>
    <col min="7437" max="7680" width="8.08203125" style="194"/>
    <col min="7681" max="7681" width="11.08203125" style="194" customWidth="1"/>
    <col min="7682" max="7691" width="10.58203125" style="194" customWidth="1"/>
    <col min="7692" max="7692" width="12.08203125" style="194" customWidth="1"/>
    <col min="7693" max="7936" width="8.08203125" style="194"/>
    <col min="7937" max="7937" width="11.08203125" style="194" customWidth="1"/>
    <col min="7938" max="7947" width="10.58203125" style="194" customWidth="1"/>
    <col min="7948" max="7948" width="12.08203125" style="194" customWidth="1"/>
    <col min="7949" max="8192" width="8.08203125" style="194"/>
    <col min="8193" max="8193" width="11.08203125" style="194" customWidth="1"/>
    <col min="8194" max="8203" width="10.58203125" style="194" customWidth="1"/>
    <col min="8204" max="8204" width="12.08203125" style="194" customWidth="1"/>
    <col min="8205" max="8448" width="8.08203125" style="194"/>
    <col min="8449" max="8449" width="11.08203125" style="194" customWidth="1"/>
    <col min="8450" max="8459" width="10.58203125" style="194" customWidth="1"/>
    <col min="8460" max="8460" width="12.08203125" style="194" customWidth="1"/>
    <col min="8461" max="8704" width="8.08203125" style="194"/>
    <col min="8705" max="8705" width="11.08203125" style="194" customWidth="1"/>
    <col min="8706" max="8715" width="10.58203125" style="194" customWidth="1"/>
    <col min="8716" max="8716" width="12.08203125" style="194" customWidth="1"/>
    <col min="8717" max="8960" width="8.08203125" style="194"/>
    <col min="8961" max="8961" width="11.08203125" style="194" customWidth="1"/>
    <col min="8962" max="8971" width="10.58203125" style="194" customWidth="1"/>
    <col min="8972" max="8972" width="12.08203125" style="194" customWidth="1"/>
    <col min="8973" max="9216" width="8.08203125" style="194"/>
    <col min="9217" max="9217" width="11.08203125" style="194" customWidth="1"/>
    <col min="9218" max="9227" width="10.58203125" style="194" customWidth="1"/>
    <col min="9228" max="9228" width="12.08203125" style="194" customWidth="1"/>
    <col min="9229" max="9472" width="8.08203125" style="194"/>
    <col min="9473" max="9473" width="11.08203125" style="194" customWidth="1"/>
    <col min="9474" max="9483" width="10.58203125" style="194" customWidth="1"/>
    <col min="9484" max="9484" width="12.08203125" style="194" customWidth="1"/>
    <col min="9485" max="9728" width="8.08203125" style="194"/>
    <col min="9729" max="9729" width="11.08203125" style="194" customWidth="1"/>
    <col min="9730" max="9739" width="10.58203125" style="194" customWidth="1"/>
    <col min="9740" max="9740" width="12.08203125" style="194" customWidth="1"/>
    <col min="9741" max="9984" width="8.08203125" style="194"/>
    <col min="9985" max="9985" width="11.08203125" style="194" customWidth="1"/>
    <col min="9986" max="9995" width="10.58203125" style="194" customWidth="1"/>
    <col min="9996" max="9996" width="12.08203125" style="194" customWidth="1"/>
    <col min="9997" max="10240" width="8.08203125" style="194"/>
    <col min="10241" max="10241" width="11.08203125" style="194" customWidth="1"/>
    <col min="10242" max="10251" width="10.58203125" style="194" customWidth="1"/>
    <col min="10252" max="10252" width="12.08203125" style="194" customWidth="1"/>
    <col min="10253" max="10496" width="8.08203125" style="194"/>
    <col min="10497" max="10497" width="11.08203125" style="194" customWidth="1"/>
    <col min="10498" max="10507" width="10.58203125" style="194" customWidth="1"/>
    <col min="10508" max="10508" width="12.08203125" style="194" customWidth="1"/>
    <col min="10509" max="10752" width="8.08203125" style="194"/>
    <col min="10753" max="10753" width="11.08203125" style="194" customWidth="1"/>
    <col min="10754" max="10763" width="10.58203125" style="194" customWidth="1"/>
    <col min="10764" max="10764" width="12.08203125" style="194" customWidth="1"/>
    <col min="10765" max="11008" width="8.08203125" style="194"/>
    <col min="11009" max="11009" width="11.08203125" style="194" customWidth="1"/>
    <col min="11010" max="11019" width="10.58203125" style="194" customWidth="1"/>
    <col min="11020" max="11020" width="12.08203125" style="194" customWidth="1"/>
    <col min="11021" max="11264" width="8.08203125" style="194"/>
    <col min="11265" max="11265" width="11.08203125" style="194" customWidth="1"/>
    <col min="11266" max="11275" width="10.58203125" style="194" customWidth="1"/>
    <col min="11276" max="11276" width="12.08203125" style="194" customWidth="1"/>
    <col min="11277" max="11520" width="8.08203125" style="194"/>
    <col min="11521" max="11521" width="11.08203125" style="194" customWidth="1"/>
    <col min="11522" max="11531" width="10.58203125" style="194" customWidth="1"/>
    <col min="11532" max="11532" width="12.08203125" style="194" customWidth="1"/>
    <col min="11533" max="11776" width="8.08203125" style="194"/>
    <col min="11777" max="11777" width="11.08203125" style="194" customWidth="1"/>
    <col min="11778" max="11787" width="10.58203125" style="194" customWidth="1"/>
    <col min="11788" max="11788" width="12.08203125" style="194" customWidth="1"/>
    <col min="11789" max="12032" width="8.08203125" style="194"/>
    <col min="12033" max="12033" width="11.08203125" style="194" customWidth="1"/>
    <col min="12034" max="12043" width="10.58203125" style="194" customWidth="1"/>
    <col min="12044" max="12044" width="12.08203125" style="194" customWidth="1"/>
    <col min="12045" max="12288" width="8.08203125" style="194"/>
    <col min="12289" max="12289" width="11.08203125" style="194" customWidth="1"/>
    <col min="12290" max="12299" width="10.58203125" style="194" customWidth="1"/>
    <col min="12300" max="12300" width="12.08203125" style="194" customWidth="1"/>
    <col min="12301" max="12544" width="8.08203125" style="194"/>
    <col min="12545" max="12545" width="11.08203125" style="194" customWidth="1"/>
    <col min="12546" max="12555" width="10.58203125" style="194" customWidth="1"/>
    <col min="12556" max="12556" width="12.08203125" style="194" customWidth="1"/>
    <col min="12557" max="12800" width="8.08203125" style="194"/>
    <col min="12801" max="12801" width="11.08203125" style="194" customWidth="1"/>
    <col min="12802" max="12811" width="10.58203125" style="194" customWidth="1"/>
    <col min="12812" max="12812" width="12.08203125" style="194" customWidth="1"/>
    <col min="12813" max="13056" width="8.08203125" style="194"/>
    <col min="13057" max="13057" width="11.08203125" style="194" customWidth="1"/>
    <col min="13058" max="13067" width="10.58203125" style="194" customWidth="1"/>
    <col min="13068" max="13068" width="12.08203125" style="194" customWidth="1"/>
    <col min="13069" max="13312" width="8.08203125" style="194"/>
    <col min="13313" max="13313" width="11.08203125" style="194" customWidth="1"/>
    <col min="13314" max="13323" width="10.58203125" style="194" customWidth="1"/>
    <col min="13324" max="13324" width="12.08203125" style="194" customWidth="1"/>
    <col min="13325" max="13568" width="8.08203125" style="194"/>
    <col min="13569" max="13569" width="11.08203125" style="194" customWidth="1"/>
    <col min="13570" max="13579" width="10.58203125" style="194" customWidth="1"/>
    <col min="13580" max="13580" width="12.08203125" style="194" customWidth="1"/>
    <col min="13581" max="13824" width="8.08203125" style="194"/>
    <col min="13825" max="13825" width="11.08203125" style="194" customWidth="1"/>
    <col min="13826" max="13835" width="10.58203125" style="194" customWidth="1"/>
    <col min="13836" max="13836" width="12.08203125" style="194" customWidth="1"/>
    <col min="13837" max="14080" width="8.08203125" style="194"/>
    <col min="14081" max="14081" width="11.08203125" style="194" customWidth="1"/>
    <col min="14082" max="14091" width="10.58203125" style="194" customWidth="1"/>
    <col min="14092" max="14092" width="12.08203125" style="194" customWidth="1"/>
    <col min="14093" max="14336" width="8.08203125" style="194"/>
    <col min="14337" max="14337" width="11.08203125" style="194" customWidth="1"/>
    <col min="14338" max="14347" width="10.58203125" style="194" customWidth="1"/>
    <col min="14348" max="14348" width="12.08203125" style="194" customWidth="1"/>
    <col min="14349" max="14592" width="8.08203125" style="194"/>
    <col min="14593" max="14593" width="11.08203125" style="194" customWidth="1"/>
    <col min="14594" max="14603" width="10.58203125" style="194" customWidth="1"/>
    <col min="14604" max="14604" width="12.08203125" style="194" customWidth="1"/>
    <col min="14605" max="14848" width="8.08203125" style="194"/>
    <col min="14849" max="14849" width="11.08203125" style="194" customWidth="1"/>
    <col min="14850" max="14859" width="10.58203125" style="194" customWidth="1"/>
    <col min="14860" max="14860" width="12.08203125" style="194" customWidth="1"/>
    <col min="14861" max="15104" width="8.08203125" style="194"/>
    <col min="15105" max="15105" width="11.08203125" style="194" customWidth="1"/>
    <col min="15106" max="15115" width="10.58203125" style="194" customWidth="1"/>
    <col min="15116" max="15116" width="12.08203125" style="194" customWidth="1"/>
    <col min="15117" max="15360" width="8.08203125" style="194"/>
    <col min="15361" max="15361" width="11.08203125" style="194" customWidth="1"/>
    <col min="15362" max="15371" width="10.58203125" style="194" customWidth="1"/>
    <col min="15372" max="15372" width="12.08203125" style="194" customWidth="1"/>
    <col min="15373" max="15616" width="8.08203125" style="194"/>
    <col min="15617" max="15617" width="11.08203125" style="194" customWidth="1"/>
    <col min="15618" max="15627" width="10.58203125" style="194" customWidth="1"/>
    <col min="15628" max="15628" width="12.08203125" style="194" customWidth="1"/>
    <col min="15629" max="15872" width="8.08203125" style="194"/>
    <col min="15873" max="15873" width="11.08203125" style="194" customWidth="1"/>
    <col min="15874" max="15883" width="10.58203125" style="194" customWidth="1"/>
    <col min="15884" max="15884" width="12.08203125" style="194" customWidth="1"/>
    <col min="15885" max="16128" width="8.08203125" style="194"/>
    <col min="16129" max="16129" width="11.08203125" style="194" customWidth="1"/>
    <col min="16130" max="16139" width="10.58203125" style="194" customWidth="1"/>
    <col min="16140" max="16140" width="12.08203125" style="194" customWidth="1"/>
    <col min="16141" max="16384" width="8.08203125" style="194"/>
  </cols>
  <sheetData>
    <row r="1" spans="1:13" ht="23.75" customHeight="1" x14ac:dyDescent="0.55000000000000004">
      <c r="A1" s="121" t="s">
        <v>207</v>
      </c>
      <c r="B1" s="121"/>
      <c r="C1" s="121"/>
      <c r="D1" s="121"/>
      <c r="E1" s="121"/>
      <c r="F1" s="121"/>
      <c r="G1" s="121"/>
      <c r="H1" s="121"/>
      <c r="I1" s="121"/>
      <c r="J1" s="121"/>
      <c r="K1" s="121"/>
      <c r="L1" s="788" t="str">
        <f>IF(共通!$C$5&lt;&gt;"",共通!$C$5,"")</f>
        <v/>
      </c>
      <c r="M1" s="788"/>
    </row>
    <row r="2" spans="1:13" s="269" customFormat="1" ht="23.75" customHeight="1" x14ac:dyDescent="0.2">
      <c r="A2" s="121" t="s">
        <v>208</v>
      </c>
      <c r="B2" s="121"/>
      <c r="C2" s="193"/>
      <c r="D2" s="193"/>
      <c r="E2" s="193"/>
      <c r="F2" s="193"/>
      <c r="G2" s="193"/>
      <c r="H2" s="193"/>
      <c r="I2" s="193"/>
      <c r="J2" s="193"/>
      <c r="K2" s="193"/>
      <c r="L2" s="193"/>
      <c r="M2" s="193"/>
    </row>
    <row r="3" spans="1:13" s="269" customFormat="1" ht="23.75" customHeight="1" x14ac:dyDescent="0.2">
      <c r="A3" s="121" t="s">
        <v>979</v>
      </c>
      <c r="B3" s="121"/>
      <c r="C3" s="121"/>
      <c r="D3" s="121"/>
      <c r="E3" s="121"/>
      <c r="F3" s="121"/>
      <c r="G3" s="121"/>
      <c r="H3" s="121"/>
      <c r="I3" s="121"/>
      <c r="J3" s="121"/>
      <c r="K3" s="121"/>
      <c r="L3" s="121"/>
      <c r="M3" s="193"/>
    </row>
    <row r="4" spans="1:13" s="269" customFormat="1" ht="23.75" customHeight="1" x14ac:dyDescent="0.2">
      <c r="A4" s="239" t="s">
        <v>980</v>
      </c>
      <c r="B4" s="121" t="s">
        <v>981</v>
      </c>
      <c r="C4" s="121"/>
      <c r="D4" s="121"/>
      <c r="E4" s="121"/>
      <c r="F4" s="270"/>
      <c r="G4" s="118" t="s">
        <v>209</v>
      </c>
      <c r="H4" s="545"/>
      <c r="I4" s="546"/>
      <c r="J4" s="121" t="s">
        <v>210</v>
      </c>
      <c r="K4" s="121"/>
      <c r="L4" s="121"/>
      <c r="M4" s="193"/>
    </row>
    <row r="5" spans="1:13" s="269" customFormat="1" ht="23.75" customHeight="1" x14ac:dyDescent="0.2">
      <c r="A5" s="239" t="s">
        <v>982</v>
      </c>
      <c r="B5" s="121" t="s">
        <v>983</v>
      </c>
      <c r="C5" s="121"/>
      <c r="D5" s="121"/>
      <c r="E5" s="121"/>
      <c r="F5" s="270"/>
      <c r="G5" s="118" t="s">
        <v>984</v>
      </c>
      <c r="H5" s="547"/>
      <c r="I5" s="548"/>
      <c r="J5" s="548"/>
      <c r="K5" s="548"/>
      <c r="L5" s="549"/>
      <c r="M5" s="193"/>
    </row>
    <row r="6" spans="1:13" s="269" customFormat="1" ht="23.75" customHeight="1" x14ac:dyDescent="0.2">
      <c r="A6" s="121" t="s">
        <v>985</v>
      </c>
      <c r="B6" s="121"/>
      <c r="C6" s="121"/>
      <c r="D6" s="121"/>
      <c r="E6" s="121"/>
      <c r="F6" s="121"/>
      <c r="G6" s="121"/>
      <c r="H6" s="121"/>
      <c r="I6" s="121"/>
      <c r="J6" s="121"/>
      <c r="K6" s="121"/>
      <c r="L6" s="121"/>
      <c r="M6" s="193"/>
    </row>
    <row r="7" spans="1:13" s="269" customFormat="1" ht="23.75" customHeight="1" x14ac:dyDescent="0.2">
      <c r="A7" s="121"/>
      <c r="B7" s="488" t="s">
        <v>986</v>
      </c>
      <c r="C7" s="490"/>
      <c r="D7" s="490"/>
      <c r="E7" s="489"/>
      <c r="F7" s="270"/>
      <c r="G7" s="488" t="s">
        <v>987</v>
      </c>
      <c r="H7" s="490"/>
      <c r="I7" s="490"/>
      <c r="J7" s="489"/>
      <c r="K7" s="270"/>
      <c r="L7" s="121"/>
      <c r="M7" s="193"/>
    </row>
    <row r="8" spans="1:13" s="269" customFormat="1" ht="23.75" customHeight="1" x14ac:dyDescent="0.2">
      <c r="A8" s="121"/>
      <c r="B8" s="488" t="s">
        <v>988</v>
      </c>
      <c r="C8" s="490"/>
      <c r="D8" s="490"/>
      <c r="E8" s="489"/>
      <c r="F8" s="270"/>
      <c r="G8" s="488" t="s">
        <v>989</v>
      </c>
      <c r="H8" s="490"/>
      <c r="I8" s="490"/>
      <c r="J8" s="489"/>
      <c r="K8" s="270"/>
      <c r="L8" s="121"/>
      <c r="M8" s="193"/>
    </row>
    <row r="9" spans="1:13" ht="23.75" customHeight="1" x14ac:dyDescent="0.2">
      <c r="A9" s="118" t="s">
        <v>211</v>
      </c>
      <c r="B9" s="121"/>
      <c r="C9" s="121"/>
      <c r="D9" s="121"/>
      <c r="E9" s="121"/>
      <c r="F9" s="121"/>
      <c r="G9" s="121"/>
      <c r="H9" s="121"/>
      <c r="I9" s="121"/>
      <c r="J9" s="121"/>
      <c r="K9" s="193"/>
      <c r="L9" s="193"/>
      <c r="M9" s="193"/>
    </row>
    <row r="10" spans="1:13" ht="23.75" customHeight="1" x14ac:dyDescent="0.2">
      <c r="A10" s="118" t="s">
        <v>990</v>
      </c>
      <c r="B10" s="121"/>
      <c r="C10" s="121"/>
      <c r="D10" s="121"/>
      <c r="E10" s="121"/>
      <c r="F10" s="121"/>
      <c r="G10" s="121"/>
      <c r="H10" s="121"/>
      <c r="I10" s="121"/>
      <c r="J10" s="121"/>
      <c r="K10" s="193"/>
      <c r="L10" s="193"/>
      <c r="M10" s="193"/>
    </row>
    <row r="11" spans="1:13" ht="23.75" customHeight="1" x14ac:dyDescent="0.2">
      <c r="A11" s="938"/>
      <c r="B11" s="271"/>
      <c r="C11" s="939" t="s">
        <v>124</v>
      </c>
      <c r="D11" s="904"/>
      <c r="E11" s="121"/>
      <c r="F11" s="121"/>
      <c r="G11" s="121"/>
      <c r="H11" s="121"/>
      <c r="I11" s="121"/>
      <c r="J11" s="121"/>
      <c r="K11" s="193"/>
      <c r="L11" s="193"/>
      <c r="M11" s="193"/>
    </row>
    <row r="12" spans="1:13" ht="23.75" customHeight="1" x14ac:dyDescent="0.2">
      <c r="A12" s="118" t="s">
        <v>991</v>
      </c>
      <c r="B12" s="121"/>
      <c r="C12" s="121"/>
      <c r="D12" s="121"/>
      <c r="E12" s="148"/>
      <c r="F12" s="121"/>
      <c r="G12" s="121"/>
      <c r="H12" s="121"/>
      <c r="I12" s="121"/>
      <c r="J12" s="121"/>
      <c r="K12" s="121"/>
      <c r="L12" s="121"/>
      <c r="M12" s="193"/>
    </row>
    <row r="13" spans="1:13" ht="23.75" customHeight="1" x14ac:dyDescent="0.2">
      <c r="A13" s="118"/>
      <c r="B13" s="509" t="s">
        <v>461</v>
      </c>
      <c r="C13" s="510"/>
      <c r="D13" s="272"/>
      <c r="E13" s="509" t="s">
        <v>992</v>
      </c>
      <c r="F13" s="510"/>
      <c r="G13" s="272"/>
      <c r="H13" s="121"/>
      <c r="I13" s="121"/>
      <c r="J13" s="121"/>
      <c r="K13" s="121"/>
      <c r="L13" s="121"/>
      <c r="M13" s="193"/>
    </row>
    <row r="14" spans="1:13" ht="23.75" customHeight="1" x14ac:dyDescent="0.2">
      <c r="A14" s="118" t="s">
        <v>993</v>
      </c>
      <c r="B14" s="121"/>
      <c r="C14" s="121"/>
      <c r="D14" s="121"/>
      <c r="E14" s="121"/>
      <c r="F14" s="121"/>
      <c r="G14" s="121"/>
      <c r="H14" s="121"/>
      <c r="I14" s="121"/>
      <c r="J14" s="121"/>
      <c r="K14" s="121"/>
      <c r="L14" s="121"/>
      <c r="M14" s="193"/>
    </row>
    <row r="15" spans="1:13" ht="23.75" customHeight="1" x14ac:dyDescent="0.2">
      <c r="A15" s="118"/>
      <c r="B15" s="509" t="s">
        <v>994</v>
      </c>
      <c r="C15" s="510"/>
      <c r="D15" s="272"/>
      <c r="E15" s="509" t="s">
        <v>995</v>
      </c>
      <c r="F15" s="510"/>
      <c r="G15" s="272"/>
      <c r="H15" s="488" t="s">
        <v>156</v>
      </c>
      <c r="I15" s="489"/>
      <c r="J15" s="455"/>
      <c r="K15" s="550"/>
      <c r="L15" s="456"/>
      <c r="M15" s="193"/>
    </row>
    <row r="16" spans="1:13" ht="23.75" customHeight="1" x14ac:dyDescent="0.2">
      <c r="A16" s="118" t="s">
        <v>996</v>
      </c>
      <c r="B16" s="121"/>
      <c r="C16" s="121"/>
      <c r="D16" s="121"/>
      <c r="E16" s="121"/>
      <c r="F16" s="170"/>
      <c r="G16" s="170"/>
      <c r="H16" s="170"/>
      <c r="I16" s="170"/>
      <c r="J16" s="170"/>
      <c r="K16" s="170"/>
      <c r="L16" s="170"/>
      <c r="M16" s="193"/>
    </row>
    <row r="17" spans="1:13" ht="23.75" customHeight="1" x14ac:dyDescent="0.2">
      <c r="A17" s="938"/>
      <c r="B17" s="271"/>
      <c r="C17" s="939" t="s">
        <v>124</v>
      </c>
      <c r="D17" s="904"/>
      <c r="E17" s="121"/>
      <c r="F17" s="170"/>
      <c r="G17" s="170"/>
      <c r="H17" s="170"/>
      <c r="I17" s="170"/>
      <c r="J17" s="170"/>
      <c r="K17" s="170"/>
      <c r="L17" s="170"/>
      <c r="M17" s="193"/>
    </row>
    <row r="18" spans="1:13" ht="23.75" customHeight="1" x14ac:dyDescent="0.55000000000000004">
      <c r="A18" s="121" t="s">
        <v>212</v>
      </c>
      <c r="B18" s="121"/>
      <c r="C18" s="121"/>
      <c r="D18" s="121"/>
      <c r="E18" s="121"/>
      <c r="F18" s="121"/>
      <c r="G18" s="121"/>
      <c r="H18" s="121"/>
      <c r="I18" s="121"/>
      <c r="J18" s="121"/>
      <c r="K18" s="121"/>
      <c r="L18" s="121"/>
      <c r="M18" s="121"/>
    </row>
    <row r="19" spans="1:13" ht="23.75" customHeight="1" x14ac:dyDescent="0.55000000000000004">
      <c r="A19" s="121" t="s">
        <v>213</v>
      </c>
      <c r="B19" s="121"/>
      <c r="C19" s="121"/>
      <c r="D19" s="121"/>
      <c r="E19" s="121"/>
      <c r="F19" s="121"/>
      <c r="G19" s="121"/>
      <c r="H19" s="121"/>
      <c r="I19" s="121"/>
      <c r="J19" s="121"/>
      <c r="K19" s="121"/>
      <c r="L19" s="121"/>
      <c r="M19" s="121"/>
    </row>
    <row r="20" spans="1:13" ht="23.75" customHeight="1" x14ac:dyDescent="0.55000000000000004">
      <c r="A20" s="121"/>
      <c r="B20" s="183"/>
      <c r="C20" s="171" t="s">
        <v>214</v>
      </c>
      <c r="D20" s="121"/>
      <c r="E20" s="121"/>
      <c r="F20" s="121"/>
      <c r="G20" s="121"/>
      <c r="H20" s="121"/>
      <c r="I20" s="121"/>
      <c r="J20" s="121"/>
      <c r="K20" s="121"/>
      <c r="L20" s="121"/>
      <c r="M20" s="121"/>
    </row>
    <row r="21" spans="1:13" ht="23.75" customHeight="1" x14ac:dyDescent="0.55000000000000004">
      <c r="A21" s="121"/>
      <c r="B21" s="183"/>
      <c r="C21" s="180" t="s">
        <v>215</v>
      </c>
      <c r="D21" s="121"/>
      <c r="E21" s="121"/>
      <c r="F21" s="121"/>
      <c r="G21" s="121"/>
      <c r="H21" s="121"/>
      <c r="I21" s="121"/>
      <c r="J21" s="121"/>
      <c r="K21" s="121"/>
      <c r="L21" s="121"/>
      <c r="M21" s="121"/>
    </row>
    <row r="22" spans="1:13" ht="23.75" customHeight="1" x14ac:dyDescent="0.2">
      <c r="A22" s="121"/>
      <c r="B22" s="940" t="s">
        <v>216</v>
      </c>
      <c r="C22" s="941"/>
      <c r="D22" s="542"/>
      <c r="E22" s="543"/>
      <c r="F22" s="543"/>
      <c r="G22" s="544"/>
      <c r="H22" s="193"/>
      <c r="I22" s="121"/>
      <c r="J22" s="121"/>
      <c r="K22" s="121"/>
      <c r="L22" s="121"/>
      <c r="M22" s="121"/>
    </row>
    <row r="23" spans="1:13" ht="23.75" customHeight="1" x14ac:dyDescent="0.55000000000000004">
      <c r="A23" s="121" t="s">
        <v>217</v>
      </c>
      <c r="B23" s="121"/>
      <c r="C23" s="121"/>
      <c r="D23" s="121"/>
      <c r="E23" s="121"/>
      <c r="F23" s="121"/>
      <c r="G23" s="121"/>
      <c r="H23" s="121"/>
      <c r="I23" s="418"/>
      <c r="J23" s="121" t="s">
        <v>124</v>
      </c>
      <c r="K23" s="121"/>
      <c r="L23" s="121"/>
      <c r="M23" s="121"/>
    </row>
    <row r="24" spans="1:13" ht="23.75" customHeight="1" x14ac:dyDescent="0.55000000000000004">
      <c r="A24" s="121" t="s">
        <v>1065</v>
      </c>
      <c r="B24" s="121"/>
      <c r="C24" s="121"/>
      <c r="D24" s="121"/>
      <c r="E24" s="121"/>
      <c r="F24" s="121"/>
      <c r="G24" s="121"/>
      <c r="H24" s="121"/>
      <c r="I24" s="418"/>
      <c r="J24" s="121" t="s">
        <v>124</v>
      </c>
      <c r="K24" s="121"/>
      <c r="L24" s="121"/>
      <c r="M24" s="121"/>
    </row>
    <row r="25" spans="1:13" x14ac:dyDescent="0.55000000000000004">
      <c r="A25" s="121"/>
      <c r="B25" s="121"/>
      <c r="C25" s="121"/>
      <c r="D25" s="121"/>
      <c r="E25" s="121"/>
      <c r="F25" s="121"/>
      <c r="G25" s="121"/>
      <c r="H25" s="121"/>
      <c r="I25" s="121"/>
      <c r="J25" s="121"/>
      <c r="K25" s="121"/>
      <c r="L25" s="121"/>
      <c r="M25" s="121"/>
    </row>
  </sheetData>
  <sheetProtection algorithmName="SHA-512" hashValue="enf/ckLBOriEuEJ0Ry9DDK01lrRrr1YddAp5hb82KLM8LJ/HMnLu9VWIVif/08CU8n6ZQhT5vK09w4EYRnaQbg==" saltValue="CNeIMLdEvEndYTChomIq+A==" spinCount="100000" sheet="1" selectLockedCells="1"/>
  <mergeCells count="15">
    <mergeCell ref="B22:C22"/>
    <mergeCell ref="D22:G22"/>
    <mergeCell ref="L1:M1"/>
    <mergeCell ref="H4:I4"/>
    <mergeCell ref="H5:L5"/>
    <mergeCell ref="B7:E7"/>
    <mergeCell ref="G7:J7"/>
    <mergeCell ref="B8:E8"/>
    <mergeCell ref="G8:J8"/>
    <mergeCell ref="B13:C13"/>
    <mergeCell ref="E13:F13"/>
    <mergeCell ref="B15:C15"/>
    <mergeCell ref="E15:F15"/>
    <mergeCell ref="H15:I15"/>
    <mergeCell ref="J15:L15"/>
  </mergeCells>
  <phoneticPr fontId="2"/>
  <conditionalFormatting sqref="B20:B21 D22 I23:I24">
    <cfRule type="notContainsBlanks" dxfId="434" priority="4" stopIfTrue="1">
      <formula>LEN(TRIM(B20))&gt;0</formula>
    </cfRule>
  </conditionalFormatting>
  <conditionalFormatting sqref="D22">
    <cfRule type="expression" dxfId="433" priority="3" stopIfTrue="1">
      <formula>$B$20="○"</formula>
    </cfRule>
  </conditionalFormatting>
  <conditionalFormatting sqref="L1">
    <cfRule type="notContainsBlanks" dxfId="432" priority="2" stopIfTrue="1">
      <formula>LEN(TRIM(L1))&gt;0</formula>
    </cfRule>
  </conditionalFormatting>
  <conditionalFormatting sqref="F4 F5 H4 H5 F7:F8 K7:K8 B11 D13 G13 D15 G15 J15 B17">
    <cfRule type="notContainsBlanks" dxfId="431" priority="1" stopIfTrue="1">
      <formula>LEN(TRIM(B4))&gt;0</formula>
    </cfRule>
  </conditionalFormatting>
  <dataValidations count="3">
    <dataValidation imeMode="hiragana" allowBlank="1" showInputMessage="1" showErrorMessage="1" sqref="F65537:G65538 JB65537:JC65538 SX65537:SY65538 ACT65537:ACU65538 AMP65537:AMQ65538 AWL65537:AWM65538 BGH65537:BGI65538 BQD65537:BQE65538 BZZ65537:CAA65538 CJV65537:CJW65538 CTR65537:CTS65538 DDN65537:DDO65538 DNJ65537:DNK65538 DXF65537:DXG65538 EHB65537:EHC65538 EQX65537:EQY65538 FAT65537:FAU65538 FKP65537:FKQ65538 FUL65537:FUM65538 GEH65537:GEI65538 GOD65537:GOE65538 GXZ65537:GYA65538 HHV65537:HHW65538 HRR65537:HRS65538 IBN65537:IBO65538 ILJ65537:ILK65538 IVF65537:IVG65538 JFB65537:JFC65538 JOX65537:JOY65538 JYT65537:JYU65538 KIP65537:KIQ65538 KSL65537:KSM65538 LCH65537:LCI65538 LMD65537:LME65538 LVZ65537:LWA65538 MFV65537:MFW65538 MPR65537:MPS65538 MZN65537:MZO65538 NJJ65537:NJK65538 NTF65537:NTG65538 ODB65537:ODC65538 OMX65537:OMY65538 OWT65537:OWU65538 PGP65537:PGQ65538 PQL65537:PQM65538 QAH65537:QAI65538 QKD65537:QKE65538 QTZ65537:QUA65538 RDV65537:RDW65538 RNR65537:RNS65538 RXN65537:RXO65538 SHJ65537:SHK65538 SRF65537:SRG65538 TBB65537:TBC65538 TKX65537:TKY65538 TUT65537:TUU65538 UEP65537:UEQ65538 UOL65537:UOM65538 UYH65537:UYI65538 VID65537:VIE65538 VRZ65537:VSA65538 WBV65537:WBW65538 WLR65537:WLS65538 WVN65537:WVO65538 F131073:G131074 JB131073:JC131074 SX131073:SY131074 ACT131073:ACU131074 AMP131073:AMQ131074 AWL131073:AWM131074 BGH131073:BGI131074 BQD131073:BQE131074 BZZ131073:CAA131074 CJV131073:CJW131074 CTR131073:CTS131074 DDN131073:DDO131074 DNJ131073:DNK131074 DXF131073:DXG131074 EHB131073:EHC131074 EQX131073:EQY131074 FAT131073:FAU131074 FKP131073:FKQ131074 FUL131073:FUM131074 GEH131073:GEI131074 GOD131073:GOE131074 GXZ131073:GYA131074 HHV131073:HHW131074 HRR131073:HRS131074 IBN131073:IBO131074 ILJ131073:ILK131074 IVF131073:IVG131074 JFB131073:JFC131074 JOX131073:JOY131074 JYT131073:JYU131074 KIP131073:KIQ131074 KSL131073:KSM131074 LCH131073:LCI131074 LMD131073:LME131074 LVZ131073:LWA131074 MFV131073:MFW131074 MPR131073:MPS131074 MZN131073:MZO131074 NJJ131073:NJK131074 NTF131073:NTG131074 ODB131073:ODC131074 OMX131073:OMY131074 OWT131073:OWU131074 PGP131073:PGQ131074 PQL131073:PQM131074 QAH131073:QAI131074 QKD131073:QKE131074 QTZ131073:QUA131074 RDV131073:RDW131074 RNR131073:RNS131074 RXN131073:RXO131074 SHJ131073:SHK131074 SRF131073:SRG131074 TBB131073:TBC131074 TKX131073:TKY131074 TUT131073:TUU131074 UEP131073:UEQ131074 UOL131073:UOM131074 UYH131073:UYI131074 VID131073:VIE131074 VRZ131073:VSA131074 WBV131073:WBW131074 WLR131073:WLS131074 WVN131073:WVO131074 F196609:G196610 JB196609:JC196610 SX196609:SY196610 ACT196609:ACU196610 AMP196609:AMQ196610 AWL196609:AWM196610 BGH196609:BGI196610 BQD196609:BQE196610 BZZ196609:CAA196610 CJV196609:CJW196610 CTR196609:CTS196610 DDN196609:DDO196610 DNJ196609:DNK196610 DXF196609:DXG196610 EHB196609:EHC196610 EQX196609:EQY196610 FAT196609:FAU196610 FKP196609:FKQ196610 FUL196609:FUM196610 GEH196609:GEI196610 GOD196609:GOE196610 GXZ196609:GYA196610 HHV196609:HHW196610 HRR196609:HRS196610 IBN196609:IBO196610 ILJ196609:ILK196610 IVF196609:IVG196610 JFB196609:JFC196610 JOX196609:JOY196610 JYT196609:JYU196610 KIP196609:KIQ196610 KSL196609:KSM196610 LCH196609:LCI196610 LMD196609:LME196610 LVZ196609:LWA196610 MFV196609:MFW196610 MPR196609:MPS196610 MZN196609:MZO196610 NJJ196609:NJK196610 NTF196609:NTG196610 ODB196609:ODC196610 OMX196609:OMY196610 OWT196609:OWU196610 PGP196609:PGQ196610 PQL196609:PQM196610 QAH196609:QAI196610 QKD196609:QKE196610 QTZ196609:QUA196610 RDV196609:RDW196610 RNR196609:RNS196610 RXN196609:RXO196610 SHJ196609:SHK196610 SRF196609:SRG196610 TBB196609:TBC196610 TKX196609:TKY196610 TUT196609:TUU196610 UEP196609:UEQ196610 UOL196609:UOM196610 UYH196609:UYI196610 VID196609:VIE196610 VRZ196609:VSA196610 WBV196609:WBW196610 WLR196609:WLS196610 WVN196609:WVO196610 F262145:G262146 JB262145:JC262146 SX262145:SY262146 ACT262145:ACU262146 AMP262145:AMQ262146 AWL262145:AWM262146 BGH262145:BGI262146 BQD262145:BQE262146 BZZ262145:CAA262146 CJV262145:CJW262146 CTR262145:CTS262146 DDN262145:DDO262146 DNJ262145:DNK262146 DXF262145:DXG262146 EHB262145:EHC262146 EQX262145:EQY262146 FAT262145:FAU262146 FKP262145:FKQ262146 FUL262145:FUM262146 GEH262145:GEI262146 GOD262145:GOE262146 GXZ262145:GYA262146 HHV262145:HHW262146 HRR262145:HRS262146 IBN262145:IBO262146 ILJ262145:ILK262146 IVF262145:IVG262146 JFB262145:JFC262146 JOX262145:JOY262146 JYT262145:JYU262146 KIP262145:KIQ262146 KSL262145:KSM262146 LCH262145:LCI262146 LMD262145:LME262146 LVZ262145:LWA262146 MFV262145:MFW262146 MPR262145:MPS262146 MZN262145:MZO262146 NJJ262145:NJK262146 NTF262145:NTG262146 ODB262145:ODC262146 OMX262145:OMY262146 OWT262145:OWU262146 PGP262145:PGQ262146 PQL262145:PQM262146 QAH262145:QAI262146 QKD262145:QKE262146 QTZ262145:QUA262146 RDV262145:RDW262146 RNR262145:RNS262146 RXN262145:RXO262146 SHJ262145:SHK262146 SRF262145:SRG262146 TBB262145:TBC262146 TKX262145:TKY262146 TUT262145:TUU262146 UEP262145:UEQ262146 UOL262145:UOM262146 UYH262145:UYI262146 VID262145:VIE262146 VRZ262145:VSA262146 WBV262145:WBW262146 WLR262145:WLS262146 WVN262145:WVO262146 F327681:G327682 JB327681:JC327682 SX327681:SY327682 ACT327681:ACU327682 AMP327681:AMQ327682 AWL327681:AWM327682 BGH327681:BGI327682 BQD327681:BQE327682 BZZ327681:CAA327682 CJV327681:CJW327682 CTR327681:CTS327682 DDN327681:DDO327682 DNJ327681:DNK327682 DXF327681:DXG327682 EHB327681:EHC327682 EQX327681:EQY327682 FAT327681:FAU327682 FKP327681:FKQ327682 FUL327681:FUM327682 GEH327681:GEI327682 GOD327681:GOE327682 GXZ327681:GYA327682 HHV327681:HHW327682 HRR327681:HRS327682 IBN327681:IBO327682 ILJ327681:ILK327682 IVF327681:IVG327682 JFB327681:JFC327682 JOX327681:JOY327682 JYT327681:JYU327682 KIP327681:KIQ327682 KSL327681:KSM327682 LCH327681:LCI327682 LMD327681:LME327682 LVZ327681:LWA327682 MFV327681:MFW327682 MPR327681:MPS327682 MZN327681:MZO327682 NJJ327681:NJK327682 NTF327681:NTG327682 ODB327681:ODC327682 OMX327681:OMY327682 OWT327681:OWU327682 PGP327681:PGQ327682 PQL327681:PQM327682 QAH327681:QAI327682 QKD327681:QKE327682 QTZ327681:QUA327682 RDV327681:RDW327682 RNR327681:RNS327682 RXN327681:RXO327682 SHJ327681:SHK327682 SRF327681:SRG327682 TBB327681:TBC327682 TKX327681:TKY327682 TUT327681:TUU327682 UEP327681:UEQ327682 UOL327681:UOM327682 UYH327681:UYI327682 VID327681:VIE327682 VRZ327681:VSA327682 WBV327681:WBW327682 WLR327681:WLS327682 WVN327681:WVO327682 F393217:G393218 JB393217:JC393218 SX393217:SY393218 ACT393217:ACU393218 AMP393217:AMQ393218 AWL393217:AWM393218 BGH393217:BGI393218 BQD393217:BQE393218 BZZ393217:CAA393218 CJV393217:CJW393218 CTR393217:CTS393218 DDN393217:DDO393218 DNJ393217:DNK393218 DXF393217:DXG393218 EHB393217:EHC393218 EQX393217:EQY393218 FAT393217:FAU393218 FKP393217:FKQ393218 FUL393217:FUM393218 GEH393217:GEI393218 GOD393217:GOE393218 GXZ393217:GYA393218 HHV393217:HHW393218 HRR393217:HRS393218 IBN393217:IBO393218 ILJ393217:ILK393218 IVF393217:IVG393218 JFB393217:JFC393218 JOX393217:JOY393218 JYT393217:JYU393218 KIP393217:KIQ393218 KSL393217:KSM393218 LCH393217:LCI393218 LMD393217:LME393218 LVZ393217:LWA393218 MFV393217:MFW393218 MPR393217:MPS393218 MZN393217:MZO393218 NJJ393217:NJK393218 NTF393217:NTG393218 ODB393217:ODC393218 OMX393217:OMY393218 OWT393217:OWU393218 PGP393217:PGQ393218 PQL393217:PQM393218 QAH393217:QAI393218 QKD393217:QKE393218 QTZ393217:QUA393218 RDV393217:RDW393218 RNR393217:RNS393218 RXN393217:RXO393218 SHJ393217:SHK393218 SRF393217:SRG393218 TBB393217:TBC393218 TKX393217:TKY393218 TUT393217:TUU393218 UEP393217:UEQ393218 UOL393217:UOM393218 UYH393217:UYI393218 VID393217:VIE393218 VRZ393217:VSA393218 WBV393217:WBW393218 WLR393217:WLS393218 WVN393217:WVO393218 F458753:G458754 JB458753:JC458754 SX458753:SY458754 ACT458753:ACU458754 AMP458753:AMQ458754 AWL458753:AWM458754 BGH458753:BGI458754 BQD458753:BQE458754 BZZ458753:CAA458754 CJV458753:CJW458754 CTR458753:CTS458754 DDN458753:DDO458754 DNJ458753:DNK458754 DXF458753:DXG458754 EHB458753:EHC458754 EQX458753:EQY458754 FAT458753:FAU458754 FKP458753:FKQ458754 FUL458753:FUM458754 GEH458753:GEI458754 GOD458753:GOE458754 GXZ458753:GYA458754 HHV458753:HHW458754 HRR458753:HRS458754 IBN458753:IBO458754 ILJ458753:ILK458754 IVF458753:IVG458754 JFB458753:JFC458754 JOX458753:JOY458754 JYT458753:JYU458754 KIP458753:KIQ458754 KSL458753:KSM458754 LCH458753:LCI458754 LMD458753:LME458754 LVZ458753:LWA458754 MFV458753:MFW458754 MPR458753:MPS458754 MZN458753:MZO458754 NJJ458753:NJK458754 NTF458753:NTG458754 ODB458753:ODC458754 OMX458753:OMY458754 OWT458753:OWU458754 PGP458753:PGQ458754 PQL458753:PQM458754 QAH458753:QAI458754 QKD458753:QKE458754 QTZ458753:QUA458754 RDV458753:RDW458754 RNR458753:RNS458754 RXN458753:RXO458754 SHJ458753:SHK458754 SRF458753:SRG458754 TBB458753:TBC458754 TKX458753:TKY458754 TUT458753:TUU458754 UEP458753:UEQ458754 UOL458753:UOM458754 UYH458753:UYI458754 VID458753:VIE458754 VRZ458753:VSA458754 WBV458753:WBW458754 WLR458753:WLS458754 WVN458753:WVO458754 F524289:G524290 JB524289:JC524290 SX524289:SY524290 ACT524289:ACU524290 AMP524289:AMQ524290 AWL524289:AWM524290 BGH524289:BGI524290 BQD524289:BQE524290 BZZ524289:CAA524290 CJV524289:CJW524290 CTR524289:CTS524290 DDN524289:DDO524290 DNJ524289:DNK524290 DXF524289:DXG524290 EHB524289:EHC524290 EQX524289:EQY524290 FAT524289:FAU524290 FKP524289:FKQ524290 FUL524289:FUM524290 GEH524289:GEI524290 GOD524289:GOE524290 GXZ524289:GYA524290 HHV524289:HHW524290 HRR524289:HRS524290 IBN524289:IBO524290 ILJ524289:ILK524290 IVF524289:IVG524290 JFB524289:JFC524290 JOX524289:JOY524290 JYT524289:JYU524290 KIP524289:KIQ524290 KSL524289:KSM524290 LCH524289:LCI524290 LMD524289:LME524290 LVZ524289:LWA524290 MFV524289:MFW524290 MPR524289:MPS524290 MZN524289:MZO524290 NJJ524289:NJK524290 NTF524289:NTG524290 ODB524289:ODC524290 OMX524289:OMY524290 OWT524289:OWU524290 PGP524289:PGQ524290 PQL524289:PQM524290 QAH524289:QAI524290 QKD524289:QKE524290 QTZ524289:QUA524290 RDV524289:RDW524290 RNR524289:RNS524290 RXN524289:RXO524290 SHJ524289:SHK524290 SRF524289:SRG524290 TBB524289:TBC524290 TKX524289:TKY524290 TUT524289:TUU524290 UEP524289:UEQ524290 UOL524289:UOM524290 UYH524289:UYI524290 VID524289:VIE524290 VRZ524289:VSA524290 WBV524289:WBW524290 WLR524289:WLS524290 WVN524289:WVO524290 F589825:G589826 JB589825:JC589826 SX589825:SY589826 ACT589825:ACU589826 AMP589825:AMQ589826 AWL589825:AWM589826 BGH589825:BGI589826 BQD589825:BQE589826 BZZ589825:CAA589826 CJV589825:CJW589826 CTR589825:CTS589826 DDN589825:DDO589826 DNJ589825:DNK589826 DXF589825:DXG589826 EHB589825:EHC589826 EQX589825:EQY589826 FAT589825:FAU589826 FKP589825:FKQ589826 FUL589825:FUM589826 GEH589825:GEI589826 GOD589825:GOE589826 GXZ589825:GYA589826 HHV589825:HHW589826 HRR589825:HRS589826 IBN589825:IBO589826 ILJ589825:ILK589826 IVF589825:IVG589826 JFB589825:JFC589826 JOX589825:JOY589826 JYT589825:JYU589826 KIP589825:KIQ589826 KSL589825:KSM589826 LCH589825:LCI589826 LMD589825:LME589826 LVZ589825:LWA589826 MFV589825:MFW589826 MPR589825:MPS589826 MZN589825:MZO589826 NJJ589825:NJK589826 NTF589825:NTG589826 ODB589825:ODC589826 OMX589825:OMY589826 OWT589825:OWU589826 PGP589825:PGQ589826 PQL589825:PQM589826 QAH589825:QAI589826 QKD589825:QKE589826 QTZ589825:QUA589826 RDV589825:RDW589826 RNR589825:RNS589826 RXN589825:RXO589826 SHJ589825:SHK589826 SRF589825:SRG589826 TBB589825:TBC589826 TKX589825:TKY589826 TUT589825:TUU589826 UEP589825:UEQ589826 UOL589825:UOM589826 UYH589825:UYI589826 VID589825:VIE589826 VRZ589825:VSA589826 WBV589825:WBW589826 WLR589825:WLS589826 WVN589825:WVO589826 F655361:G655362 JB655361:JC655362 SX655361:SY655362 ACT655361:ACU655362 AMP655361:AMQ655362 AWL655361:AWM655362 BGH655361:BGI655362 BQD655361:BQE655362 BZZ655361:CAA655362 CJV655361:CJW655362 CTR655361:CTS655362 DDN655361:DDO655362 DNJ655361:DNK655362 DXF655361:DXG655362 EHB655361:EHC655362 EQX655361:EQY655362 FAT655361:FAU655362 FKP655361:FKQ655362 FUL655361:FUM655362 GEH655361:GEI655362 GOD655361:GOE655362 GXZ655361:GYA655362 HHV655361:HHW655362 HRR655361:HRS655362 IBN655361:IBO655362 ILJ655361:ILK655362 IVF655361:IVG655362 JFB655361:JFC655362 JOX655361:JOY655362 JYT655361:JYU655362 KIP655361:KIQ655362 KSL655361:KSM655362 LCH655361:LCI655362 LMD655361:LME655362 LVZ655361:LWA655362 MFV655361:MFW655362 MPR655361:MPS655362 MZN655361:MZO655362 NJJ655361:NJK655362 NTF655361:NTG655362 ODB655361:ODC655362 OMX655361:OMY655362 OWT655361:OWU655362 PGP655361:PGQ655362 PQL655361:PQM655362 QAH655361:QAI655362 QKD655361:QKE655362 QTZ655361:QUA655362 RDV655361:RDW655362 RNR655361:RNS655362 RXN655361:RXO655362 SHJ655361:SHK655362 SRF655361:SRG655362 TBB655361:TBC655362 TKX655361:TKY655362 TUT655361:TUU655362 UEP655361:UEQ655362 UOL655361:UOM655362 UYH655361:UYI655362 VID655361:VIE655362 VRZ655361:VSA655362 WBV655361:WBW655362 WLR655361:WLS655362 WVN655361:WVO655362 F720897:G720898 JB720897:JC720898 SX720897:SY720898 ACT720897:ACU720898 AMP720897:AMQ720898 AWL720897:AWM720898 BGH720897:BGI720898 BQD720897:BQE720898 BZZ720897:CAA720898 CJV720897:CJW720898 CTR720897:CTS720898 DDN720897:DDO720898 DNJ720897:DNK720898 DXF720897:DXG720898 EHB720897:EHC720898 EQX720897:EQY720898 FAT720897:FAU720898 FKP720897:FKQ720898 FUL720897:FUM720898 GEH720897:GEI720898 GOD720897:GOE720898 GXZ720897:GYA720898 HHV720897:HHW720898 HRR720897:HRS720898 IBN720897:IBO720898 ILJ720897:ILK720898 IVF720897:IVG720898 JFB720897:JFC720898 JOX720897:JOY720898 JYT720897:JYU720898 KIP720897:KIQ720898 KSL720897:KSM720898 LCH720897:LCI720898 LMD720897:LME720898 LVZ720897:LWA720898 MFV720897:MFW720898 MPR720897:MPS720898 MZN720897:MZO720898 NJJ720897:NJK720898 NTF720897:NTG720898 ODB720897:ODC720898 OMX720897:OMY720898 OWT720897:OWU720898 PGP720897:PGQ720898 PQL720897:PQM720898 QAH720897:QAI720898 QKD720897:QKE720898 QTZ720897:QUA720898 RDV720897:RDW720898 RNR720897:RNS720898 RXN720897:RXO720898 SHJ720897:SHK720898 SRF720897:SRG720898 TBB720897:TBC720898 TKX720897:TKY720898 TUT720897:TUU720898 UEP720897:UEQ720898 UOL720897:UOM720898 UYH720897:UYI720898 VID720897:VIE720898 VRZ720897:VSA720898 WBV720897:WBW720898 WLR720897:WLS720898 WVN720897:WVO720898 F786433:G786434 JB786433:JC786434 SX786433:SY786434 ACT786433:ACU786434 AMP786433:AMQ786434 AWL786433:AWM786434 BGH786433:BGI786434 BQD786433:BQE786434 BZZ786433:CAA786434 CJV786433:CJW786434 CTR786433:CTS786434 DDN786433:DDO786434 DNJ786433:DNK786434 DXF786433:DXG786434 EHB786433:EHC786434 EQX786433:EQY786434 FAT786433:FAU786434 FKP786433:FKQ786434 FUL786433:FUM786434 GEH786433:GEI786434 GOD786433:GOE786434 GXZ786433:GYA786434 HHV786433:HHW786434 HRR786433:HRS786434 IBN786433:IBO786434 ILJ786433:ILK786434 IVF786433:IVG786434 JFB786433:JFC786434 JOX786433:JOY786434 JYT786433:JYU786434 KIP786433:KIQ786434 KSL786433:KSM786434 LCH786433:LCI786434 LMD786433:LME786434 LVZ786433:LWA786434 MFV786433:MFW786434 MPR786433:MPS786434 MZN786433:MZO786434 NJJ786433:NJK786434 NTF786433:NTG786434 ODB786433:ODC786434 OMX786433:OMY786434 OWT786433:OWU786434 PGP786433:PGQ786434 PQL786433:PQM786434 QAH786433:QAI786434 QKD786433:QKE786434 QTZ786433:QUA786434 RDV786433:RDW786434 RNR786433:RNS786434 RXN786433:RXO786434 SHJ786433:SHK786434 SRF786433:SRG786434 TBB786433:TBC786434 TKX786433:TKY786434 TUT786433:TUU786434 UEP786433:UEQ786434 UOL786433:UOM786434 UYH786433:UYI786434 VID786433:VIE786434 VRZ786433:VSA786434 WBV786433:WBW786434 WLR786433:WLS786434 WVN786433:WVO786434 F851969:G851970 JB851969:JC851970 SX851969:SY851970 ACT851969:ACU851970 AMP851969:AMQ851970 AWL851969:AWM851970 BGH851969:BGI851970 BQD851969:BQE851970 BZZ851969:CAA851970 CJV851969:CJW851970 CTR851969:CTS851970 DDN851969:DDO851970 DNJ851969:DNK851970 DXF851969:DXG851970 EHB851969:EHC851970 EQX851969:EQY851970 FAT851969:FAU851970 FKP851969:FKQ851970 FUL851969:FUM851970 GEH851969:GEI851970 GOD851969:GOE851970 GXZ851969:GYA851970 HHV851969:HHW851970 HRR851969:HRS851970 IBN851969:IBO851970 ILJ851969:ILK851970 IVF851969:IVG851970 JFB851969:JFC851970 JOX851969:JOY851970 JYT851969:JYU851970 KIP851969:KIQ851970 KSL851969:KSM851970 LCH851969:LCI851970 LMD851969:LME851970 LVZ851969:LWA851970 MFV851969:MFW851970 MPR851969:MPS851970 MZN851969:MZO851970 NJJ851969:NJK851970 NTF851969:NTG851970 ODB851969:ODC851970 OMX851969:OMY851970 OWT851969:OWU851970 PGP851969:PGQ851970 PQL851969:PQM851970 QAH851969:QAI851970 QKD851969:QKE851970 QTZ851969:QUA851970 RDV851969:RDW851970 RNR851969:RNS851970 RXN851969:RXO851970 SHJ851969:SHK851970 SRF851969:SRG851970 TBB851969:TBC851970 TKX851969:TKY851970 TUT851969:TUU851970 UEP851969:UEQ851970 UOL851969:UOM851970 UYH851969:UYI851970 VID851969:VIE851970 VRZ851969:VSA851970 WBV851969:WBW851970 WLR851969:WLS851970 WVN851969:WVO851970 F917505:G917506 JB917505:JC917506 SX917505:SY917506 ACT917505:ACU917506 AMP917505:AMQ917506 AWL917505:AWM917506 BGH917505:BGI917506 BQD917505:BQE917506 BZZ917505:CAA917506 CJV917505:CJW917506 CTR917505:CTS917506 DDN917505:DDO917506 DNJ917505:DNK917506 DXF917505:DXG917506 EHB917505:EHC917506 EQX917505:EQY917506 FAT917505:FAU917506 FKP917505:FKQ917506 FUL917505:FUM917506 GEH917505:GEI917506 GOD917505:GOE917506 GXZ917505:GYA917506 HHV917505:HHW917506 HRR917505:HRS917506 IBN917505:IBO917506 ILJ917505:ILK917506 IVF917505:IVG917506 JFB917505:JFC917506 JOX917505:JOY917506 JYT917505:JYU917506 KIP917505:KIQ917506 KSL917505:KSM917506 LCH917505:LCI917506 LMD917505:LME917506 LVZ917505:LWA917506 MFV917505:MFW917506 MPR917505:MPS917506 MZN917505:MZO917506 NJJ917505:NJK917506 NTF917505:NTG917506 ODB917505:ODC917506 OMX917505:OMY917506 OWT917505:OWU917506 PGP917505:PGQ917506 PQL917505:PQM917506 QAH917505:QAI917506 QKD917505:QKE917506 QTZ917505:QUA917506 RDV917505:RDW917506 RNR917505:RNS917506 RXN917505:RXO917506 SHJ917505:SHK917506 SRF917505:SRG917506 TBB917505:TBC917506 TKX917505:TKY917506 TUT917505:TUU917506 UEP917505:UEQ917506 UOL917505:UOM917506 UYH917505:UYI917506 VID917505:VIE917506 VRZ917505:VSA917506 WBV917505:WBW917506 WLR917505:WLS917506 WVN917505:WVO917506 F983041:G983042 JB983041:JC983042 SX983041:SY983042 ACT983041:ACU983042 AMP983041:AMQ983042 AWL983041:AWM983042 BGH983041:BGI983042 BQD983041:BQE983042 BZZ983041:CAA983042 CJV983041:CJW983042 CTR983041:CTS983042 DDN983041:DDO983042 DNJ983041:DNK983042 DXF983041:DXG983042 EHB983041:EHC983042 EQX983041:EQY983042 FAT983041:FAU983042 FKP983041:FKQ983042 FUL983041:FUM983042 GEH983041:GEI983042 GOD983041:GOE983042 GXZ983041:GYA983042 HHV983041:HHW983042 HRR983041:HRS983042 IBN983041:IBO983042 ILJ983041:ILK983042 IVF983041:IVG983042 JFB983041:JFC983042 JOX983041:JOY983042 JYT983041:JYU983042 KIP983041:KIQ983042 KSL983041:KSM983042 LCH983041:LCI983042 LMD983041:LME983042 LVZ983041:LWA983042 MFV983041:MFW983042 MPR983041:MPS983042 MZN983041:MZO983042 NJJ983041:NJK983042 NTF983041:NTG983042 ODB983041:ODC983042 OMX983041:OMY983042 OWT983041:OWU983042 PGP983041:PGQ983042 PQL983041:PQM983042 QAH983041:QAI983042 QKD983041:QKE983042 QTZ983041:QUA983042 RDV983041:RDW983042 RNR983041:RNS983042 RXN983041:RXO983042 SHJ983041:SHK983042 SRF983041:SRG983042 TBB983041:TBC983042 TKX983041:TKY983042 TUT983041:TUU983042 UEP983041:UEQ983042 UOL983041:UOM983042 UYH983041:UYI983042 VID983041:VIE983042 VRZ983041:VSA983042 WBV983041:WBW983042 WLR983041:WLS983042 WVN983041:WVO983042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D22:G22 IZ22:JC22 SV22:SY22 ACR22:ACU22 AMN22:AMQ22 AWJ22:AWM22 BGF22:BGI22 BQB22:BQE22 BZX22:CAA22 CJT22:CJW22 CTP22:CTS22 DDL22:DDO22 DNH22:DNK22 DXD22:DXG22 EGZ22:EHC22 EQV22:EQY22 FAR22:FAU22 FKN22:FKQ22 FUJ22:FUM22 GEF22:GEI22 GOB22:GOE22 GXX22:GYA22 HHT22:HHW22 HRP22:HRS22 IBL22:IBO22 ILH22:ILK22 IVD22:IVG22 JEZ22:JFC22 JOV22:JOY22 JYR22:JYU22 KIN22:KIQ22 KSJ22:KSM22 LCF22:LCI22 LMB22:LME22 LVX22:LWA22 MFT22:MFW22 MPP22:MPS22 MZL22:MZO22 NJH22:NJK22 NTD22:NTG22 OCZ22:ODC22 OMV22:OMY22 OWR22:OWU22 PGN22:PGQ22 PQJ22:PQM22 QAF22:QAI22 QKB22:QKE22 QTX22:QUA22 RDT22:RDW22 RNP22:RNS22 RXL22:RXO22 SHH22:SHK22 SRD22:SRG22 TAZ22:TBC22 TKV22:TKY22 TUR22:TUU22 UEN22:UEQ22 UOJ22:UOM22 UYF22:UYI22 VIB22:VIE22 VRX22:VSA22 WBT22:WBW22 WLP22:WLS22 WVL22:WVO22 D65558:G65558 IZ65558:JC65558 SV65558:SY65558 ACR65558:ACU65558 AMN65558:AMQ65558 AWJ65558:AWM65558 BGF65558:BGI65558 BQB65558:BQE65558 BZX65558:CAA65558 CJT65558:CJW65558 CTP65558:CTS65558 DDL65558:DDO65558 DNH65558:DNK65558 DXD65558:DXG65558 EGZ65558:EHC65558 EQV65558:EQY65558 FAR65558:FAU65558 FKN65558:FKQ65558 FUJ65558:FUM65558 GEF65558:GEI65558 GOB65558:GOE65558 GXX65558:GYA65558 HHT65558:HHW65558 HRP65558:HRS65558 IBL65558:IBO65558 ILH65558:ILK65558 IVD65558:IVG65558 JEZ65558:JFC65558 JOV65558:JOY65558 JYR65558:JYU65558 KIN65558:KIQ65558 KSJ65558:KSM65558 LCF65558:LCI65558 LMB65558:LME65558 LVX65558:LWA65558 MFT65558:MFW65558 MPP65558:MPS65558 MZL65558:MZO65558 NJH65558:NJK65558 NTD65558:NTG65558 OCZ65558:ODC65558 OMV65558:OMY65558 OWR65558:OWU65558 PGN65558:PGQ65558 PQJ65558:PQM65558 QAF65558:QAI65558 QKB65558:QKE65558 QTX65558:QUA65558 RDT65558:RDW65558 RNP65558:RNS65558 RXL65558:RXO65558 SHH65558:SHK65558 SRD65558:SRG65558 TAZ65558:TBC65558 TKV65558:TKY65558 TUR65558:TUU65558 UEN65558:UEQ65558 UOJ65558:UOM65558 UYF65558:UYI65558 VIB65558:VIE65558 VRX65558:VSA65558 WBT65558:WBW65558 WLP65558:WLS65558 WVL65558:WVO65558 D131094:G131094 IZ131094:JC131094 SV131094:SY131094 ACR131094:ACU131094 AMN131094:AMQ131094 AWJ131094:AWM131094 BGF131094:BGI131094 BQB131094:BQE131094 BZX131094:CAA131094 CJT131094:CJW131094 CTP131094:CTS131094 DDL131094:DDO131094 DNH131094:DNK131094 DXD131094:DXG131094 EGZ131094:EHC131094 EQV131094:EQY131094 FAR131094:FAU131094 FKN131094:FKQ131094 FUJ131094:FUM131094 GEF131094:GEI131094 GOB131094:GOE131094 GXX131094:GYA131094 HHT131094:HHW131094 HRP131094:HRS131094 IBL131094:IBO131094 ILH131094:ILK131094 IVD131094:IVG131094 JEZ131094:JFC131094 JOV131094:JOY131094 JYR131094:JYU131094 KIN131094:KIQ131094 KSJ131094:KSM131094 LCF131094:LCI131094 LMB131094:LME131094 LVX131094:LWA131094 MFT131094:MFW131094 MPP131094:MPS131094 MZL131094:MZO131094 NJH131094:NJK131094 NTD131094:NTG131094 OCZ131094:ODC131094 OMV131094:OMY131094 OWR131094:OWU131094 PGN131094:PGQ131094 PQJ131094:PQM131094 QAF131094:QAI131094 QKB131094:QKE131094 QTX131094:QUA131094 RDT131094:RDW131094 RNP131094:RNS131094 RXL131094:RXO131094 SHH131094:SHK131094 SRD131094:SRG131094 TAZ131094:TBC131094 TKV131094:TKY131094 TUR131094:TUU131094 UEN131094:UEQ131094 UOJ131094:UOM131094 UYF131094:UYI131094 VIB131094:VIE131094 VRX131094:VSA131094 WBT131094:WBW131094 WLP131094:WLS131094 WVL131094:WVO131094 D196630:G196630 IZ196630:JC196630 SV196630:SY196630 ACR196630:ACU196630 AMN196630:AMQ196630 AWJ196630:AWM196630 BGF196630:BGI196630 BQB196630:BQE196630 BZX196630:CAA196630 CJT196630:CJW196630 CTP196630:CTS196630 DDL196630:DDO196630 DNH196630:DNK196630 DXD196630:DXG196630 EGZ196630:EHC196630 EQV196630:EQY196630 FAR196630:FAU196630 FKN196630:FKQ196630 FUJ196630:FUM196630 GEF196630:GEI196630 GOB196630:GOE196630 GXX196630:GYA196630 HHT196630:HHW196630 HRP196630:HRS196630 IBL196630:IBO196630 ILH196630:ILK196630 IVD196630:IVG196630 JEZ196630:JFC196630 JOV196630:JOY196630 JYR196630:JYU196630 KIN196630:KIQ196630 KSJ196630:KSM196630 LCF196630:LCI196630 LMB196630:LME196630 LVX196630:LWA196630 MFT196630:MFW196630 MPP196630:MPS196630 MZL196630:MZO196630 NJH196630:NJK196630 NTD196630:NTG196630 OCZ196630:ODC196630 OMV196630:OMY196630 OWR196630:OWU196630 PGN196630:PGQ196630 PQJ196630:PQM196630 QAF196630:QAI196630 QKB196630:QKE196630 QTX196630:QUA196630 RDT196630:RDW196630 RNP196630:RNS196630 RXL196630:RXO196630 SHH196630:SHK196630 SRD196630:SRG196630 TAZ196630:TBC196630 TKV196630:TKY196630 TUR196630:TUU196630 UEN196630:UEQ196630 UOJ196630:UOM196630 UYF196630:UYI196630 VIB196630:VIE196630 VRX196630:VSA196630 WBT196630:WBW196630 WLP196630:WLS196630 WVL196630:WVO196630 D262166:G262166 IZ262166:JC262166 SV262166:SY262166 ACR262166:ACU262166 AMN262166:AMQ262166 AWJ262166:AWM262166 BGF262166:BGI262166 BQB262166:BQE262166 BZX262166:CAA262166 CJT262166:CJW262166 CTP262166:CTS262166 DDL262166:DDO262166 DNH262166:DNK262166 DXD262166:DXG262166 EGZ262166:EHC262166 EQV262166:EQY262166 FAR262166:FAU262166 FKN262166:FKQ262166 FUJ262166:FUM262166 GEF262166:GEI262166 GOB262166:GOE262166 GXX262166:GYA262166 HHT262166:HHW262166 HRP262166:HRS262166 IBL262166:IBO262166 ILH262166:ILK262166 IVD262166:IVG262166 JEZ262166:JFC262166 JOV262166:JOY262166 JYR262166:JYU262166 KIN262166:KIQ262166 KSJ262166:KSM262166 LCF262166:LCI262166 LMB262166:LME262166 LVX262166:LWA262166 MFT262166:MFW262166 MPP262166:MPS262166 MZL262166:MZO262166 NJH262166:NJK262166 NTD262166:NTG262166 OCZ262166:ODC262166 OMV262166:OMY262166 OWR262166:OWU262166 PGN262166:PGQ262166 PQJ262166:PQM262166 QAF262166:QAI262166 QKB262166:QKE262166 QTX262166:QUA262166 RDT262166:RDW262166 RNP262166:RNS262166 RXL262166:RXO262166 SHH262166:SHK262166 SRD262166:SRG262166 TAZ262166:TBC262166 TKV262166:TKY262166 TUR262166:TUU262166 UEN262166:UEQ262166 UOJ262166:UOM262166 UYF262166:UYI262166 VIB262166:VIE262166 VRX262166:VSA262166 WBT262166:WBW262166 WLP262166:WLS262166 WVL262166:WVO262166 D327702:G327702 IZ327702:JC327702 SV327702:SY327702 ACR327702:ACU327702 AMN327702:AMQ327702 AWJ327702:AWM327702 BGF327702:BGI327702 BQB327702:BQE327702 BZX327702:CAA327702 CJT327702:CJW327702 CTP327702:CTS327702 DDL327702:DDO327702 DNH327702:DNK327702 DXD327702:DXG327702 EGZ327702:EHC327702 EQV327702:EQY327702 FAR327702:FAU327702 FKN327702:FKQ327702 FUJ327702:FUM327702 GEF327702:GEI327702 GOB327702:GOE327702 GXX327702:GYA327702 HHT327702:HHW327702 HRP327702:HRS327702 IBL327702:IBO327702 ILH327702:ILK327702 IVD327702:IVG327702 JEZ327702:JFC327702 JOV327702:JOY327702 JYR327702:JYU327702 KIN327702:KIQ327702 KSJ327702:KSM327702 LCF327702:LCI327702 LMB327702:LME327702 LVX327702:LWA327702 MFT327702:MFW327702 MPP327702:MPS327702 MZL327702:MZO327702 NJH327702:NJK327702 NTD327702:NTG327702 OCZ327702:ODC327702 OMV327702:OMY327702 OWR327702:OWU327702 PGN327702:PGQ327702 PQJ327702:PQM327702 QAF327702:QAI327702 QKB327702:QKE327702 QTX327702:QUA327702 RDT327702:RDW327702 RNP327702:RNS327702 RXL327702:RXO327702 SHH327702:SHK327702 SRD327702:SRG327702 TAZ327702:TBC327702 TKV327702:TKY327702 TUR327702:TUU327702 UEN327702:UEQ327702 UOJ327702:UOM327702 UYF327702:UYI327702 VIB327702:VIE327702 VRX327702:VSA327702 WBT327702:WBW327702 WLP327702:WLS327702 WVL327702:WVO327702 D393238:G393238 IZ393238:JC393238 SV393238:SY393238 ACR393238:ACU393238 AMN393238:AMQ393238 AWJ393238:AWM393238 BGF393238:BGI393238 BQB393238:BQE393238 BZX393238:CAA393238 CJT393238:CJW393238 CTP393238:CTS393238 DDL393238:DDO393238 DNH393238:DNK393238 DXD393238:DXG393238 EGZ393238:EHC393238 EQV393238:EQY393238 FAR393238:FAU393238 FKN393238:FKQ393238 FUJ393238:FUM393238 GEF393238:GEI393238 GOB393238:GOE393238 GXX393238:GYA393238 HHT393238:HHW393238 HRP393238:HRS393238 IBL393238:IBO393238 ILH393238:ILK393238 IVD393238:IVG393238 JEZ393238:JFC393238 JOV393238:JOY393238 JYR393238:JYU393238 KIN393238:KIQ393238 KSJ393238:KSM393238 LCF393238:LCI393238 LMB393238:LME393238 LVX393238:LWA393238 MFT393238:MFW393238 MPP393238:MPS393238 MZL393238:MZO393238 NJH393238:NJK393238 NTD393238:NTG393238 OCZ393238:ODC393238 OMV393238:OMY393238 OWR393238:OWU393238 PGN393238:PGQ393238 PQJ393238:PQM393238 QAF393238:QAI393238 QKB393238:QKE393238 QTX393238:QUA393238 RDT393238:RDW393238 RNP393238:RNS393238 RXL393238:RXO393238 SHH393238:SHK393238 SRD393238:SRG393238 TAZ393238:TBC393238 TKV393238:TKY393238 TUR393238:TUU393238 UEN393238:UEQ393238 UOJ393238:UOM393238 UYF393238:UYI393238 VIB393238:VIE393238 VRX393238:VSA393238 WBT393238:WBW393238 WLP393238:WLS393238 WVL393238:WVO393238 D458774:G458774 IZ458774:JC458774 SV458774:SY458774 ACR458774:ACU458774 AMN458774:AMQ458774 AWJ458774:AWM458774 BGF458774:BGI458774 BQB458774:BQE458774 BZX458774:CAA458774 CJT458774:CJW458774 CTP458774:CTS458774 DDL458774:DDO458774 DNH458774:DNK458774 DXD458774:DXG458774 EGZ458774:EHC458774 EQV458774:EQY458774 FAR458774:FAU458774 FKN458774:FKQ458774 FUJ458774:FUM458774 GEF458774:GEI458774 GOB458774:GOE458774 GXX458774:GYA458774 HHT458774:HHW458774 HRP458774:HRS458774 IBL458774:IBO458774 ILH458774:ILK458774 IVD458774:IVG458774 JEZ458774:JFC458774 JOV458774:JOY458774 JYR458774:JYU458774 KIN458774:KIQ458774 KSJ458774:KSM458774 LCF458774:LCI458774 LMB458774:LME458774 LVX458774:LWA458774 MFT458774:MFW458774 MPP458774:MPS458774 MZL458774:MZO458774 NJH458774:NJK458774 NTD458774:NTG458774 OCZ458774:ODC458774 OMV458774:OMY458774 OWR458774:OWU458774 PGN458774:PGQ458774 PQJ458774:PQM458774 QAF458774:QAI458774 QKB458774:QKE458774 QTX458774:QUA458774 RDT458774:RDW458774 RNP458774:RNS458774 RXL458774:RXO458774 SHH458774:SHK458774 SRD458774:SRG458774 TAZ458774:TBC458774 TKV458774:TKY458774 TUR458774:TUU458774 UEN458774:UEQ458774 UOJ458774:UOM458774 UYF458774:UYI458774 VIB458774:VIE458774 VRX458774:VSA458774 WBT458774:WBW458774 WLP458774:WLS458774 WVL458774:WVO458774 D524310:G524310 IZ524310:JC524310 SV524310:SY524310 ACR524310:ACU524310 AMN524310:AMQ524310 AWJ524310:AWM524310 BGF524310:BGI524310 BQB524310:BQE524310 BZX524310:CAA524310 CJT524310:CJW524310 CTP524310:CTS524310 DDL524310:DDO524310 DNH524310:DNK524310 DXD524310:DXG524310 EGZ524310:EHC524310 EQV524310:EQY524310 FAR524310:FAU524310 FKN524310:FKQ524310 FUJ524310:FUM524310 GEF524310:GEI524310 GOB524310:GOE524310 GXX524310:GYA524310 HHT524310:HHW524310 HRP524310:HRS524310 IBL524310:IBO524310 ILH524310:ILK524310 IVD524310:IVG524310 JEZ524310:JFC524310 JOV524310:JOY524310 JYR524310:JYU524310 KIN524310:KIQ524310 KSJ524310:KSM524310 LCF524310:LCI524310 LMB524310:LME524310 LVX524310:LWA524310 MFT524310:MFW524310 MPP524310:MPS524310 MZL524310:MZO524310 NJH524310:NJK524310 NTD524310:NTG524310 OCZ524310:ODC524310 OMV524310:OMY524310 OWR524310:OWU524310 PGN524310:PGQ524310 PQJ524310:PQM524310 QAF524310:QAI524310 QKB524310:QKE524310 QTX524310:QUA524310 RDT524310:RDW524310 RNP524310:RNS524310 RXL524310:RXO524310 SHH524310:SHK524310 SRD524310:SRG524310 TAZ524310:TBC524310 TKV524310:TKY524310 TUR524310:TUU524310 UEN524310:UEQ524310 UOJ524310:UOM524310 UYF524310:UYI524310 VIB524310:VIE524310 VRX524310:VSA524310 WBT524310:WBW524310 WLP524310:WLS524310 WVL524310:WVO524310 D589846:G589846 IZ589846:JC589846 SV589846:SY589846 ACR589846:ACU589846 AMN589846:AMQ589846 AWJ589846:AWM589846 BGF589846:BGI589846 BQB589846:BQE589846 BZX589846:CAA589846 CJT589846:CJW589846 CTP589846:CTS589846 DDL589846:DDO589846 DNH589846:DNK589846 DXD589846:DXG589846 EGZ589846:EHC589846 EQV589846:EQY589846 FAR589846:FAU589846 FKN589846:FKQ589846 FUJ589846:FUM589846 GEF589846:GEI589846 GOB589846:GOE589846 GXX589846:GYA589846 HHT589846:HHW589846 HRP589846:HRS589846 IBL589846:IBO589846 ILH589846:ILK589846 IVD589846:IVG589846 JEZ589846:JFC589846 JOV589846:JOY589846 JYR589846:JYU589846 KIN589846:KIQ589846 KSJ589846:KSM589846 LCF589846:LCI589846 LMB589846:LME589846 LVX589846:LWA589846 MFT589846:MFW589846 MPP589846:MPS589846 MZL589846:MZO589846 NJH589846:NJK589846 NTD589846:NTG589846 OCZ589846:ODC589846 OMV589846:OMY589846 OWR589846:OWU589846 PGN589846:PGQ589846 PQJ589846:PQM589846 QAF589846:QAI589846 QKB589846:QKE589846 QTX589846:QUA589846 RDT589846:RDW589846 RNP589846:RNS589846 RXL589846:RXO589846 SHH589846:SHK589846 SRD589846:SRG589846 TAZ589846:TBC589846 TKV589846:TKY589846 TUR589846:TUU589846 UEN589846:UEQ589846 UOJ589846:UOM589846 UYF589846:UYI589846 VIB589846:VIE589846 VRX589846:VSA589846 WBT589846:WBW589846 WLP589846:WLS589846 WVL589846:WVO589846 D655382:G655382 IZ655382:JC655382 SV655382:SY655382 ACR655382:ACU655382 AMN655382:AMQ655382 AWJ655382:AWM655382 BGF655382:BGI655382 BQB655382:BQE655382 BZX655382:CAA655382 CJT655382:CJW655382 CTP655382:CTS655382 DDL655382:DDO655382 DNH655382:DNK655382 DXD655382:DXG655382 EGZ655382:EHC655382 EQV655382:EQY655382 FAR655382:FAU655382 FKN655382:FKQ655382 FUJ655382:FUM655382 GEF655382:GEI655382 GOB655382:GOE655382 GXX655382:GYA655382 HHT655382:HHW655382 HRP655382:HRS655382 IBL655382:IBO655382 ILH655382:ILK655382 IVD655382:IVG655382 JEZ655382:JFC655382 JOV655382:JOY655382 JYR655382:JYU655382 KIN655382:KIQ655382 KSJ655382:KSM655382 LCF655382:LCI655382 LMB655382:LME655382 LVX655382:LWA655382 MFT655382:MFW655382 MPP655382:MPS655382 MZL655382:MZO655382 NJH655382:NJK655382 NTD655382:NTG655382 OCZ655382:ODC655382 OMV655382:OMY655382 OWR655382:OWU655382 PGN655382:PGQ655382 PQJ655382:PQM655382 QAF655382:QAI655382 QKB655382:QKE655382 QTX655382:QUA655382 RDT655382:RDW655382 RNP655382:RNS655382 RXL655382:RXO655382 SHH655382:SHK655382 SRD655382:SRG655382 TAZ655382:TBC655382 TKV655382:TKY655382 TUR655382:TUU655382 UEN655382:UEQ655382 UOJ655382:UOM655382 UYF655382:UYI655382 VIB655382:VIE655382 VRX655382:VSA655382 WBT655382:WBW655382 WLP655382:WLS655382 WVL655382:WVO655382 D720918:G720918 IZ720918:JC720918 SV720918:SY720918 ACR720918:ACU720918 AMN720918:AMQ720918 AWJ720918:AWM720918 BGF720918:BGI720918 BQB720918:BQE720918 BZX720918:CAA720918 CJT720918:CJW720918 CTP720918:CTS720918 DDL720918:DDO720918 DNH720918:DNK720918 DXD720918:DXG720918 EGZ720918:EHC720918 EQV720918:EQY720918 FAR720918:FAU720918 FKN720918:FKQ720918 FUJ720918:FUM720918 GEF720918:GEI720918 GOB720918:GOE720918 GXX720918:GYA720918 HHT720918:HHW720918 HRP720918:HRS720918 IBL720918:IBO720918 ILH720918:ILK720918 IVD720918:IVG720918 JEZ720918:JFC720918 JOV720918:JOY720918 JYR720918:JYU720918 KIN720918:KIQ720918 KSJ720918:KSM720918 LCF720918:LCI720918 LMB720918:LME720918 LVX720918:LWA720918 MFT720918:MFW720918 MPP720918:MPS720918 MZL720918:MZO720918 NJH720918:NJK720918 NTD720918:NTG720918 OCZ720918:ODC720918 OMV720918:OMY720918 OWR720918:OWU720918 PGN720918:PGQ720918 PQJ720918:PQM720918 QAF720918:QAI720918 QKB720918:QKE720918 QTX720918:QUA720918 RDT720918:RDW720918 RNP720918:RNS720918 RXL720918:RXO720918 SHH720918:SHK720918 SRD720918:SRG720918 TAZ720918:TBC720918 TKV720918:TKY720918 TUR720918:TUU720918 UEN720918:UEQ720918 UOJ720918:UOM720918 UYF720918:UYI720918 VIB720918:VIE720918 VRX720918:VSA720918 WBT720918:WBW720918 WLP720918:WLS720918 WVL720918:WVO720918 D786454:G786454 IZ786454:JC786454 SV786454:SY786454 ACR786454:ACU786454 AMN786454:AMQ786454 AWJ786454:AWM786454 BGF786454:BGI786454 BQB786454:BQE786454 BZX786454:CAA786454 CJT786454:CJW786454 CTP786454:CTS786454 DDL786454:DDO786454 DNH786454:DNK786454 DXD786454:DXG786454 EGZ786454:EHC786454 EQV786454:EQY786454 FAR786454:FAU786454 FKN786454:FKQ786454 FUJ786454:FUM786454 GEF786454:GEI786454 GOB786454:GOE786454 GXX786454:GYA786454 HHT786454:HHW786454 HRP786454:HRS786454 IBL786454:IBO786454 ILH786454:ILK786454 IVD786454:IVG786454 JEZ786454:JFC786454 JOV786454:JOY786454 JYR786454:JYU786454 KIN786454:KIQ786454 KSJ786454:KSM786454 LCF786454:LCI786454 LMB786454:LME786454 LVX786454:LWA786454 MFT786454:MFW786454 MPP786454:MPS786454 MZL786454:MZO786454 NJH786454:NJK786454 NTD786454:NTG786454 OCZ786454:ODC786454 OMV786454:OMY786454 OWR786454:OWU786454 PGN786454:PGQ786454 PQJ786454:PQM786454 QAF786454:QAI786454 QKB786454:QKE786454 QTX786454:QUA786454 RDT786454:RDW786454 RNP786454:RNS786454 RXL786454:RXO786454 SHH786454:SHK786454 SRD786454:SRG786454 TAZ786454:TBC786454 TKV786454:TKY786454 TUR786454:TUU786454 UEN786454:UEQ786454 UOJ786454:UOM786454 UYF786454:UYI786454 VIB786454:VIE786454 VRX786454:VSA786454 WBT786454:WBW786454 WLP786454:WLS786454 WVL786454:WVO786454 D851990:G851990 IZ851990:JC851990 SV851990:SY851990 ACR851990:ACU851990 AMN851990:AMQ851990 AWJ851990:AWM851990 BGF851990:BGI851990 BQB851990:BQE851990 BZX851990:CAA851990 CJT851990:CJW851990 CTP851990:CTS851990 DDL851990:DDO851990 DNH851990:DNK851990 DXD851990:DXG851990 EGZ851990:EHC851990 EQV851990:EQY851990 FAR851990:FAU851990 FKN851990:FKQ851990 FUJ851990:FUM851990 GEF851990:GEI851990 GOB851990:GOE851990 GXX851990:GYA851990 HHT851990:HHW851990 HRP851990:HRS851990 IBL851990:IBO851990 ILH851990:ILK851990 IVD851990:IVG851990 JEZ851990:JFC851990 JOV851990:JOY851990 JYR851990:JYU851990 KIN851990:KIQ851990 KSJ851990:KSM851990 LCF851990:LCI851990 LMB851990:LME851990 LVX851990:LWA851990 MFT851990:MFW851990 MPP851990:MPS851990 MZL851990:MZO851990 NJH851990:NJK851990 NTD851990:NTG851990 OCZ851990:ODC851990 OMV851990:OMY851990 OWR851990:OWU851990 PGN851990:PGQ851990 PQJ851990:PQM851990 QAF851990:QAI851990 QKB851990:QKE851990 QTX851990:QUA851990 RDT851990:RDW851990 RNP851990:RNS851990 RXL851990:RXO851990 SHH851990:SHK851990 SRD851990:SRG851990 TAZ851990:TBC851990 TKV851990:TKY851990 TUR851990:TUU851990 UEN851990:UEQ851990 UOJ851990:UOM851990 UYF851990:UYI851990 VIB851990:VIE851990 VRX851990:VSA851990 WBT851990:WBW851990 WLP851990:WLS851990 WVL851990:WVO851990 D917526:G917526 IZ917526:JC917526 SV917526:SY917526 ACR917526:ACU917526 AMN917526:AMQ917526 AWJ917526:AWM917526 BGF917526:BGI917526 BQB917526:BQE917526 BZX917526:CAA917526 CJT917526:CJW917526 CTP917526:CTS917526 DDL917526:DDO917526 DNH917526:DNK917526 DXD917526:DXG917526 EGZ917526:EHC917526 EQV917526:EQY917526 FAR917526:FAU917526 FKN917526:FKQ917526 FUJ917526:FUM917526 GEF917526:GEI917526 GOB917526:GOE917526 GXX917526:GYA917526 HHT917526:HHW917526 HRP917526:HRS917526 IBL917526:IBO917526 ILH917526:ILK917526 IVD917526:IVG917526 JEZ917526:JFC917526 JOV917526:JOY917526 JYR917526:JYU917526 KIN917526:KIQ917526 KSJ917526:KSM917526 LCF917526:LCI917526 LMB917526:LME917526 LVX917526:LWA917526 MFT917526:MFW917526 MPP917526:MPS917526 MZL917526:MZO917526 NJH917526:NJK917526 NTD917526:NTG917526 OCZ917526:ODC917526 OMV917526:OMY917526 OWR917526:OWU917526 PGN917526:PGQ917526 PQJ917526:PQM917526 QAF917526:QAI917526 QKB917526:QKE917526 QTX917526:QUA917526 RDT917526:RDW917526 RNP917526:RNS917526 RXL917526:RXO917526 SHH917526:SHK917526 SRD917526:SRG917526 TAZ917526:TBC917526 TKV917526:TKY917526 TUR917526:TUU917526 UEN917526:UEQ917526 UOJ917526:UOM917526 UYF917526:UYI917526 VIB917526:VIE917526 VRX917526:VSA917526 WBT917526:WBW917526 WLP917526:WLS917526 WVL917526:WVO917526 D983062:G983062 IZ983062:JC983062 SV983062:SY983062 ACR983062:ACU983062 AMN983062:AMQ983062 AWJ983062:AWM983062 BGF983062:BGI983062 BQB983062:BQE983062 BZX983062:CAA983062 CJT983062:CJW983062 CTP983062:CTS983062 DDL983062:DDO983062 DNH983062:DNK983062 DXD983062:DXG983062 EGZ983062:EHC983062 EQV983062:EQY983062 FAR983062:FAU983062 FKN983062:FKQ983062 FUJ983062:FUM983062 GEF983062:GEI983062 GOB983062:GOE983062 GXX983062:GYA983062 HHT983062:HHW983062 HRP983062:HRS983062 IBL983062:IBO983062 ILH983062:ILK983062 IVD983062:IVG983062 JEZ983062:JFC983062 JOV983062:JOY983062 JYR983062:JYU983062 KIN983062:KIQ983062 KSJ983062:KSM983062 LCF983062:LCI983062 LMB983062:LME983062 LVX983062:LWA983062 MFT983062:MFW983062 MPP983062:MPS983062 MZL983062:MZO983062 NJH983062:NJK983062 NTD983062:NTG983062 OCZ983062:ODC983062 OMV983062:OMY983062 OWR983062:OWU983062 PGN983062:PGQ983062 PQJ983062:PQM983062 QAF983062:QAI983062 QKB983062:QKE983062 QTX983062:QUA983062 RDT983062:RDW983062 RNP983062:RNS983062 RXL983062:RXO983062 SHH983062:SHK983062 SRD983062:SRG983062 TAZ983062:TBC983062 TKV983062:TKY983062 TUR983062:TUU983062 UEN983062:UEQ983062 UOJ983062:UOM983062 UYF983062:UYI983062 VIB983062:VIE983062 VRX983062:VSA983062 WBT983062:WBW983062 WLP983062:WLS983062 WVL983062:WVO983062 H4:H5"/>
    <dataValidation type="list" operator="equal" allowBlank="1" showErrorMessage="1" errorTitle="入力規則違反" error="リストから選択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B11 B17">
      <formula1>"いる,いない"</formula1>
    </dataValidation>
    <dataValidation type="list" allowBlank="1" showErrorMessage="1"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14:formula1>
            <xm:f>"○"</xm:f>
          </x14:formula1>
          <xm: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B65537:B65539 IX65537:IX65539 ST65537:ST65539 ACP65537:ACP65539 AML65537:AML65539 AWH65537:AWH65539 BGD65537:BGD65539 BPZ65537:BPZ65539 BZV65537:BZV65539 CJR65537:CJR65539 CTN65537:CTN65539 DDJ65537:DDJ65539 DNF65537:DNF65539 DXB65537:DXB65539 EGX65537:EGX65539 EQT65537:EQT65539 FAP65537:FAP65539 FKL65537:FKL65539 FUH65537:FUH65539 GED65537:GED65539 GNZ65537:GNZ65539 GXV65537:GXV65539 HHR65537:HHR65539 HRN65537:HRN65539 IBJ65537:IBJ65539 ILF65537:ILF65539 IVB65537:IVB65539 JEX65537:JEX65539 JOT65537:JOT65539 JYP65537:JYP65539 KIL65537:KIL65539 KSH65537:KSH65539 LCD65537:LCD65539 LLZ65537:LLZ65539 LVV65537:LVV65539 MFR65537:MFR65539 MPN65537:MPN65539 MZJ65537:MZJ65539 NJF65537:NJF65539 NTB65537:NTB65539 OCX65537:OCX65539 OMT65537:OMT65539 OWP65537:OWP65539 PGL65537:PGL65539 PQH65537:PQH65539 QAD65537:QAD65539 QJZ65537:QJZ65539 QTV65537:QTV65539 RDR65537:RDR65539 RNN65537:RNN65539 RXJ65537:RXJ65539 SHF65537:SHF65539 SRB65537:SRB65539 TAX65537:TAX65539 TKT65537:TKT65539 TUP65537:TUP65539 UEL65537:UEL65539 UOH65537:UOH65539 UYD65537:UYD65539 VHZ65537:VHZ65539 VRV65537:VRV65539 WBR65537:WBR65539 WLN65537:WLN65539 WVJ65537:WVJ65539 B131073:B131075 IX131073:IX131075 ST131073:ST131075 ACP131073:ACP131075 AML131073:AML131075 AWH131073:AWH131075 BGD131073:BGD131075 BPZ131073:BPZ131075 BZV131073:BZV131075 CJR131073:CJR131075 CTN131073:CTN131075 DDJ131073:DDJ131075 DNF131073:DNF131075 DXB131073:DXB131075 EGX131073:EGX131075 EQT131073:EQT131075 FAP131073:FAP131075 FKL131073:FKL131075 FUH131073:FUH131075 GED131073:GED131075 GNZ131073:GNZ131075 GXV131073:GXV131075 HHR131073:HHR131075 HRN131073:HRN131075 IBJ131073:IBJ131075 ILF131073:ILF131075 IVB131073:IVB131075 JEX131073:JEX131075 JOT131073:JOT131075 JYP131073:JYP131075 KIL131073:KIL131075 KSH131073:KSH131075 LCD131073:LCD131075 LLZ131073:LLZ131075 LVV131073:LVV131075 MFR131073:MFR131075 MPN131073:MPN131075 MZJ131073:MZJ131075 NJF131073:NJF131075 NTB131073:NTB131075 OCX131073:OCX131075 OMT131073:OMT131075 OWP131073:OWP131075 PGL131073:PGL131075 PQH131073:PQH131075 QAD131073:QAD131075 QJZ131073:QJZ131075 QTV131073:QTV131075 RDR131073:RDR131075 RNN131073:RNN131075 RXJ131073:RXJ131075 SHF131073:SHF131075 SRB131073:SRB131075 TAX131073:TAX131075 TKT131073:TKT131075 TUP131073:TUP131075 UEL131073:UEL131075 UOH131073:UOH131075 UYD131073:UYD131075 VHZ131073:VHZ131075 VRV131073:VRV131075 WBR131073:WBR131075 WLN131073:WLN131075 WVJ131073:WVJ131075 B196609:B196611 IX196609:IX196611 ST196609:ST196611 ACP196609:ACP196611 AML196609:AML196611 AWH196609:AWH196611 BGD196609:BGD196611 BPZ196609:BPZ196611 BZV196609:BZV196611 CJR196609:CJR196611 CTN196609:CTN196611 DDJ196609:DDJ196611 DNF196609:DNF196611 DXB196609:DXB196611 EGX196609:EGX196611 EQT196609:EQT196611 FAP196609:FAP196611 FKL196609:FKL196611 FUH196609:FUH196611 GED196609:GED196611 GNZ196609:GNZ196611 GXV196609:GXV196611 HHR196609:HHR196611 HRN196609:HRN196611 IBJ196609:IBJ196611 ILF196609:ILF196611 IVB196609:IVB196611 JEX196609:JEX196611 JOT196609:JOT196611 JYP196609:JYP196611 KIL196609:KIL196611 KSH196609:KSH196611 LCD196609:LCD196611 LLZ196609:LLZ196611 LVV196609:LVV196611 MFR196609:MFR196611 MPN196609:MPN196611 MZJ196609:MZJ196611 NJF196609:NJF196611 NTB196609:NTB196611 OCX196609:OCX196611 OMT196609:OMT196611 OWP196609:OWP196611 PGL196609:PGL196611 PQH196609:PQH196611 QAD196609:QAD196611 QJZ196609:QJZ196611 QTV196609:QTV196611 RDR196609:RDR196611 RNN196609:RNN196611 RXJ196609:RXJ196611 SHF196609:SHF196611 SRB196609:SRB196611 TAX196609:TAX196611 TKT196609:TKT196611 TUP196609:TUP196611 UEL196609:UEL196611 UOH196609:UOH196611 UYD196609:UYD196611 VHZ196609:VHZ196611 VRV196609:VRV196611 WBR196609:WBR196611 WLN196609:WLN196611 WVJ196609:WVJ196611 B262145:B262147 IX262145:IX262147 ST262145:ST262147 ACP262145:ACP262147 AML262145:AML262147 AWH262145:AWH262147 BGD262145:BGD262147 BPZ262145:BPZ262147 BZV262145:BZV262147 CJR262145:CJR262147 CTN262145:CTN262147 DDJ262145:DDJ262147 DNF262145:DNF262147 DXB262145:DXB262147 EGX262145:EGX262147 EQT262145:EQT262147 FAP262145:FAP262147 FKL262145:FKL262147 FUH262145:FUH262147 GED262145:GED262147 GNZ262145:GNZ262147 GXV262145:GXV262147 HHR262145:HHR262147 HRN262145:HRN262147 IBJ262145:IBJ262147 ILF262145:ILF262147 IVB262145:IVB262147 JEX262145:JEX262147 JOT262145:JOT262147 JYP262145:JYP262147 KIL262145:KIL262147 KSH262145:KSH262147 LCD262145:LCD262147 LLZ262145:LLZ262147 LVV262145:LVV262147 MFR262145:MFR262147 MPN262145:MPN262147 MZJ262145:MZJ262147 NJF262145:NJF262147 NTB262145:NTB262147 OCX262145:OCX262147 OMT262145:OMT262147 OWP262145:OWP262147 PGL262145:PGL262147 PQH262145:PQH262147 QAD262145:QAD262147 QJZ262145:QJZ262147 QTV262145:QTV262147 RDR262145:RDR262147 RNN262145:RNN262147 RXJ262145:RXJ262147 SHF262145:SHF262147 SRB262145:SRB262147 TAX262145:TAX262147 TKT262145:TKT262147 TUP262145:TUP262147 UEL262145:UEL262147 UOH262145:UOH262147 UYD262145:UYD262147 VHZ262145:VHZ262147 VRV262145:VRV262147 WBR262145:WBR262147 WLN262145:WLN262147 WVJ262145:WVJ262147 B327681:B327683 IX327681:IX327683 ST327681:ST327683 ACP327681:ACP327683 AML327681:AML327683 AWH327681:AWH327683 BGD327681:BGD327683 BPZ327681:BPZ327683 BZV327681:BZV327683 CJR327681:CJR327683 CTN327681:CTN327683 DDJ327681:DDJ327683 DNF327681:DNF327683 DXB327681:DXB327683 EGX327681:EGX327683 EQT327681:EQT327683 FAP327681:FAP327683 FKL327681:FKL327683 FUH327681:FUH327683 GED327681:GED327683 GNZ327681:GNZ327683 GXV327681:GXV327683 HHR327681:HHR327683 HRN327681:HRN327683 IBJ327681:IBJ327683 ILF327681:ILF327683 IVB327681:IVB327683 JEX327681:JEX327683 JOT327681:JOT327683 JYP327681:JYP327683 KIL327681:KIL327683 KSH327681:KSH327683 LCD327681:LCD327683 LLZ327681:LLZ327683 LVV327681:LVV327683 MFR327681:MFR327683 MPN327681:MPN327683 MZJ327681:MZJ327683 NJF327681:NJF327683 NTB327681:NTB327683 OCX327681:OCX327683 OMT327681:OMT327683 OWP327681:OWP327683 PGL327681:PGL327683 PQH327681:PQH327683 QAD327681:QAD327683 QJZ327681:QJZ327683 QTV327681:QTV327683 RDR327681:RDR327683 RNN327681:RNN327683 RXJ327681:RXJ327683 SHF327681:SHF327683 SRB327681:SRB327683 TAX327681:TAX327683 TKT327681:TKT327683 TUP327681:TUP327683 UEL327681:UEL327683 UOH327681:UOH327683 UYD327681:UYD327683 VHZ327681:VHZ327683 VRV327681:VRV327683 WBR327681:WBR327683 WLN327681:WLN327683 WVJ327681:WVJ327683 B393217:B393219 IX393217:IX393219 ST393217:ST393219 ACP393217:ACP393219 AML393217:AML393219 AWH393217:AWH393219 BGD393217:BGD393219 BPZ393217:BPZ393219 BZV393217:BZV393219 CJR393217:CJR393219 CTN393217:CTN393219 DDJ393217:DDJ393219 DNF393217:DNF393219 DXB393217:DXB393219 EGX393217:EGX393219 EQT393217:EQT393219 FAP393217:FAP393219 FKL393217:FKL393219 FUH393217:FUH393219 GED393217:GED393219 GNZ393217:GNZ393219 GXV393217:GXV393219 HHR393217:HHR393219 HRN393217:HRN393219 IBJ393217:IBJ393219 ILF393217:ILF393219 IVB393217:IVB393219 JEX393217:JEX393219 JOT393217:JOT393219 JYP393217:JYP393219 KIL393217:KIL393219 KSH393217:KSH393219 LCD393217:LCD393219 LLZ393217:LLZ393219 LVV393217:LVV393219 MFR393217:MFR393219 MPN393217:MPN393219 MZJ393217:MZJ393219 NJF393217:NJF393219 NTB393217:NTB393219 OCX393217:OCX393219 OMT393217:OMT393219 OWP393217:OWP393219 PGL393217:PGL393219 PQH393217:PQH393219 QAD393217:QAD393219 QJZ393217:QJZ393219 QTV393217:QTV393219 RDR393217:RDR393219 RNN393217:RNN393219 RXJ393217:RXJ393219 SHF393217:SHF393219 SRB393217:SRB393219 TAX393217:TAX393219 TKT393217:TKT393219 TUP393217:TUP393219 UEL393217:UEL393219 UOH393217:UOH393219 UYD393217:UYD393219 VHZ393217:VHZ393219 VRV393217:VRV393219 WBR393217:WBR393219 WLN393217:WLN393219 WVJ393217:WVJ393219 B458753:B458755 IX458753:IX458755 ST458753:ST458755 ACP458753:ACP458755 AML458753:AML458755 AWH458753:AWH458755 BGD458753:BGD458755 BPZ458753:BPZ458755 BZV458753:BZV458755 CJR458753:CJR458755 CTN458753:CTN458755 DDJ458753:DDJ458755 DNF458753:DNF458755 DXB458753:DXB458755 EGX458753:EGX458755 EQT458753:EQT458755 FAP458753:FAP458755 FKL458753:FKL458755 FUH458753:FUH458755 GED458753:GED458755 GNZ458753:GNZ458755 GXV458753:GXV458755 HHR458753:HHR458755 HRN458753:HRN458755 IBJ458753:IBJ458755 ILF458753:ILF458755 IVB458753:IVB458755 JEX458753:JEX458755 JOT458753:JOT458755 JYP458753:JYP458755 KIL458753:KIL458755 KSH458753:KSH458755 LCD458753:LCD458755 LLZ458753:LLZ458755 LVV458753:LVV458755 MFR458753:MFR458755 MPN458753:MPN458755 MZJ458753:MZJ458755 NJF458753:NJF458755 NTB458753:NTB458755 OCX458753:OCX458755 OMT458753:OMT458755 OWP458753:OWP458755 PGL458753:PGL458755 PQH458753:PQH458755 QAD458753:QAD458755 QJZ458753:QJZ458755 QTV458753:QTV458755 RDR458753:RDR458755 RNN458753:RNN458755 RXJ458753:RXJ458755 SHF458753:SHF458755 SRB458753:SRB458755 TAX458753:TAX458755 TKT458753:TKT458755 TUP458753:TUP458755 UEL458753:UEL458755 UOH458753:UOH458755 UYD458753:UYD458755 VHZ458753:VHZ458755 VRV458753:VRV458755 WBR458753:WBR458755 WLN458753:WLN458755 WVJ458753:WVJ458755 B524289:B524291 IX524289:IX524291 ST524289:ST524291 ACP524289:ACP524291 AML524289:AML524291 AWH524289:AWH524291 BGD524289:BGD524291 BPZ524289:BPZ524291 BZV524289:BZV524291 CJR524289:CJR524291 CTN524289:CTN524291 DDJ524289:DDJ524291 DNF524289:DNF524291 DXB524289:DXB524291 EGX524289:EGX524291 EQT524289:EQT524291 FAP524289:FAP524291 FKL524289:FKL524291 FUH524289:FUH524291 GED524289:GED524291 GNZ524289:GNZ524291 GXV524289:GXV524291 HHR524289:HHR524291 HRN524289:HRN524291 IBJ524289:IBJ524291 ILF524289:ILF524291 IVB524289:IVB524291 JEX524289:JEX524291 JOT524289:JOT524291 JYP524289:JYP524291 KIL524289:KIL524291 KSH524289:KSH524291 LCD524289:LCD524291 LLZ524289:LLZ524291 LVV524289:LVV524291 MFR524289:MFR524291 MPN524289:MPN524291 MZJ524289:MZJ524291 NJF524289:NJF524291 NTB524289:NTB524291 OCX524289:OCX524291 OMT524289:OMT524291 OWP524289:OWP524291 PGL524289:PGL524291 PQH524289:PQH524291 QAD524289:QAD524291 QJZ524289:QJZ524291 QTV524289:QTV524291 RDR524289:RDR524291 RNN524289:RNN524291 RXJ524289:RXJ524291 SHF524289:SHF524291 SRB524289:SRB524291 TAX524289:TAX524291 TKT524289:TKT524291 TUP524289:TUP524291 UEL524289:UEL524291 UOH524289:UOH524291 UYD524289:UYD524291 VHZ524289:VHZ524291 VRV524289:VRV524291 WBR524289:WBR524291 WLN524289:WLN524291 WVJ524289:WVJ524291 B589825:B589827 IX589825:IX589827 ST589825:ST589827 ACP589825:ACP589827 AML589825:AML589827 AWH589825:AWH589827 BGD589825:BGD589827 BPZ589825:BPZ589827 BZV589825:BZV589827 CJR589825:CJR589827 CTN589825:CTN589827 DDJ589825:DDJ589827 DNF589825:DNF589827 DXB589825:DXB589827 EGX589825:EGX589827 EQT589825:EQT589827 FAP589825:FAP589827 FKL589825:FKL589827 FUH589825:FUH589827 GED589825:GED589827 GNZ589825:GNZ589827 GXV589825:GXV589827 HHR589825:HHR589827 HRN589825:HRN589827 IBJ589825:IBJ589827 ILF589825:ILF589827 IVB589825:IVB589827 JEX589825:JEX589827 JOT589825:JOT589827 JYP589825:JYP589827 KIL589825:KIL589827 KSH589825:KSH589827 LCD589825:LCD589827 LLZ589825:LLZ589827 LVV589825:LVV589827 MFR589825:MFR589827 MPN589825:MPN589827 MZJ589825:MZJ589827 NJF589825:NJF589827 NTB589825:NTB589827 OCX589825:OCX589827 OMT589825:OMT589827 OWP589825:OWP589827 PGL589825:PGL589827 PQH589825:PQH589827 QAD589825:QAD589827 QJZ589825:QJZ589827 QTV589825:QTV589827 RDR589825:RDR589827 RNN589825:RNN589827 RXJ589825:RXJ589827 SHF589825:SHF589827 SRB589825:SRB589827 TAX589825:TAX589827 TKT589825:TKT589827 TUP589825:TUP589827 UEL589825:UEL589827 UOH589825:UOH589827 UYD589825:UYD589827 VHZ589825:VHZ589827 VRV589825:VRV589827 WBR589825:WBR589827 WLN589825:WLN589827 WVJ589825:WVJ589827 B655361:B655363 IX655361:IX655363 ST655361:ST655363 ACP655361:ACP655363 AML655361:AML655363 AWH655361:AWH655363 BGD655361:BGD655363 BPZ655361:BPZ655363 BZV655361:BZV655363 CJR655361:CJR655363 CTN655361:CTN655363 DDJ655361:DDJ655363 DNF655361:DNF655363 DXB655361:DXB655363 EGX655361:EGX655363 EQT655361:EQT655363 FAP655361:FAP655363 FKL655361:FKL655363 FUH655361:FUH655363 GED655361:GED655363 GNZ655361:GNZ655363 GXV655361:GXV655363 HHR655361:HHR655363 HRN655361:HRN655363 IBJ655361:IBJ655363 ILF655361:ILF655363 IVB655361:IVB655363 JEX655361:JEX655363 JOT655361:JOT655363 JYP655361:JYP655363 KIL655361:KIL655363 KSH655361:KSH655363 LCD655361:LCD655363 LLZ655361:LLZ655363 LVV655361:LVV655363 MFR655361:MFR655363 MPN655361:MPN655363 MZJ655361:MZJ655363 NJF655361:NJF655363 NTB655361:NTB655363 OCX655361:OCX655363 OMT655361:OMT655363 OWP655361:OWP655363 PGL655361:PGL655363 PQH655361:PQH655363 QAD655361:QAD655363 QJZ655361:QJZ655363 QTV655361:QTV655363 RDR655361:RDR655363 RNN655361:RNN655363 RXJ655361:RXJ655363 SHF655361:SHF655363 SRB655361:SRB655363 TAX655361:TAX655363 TKT655361:TKT655363 TUP655361:TUP655363 UEL655361:UEL655363 UOH655361:UOH655363 UYD655361:UYD655363 VHZ655361:VHZ655363 VRV655361:VRV655363 WBR655361:WBR655363 WLN655361:WLN655363 WVJ655361:WVJ655363 B720897:B720899 IX720897:IX720899 ST720897:ST720899 ACP720897:ACP720899 AML720897:AML720899 AWH720897:AWH720899 BGD720897:BGD720899 BPZ720897:BPZ720899 BZV720897:BZV720899 CJR720897:CJR720899 CTN720897:CTN720899 DDJ720897:DDJ720899 DNF720897:DNF720899 DXB720897:DXB720899 EGX720897:EGX720899 EQT720897:EQT720899 FAP720897:FAP720899 FKL720897:FKL720899 FUH720897:FUH720899 GED720897:GED720899 GNZ720897:GNZ720899 GXV720897:GXV720899 HHR720897:HHR720899 HRN720897:HRN720899 IBJ720897:IBJ720899 ILF720897:ILF720899 IVB720897:IVB720899 JEX720897:JEX720899 JOT720897:JOT720899 JYP720897:JYP720899 KIL720897:KIL720899 KSH720897:KSH720899 LCD720897:LCD720899 LLZ720897:LLZ720899 LVV720897:LVV720899 MFR720897:MFR720899 MPN720897:MPN720899 MZJ720897:MZJ720899 NJF720897:NJF720899 NTB720897:NTB720899 OCX720897:OCX720899 OMT720897:OMT720899 OWP720897:OWP720899 PGL720897:PGL720899 PQH720897:PQH720899 QAD720897:QAD720899 QJZ720897:QJZ720899 QTV720897:QTV720899 RDR720897:RDR720899 RNN720897:RNN720899 RXJ720897:RXJ720899 SHF720897:SHF720899 SRB720897:SRB720899 TAX720897:TAX720899 TKT720897:TKT720899 TUP720897:TUP720899 UEL720897:UEL720899 UOH720897:UOH720899 UYD720897:UYD720899 VHZ720897:VHZ720899 VRV720897:VRV720899 WBR720897:WBR720899 WLN720897:WLN720899 WVJ720897:WVJ720899 B786433:B786435 IX786433:IX786435 ST786433:ST786435 ACP786433:ACP786435 AML786433:AML786435 AWH786433:AWH786435 BGD786433:BGD786435 BPZ786433:BPZ786435 BZV786433:BZV786435 CJR786433:CJR786435 CTN786433:CTN786435 DDJ786433:DDJ786435 DNF786433:DNF786435 DXB786433:DXB786435 EGX786433:EGX786435 EQT786433:EQT786435 FAP786433:FAP786435 FKL786433:FKL786435 FUH786433:FUH786435 GED786433:GED786435 GNZ786433:GNZ786435 GXV786433:GXV786435 HHR786433:HHR786435 HRN786433:HRN786435 IBJ786433:IBJ786435 ILF786433:ILF786435 IVB786433:IVB786435 JEX786433:JEX786435 JOT786433:JOT786435 JYP786433:JYP786435 KIL786433:KIL786435 KSH786433:KSH786435 LCD786433:LCD786435 LLZ786433:LLZ786435 LVV786433:LVV786435 MFR786433:MFR786435 MPN786433:MPN786435 MZJ786433:MZJ786435 NJF786433:NJF786435 NTB786433:NTB786435 OCX786433:OCX786435 OMT786433:OMT786435 OWP786433:OWP786435 PGL786433:PGL786435 PQH786433:PQH786435 QAD786433:QAD786435 QJZ786433:QJZ786435 QTV786433:QTV786435 RDR786433:RDR786435 RNN786433:RNN786435 RXJ786433:RXJ786435 SHF786433:SHF786435 SRB786433:SRB786435 TAX786433:TAX786435 TKT786433:TKT786435 TUP786433:TUP786435 UEL786433:UEL786435 UOH786433:UOH786435 UYD786433:UYD786435 VHZ786433:VHZ786435 VRV786433:VRV786435 WBR786433:WBR786435 WLN786433:WLN786435 WVJ786433:WVJ786435 B851969:B851971 IX851969:IX851971 ST851969:ST851971 ACP851969:ACP851971 AML851969:AML851971 AWH851969:AWH851971 BGD851969:BGD851971 BPZ851969:BPZ851971 BZV851969:BZV851971 CJR851969:CJR851971 CTN851969:CTN851971 DDJ851969:DDJ851971 DNF851969:DNF851971 DXB851969:DXB851971 EGX851969:EGX851971 EQT851969:EQT851971 FAP851969:FAP851971 FKL851969:FKL851971 FUH851969:FUH851971 GED851969:GED851971 GNZ851969:GNZ851971 GXV851969:GXV851971 HHR851969:HHR851971 HRN851969:HRN851971 IBJ851969:IBJ851971 ILF851969:ILF851971 IVB851969:IVB851971 JEX851969:JEX851971 JOT851969:JOT851971 JYP851969:JYP851971 KIL851969:KIL851971 KSH851969:KSH851971 LCD851969:LCD851971 LLZ851969:LLZ851971 LVV851969:LVV851971 MFR851969:MFR851971 MPN851969:MPN851971 MZJ851969:MZJ851971 NJF851969:NJF851971 NTB851969:NTB851971 OCX851969:OCX851971 OMT851969:OMT851971 OWP851969:OWP851971 PGL851969:PGL851971 PQH851969:PQH851971 QAD851969:QAD851971 QJZ851969:QJZ851971 QTV851969:QTV851971 RDR851969:RDR851971 RNN851969:RNN851971 RXJ851969:RXJ851971 SHF851969:SHF851971 SRB851969:SRB851971 TAX851969:TAX851971 TKT851969:TKT851971 TUP851969:TUP851971 UEL851969:UEL851971 UOH851969:UOH851971 UYD851969:UYD851971 VHZ851969:VHZ851971 VRV851969:VRV851971 WBR851969:WBR851971 WLN851969:WLN851971 WVJ851969:WVJ851971 B917505:B917507 IX917505:IX917507 ST917505:ST917507 ACP917505:ACP917507 AML917505:AML917507 AWH917505:AWH917507 BGD917505:BGD917507 BPZ917505:BPZ917507 BZV917505:BZV917507 CJR917505:CJR917507 CTN917505:CTN917507 DDJ917505:DDJ917507 DNF917505:DNF917507 DXB917505:DXB917507 EGX917505:EGX917507 EQT917505:EQT917507 FAP917505:FAP917507 FKL917505:FKL917507 FUH917505:FUH917507 GED917505:GED917507 GNZ917505:GNZ917507 GXV917505:GXV917507 HHR917505:HHR917507 HRN917505:HRN917507 IBJ917505:IBJ917507 ILF917505:ILF917507 IVB917505:IVB917507 JEX917505:JEX917507 JOT917505:JOT917507 JYP917505:JYP917507 KIL917505:KIL917507 KSH917505:KSH917507 LCD917505:LCD917507 LLZ917505:LLZ917507 LVV917505:LVV917507 MFR917505:MFR917507 MPN917505:MPN917507 MZJ917505:MZJ917507 NJF917505:NJF917507 NTB917505:NTB917507 OCX917505:OCX917507 OMT917505:OMT917507 OWP917505:OWP917507 PGL917505:PGL917507 PQH917505:PQH917507 QAD917505:QAD917507 QJZ917505:QJZ917507 QTV917505:QTV917507 RDR917505:RDR917507 RNN917505:RNN917507 RXJ917505:RXJ917507 SHF917505:SHF917507 SRB917505:SRB917507 TAX917505:TAX917507 TKT917505:TKT917507 TUP917505:TUP917507 UEL917505:UEL917507 UOH917505:UOH917507 UYD917505:UYD917507 VHZ917505:VHZ917507 VRV917505:VRV917507 WBR917505:WBR917507 WLN917505:WLN917507 WVJ917505:WVJ917507 B983041:B983043 IX983041:IX983043 ST983041:ST983043 ACP983041:ACP983043 AML983041:AML983043 AWH983041:AWH983043 BGD983041:BGD983043 BPZ983041:BPZ983043 BZV983041:BZV983043 CJR983041:CJR983043 CTN983041:CTN983043 DDJ983041:DDJ983043 DNF983041:DNF983043 DXB983041:DXB983043 EGX983041:EGX983043 EQT983041:EQT983043 FAP983041:FAP983043 FKL983041:FKL983043 FUH983041:FUH983043 GED983041:GED983043 GNZ983041:GNZ983043 GXV983041:GXV983043 HHR983041:HHR983043 HRN983041:HRN983043 IBJ983041:IBJ983043 ILF983041:ILF983043 IVB983041:IVB983043 JEX983041:JEX983043 JOT983041:JOT983043 JYP983041:JYP983043 KIL983041:KIL983043 KSH983041:KSH983043 LCD983041:LCD983043 LLZ983041:LLZ983043 LVV983041:LVV983043 MFR983041:MFR983043 MPN983041:MPN983043 MZJ983041:MZJ983043 NJF983041:NJF983043 NTB983041:NTB983043 OCX983041:OCX983043 OMT983041:OMT983043 OWP983041:OWP983043 PGL983041:PGL983043 PQH983041:PQH983043 QAD983041:QAD983043 QJZ983041:QJZ983043 QTV983041:QTV983043 RDR983041:RDR983043 RNN983041:RNN983043 RXJ983041:RXJ983043 SHF983041:SHF983043 SRB983041:SRB983043 TAX983041:TAX983043 TKT983041:TKT983043 TUP983041:TUP983043 UEL983041:UEL983043 UOH983041:UOH983043 UYD983041:UYD983043 VHZ983041:VHZ983043 VRV983041:VRV983043 WBR983041:WBR983043 WLN983041:WLN983043 WVJ983041:WVJ983043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B20:B21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B65556:B65557 IX65556:IX65557 ST65556:ST65557 ACP65556:ACP65557 AML65556:AML65557 AWH65556:AWH65557 BGD65556:BGD65557 BPZ65556:BPZ65557 BZV65556:BZV65557 CJR65556:CJR65557 CTN65556:CTN65557 DDJ65556:DDJ65557 DNF65556:DNF65557 DXB65556:DXB65557 EGX65556:EGX65557 EQT65556:EQT65557 FAP65556:FAP65557 FKL65556:FKL65557 FUH65556:FUH65557 GED65556:GED65557 GNZ65556:GNZ65557 GXV65556:GXV65557 HHR65556:HHR65557 HRN65556:HRN65557 IBJ65556:IBJ65557 ILF65556:ILF65557 IVB65556:IVB65557 JEX65556:JEX65557 JOT65556:JOT65557 JYP65556:JYP65557 KIL65556:KIL65557 KSH65556:KSH65557 LCD65556:LCD65557 LLZ65556:LLZ65557 LVV65556:LVV65557 MFR65556:MFR65557 MPN65556:MPN65557 MZJ65556:MZJ65557 NJF65556:NJF65557 NTB65556:NTB65557 OCX65556:OCX65557 OMT65556:OMT65557 OWP65556:OWP65557 PGL65556:PGL65557 PQH65556:PQH65557 QAD65556:QAD65557 QJZ65556:QJZ65557 QTV65556:QTV65557 RDR65556:RDR65557 RNN65556:RNN65557 RXJ65556:RXJ65557 SHF65556:SHF65557 SRB65556:SRB65557 TAX65556:TAX65557 TKT65556:TKT65557 TUP65556:TUP65557 UEL65556:UEL65557 UOH65556:UOH65557 UYD65556:UYD65557 VHZ65556:VHZ65557 VRV65556:VRV65557 WBR65556:WBR65557 WLN65556:WLN65557 WVJ65556:WVJ65557 B131092:B131093 IX131092:IX131093 ST131092:ST131093 ACP131092:ACP131093 AML131092:AML131093 AWH131092:AWH131093 BGD131092:BGD131093 BPZ131092:BPZ131093 BZV131092:BZV131093 CJR131092:CJR131093 CTN131092:CTN131093 DDJ131092:DDJ131093 DNF131092:DNF131093 DXB131092:DXB131093 EGX131092:EGX131093 EQT131092:EQT131093 FAP131092:FAP131093 FKL131092:FKL131093 FUH131092:FUH131093 GED131092:GED131093 GNZ131092:GNZ131093 GXV131092:GXV131093 HHR131092:HHR131093 HRN131092:HRN131093 IBJ131092:IBJ131093 ILF131092:ILF131093 IVB131092:IVB131093 JEX131092:JEX131093 JOT131092:JOT131093 JYP131092:JYP131093 KIL131092:KIL131093 KSH131092:KSH131093 LCD131092:LCD131093 LLZ131092:LLZ131093 LVV131092:LVV131093 MFR131092:MFR131093 MPN131092:MPN131093 MZJ131092:MZJ131093 NJF131092:NJF131093 NTB131092:NTB131093 OCX131092:OCX131093 OMT131092:OMT131093 OWP131092:OWP131093 PGL131092:PGL131093 PQH131092:PQH131093 QAD131092:QAD131093 QJZ131092:QJZ131093 QTV131092:QTV131093 RDR131092:RDR131093 RNN131092:RNN131093 RXJ131092:RXJ131093 SHF131092:SHF131093 SRB131092:SRB131093 TAX131092:TAX131093 TKT131092:TKT131093 TUP131092:TUP131093 UEL131092:UEL131093 UOH131092:UOH131093 UYD131092:UYD131093 VHZ131092:VHZ131093 VRV131092:VRV131093 WBR131092:WBR131093 WLN131092:WLN131093 WVJ131092:WVJ131093 B196628:B196629 IX196628:IX196629 ST196628:ST196629 ACP196628:ACP196629 AML196628:AML196629 AWH196628:AWH196629 BGD196628:BGD196629 BPZ196628:BPZ196629 BZV196628:BZV196629 CJR196628:CJR196629 CTN196628:CTN196629 DDJ196628:DDJ196629 DNF196628:DNF196629 DXB196628:DXB196629 EGX196628:EGX196629 EQT196628:EQT196629 FAP196628:FAP196629 FKL196628:FKL196629 FUH196628:FUH196629 GED196628:GED196629 GNZ196628:GNZ196629 GXV196628:GXV196629 HHR196628:HHR196629 HRN196628:HRN196629 IBJ196628:IBJ196629 ILF196628:ILF196629 IVB196628:IVB196629 JEX196628:JEX196629 JOT196628:JOT196629 JYP196628:JYP196629 KIL196628:KIL196629 KSH196628:KSH196629 LCD196628:LCD196629 LLZ196628:LLZ196629 LVV196628:LVV196629 MFR196628:MFR196629 MPN196628:MPN196629 MZJ196628:MZJ196629 NJF196628:NJF196629 NTB196628:NTB196629 OCX196628:OCX196629 OMT196628:OMT196629 OWP196628:OWP196629 PGL196628:PGL196629 PQH196628:PQH196629 QAD196628:QAD196629 QJZ196628:QJZ196629 QTV196628:QTV196629 RDR196628:RDR196629 RNN196628:RNN196629 RXJ196628:RXJ196629 SHF196628:SHF196629 SRB196628:SRB196629 TAX196628:TAX196629 TKT196628:TKT196629 TUP196628:TUP196629 UEL196628:UEL196629 UOH196628:UOH196629 UYD196628:UYD196629 VHZ196628:VHZ196629 VRV196628:VRV196629 WBR196628:WBR196629 WLN196628:WLN196629 WVJ196628:WVJ196629 B262164:B262165 IX262164:IX262165 ST262164:ST262165 ACP262164:ACP262165 AML262164:AML262165 AWH262164:AWH262165 BGD262164:BGD262165 BPZ262164:BPZ262165 BZV262164:BZV262165 CJR262164:CJR262165 CTN262164:CTN262165 DDJ262164:DDJ262165 DNF262164:DNF262165 DXB262164:DXB262165 EGX262164:EGX262165 EQT262164:EQT262165 FAP262164:FAP262165 FKL262164:FKL262165 FUH262164:FUH262165 GED262164:GED262165 GNZ262164:GNZ262165 GXV262164:GXV262165 HHR262164:HHR262165 HRN262164:HRN262165 IBJ262164:IBJ262165 ILF262164:ILF262165 IVB262164:IVB262165 JEX262164:JEX262165 JOT262164:JOT262165 JYP262164:JYP262165 KIL262164:KIL262165 KSH262164:KSH262165 LCD262164:LCD262165 LLZ262164:LLZ262165 LVV262164:LVV262165 MFR262164:MFR262165 MPN262164:MPN262165 MZJ262164:MZJ262165 NJF262164:NJF262165 NTB262164:NTB262165 OCX262164:OCX262165 OMT262164:OMT262165 OWP262164:OWP262165 PGL262164:PGL262165 PQH262164:PQH262165 QAD262164:QAD262165 QJZ262164:QJZ262165 QTV262164:QTV262165 RDR262164:RDR262165 RNN262164:RNN262165 RXJ262164:RXJ262165 SHF262164:SHF262165 SRB262164:SRB262165 TAX262164:TAX262165 TKT262164:TKT262165 TUP262164:TUP262165 UEL262164:UEL262165 UOH262164:UOH262165 UYD262164:UYD262165 VHZ262164:VHZ262165 VRV262164:VRV262165 WBR262164:WBR262165 WLN262164:WLN262165 WVJ262164:WVJ262165 B327700:B327701 IX327700:IX327701 ST327700:ST327701 ACP327700:ACP327701 AML327700:AML327701 AWH327700:AWH327701 BGD327700:BGD327701 BPZ327700:BPZ327701 BZV327700:BZV327701 CJR327700:CJR327701 CTN327700:CTN327701 DDJ327700:DDJ327701 DNF327700:DNF327701 DXB327700:DXB327701 EGX327700:EGX327701 EQT327700:EQT327701 FAP327700:FAP327701 FKL327700:FKL327701 FUH327700:FUH327701 GED327700:GED327701 GNZ327700:GNZ327701 GXV327700:GXV327701 HHR327700:HHR327701 HRN327700:HRN327701 IBJ327700:IBJ327701 ILF327700:ILF327701 IVB327700:IVB327701 JEX327700:JEX327701 JOT327700:JOT327701 JYP327700:JYP327701 KIL327700:KIL327701 KSH327700:KSH327701 LCD327700:LCD327701 LLZ327700:LLZ327701 LVV327700:LVV327701 MFR327700:MFR327701 MPN327700:MPN327701 MZJ327700:MZJ327701 NJF327700:NJF327701 NTB327700:NTB327701 OCX327700:OCX327701 OMT327700:OMT327701 OWP327700:OWP327701 PGL327700:PGL327701 PQH327700:PQH327701 QAD327700:QAD327701 QJZ327700:QJZ327701 QTV327700:QTV327701 RDR327700:RDR327701 RNN327700:RNN327701 RXJ327700:RXJ327701 SHF327700:SHF327701 SRB327700:SRB327701 TAX327700:TAX327701 TKT327700:TKT327701 TUP327700:TUP327701 UEL327700:UEL327701 UOH327700:UOH327701 UYD327700:UYD327701 VHZ327700:VHZ327701 VRV327700:VRV327701 WBR327700:WBR327701 WLN327700:WLN327701 WVJ327700:WVJ327701 B393236:B393237 IX393236:IX393237 ST393236:ST393237 ACP393236:ACP393237 AML393236:AML393237 AWH393236:AWH393237 BGD393236:BGD393237 BPZ393236:BPZ393237 BZV393236:BZV393237 CJR393236:CJR393237 CTN393236:CTN393237 DDJ393236:DDJ393237 DNF393236:DNF393237 DXB393236:DXB393237 EGX393236:EGX393237 EQT393236:EQT393237 FAP393236:FAP393237 FKL393236:FKL393237 FUH393236:FUH393237 GED393236:GED393237 GNZ393236:GNZ393237 GXV393236:GXV393237 HHR393236:HHR393237 HRN393236:HRN393237 IBJ393236:IBJ393237 ILF393236:ILF393237 IVB393236:IVB393237 JEX393236:JEX393237 JOT393236:JOT393237 JYP393236:JYP393237 KIL393236:KIL393237 KSH393236:KSH393237 LCD393236:LCD393237 LLZ393236:LLZ393237 LVV393236:LVV393237 MFR393236:MFR393237 MPN393236:MPN393237 MZJ393236:MZJ393237 NJF393236:NJF393237 NTB393236:NTB393237 OCX393236:OCX393237 OMT393236:OMT393237 OWP393236:OWP393237 PGL393236:PGL393237 PQH393236:PQH393237 QAD393236:QAD393237 QJZ393236:QJZ393237 QTV393236:QTV393237 RDR393236:RDR393237 RNN393236:RNN393237 RXJ393236:RXJ393237 SHF393236:SHF393237 SRB393236:SRB393237 TAX393236:TAX393237 TKT393236:TKT393237 TUP393236:TUP393237 UEL393236:UEL393237 UOH393236:UOH393237 UYD393236:UYD393237 VHZ393236:VHZ393237 VRV393236:VRV393237 WBR393236:WBR393237 WLN393236:WLN393237 WVJ393236:WVJ393237 B458772:B458773 IX458772:IX458773 ST458772:ST458773 ACP458772:ACP458773 AML458772:AML458773 AWH458772:AWH458773 BGD458772:BGD458773 BPZ458772:BPZ458773 BZV458772:BZV458773 CJR458772:CJR458773 CTN458772:CTN458773 DDJ458772:DDJ458773 DNF458772:DNF458773 DXB458772:DXB458773 EGX458772:EGX458773 EQT458772:EQT458773 FAP458772:FAP458773 FKL458772:FKL458773 FUH458772:FUH458773 GED458772:GED458773 GNZ458772:GNZ458773 GXV458772:GXV458773 HHR458772:HHR458773 HRN458772:HRN458773 IBJ458772:IBJ458773 ILF458772:ILF458773 IVB458772:IVB458773 JEX458772:JEX458773 JOT458772:JOT458773 JYP458772:JYP458773 KIL458772:KIL458773 KSH458772:KSH458773 LCD458772:LCD458773 LLZ458772:LLZ458773 LVV458772:LVV458773 MFR458772:MFR458773 MPN458772:MPN458773 MZJ458772:MZJ458773 NJF458772:NJF458773 NTB458772:NTB458773 OCX458772:OCX458773 OMT458772:OMT458773 OWP458772:OWP458773 PGL458772:PGL458773 PQH458772:PQH458773 QAD458772:QAD458773 QJZ458772:QJZ458773 QTV458772:QTV458773 RDR458772:RDR458773 RNN458772:RNN458773 RXJ458772:RXJ458773 SHF458772:SHF458773 SRB458772:SRB458773 TAX458772:TAX458773 TKT458772:TKT458773 TUP458772:TUP458773 UEL458772:UEL458773 UOH458772:UOH458773 UYD458772:UYD458773 VHZ458772:VHZ458773 VRV458772:VRV458773 WBR458772:WBR458773 WLN458772:WLN458773 WVJ458772:WVJ458773 B524308:B524309 IX524308:IX524309 ST524308:ST524309 ACP524308:ACP524309 AML524308:AML524309 AWH524308:AWH524309 BGD524308:BGD524309 BPZ524308:BPZ524309 BZV524308:BZV524309 CJR524308:CJR524309 CTN524308:CTN524309 DDJ524308:DDJ524309 DNF524308:DNF524309 DXB524308:DXB524309 EGX524308:EGX524309 EQT524308:EQT524309 FAP524308:FAP524309 FKL524308:FKL524309 FUH524308:FUH524309 GED524308:GED524309 GNZ524308:GNZ524309 GXV524308:GXV524309 HHR524308:HHR524309 HRN524308:HRN524309 IBJ524308:IBJ524309 ILF524308:ILF524309 IVB524308:IVB524309 JEX524308:JEX524309 JOT524308:JOT524309 JYP524308:JYP524309 KIL524308:KIL524309 KSH524308:KSH524309 LCD524308:LCD524309 LLZ524308:LLZ524309 LVV524308:LVV524309 MFR524308:MFR524309 MPN524308:MPN524309 MZJ524308:MZJ524309 NJF524308:NJF524309 NTB524308:NTB524309 OCX524308:OCX524309 OMT524308:OMT524309 OWP524308:OWP524309 PGL524308:PGL524309 PQH524308:PQH524309 QAD524308:QAD524309 QJZ524308:QJZ524309 QTV524308:QTV524309 RDR524308:RDR524309 RNN524308:RNN524309 RXJ524308:RXJ524309 SHF524308:SHF524309 SRB524308:SRB524309 TAX524308:TAX524309 TKT524308:TKT524309 TUP524308:TUP524309 UEL524308:UEL524309 UOH524308:UOH524309 UYD524308:UYD524309 VHZ524308:VHZ524309 VRV524308:VRV524309 WBR524308:WBR524309 WLN524308:WLN524309 WVJ524308:WVJ524309 B589844:B589845 IX589844:IX589845 ST589844:ST589845 ACP589844:ACP589845 AML589844:AML589845 AWH589844:AWH589845 BGD589844:BGD589845 BPZ589844:BPZ589845 BZV589844:BZV589845 CJR589844:CJR589845 CTN589844:CTN589845 DDJ589844:DDJ589845 DNF589844:DNF589845 DXB589844:DXB589845 EGX589844:EGX589845 EQT589844:EQT589845 FAP589844:FAP589845 FKL589844:FKL589845 FUH589844:FUH589845 GED589844:GED589845 GNZ589844:GNZ589845 GXV589844:GXV589845 HHR589844:HHR589845 HRN589844:HRN589845 IBJ589844:IBJ589845 ILF589844:ILF589845 IVB589844:IVB589845 JEX589844:JEX589845 JOT589844:JOT589845 JYP589844:JYP589845 KIL589844:KIL589845 KSH589844:KSH589845 LCD589844:LCD589845 LLZ589844:LLZ589845 LVV589844:LVV589845 MFR589844:MFR589845 MPN589844:MPN589845 MZJ589844:MZJ589845 NJF589844:NJF589845 NTB589844:NTB589845 OCX589844:OCX589845 OMT589844:OMT589845 OWP589844:OWP589845 PGL589844:PGL589845 PQH589844:PQH589845 QAD589844:QAD589845 QJZ589844:QJZ589845 QTV589844:QTV589845 RDR589844:RDR589845 RNN589844:RNN589845 RXJ589844:RXJ589845 SHF589844:SHF589845 SRB589844:SRB589845 TAX589844:TAX589845 TKT589844:TKT589845 TUP589844:TUP589845 UEL589844:UEL589845 UOH589844:UOH589845 UYD589844:UYD589845 VHZ589844:VHZ589845 VRV589844:VRV589845 WBR589844:WBR589845 WLN589844:WLN589845 WVJ589844:WVJ589845 B655380:B655381 IX655380:IX655381 ST655380:ST655381 ACP655380:ACP655381 AML655380:AML655381 AWH655380:AWH655381 BGD655380:BGD655381 BPZ655380:BPZ655381 BZV655380:BZV655381 CJR655380:CJR655381 CTN655380:CTN655381 DDJ655380:DDJ655381 DNF655380:DNF655381 DXB655380:DXB655381 EGX655380:EGX655381 EQT655380:EQT655381 FAP655380:FAP655381 FKL655380:FKL655381 FUH655380:FUH655381 GED655380:GED655381 GNZ655380:GNZ655381 GXV655380:GXV655381 HHR655380:HHR655381 HRN655380:HRN655381 IBJ655380:IBJ655381 ILF655380:ILF655381 IVB655380:IVB655381 JEX655380:JEX655381 JOT655380:JOT655381 JYP655380:JYP655381 KIL655380:KIL655381 KSH655380:KSH655381 LCD655380:LCD655381 LLZ655380:LLZ655381 LVV655380:LVV655381 MFR655380:MFR655381 MPN655380:MPN655381 MZJ655380:MZJ655381 NJF655380:NJF655381 NTB655380:NTB655381 OCX655380:OCX655381 OMT655380:OMT655381 OWP655380:OWP655381 PGL655380:PGL655381 PQH655380:PQH655381 QAD655380:QAD655381 QJZ655380:QJZ655381 QTV655380:QTV655381 RDR655380:RDR655381 RNN655380:RNN655381 RXJ655380:RXJ655381 SHF655380:SHF655381 SRB655380:SRB655381 TAX655380:TAX655381 TKT655380:TKT655381 TUP655380:TUP655381 UEL655380:UEL655381 UOH655380:UOH655381 UYD655380:UYD655381 VHZ655380:VHZ655381 VRV655380:VRV655381 WBR655380:WBR655381 WLN655380:WLN655381 WVJ655380:WVJ655381 B720916:B720917 IX720916:IX720917 ST720916:ST720917 ACP720916:ACP720917 AML720916:AML720917 AWH720916:AWH720917 BGD720916:BGD720917 BPZ720916:BPZ720917 BZV720916:BZV720917 CJR720916:CJR720917 CTN720916:CTN720917 DDJ720916:DDJ720917 DNF720916:DNF720917 DXB720916:DXB720917 EGX720916:EGX720917 EQT720916:EQT720917 FAP720916:FAP720917 FKL720916:FKL720917 FUH720916:FUH720917 GED720916:GED720917 GNZ720916:GNZ720917 GXV720916:GXV720917 HHR720916:HHR720917 HRN720916:HRN720917 IBJ720916:IBJ720917 ILF720916:ILF720917 IVB720916:IVB720917 JEX720916:JEX720917 JOT720916:JOT720917 JYP720916:JYP720917 KIL720916:KIL720917 KSH720916:KSH720917 LCD720916:LCD720917 LLZ720916:LLZ720917 LVV720916:LVV720917 MFR720916:MFR720917 MPN720916:MPN720917 MZJ720916:MZJ720917 NJF720916:NJF720917 NTB720916:NTB720917 OCX720916:OCX720917 OMT720916:OMT720917 OWP720916:OWP720917 PGL720916:PGL720917 PQH720916:PQH720917 QAD720916:QAD720917 QJZ720916:QJZ720917 QTV720916:QTV720917 RDR720916:RDR720917 RNN720916:RNN720917 RXJ720916:RXJ720917 SHF720916:SHF720917 SRB720916:SRB720917 TAX720916:TAX720917 TKT720916:TKT720917 TUP720916:TUP720917 UEL720916:UEL720917 UOH720916:UOH720917 UYD720916:UYD720917 VHZ720916:VHZ720917 VRV720916:VRV720917 WBR720916:WBR720917 WLN720916:WLN720917 WVJ720916:WVJ720917 B786452:B786453 IX786452:IX786453 ST786452:ST786453 ACP786452:ACP786453 AML786452:AML786453 AWH786452:AWH786453 BGD786452:BGD786453 BPZ786452:BPZ786453 BZV786452:BZV786453 CJR786452:CJR786453 CTN786452:CTN786453 DDJ786452:DDJ786453 DNF786452:DNF786453 DXB786452:DXB786453 EGX786452:EGX786453 EQT786452:EQT786453 FAP786452:FAP786453 FKL786452:FKL786453 FUH786452:FUH786453 GED786452:GED786453 GNZ786452:GNZ786453 GXV786452:GXV786453 HHR786452:HHR786453 HRN786452:HRN786453 IBJ786452:IBJ786453 ILF786452:ILF786453 IVB786452:IVB786453 JEX786452:JEX786453 JOT786452:JOT786453 JYP786452:JYP786453 KIL786452:KIL786453 KSH786452:KSH786453 LCD786452:LCD786453 LLZ786452:LLZ786453 LVV786452:LVV786453 MFR786452:MFR786453 MPN786452:MPN786453 MZJ786452:MZJ786453 NJF786452:NJF786453 NTB786452:NTB786453 OCX786452:OCX786453 OMT786452:OMT786453 OWP786452:OWP786453 PGL786452:PGL786453 PQH786452:PQH786453 QAD786452:QAD786453 QJZ786452:QJZ786453 QTV786452:QTV786453 RDR786452:RDR786453 RNN786452:RNN786453 RXJ786452:RXJ786453 SHF786452:SHF786453 SRB786452:SRB786453 TAX786452:TAX786453 TKT786452:TKT786453 TUP786452:TUP786453 UEL786452:UEL786453 UOH786452:UOH786453 UYD786452:UYD786453 VHZ786452:VHZ786453 VRV786452:VRV786453 WBR786452:WBR786453 WLN786452:WLN786453 WVJ786452:WVJ786453 B851988:B851989 IX851988:IX851989 ST851988:ST851989 ACP851988:ACP851989 AML851988:AML851989 AWH851988:AWH851989 BGD851988:BGD851989 BPZ851988:BPZ851989 BZV851988:BZV851989 CJR851988:CJR851989 CTN851988:CTN851989 DDJ851988:DDJ851989 DNF851988:DNF851989 DXB851988:DXB851989 EGX851988:EGX851989 EQT851988:EQT851989 FAP851988:FAP851989 FKL851988:FKL851989 FUH851988:FUH851989 GED851988:GED851989 GNZ851988:GNZ851989 GXV851988:GXV851989 HHR851988:HHR851989 HRN851988:HRN851989 IBJ851988:IBJ851989 ILF851988:ILF851989 IVB851988:IVB851989 JEX851988:JEX851989 JOT851988:JOT851989 JYP851988:JYP851989 KIL851988:KIL851989 KSH851988:KSH851989 LCD851988:LCD851989 LLZ851988:LLZ851989 LVV851988:LVV851989 MFR851988:MFR851989 MPN851988:MPN851989 MZJ851988:MZJ851989 NJF851988:NJF851989 NTB851988:NTB851989 OCX851988:OCX851989 OMT851988:OMT851989 OWP851988:OWP851989 PGL851988:PGL851989 PQH851988:PQH851989 QAD851988:QAD851989 QJZ851988:QJZ851989 QTV851988:QTV851989 RDR851988:RDR851989 RNN851988:RNN851989 RXJ851988:RXJ851989 SHF851988:SHF851989 SRB851988:SRB851989 TAX851988:TAX851989 TKT851988:TKT851989 TUP851988:TUP851989 UEL851988:UEL851989 UOH851988:UOH851989 UYD851988:UYD851989 VHZ851988:VHZ851989 VRV851988:VRV851989 WBR851988:WBR851989 WLN851988:WLN851989 WVJ851988:WVJ851989 B917524:B917525 IX917524:IX917525 ST917524:ST917525 ACP917524:ACP917525 AML917524:AML917525 AWH917524:AWH917525 BGD917524:BGD917525 BPZ917524:BPZ917525 BZV917524:BZV917525 CJR917524:CJR917525 CTN917524:CTN917525 DDJ917524:DDJ917525 DNF917524:DNF917525 DXB917524:DXB917525 EGX917524:EGX917525 EQT917524:EQT917525 FAP917524:FAP917525 FKL917524:FKL917525 FUH917524:FUH917525 GED917524:GED917525 GNZ917524:GNZ917525 GXV917524:GXV917525 HHR917524:HHR917525 HRN917524:HRN917525 IBJ917524:IBJ917525 ILF917524:ILF917525 IVB917524:IVB917525 JEX917524:JEX917525 JOT917524:JOT917525 JYP917524:JYP917525 KIL917524:KIL917525 KSH917524:KSH917525 LCD917524:LCD917525 LLZ917524:LLZ917525 LVV917524:LVV917525 MFR917524:MFR917525 MPN917524:MPN917525 MZJ917524:MZJ917525 NJF917524:NJF917525 NTB917524:NTB917525 OCX917524:OCX917525 OMT917524:OMT917525 OWP917524:OWP917525 PGL917524:PGL917525 PQH917524:PQH917525 QAD917524:QAD917525 QJZ917524:QJZ917525 QTV917524:QTV917525 RDR917524:RDR917525 RNN917524:RNN917525 RXJ917524:RXJ917525 SHF917524:SHF917525 SRB917524:SRB917525 TAX917524:TAX917525 TKT917524:TKT917525 TUP917524:TUP917525 UEL917524:UEL917525 UOH917524:UOH917525 UYD917524:UYD917525 VHZ917524:VHZ917525 VRV917524:VRV917525 WBR917524:WBR917525 WLN917524:WLN917525 WVJ917524:WVJ917525 B983060:B983061 IX983060:IX983061 ST983060:ST983061 ACP983060:ACP983061 AML983060:AML983061 AWH983060:AWH983061 BGD983060:BGD983061 BPZ983060:BPZ983061 BZV983060:BZV983061 CJR983060:CJR983061 CTN983060:CTN983061 DDJ983060:DDJ983061 DNF983060:DNF983061 DXB983060:DXB983061 EGX983060:EGX983061 EQT983060:EQT983061 FAP983060:FAP983061 FKL983060:FKL983061 FUH983060:FUH983061 GED983060:GED983061 GNZ983060:GNZ983061 GXV983060:GXV983061 HHR983060:HHR983061 HRN983060:HRN983061 IBJ983060:IBJ983061 ILF983060:ILF983061 IVB983060:IVB983061 JEX983060:JEX983061 JOT983060:JOT983061 JYP983060:JYP983061 KIL983060:KIL983061 KSH983060:KSH983061 LCD983060:LCD983061 LLZ983060:LLZ983061 LVV983060:LVV983061 MFR983060:MFR983061 MPN983060:MPN983061 MZJ983060:MZJ983061 NJF983060:NJF983061 NTB983060:NTB983061 OCX983060:OCX983061 OMT983060:OMT983061 OWP983060:OWP983061 PGL983060:PGL983061 PQH983060:PQH983061 QAD983060:QAD983061 QJZ983060:QJZ983061 QTV983060:QTV983061 RDR983060:RDR983061 RNN983060:RNN983061 RXJ983060:RXJ983061 SHF983060:SHF983061 SRB983060:SRB983061 TAX983060:TAX983061 TKT983060:TKT983061 TUP983060:TUP983061 UEL983060:UEL983061 UOH983060:UOH983061 UYD983060:UYD983061 VHZ983060:VHZ983061 VRV983060:VRV983061 WBR983060:WBR983061 WLN983060:WLN983061 WVJ983060:WVJ983061 WVP983057 E65550:E65551 JA65550:JA65551 SW65550:SW65551 ACS65550:ACS65551 AMO65550:AMO65551 AWK65550:AWK65551 BGG65550:BGG65551 BQC65550:BQC65551 BZY65550:BZY65551 CJU65550:CJU65551 CTQ65550:CTQ65551 DDM65550:DDM65551 DNI65550:DNI65551 DXE65550:DXE65551 EHA65550:EHA65551 EQW65550:EQW65551 FAS65550:FAS65551 FKO65550:FKO65551 FUK65550:FUK65551 GEG65550:GEG65551 GOC65550:GOC65551 GXY65550:GXY65551 HHU65550:HHU65551 HRQ65550:HRQ65551 IBM65550:IBM65551 ILI65550:ILI65551 IVE65550:IVE65551 JFA65550:JFA65551 JOW65550:JOW65551 JYS65550:JYS65551 KIO65550:KIO65551 KSK65550:KSK65551 LCG65550:LCG65551 LMC65550:LMC65551 LVY65550:LVY65551 MFU65550:MFU65551 MPQ65550:MPQ65551 MZM65550:MZM65551 NJI65550:NJI65551 NTE65550:NTE65551 ODA65550:ODA65551 OMW65550:OMW65551 OWS65550:OWS65551 PGO65550:PGO65551 PQK65550:PQK65551 QAG65550:QAG65551 QKC65550:QKC65551 QTY65550:QTY65551 RDU65550:RDU65551 RNQ65550:RNQ65551 RXM65550:RXM65551 SHI65550:SHI65551 SRE65550:SRE65551 TBA65550:TBA65551 TKW65550:TKW65551 TUS65550:TUS65551 UEO65550:UEO65551 UOK65550:UOK65551 UYG65550:UYG65551 VIC65550:VIC65551 VRY65550:VRY65551 WBU65550:WBU65551 WLQ65550:WLQ65551 WVM65550:WVM65551 E131086:E131087 JA131086:JA131087 SW131086:SW131087 ACS131086:ACS131087 AMO131086:AMO131087 AWK131086:AWK131087 BGG131086:BGG131087 BQC131086:BQC131087 BZY131086:BZY131087 CJU131086:CJU131087 CTQ131086:CTQ131087 DDM131086:DDM131087 DNI131086:DNI131087 DXE131086:DXE131087 EHA131086:EHA131087 EQW131086:EQW131087 FAS131086:FAS131087 FKO131086:FKO131087 FUK131086:FUK131087 GEG131086:GEG131087 GOC131086:GOC131087 GXY131086:GXY131087 HHU131086:HHU131087 HRQ131086:HRQ131087 IBM131086:IBM131087 ILI131086:ILI131087 IVE131086:IVE131087 JFA131086:JFA131087 JOW131086:JOW131087 JYS131086:JYS131087 KIO131086:KIO131087 KSK131086:KSK131087 LCG131086:LCG131087 LMC131086:LMC131087 LVY131086:LVY131087 MFU131086:MFU131087 MPQ131086:MPQ131087 MZM131086:MZM131087 NJI131086:NJI131087 NTE131086:NTE131087 ODA131086:ODA131087 OMW131086:OMW131087 OWS131086:OWS131087 PGO131086:PGO131087 PQK131086:PQK131087 QAG131086:QAG131087 QKC131086:QKC131087 QTY131086:QTY131087 RDU131086:RDU131087 RNQ131086:RNQ131087 RXM131086:RXM131087 SHI131086:SHI131087 SRE131086:SRE131087 TBA131086:TBA131087 TKW131086:TKW131087 TUS131086:TUS131087 UEO131086:UEO131087 UOK131086:UOK131087 UYG131086:UYG131087 VIC131086:VIC131087 VRY131086:VRY131087 WBU131086:WBU131087 WLQ131086:WLQ131087 WVM131086:WVM131087 E196622:E196623 JA196622:JA196623 SW196622:SW196623 ACS196622:ACS196623 AMO196622:AMO196623 AWK196622:AWK196623 BGG196622:BGG196623 BQC196622:BQC196623 BZY196622:BZY196623 CJU196622:CJU196623 CTQ196622:CTQ196623 DDM196622:DDM196623 DNI196622:DNI196623 DXE196622:DXE196623 EHA196622:EHA196623 EQW196622:EQW196623 FAS196622:FAS196623 FKO196622:FKO196623 FUK196622:FUK196623 GEG196622:GEG196623 GOC196622:GOC196623 GXY196622:GXY196623 HHU196622:HHU196623 HRQ196622:HRQ196623 IBM196622:IBM196623 ILI196622:ILI196623 IVE196622:IVE196623 JFA196622:JFA196623 JOW196622:JOW196623 JYS196622:JYS196623 KIO196622:KIO196623 KSK196622:KSK196623 LCG196622:LCG196623 LMC196622:LMC196623 LVY196622:LVY196623 MFU196622:MFU196623 MPQ196622:MPQ196623 MZM196622:MZM196623 NJI196622:NJI196623 NTE196622:NTE196623 ODA196622:ODA196623 OMW196622:OMW196623 OWS196622:OWS196623 PGO196622:PGO196623 PQK196622:PQK196623 QAG196622:QAG196623 QKC196622:QKC196623 QTY196622:QTY196623 RDU196622:RDU196623 RNQ196622:RNQ196623 RXM196622:RXM196623 SHI196622:SHI196623 SRE196622:SRE196623 TBA196622:TBA196623 TKW196622:TKW196623 TUS196622:TUS196623 UEO196622:UEO196623 UOK196622:UOK196623 UYG196622:UYG196623 VIC196622:VIC196623 VRY196622:VRY196623 WBU196622:WBU196623 WLQ196622:WLQ196623 WVM196622:WVM196623 E262158:E262159 JA262158:JA262159 SW262158:SW262159 ACS262158:ACS262159 AMO262158:AMO262159 AWK262158:AWK262159 BGG262158:BGG262159 BQC262158:BQC262159 BZY262158:BZY262159 CJU262158:CJU262159 CTQ262158:CTQ262159 DDM262158:DDM262159 DNI262158:DNI262159 DXE262158:DXE262159 EHA262158:EHA262159 EQW262158:EQW262159 FAS262158:FAS262159 FKO262158:FKO262159 FUK262158:FUK262159 GEG262158:GEG262159 GOC262158:GOC262159 GXY262158:GXY262159 HHU262158:HHU262159 HRQ262158:HRQ262159 IBM262158:IBM262159 ILI262158:ILI262159 IVE262158:IVE262159 JFA262158:JFA262159 JOW262158:JOW262159 JYS262158:JYS262159 KIO262158:KIO262159 KSK262158:KSK262159 LCG262158:LCG262159 LMC262158:LMC262159 LVY262158:LVY262159 MFU262158:MFU262159 MPQ262158:MPQ262159 MZM262158:MZM262159 NJI262158:NJI262159 NTE262158:NTE262159 ODA262158:ODA262159 OMW262158:OMW262159 OWS262158:OWS262159 PGO262158:PGO262159 PQK262158:PQK262159 QAG262158:QAG262159 QKC262158:QKC262159 QTY262158:QTY262159 RDU262158:RDU262159 RNQ262158:RNQ262159 RXM262158:RXM262159 SHI262158:SHI262159 SRE262158:SRE262159 TBA262158:TBA262159 TKW262158:TKW262159 TUS262158:TUS262159 UEO262158:UEO262159 UOK262158:UOK262159 UYG262158:UYG262159 VIC262158:VIC262159 VRY262158:VRY262159 WBU262158:WBU262159 WLQ262158:WLQ262159 WVM262158:WVM262159 E327694:E327695 JA327694:JA327695 SW327694:SW327695 ACS327694:ACS327695 AMO327694:AMO327695 AWK327694:AWK327695 BGG327694:BGG327695 BQC327694:BQC327695 BZY327694:BZY327695 CJU327694:CJU327695 CTQ327694:CTQ327695 DDM327694:DDM327695 DNI327694:DNI327695 DXE327694:DXE327695 EHA327694:EHA327695 EQW327694:EQW327695 FAS327694:FAS327695 FKO327694:FKO327695 FUK327694:FUK327695 GEG327694:GEG327695 GOC327694:GOC327695 GXY327694:GXY327695 HHU327694:HHU327695 HRQ327694:HRQ327695 IBM327694:IBM327695 ILI327694:ILI327695 IVE327694:IVE327695 JFA327694:JFA327695 JOW327694:JOW327695 JYS327694:JYS327695 KIO327694:KIO327695 KSK327694:KSK327695 LCG327694:LCG327695 LMC327694:LMC327695 LVY327694:LVY327695 MFU327694:MFU327695 MPQ327694:MPQ327695 MZM327694:MZM327695 NJI327694:NJI327695 NTE327694:NTE327695 ODA327694:ODA327695 OMW327694:OMW327695 OWS327694:OWS327695 PGO327694:PGO327695 PQK327694:PQK327695 QAG327694:QAG327695 QKC327694:QKC327695 QTY327694:QTY327695 RDU327694:RDU327695 RNQ327694:RNQ327695 RXM327694:RXM327695 SHI327694:SHI327695 SRE327694:SRE327695 TBA327694:TBA327695 TKW327694:TKW327695 TUS327694:TUS327695 UEO327694:UEO327695 UOK327694:UOK327695 UYG327694:UYG327695 VIC327694:VIC327695 VRY327694:VRY327695 WBU327694:WBU327695 WLQ327694:WLQ327695 WVM327694:WVM327695 E393230:E393231 JA393230:JA393231 SW393230:SW393231 ACS393230:ACS393231 AMO393230:AMO393231 AWK393230:AWK393231 BGG393230:BGG393231 BQC393230:BQC393231 BZY393230:BZY393231 CJU393230:CJU393231 CTQ393230:CTQ393231 DDM393230:DDM393231 DNI393230:DNI393231 DXE393230:DXE393231 EHA393230:EHA393231 EQW393230:EQW393231 FAS393230:FAS393231 FKO393230:FKO393231 FUK393230:FUK393231 GEG393230:GEG393231 GOC393230:GOC393231 GXY393230:GXY393231 HHU393230:HHU393231 HRQ393230:HRQ393231 IBM393230:IBM393231 ILI393230:ILI393231 IVE393230:IVE393231 JFA393230:JFA393231 JOW393230:JOW393231 JYS393230:JYS393231 KIO393230:KIO393231 KSK393230:KSK393231 LCG393230:LCG393231 LMC393230:LMC393231 LVY393230:LVY393231 MFU393230:MFU393231 MPQ393230:MPQ393231 MZM393230:MZM393231 NJI393230:NJI393231 NTE393230:NTE393231 ODA393230:ODA393231 OMW393230:OMW393231 OWS393230:OWS393231 PGO393230:PGO393231 PQK393230:PQK393231 QAG393230:QAG393231 QKC393230:QKC393231 QTY393230:QTY393231 RDU393230:RDU393231 RNQ393230:RNQ393231 RXM393230:RXM393231 SHI393230:SHI393231 SRE393230:SRE393231 TBA393230:TBA393231 TKW393230:TKW393231 TUS393230:TUS393231 UEO393230:UEO393231 UOK393230:UOK393231 UYG393230:UYG393231 VIC393230:VIC393231 VRY393230:VRY393231 WBU393230:WBU393231 WLQ393230:WLQ393231 WVM393230:WVM393231 E458766:E458767 JA458766:JA458767 SW458766:SW458767 ACS458766:ACS458767 AMO458766:AMO458767 AWK458766:AWK458767 BGG458766:BGG458767 BQC458766:BQC458767 BZY458766:BZY458767 CJU458766:CJU458767 CTQ458766:CTQ458767 DDM458766:DDM458767 DNI458766:DNI458767 DXE458766:DXE458767 EHA458766:EHA458767 EQW458766:EQW458767 FAS458766:FAS458767 FKO458766:FKO458767 FUK458766:FUK458767 GEG458766:GEG458767 GOC458766:GOC458767 GXY458766:GXY458767 HHU458766:HHU458767 HRQ458766:HRQ458767 IBM458766:IBM458767 ILI458766:ILI458767 IVE458766:IVE458767 JFA458766:JFA458767 JOW458766:JOW458767 JYS458766:JYS458767 KIO458766:KIO458767 KSK458766:KSK458767 LCG458766:LCG458767 LMC458766:LMC458767 LVY458766:LVY458767 MFU458766:MFU458767 MPQ458766:MPQ458767 MZM458766:MZM458767 NJI458766:NJI458767 NTE458766:NTE458767 ODA458766:ODA458767 OMW458766:OMW458767 OWS458766:OWS458767 PGO458766:PGO458767 PQK458766:PQK458767 QAG458766:QAG458767 QKC458766:QKC458767 QTY458766:QTY458767 RDU458766:RDU458767 RNQ458766:RNQ458767 RXM458766:RXM458767 SHI458766:SHI458767 SRE458766:SRE458767 TBA458766:TBA458767 TKW458766:TKW458767 TUS458766:TUS458767 UEO458766:UEO458767 UOK458766:UOK458767 UYG458766:UYG458767 VIC458766:VIC458767 VRY458766:VRY458767 WBU458766:WBU458767 WLQ458766:WLQ458767 WVM458766:WVM458767 E524302:E524303 JA524302:JA524303 SW524302:SW524303 ACS524302:ACS524303 AMO524302:AMO524303 AWK524302:AWK524303 BGG524302:BGG524303 BQC524302:BQC524303 BZY524302:BZY524303 CJU524302:CJU524303 CTQ524302:CTQ524303 DDM524302:DDM524303 DNI524302:DNI524303 DXE524302:DXE524303 EHA524302:EHA524303 EQW524302:EQW524303 FAS524302:FAS524303 FKO524302:FKO524303 FUK524302:FUK524303 GEG524302:GEG524303 GOC524302:GOC524303 GXY524302:GXY524303 HHU524302:HHU524303 HRQ524302:HRQ524303 IBM524302:IBM524303 ILI524302:ILI524303 IVE524302:IVE524303 JFA524302:JFA524303 JOW524302:JOW524303 JYS524302:JYS524303 KIO524302:KIO524303 KSK524302:KSK524303 LCG524302:LCG524303 LMC524302:LMC524303 LVY524302:LVY524303 MFU524302:MFU524303 MPQ524302:MPQ524303 MZM524302:MZM524303 NJI524302:NJI524303 NTE524302:NTE524303 ODA524302:ODA524303 OMW524302:OMW524303 OWS524302:OWS524303 PGO524302:PGO524303 PQK524302:PQK524303 QAG524302:QAG524303 QKC524302:QKC524303 QTY524302:QTY524303 RDU524302:RDU524303 RNQ524302:RNQ524303 RXM524302:RXM524303 SHI524302:SHI524303 SRE524302:SRE524303 TBA524302:TBA524303 TKW524302:TKW524303 TUS524302:TUS524303 UEO524302:UEO524303 UOK524302:UOK524303 UYG524302:UYG524303 VIC524302:VIC524303 VRY524302:VRY524303 WBU524302:WBU524303 WLQ524302:WLQ524303 WVM524302:WVM524303 E589838:E589839 JA589838:JA589839 SW589838:SW589839 ACS589838:ACS589839 AMO589838:AMO589839 AWK589838:AWK589839 BGG589838:BGG589839 BQC589838:BQC589839 BZY589838:BZY589839 CJU589838:CJU589839 CTQ589838:CTQ589839 DDM589838:DDM589839 DNI589838:DNI589839 DXE589838:DXE589839 EHA589838:EHA589839 EQW589838:EQW589839 FAS589838:FAS589839 FKO589838:FKO589839 FUK589838:FUK589839 GEG589838:GEG589839 GOC589838:GOC589839 GXY589838:GXY589839 HHU589838:HHU589839 HRQ589838:HRQ589839 IBM589838:IBM589839 ILI589838:ILI589839 IVE589838:IVE589839 JFA589838:JFA589839 JOW589838:JOW589839 JYS589838:JYS589839 KIO589838:KIO589839 KSK589838:KSK589839 LCG589838:LCG589839 LMC589838:LMC589839 LVY589838:LVY589839 MFU589838:MFU589839 MPQ589838:MPQ589839 MZM589838:MZM589839 NJI589838:NJI589839 NTE589838:NTE589839 ODA589838:ODA589839 OMW589838:OMW589839 OWS589838:OWS589839 PGO589838:PGO589839 PQK589838:PQK589839 QAG589838:QAG589839 QKC589838:QKC589839 QTY589838:QTY589839 RDU589838:RDU589839 RNQ589838:RNQ589839 RXM589838:RXM589839 SHI589838:SHI589839 SRE589838:SRE589839 TBA589838:TBA589839 TKW589838:TKW589839 TUS589838:TUS589839 UEO589838:UEO589839 UOK589838:UOK589839 UYG589838:UYG589839 VIC589838:VIC589839 VRY589838:VRY589839 WBU589838:WBU589839 WLQ589838:WLQ589839 WVM589838:WVM589839 E655374:E655375 JA655374:JA655375 SW655374:SW655375 ACS655374:ACS655375 AMO655374:AMO655375 AWK655374:AWK655375 BGG655374:BGG655375 BQC655374:BQC655375 BZY655374:BZY655375 CJU655374:CJU655375 CTQ655374:CTQ655375 DDM655374:DDM655375 DNI655374:DNI655375 DXE655374:DXE655375 EHA655374:EHA655375 EQW655374:EQW655375 FAS655374:FAS655375 FKO655374:FKO655375 FUK655374:FUK655375 GEG655374:GEG655375 GOC655374:GOC655375 GXY655374:GXY655375 HHU655374:HHU655375 HRQ655374:HRQ655375 IBM655374:IBM655375 ILI655374:ILI655375 IVE655374:IVE655375 JFA655374:JFA655375 JOW655374:JOW655375 JYS655374:JYS655375 KIO655374:KIO655375 KSK655374:KSK655375 LCG655374:LCG655375 LMC655374:LMC655375 LVY655374:LVY655375 MFU655374:MFU655375 MPQ655374:MPQ655375 MZM655374:MZM655375 NJI655374:NJI655375 NTE655374:NTE655375 ODA655374:ODA655375 OMW655374:OMW655375 OWS655374:OWS655375 PGO655374:PGO655375 PQK655374:PQK655375 QAG655374:QAG655375 QKC655374:QKC655375 QTY655374:QTY655375 RDU655374:RDU655375 RNQ655374:RNQ655375 RXM655374:RXM655375 SHI655374:SHI655375 SRE655374:SRE655375 TBA655374:TBA655375 TKW655374:TKW655375 TUS655374:TUS655375 UEO655374:UEO655375 UOK655374:UOK655375 UYG655374:UYG655375 VIC655374:VIC655375 VRY655374:VRY655375 WBU655374:WBU655375 WLQ655374:WLQ655375 WVM655374:WVM655375 E720910:E720911 JA720910:JA720911 SW720910:SW720911 ACS720910:ACS720911 AMO720910:AMO720911 AWK720910:AWK720911 BGG720910:BGG720911 BQC720910:BQC720911 BZY720910:BZY720911 CJU720910:CJU720911 CTQ720910:CTQ720911 DDM720910:DDM720911 DNI720910:DNI720911 DXE720910:DXE720911 EHA720910:EHA720911 EQW720910:EQW720911 FAS720910:FAS720911 FKO720910:FKO720911 FUK720910:FUK720911 GEG720910:GEG720911 GOC720910:GOC720911 GXY720910:GXY720911 HHU720910:HHU720911 HRQ720910:HRQ720911 IBM720910:IBM720911 ILI720910:ILI720911 IVE720910:IVE720911 JFA720910:JFA720911 JOW720910:JOW720911 JYS720910:JYS720911 KIO720910:KIO720911 KSK720910:KSK720911 LCG720910:LCG720911 LMC720910:LMC720911 LVY720910:LVY720911 MFU720910:MFU720911 MPQ720910:MPQ720911 MZM720910:MZM720911 NJI720910:NJI720911 NTE720910:NTE720911 ODA720910:ODA720911 OMW720910:OMW720911 OWS720910:OWS720911 PGO720910:PGO720911 PQK720910:PQK720911 QAG720910:QAG720911 QKC720910:QKC720911 QTY720910:QTY720911 RDU720910:RDU720911 RNQ720910:RNQ720911 RXM720910:RXM720911 SHI720910:SHI720911 SRE720910:SRE720911 TBA720910:TBA720911 TKW720910:TKW720911 TUS720910:TUS720911 UEO720910:UEO720911 UOK720910:UOK720911 UYG720910:UYG720911 VIC720910:VIC720911 VRY720910:VRY720911 WBU720910:WBU720911 WLQ720910:WLQ720911 WVM720910:WVM720911 E786446:E786447 JA786446:JA786447 SW786446:SW786447 ACS786446:ACS786447 AMO786446:AMO786447 AWK786446:AWK786447 BGG786446:BGG786447 BQC786446:BQC786447 BZY786446:BZY786447 CJU786446:CJU786447 CTQ786446:CTQ786447 DDM786446:DDM786447 DNI786446:DNI786447 DXE786446:DXE786447 EHA786446:EHA786447 EQW786446:EQW786447 FAS786446:FAS786447 FKO786446:FKO786447 FUK786446:FUK786447 GEG786446:GEG786447 GOC786446:GOC786447 GXY786446:GXY786447 HHU786446:HHU786447 HRQ786446:HRQ786447 IBM786446:IBM786447 ILI786446:ILI786447 IVE786446:IVE786447 JFA786446:JFA786447 JOW786446:JOW786447 JYS786446:JYS786447 KIO786446:KIO786447 KSK786446:KSK786447 LCG786446:LCG786447 LMC786446:LMC786447 LVY786446:LVY786447 MFU786446:MFU786447 MPQ786446:MPQ786447 MZM786446:MZM786447 NJI786446:NJI786447 NTE786446:NTE786447 ODA786446:ODA786447 OMW786446:OMW786447 OWS786446:OWS786447 PGO786446:PGO786447 PQK786446:PQK786447 QAG786446:QAG786447 QKC786446:QKC786447 QTY786446:QTY786447 RDU786446:RDU786447 RNQ786446:RNQ786447 RXM786446:RXM786447 SHI786446:SHI786447 SRE786446:SRE786447 TBA786446:TBA786447 TKW786446:TKW786447 TUS786446:TUS786447 UEO786446:UEO786447 UOK786446:UOK786447 UYG786446:UYG786447 VIC786446:VIC786447 VRY786446:VRY786447 WBU786446:WBU786447 WLQ786446:WLQ786447 WVM786446:WVM786447 E851982:E851983 JA851982:JA851983 SW851982:SW851983 ACS851982:ACS851983 AMO851982:AMO851983 AWK851982:AWK851983 BGG851982:BGG851983 BQC851982:BQC851983 BZY851982:BZY851983 CJU851982:CJU851983 CTQ851982:CTQ851983 DDM851982:DDM851983 DNI851982:DNI851983 DXE851982:DXE851983 EHA851982:EHA851983 EQW851982:EQW851983 FAS851982:FAS851983 FKO851982:FKO851983 FUK851982:FUK851983 GEG851982:GEG851983 GOC851982:GOC851983 GXY851982:GXY851983 HHU851982:HHU851983 HRQ851982:HRQ851983 IBM851982:IBM851983 ILI851982:ILI851983 IVE851982:IVE851983 JFA851982:JFA851983 JOW851982:JOW851983 JYS851982:JYS851983 KIO851982:KIO851983 KSK851982:KSK851983 LCG851982:LCG851983 LMC851982:LMC851983 LVY851982:LVY851983 MFU851982:MFU851983 MPQ851982:MPQ851983 MZM851982:MZM851983 NJI851982:NJI851983 NTE851982:NTE851983 ODA851982:ODA851983 OMW851982:OMW851983 OWS851982:OWS851983 PGO851982:PGO851983 PQK851982:PQK851983 QAG851982:QAG851983 QKC851982:QKC851983 QTY851982:QTY851983 RDU851982:RDU851983 RNQ851982:RNQ851983 RXM851982:RXM851983 SHI851982:SHI851983 SRE851982:SRE851983 TBA851982:TBA851983 TKW851982:TKW851983 TUS851982:TUS851983 UEO851982:UEO851983 UOK851982:UOK851983 UYG851982:UYG851983 VIC851982:VIC851983 VRY851982:VRY851983 WBU851982:WBU851983 WLQ851982:WLQ851983 WVM851982:WVM851983 E917518:E917519 JA917518:JA917519 SW917518:SW917519 ACS917518:ACS917519 AMO917518:AMO917519 AWK917518:AWK917519 BGG917518:BGG917519 BQC917518:BQC917519 BZY917518:BZY917519 CJU917518:CJU917519 CTQ917518:CTQ917519 DDM917518:DDM917519 DNI917518:DNI917519 DXE917518:DXE917519 EHA917518:EHA917519 EQW917518:EQW917519 FAS917518:FAS917519 FKO917518:FKO917519 FUK917518:FUK917519 GEG917518:GEG917519 GOC917518:GOC917519 GXY917518:GXY917519 HHU917518:HHU917519 HRQ917518:HRQ917519 IBM917518:IBM917519 ILI917518:ILI917519 IVE917518:IVE917519 JFA917518:JFA917519 JOW917518:JOW917519 JYS917518:JYS917519 KIO917518:KIO917519 KSK917518:KSK917519 LCG917518:LCG917519 LMC917518:LMC917519 LVY917518:LVY917519 MFU917518:MFU917519 MPQ917518:MPQ917519 MZM917518:MZM917519 NJI917518:NJI917519 NTE917518:NTE917519 ODA917518:ODA917519 OMW917518:OMW917519 OWS917518:OWS917519 PGO917518:PGO917519 PQK917518:PQK917519 QAG917518:QAG917519 QKC917518:QKC917519 QTY917518:QTY917519 RDU917518:RDU917519 RNQ917518:RNQ917519 RXM917518:RXM917519 SHI917518:SHI917519 SRE917518:SRE917519 TBA917518:TBA917519 TKW917518:TKW917519 TUS917518:TUS917519 UEO917518:UEO917519 UOK917518:UOK917519 UYG917518:UYG917519 VIC917518:VIC917519 VRY917518:VRY917519 WBU917518:WBU917519 WLQ917518:WLQ917519 WVM917518:WVM917519 E983054:E983055 JA983054:JA983055 SW983054:SW983055 ACS983054:ACS983055 AMO983054:AMO983055 AWK983054:AWK983055 BGG983054:BGG983055 BQC983054:BQC983055 BZY983054:BZY983055 CJU983054:CJU983055 CTQ983054:CTQ983055 DDM983054:DDM983055 DNI983054:DNI983055 DXE983054:DXE983055 EHA983054:EHA983055 EQW983054:EQW983055 FAS983054:FAS983055 FKO983054:FKO983055 FUK983054:FUK983055 GEG983054:GEG983055 GOC983054:GOC983055 GXY983054:GXY983055 HHU983054:HHU983055 HRQ983054:HRQ983055 IBM983054:IBM983055 ILI983054:ILI983055 IVE983054:IVE983055 JFA983054:JFA983055 JOW983054:JOW983055 JYS983054:JYS983055 KIO983054:KIO983055 KSK983054:KSK983055 LCG983054:LCG983055 LMC983054:LMC983055 LVY983054:LVY983055 MFU983054:MFU983055 MPQ983054:MPQ983055 MZM983054:MZM983055 NJI983054:NJI983055 NTE983054:NTE983055 ODA983054:ODA983055 OMW983054:OMW983055 OWS983054:OWS983055 PGO983054:PGO983055 PQK983054:PQK983055 QAG983054:QAG983055 QKC983054:QKC983055 QTY983054:QTY983055 RDU983054:RDU983055 RNQ983054:RNQ983055 RXM983054:RXM983055 SHI983054:SHI983055 SRE983054:SRE983055 TBA983054:TBA983055 TKW983054:TKW983055 TUS983054:TUS983055 UEO983054:UEO983055 UOK983054:UOK983055 UYG983054:UYG983055 VIC983054:VIC983055 VRY983054:VRY983055 WBU983054:WBU983055 WLQ983054:WLQ983055 WVM983054:WVM983055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F4:F5 K7:K8 F7:F8 E12 D13 G13 G15 D15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7"/>
  <sheetViews>
    <sheetView showGridLines="0" view="pageBreakPreview" zoomScaleNormal="85" zoomScaleSheetLayoutView="100" workbookViewId="0">
      <selection activeCell="E4" sqref="E4"/>
    </sheetView>
  </sheetViews>
  <sheetFormatPr defaultColWidth="11.1640625" defaultRowHeight="13" x14ac:dyDescent="0.55000000000000004"/>
  <cols>
    <col min="1" max="1" width="4.1640625" style="97" customWidth="1"/>
    <col min="2" max="2" width="6.5" style="97" customWidth="1"/>
    <col min="3" max="3" width="19.5" style="97" customWidth="1"/>
    <col min="4" max="4" width="52.1640625" style="97" customWidth="1"/>
    <col min="5" max="5" width="19.5" style="97" customWidth="1"/>
    <col min="6" max="6" width="7.5" style="97" customWidth="1"/>
    <col min="7" max="256" width="11.1640625" style="97"/>
    <col min="257" max="257" width="4.1640625" style="97" customWidth="1"/>
    <col min="258" max="258" width="6.5" style="97" customWidth="1"/>
    <col min="259" max="259" width="19.5" style="97" customWidth="1"/>
    <col min="260" max="260" width="52.1640625" style="97" customWidth="1"/>
    <col min="261" max="261" width="19.5" style="97" customWidth="1"/>
    <col min="262" max="262" width="7.5" style="97" customWidth="1"/>
    <col min="263" max="512" width="11.1640625" style="97"/>
    <col min="513" max="513" width="4.1640625" style="97" customWidth="1"/>
    <col min="514" max="514" width="6.5" style="97" customWidth="1"/>
    <col min="515" max="515" width="19.5" style="97" customWidth="1"/>
    <col min="516" max="516" width="52.1640625" style="97" customWidth="1"/>
    <col min="517" max="517" width="19.5" style="97" customWidth="1"/>
    <col min="518" max="518" width="7.5" style="97" customWidth="1"/>
    <col min="519" max="768" width="11.1640625" style="97"/>
    <col min="769" max="769" width="4.1640625" style="97" customWidth="1"/>
    <col min="770" max="770" width="6.5" style="97" customWidth="1"/>
    <col min="771" max="771" width="19.5" style="97" customWidth="1"/>
    <col min="772" max="772" width="52.1640625" style="97" customWidth="1"/>
    <col min="773" max="773" width="19.5" style="97" customWidth="1"/>
    <col min="774" max="774" width="7.5" style="97" customWidth="1"/>
    <col min="775" max="1024" width="11.1640625" style="97"/>
    <col min="1025" max="1025" width="4.1640625" style="97" customWidth="1"/>
    <col min="1026" max="1026" width="6.5" style="97" customWidth="1"/>
    <col min="1027" max="1027" width="19.5" style="97" customWidth="1"/>
    <col min="1028" max="1028" width="52.1640625" style="97" customWidth="1"/>
    <col min="1029" max="1029" width="19.5" style="97" customWidth="1"/>
    <col min="1030" max="1030" width="7.5" style="97" customWidth="1"/>
    <col min="1031" max="1280" width="11.1640625" style="97"/>
    <col min="1281" max="1281" width="4.1640625" style="97" customWidth="1"/>
    <col min="1282" max="1282" width="6.5" style="97" customWidth="1"/>
    <col min="1283" max="1283" width="19.5" style="97" customWidth="1"/>
    <col min="1284" max="1284" width="52.1640625" style="97" customWidth="1"/>
    <col min="1285" max="1285" width="19.5" style="97" customWidth="1"/>
    <col min="1286" max="1286" width="7.5" style="97" customWidth="1"/>
    <col min="1287" max="1536" width="11.1640625" style="97"/>
    <col min="1537" max="1537" width="4.1640625" style="97" customWidth="1"/>
    <col min="1538" max="1538" width="6.5" style="97" customWidth="1"/>
    <col min="1539" max="1539" width="19.5" style="97" customWidth="1"/>
    <col min="1540" max="1540" width="52.1640625" style="97" customWidth="1"/>
    <col min="1541" max="1541" width="19.5" style="97" customWidth="1"/>
    <col min="1542" max="1542" width="7.5" style="97" customWidth="1"/>
    <col min="1543" max="1792" width="11.1640625" style="97"/>
    <col min="1793" max="1793" width="4.1640625" style="97" customWidth="1"/>
    <col min="1794" max="1794" width="6.5" style="97" customWidth="1"/>
    <col min="1795" max="1795" width="19.5" style="97" customWidth="1"/>
    <col min="1796" max="1796" width="52.1640625" style="97" customWidth="1"/>
    <col min="1797" max="1797" width="19.5" style="97" customWidth="1"/>
    <col min="1798" max="1798" width="7.5" style="97" customWidth="1"/>
    <col min="1799" max="2048" width="11.1640625" style="97"/>
    <col min="2049" max="2049" width="4.1640625" style="97" customWidth="1"/>
    <col min="2050" max="2050" width="6.5" style="97" customWidth="1"/>
    <col min="2051" max="2051" width="19.5" style="97" customWidth="1"/>
    <col min="2052" max="2052" width="52.1640625" style="97" customWidth="1"/>
    <col min="2053" max="2053" width="19.5" style="97" customWidth="1"/>
    <col min="2054" max="2054" width="7.5" style="97" customWidth="1"/>
    <col min="2055" max="2304" width="11.1640625" style="97"/>
    <col min="2305" max="2305" width="4.1640625" style="97" customWidth="1"/>
    <col min="2306" max="2306" width="6.5" style="97" customWidth="1"/>
    <col min="2307" max="2307" width="19.5" style="97" customWidth="1"/>
    <col min="2308" max="2308" width="52.1640625" style="97" customWidth="1"/>
    <col min="2309" max="2309" width="19.5" style="97" customWidth="1"/>
    <col min="2310" max="2310" width="7.5" style="97" customWidth="1"/>
    <col min="2311" max="2560" width="11.1640625" style="97"/>
    <col min="2561" max="2561" width="4.1640625" style="97" customWidth="1"/>
    <col min="2562" max="2562" width="6.5" style="97" customWidth="1"/>
    <col min="2563" max="2563" width="19.5" style="97" customWidth="1"/>
    <col min="2564" max="2564" width="52.1640625" style="97" customWidth="1"/>
    <col min="2565" max="2565" width="19.5" style="97" customWidth="1"/>
    <col min="2566" max="2566" width="7.5" style="97" customWidth="1"/>
    <col min="2567" max="2816" width="11.1640625" style="97"/>
    <col min="2817" max="2817" width="4.1640625" style="97" customWidth="1"/>
    <col min="2818" max="2818" width="6.5" style="97" customWidth="1"/>
    <col min="2819" max="2819" width="19.5" style="97" customWidth="1"/>
    <col min="2820" max="2820" width="52.1640625" style="97" customWidth="1"/>
    <col min="2821" max="2821" width="19.5" style="97" customWidth="1"/>
    <col min="2822" max="2822" width="7.5" style="97" customWidth="1"/>
    <col min="2823" max="3072" width="11.1640625" style="97"/>
    <col min="3073" max="3073" width="4.1640625" style="97" customWidth="1"/>
    <col min="3074" max="3074" width="6.5" style="97" customWidth="1"/>
    <col min="3075" max="3075" width="19.5" style="97" customWidth="1"/>
    <col min="3076" max="3076" width="52.1640625" style="97" customWidth="1"/>
    <col min="3077" max="3077" width="19.5" style="97" customWidth="1"/>
    <col min="3078" max="3078" width="7.5" style="97" customWidth="1"/>
    <col min="3079" max="3328" width="11.1640625" style="97"/>
    <col min="3329" max="3329" width="4.1640625" style="97" customWidth="1"/>
    <col min="3330" max="3330" width="6.5" style="97" customWidth="1"/>
    <col min="3331" max="3331" width="19.5" style="97" customWidth="1"/>
    <col min="3332" max="3332" width="52.1640625" style="97" customWidth="1"/>
    <col min="3333" max="3333" width="19.5" style="97" customWidth="1"/>
    <col min="3334" max="3334" width="7.5" style="97" customWidth="1"/>
    <col min="3335" max="3584" width="11.1640625" style="97"/>
    <col min="3585" max="3585" width="4.1640625" style="97" customWidth="1"/>
    <col min="3586" max="3586" width="6.5" style="97" customWidth="1"/>
    <col min="3587" max="3587" width="19.5" style="97" customWidth="1"/>
    <col min="3588" max="3588" width="52.1640625" style="97" customWidth="1"/>
    <col min="3589" max="3589" width="19.5" style="97" customWidth="1"/>
    <col min="3590" max="3590" width="7.5" style="97" customWidth="1"/>
    <col min="3591" max="3840" width="11.1640625" style="97"/>
    <col min="3841" max="3841" width="4.1640625" style="97" customWidth="1"/>
    <col min="3842" max="3842" width="6.5" style="97" customWidth="1"/>
    <col min="3843" max="3843" width="19.5" style="97" customWidth="1"/>
    <col min="3844" max="3844" width="52.1640625" style="97" customWidth="1"/>
    <col min="3845" max="3845" width="19.5" style="97" customWidth="1"/>
    <col min="3846" max="3846" width="7.5" style="97" customWidth="1"/>
    <col min="3847" max="4096" width="11.1640625" style="97"/>
    <col min="4097" max="4097" width="4.1640625" style="97" customWidth="1"/>
    <col min="4098" max="4098" width="6.5" style="97" customWidth="1"/>
    <col min="4099" max="4099" width="19.5" style="97" customWidth="1"/>
    <col min="4100" max="4100" width="52.1640625" style="97" customWidth="1"/>
    <col min="4101" max="4101" width="19.5" style="97" customWidth="1"/>
    <col min="4102" max="4102" width="7.5" style="97" customWidth="1"/>
    <col min="4103" max="4352" width="11.1640625" style="97"/>
    <col min="4353" max="4353" width="4.1640625" style="97" customWidth="1"/>
    <col min="4354" max="4354" width="6.5" style="97" customWidth="1"/>
    <col min="4355" max="4355" width="19.5" style="97" customWidth="1"/>
    <col min="4356" max="4356" width="52.1640625" style="97" customWidth="1"/>
    <col min="4357" max="4357" width="19.5" style="97" customWidth="1"/>
    <col min="4358" max="4358" width="7.5" style="97" customWidth="1"/>
    <col min="4359" max="4608" width="11.1640625" style="97"/>
    <col min="4609" max="4609" width="4.1640625" style="97" customWidth="1"/>
    <col min="4610" max="4610" width="6.5" style="97" customWidth="1"/>
    <col min="4611" max="4611" width="19.5" style="97" customWidth="1"/>
    <col min="4612" max="4612" width="52.1640625" style="97" customWidth="1"/>
    <col min="4613" max="4613" width="19.5" style="97" customWidth="1"/>
    <col min="4614" max="4614" width="7.5" style="97" customWidth="1"/>
    <col min="4615" max="4864" width="11.1640625" style="97"/>
    <col min="4865" max="4865" width="4.1640625" style="97" customWidth="1"/>
    <col min="4866" max="4866" width="6.5" style="97" customWidth="1"/>
    <col min="4867" max="4867" width="19.5" style="97" customWidth="1"/>
    <col min="4868" max="4868" width="52.1640625" style="97" customWidth="1"/>
    <col min="4869" max="4869" width="19.5" style="97" customWidth="1"/>
    <col min="4870" max="4870" width="7.5" style="97" customWidth="1"/>
    <col min="4871" max="5120" width="11.1640625" style="97"/>
    <col min="5121" max="5121" width="4.1640625" style="97" customWidth="1"/>
    <col min="5122" max="5122" width="6.5" style="97" customWidth="1"/>
    <col min="5123" max="5123" width="19.5" style="97" customWidth="1"/>
    <col min="5124" max="5124" width="52.1640625" style="97" customWidth="1"/>
    <col min="5125" max="5125" width="19.5" style="97" customWidth="1"/>
    <col min="5126" max="5126" width="7.5" style="97" customWidth="1"/>
    <col min="5127" max="5376" width="11.1640625" style="97"/>
    <col min="5377" max="5377" width="4.1640625" style="97" customWidth="1"/>
    <col min="5378" max="5378" width="6.5" style="97" customWidth="1"/>
    <col min="5379" max="5379" width="19.5" style="97" customWidth="1"/>
    <col min="5380" max="5380" width="52.1640625" style="97" customWidth="1"/>
    <col min="5381" max="5381" width="19.5" style="97" customWidth="1"/>
    <col min="5382" max="5382" width="7.5" style="97" customWidth="1"/>
    <col min="5383" max="5632" width="11.1640625" style="97"/>
    <col min="5633" max="5633" width="4.1640625" style="97" customWidth="1"/>
    <col min="5634" max="5634" width="6.5" style="97" customWidth="1"/>
    <col min="5635" max="5635" width="19.5" style="97" customWidth="1"/>
    <col min="5636" max="5636" width="52.1640625" style="97" customWidth="1"/>
    <col min="5637" max="5637" width="19.5" style="97" customWidth="1"/>
    <col min="5638" max="5638" width="7.5" style="97" customWidth="1"/>
    <col min="5639" max="5888" width="11.1640625" style="97"/>
    <col min="5889" max="5889" width="4.1640625" style="97" customWidth="1"/>
    <col min="5890" max="5890" width="6.5" style="97" customWidth="1"/>
    <col min="5891" max="5891" width="19.5" style="97" customWidth="1"/>
    <col min="5892" max="5892" width="52.1640625" style="97" customWidth="1"/>
    <col min="5893" max="5893" width="19.5" style="97" customWidth="1"/>
    <col min="5894" max="5894" width="7.5" style="97" customWidth="1"/>
    <col min="5895" max="6144" width="11.1640625" style="97"/>
    <col min="6145" max="6145" width="4.1640625" style="97" customWidth="1"/>
    <col min="6146" max="6146" width="6.5" style="97" customWidth="1"/>
    <col min="6147" max="6147" width="19.5" style="97" customWidth="1"/>
    <col min="6148" max="6148" width="52.1640625" style="97" customWidth="1"/>
    <col min="6149" max="6149" width="19.5" style="97" customWidth="1"/>
    <col min="6150" max="6150" width="7.5" style="97" customWidth="1"/>
    <col min="6151" max="6400" width="11.1640625" style="97"/>
    <col min="6401" max="6401" width="4.1640625" style="97" customWidth="1"/>
    <col min="6402" max="6402" width="6.5" style="97" customWidth="1"/>
    <col min="6403" max="6403" width="19.5" style="97" customWidth="1"/>
    <col min="6404" max="6404" width="52.1640625" style="97" customWidth="1"/>
    <col min="6405" max="6405" width="19.5" style="97" customWidth="1"/>
    <col min="6406" max="6406" width="7.5" style="97" customWidth="1"/>
    <col min="6407" max="6656" width="11.1640625" style="97"/>
    <col min="6657" max="6657" width="4.1640625" style="97" customWidth="1"/>
    <col min="6658" max="6658" width="6.5" style="97" customWidth="1"/>
    <col min="6659" max="6659" width="19.5" style="97" customWidth="1"/>
    <col min="6660" max="6660" width="52.1640625" style="97" customWidth="1"/>
    <col min="6661" max="6661" width="19.5" style="97" customWidth="1"/>
    <col min="6662" max="6662" width="7.5" style="97" customWidth="1"/>
    <col min="6663" max="6912" width="11.1640625" style="97"/>
    <col min="6913" max="6913" width="4.1640625" style="97" customWidth="1"/>
    <col min="6914" max="6914" width="6.5" style="97" customWidth="1"/>
    <col min="6915" max="6915" width="19.5" style="97" customWidth="1"/>
    <col min="6916" max="6916" width="52.1640625" style="97" customWidth="1"/>
    <col min="6917" max="6917" width="19.5" style="97" customWidth="1"/>
    <col min="6918" max="6918" width="7.5" style="97" customWidth="1"/>
    <col min="6919" max="7168" width="11.1640625" style="97"/>
    <col min="7169" max="7169" width="4.1640625" style="97" customWidth="1"/>
    <col min="7170" max="7170" width="6.5" style="97" customWidth="1"/>
    <col min="7171" max="7171" width="19.5" style="97" customWidth="1"/>
    <col min="7172" max="7172" width="52.1640625" style="97" customWidth="1"/>
    <col min="7173" max="7173" width="19.5" style="97" customWidth="1"/>
    <col min="7174" max="7174" width="7.5" style="97" customWidth="1"/>
    <col min="7175" max="7424" width="11.1640625" style="97"/>
    <col min="7425" max="7425" width="4.1640625" style="97" customWidth="1"/>
    <col min="7426" max="7426" width="6.5" style="97" customWidth="1"/>
    <col min="7427" max="7427" width="19.5" style="97" customWidth="1"/>
    <col min="7428" max="7428" width="52.1640625" style="97" customWidth="1"/>
    <col min="7429" max="7429" width="19.5" style="97" customWidth="1"/>
    <col min="7430" max="7430" width="7.5" style="97" customWidth="1"/>
    <col min="7431" max="7680" width="11.1640625" style="97"/>
    <col min="7681" max="7681" width="4.1640625" style="97" customWidth="1"/>
    <col min="7682" max="7682" width="6.5" style="97" customWidth="1"/>
    <col min="7683" max="7683" width="19.5" style="97" customWidth="1"/>
    <col min="7684" max="7684" width="52.1640625" style="97" customWidth="1"/>
    <col min="7685" max="7685" width="19.5" style="97" customWidth="1"/>
    <col min="7686" max="7686" width="7.5" style="97" customWidth="1"/>
    <col min="7687" max="7936" width="11.1640625" style="97"/>
    <col min="7937" max="7937" width="4.1640625" style="97" customWidth="1"/>
    <col min="7938" max="7938" width="6.5" style="97" customWidth="1"/>
    <col min="7939" max="7939" width="19.5" style="97" customWidth="1"/>
    <col min="7940" max="7940" width="52.1640625" style="97" customWidth="1"/>
    <col min="7941" max="7941" width="19.5" style="97" customWidth="1"/>
    <col min="7942" max="7942" width="7.5" style="97" customWidth="1"/>
    <col min="7943" max="8192" width="11.1640625" style="97"/>
    <col min="8193" max="8193" width="4.1640625" style="97" customWidth="1"/>
    <col min="8194" max="8194" width="6.5" style="97" customWidth="1"/>
    <col min="8195" max="8195" width="19.5" style="97" customWidth="1"/>
    <col min="8196" max="8196" width="52.1640625" style="97" customWidth="1"/>
    <col min="8197" max="8197" width="19.5" style="97" customWidth="1"/>
    <col min="8198" max="8198" width="7.5" style="97" customWidth="1"/>
    <col min="8199" max="8448" width="11.1640625" style="97"/>
    <col min="8449" max="8449" width="4.1640625" style="97" customWidth="1"/>
    <col min="8450" max="8450" width="6.5" style="97" customWidth="1"/>
    <col min="8451" max="8451" width="19.5" style="97" customWidth="1"/>
    <col min="8452" max="8452" width="52.1640625" style="97" customWidth="1"/>
    <col min="8453" max="8453" width="19.5" style="97" customWidth="1"/>
    <col min="8454" max="8454" width="7.5" style="97" customWidth="1"/>
    <col min="8455" max="8704" width="11.1640625" style="97"/>
    <col min="8705" max="8705" width="4.1640625" style="97" customWidth="1"/>
    <col min="8706" max="8706" width="6.5" style="97" customWidth="1"/>
    <col min="8707" max="8707" width="19.5" style="97" customWidth="1"/>
    <col min="8708" max="8708" width="52.1640625" style="97" customWidth="1"/>
    <col min="8709" max="8709" width="19.5" style="97" customWidth="1"/>
    <col min="8710" max="8710" width="7.5" style="97" customWidth="1"/>
    <col min="8711" max="8960" width="11.1640625" style="97"/>
    <col min="8961" max="8961" width="4.1640625" style="97" customWidth="1"/>
    <col min="8962" max="8962" width="6.5" style="97" customWidth="1"/>
    <col min="8963" max="8963" width="19.5" style="97" customWidth="1"/>
    <col min="8964" max="8964" width="52.1640625" style="97" customWidth="1"/>
    <col min="8965" max="8965" width="19.5" style="97" customWidth="1"/>
    <col min="8966" max="8966" width="7.5" style="97" customWidth="1"/>
    <col min="8967" max="9216" width="11.1640625" style="97"/>
    <col min="9217" max="9217" width="4.1640625" style="97" customWidth="1"/>
    <col min="9218" max="9218" width="6.5" style="97" customWidth="1"/>
    <col min="9219" max="9219" width="19.5" style="97" customWidth="1"/>
    <col min="9220" max="9220" width="52.1640625" style="97" customWidth="1"/>
    <col min="9221" max="9221" width="19.5" style="97" customWidth="1"/>
    <col min="9222" max="9222" width="7.5" style="97" customWidth="1"/>
    <col min="9223" max="9472" width="11.1640625" style="97"/>
    <col min="9473" max="9473" width="4.1640625" style="97" customWidth="1"/>
    <col min="9474" max="9474" width="6.5" style="97" customWidth="1"/>
    <col min="9475" max="9475" width="19.5" style="97" customWidth="1"/>
    <col min="9476" max="9476" width="52.1640625" style="97" customWidth="1"/>
    <col min="9477" max="9477" width="19.5" style="97" customWidth="1"/>
    <col min="9478" max="9478" width="7.5" style="97" customWidth="1"/>
    <col min="9479" max="9728" width="11.1640625" style="97"/>
    <col min="9729" max="9729" width="4.1640625" style="97" customWidth="1"/>
    <col min="9730" max="9730" width="6.5" style="97" customWidth="1"/>
    <col min="9731" max="9731" width="19.5" style="97" customWidth="1"/>
    <col min="9732" max="9732" width="52.1640625" style="97" customWidth="1"/>
    <col min="9733" max="9733" width="19.5" style="97" customWidth="1"/>
    <col min="9734" max="9734" width="7.5" style="97" customWidth="1"/>
    <col min="9735" max="9984" width="11.1640625" style="97"/>
    <col min="9985" max="9985" width="4.1640625" style="97" customWidth="1"/>
    <col min="9986" max="9986" width="6.5" style="97" customWidth="1"/>
    <col min="9987" max="9987" width="19.5" style="97" customWidth="1"/>
    <col min="9988" max="9988" width="52.1640625" style="97" customWidth="1"/>
    <col min="9989" max="9989" width="19.5" style="97" customWidth="1"/>
    <col min="9990" max="9990" width="7.5" style="97" customWidth="1"/>
    <col min="9991" max="10240" width="11.1640625" style="97"/>
    <col min="10241" max="10241" width="4.1640625" style="97" customWidth="1"/>
    <col min="10242" max="10242" width="6.5" style="97" customWidth="1"/>
    <col min="10243" max="10243" width="19.5" style="97" customWidth="1"/>
    <col min="10244" max="10244" width="52.1640625" style="97" customWidth="1"/>
    <col min="10245" max="10245" width="19.5" style="97" customWidth="1"/>
    <col min="10246" max="10246" width="7.5" style="97" customWidth="1"/>
    <col min="10247" max="10496" width="11.1640625" style="97"/>
    <col min="10497" max="10497" width="4.1640625" style="97" customWidth="1"/>
    <col min="10498" max="10498" width="6.5" style="97" customWidth="1"/>
    <col min="10499" max="10499" width="19.5" style="97" customWidth="1"/>
    <col min="10500" max="10500" width="52.1640625" style="97" customWidth="1"/>
    <col min="10501" max="10501" width="19.5" style="97" customWidth="1"/>
    <col min="10502" max="10502" width="7.5" style="97" customWidth="1"/>
    <col min="10503" max="10752" width="11.1640625" style="97"/>
    <col min="10753" max="10753" width="4.1640625" style="97" customWidth="1"/>
    <col min="10754" max="10754" width="6.5" style="97" customWidth="1"/>
    <col min="10755" max="10755" width="19.5" style="97" customWidth="1"/>
    <col min="10756" max="10756" width="52.1640625" style="97" customWidth="1"/>
    <col min="10757" max="10757" width="19.5" style="97" customWidth="1"/>
    <col min="10758" max="10758" width="7.5" style="97" customWidth="1"/>
    <col min="10759" max="11008" width="11.1640625" style="97"/>
    <col min="11009" max="11009" width="4.1640625" style="97" customWidth="1"/>
    <col min="11010" max="11010" width="6.5" style="97" customWidth="1"/>
    <col min="11011" max="11011" width="19.5" style="97" customWidth="1"/>
    <col min="11012" max="11012" width="52.1640625" style="97" customWidth="1"/>
    <col min="11013" max="11013" width="19.5" style="97" customWidth="1"/>
    <col min="11014" max="11014" width="7.5" style="97" customWidth="1"/>
    <col min="11015" max="11264" width="11.1640625" style="97"/>
    <col min="11265" max="11265" width="4.1640625" style="97" customWidth="1"/>
    <col min="11266" max="11266" width="6.5" style="97" customWidth="1"/>
    <col min="11267" max="11267" width="19.5" style="97" customWidth="1"/>
    <col min="11268" max="11268" width="52.1640625" style="97" customWidth="1"/>
    <col min="11269" max="11269" width="19.5" style="97" customWidth="1"/>
    <col min="11270" max="11270" width="7.5" style="97" customWidth="1"/>
    <col min="11271" max="11520" width="11.1640625" style="97"/>
    <col min="11521" max="11521" width="4.1640625" style="97" customWidth="1"/>
    <col min="11522" max="11522" width="6.5" style="97" customWidth="1"/>
    <col min="11523" max="11523" width="19.5" style="97" customWidth="1"/>
    <col min="11524" max="11524" width="52.1640625" style="97" customWidth="1"/>
    <col min="11525" max="11525" width="19.5" style="97" customWidth="1"/>
    <col min="11526" max="11526" width="7.5" style="97" customWidth="1"/>
    <col min="11527" max="11776" width="11.1640625" style="97"/>
    <col min="11777" max="11777" width="4.1640625" style="97" customWidth="1"/>
    <col min="11778" max="11778" width="6.5" style="97" customWidth="1"/>
    <col min="11779" max="11779" width="19.5" style="97" customWidth="1"/>
    <col min="11780" max="11780" width="52.1640625" style="97" customWidth="1"/>
    <col min="11781" max="11781" width="19.5" style="97" customWidth="1"/>
    <col min="11782" max="11782" width="7.5" style="97" customWidth="1"/>
    <col min="11783" max="12032" width="11.1640625" style="97"/>
    <col min="12033" max="12033" width="4.1640625" style="97" customWidth="1"/>
    <col min="12034" max="12034" width="6.5" style="97" customWidth="1"/>
    <col min="12035" max="12035" width="19.5" style="97" customWidth="1"/>
    <col min="12036" max="12036" width="52.1640625" style="97" customWidth="1"/>
    <col min="12037" max="12037" width="19.5" style="97" customWidth="1"/>
    <col min="12038" max="12038" width="7.5" style="97" customWidth="1"/>
    <col min="12039" max="12288" width="11.1640625" style="97"/>
    <col min="12289" max="12289" width="4.1640625" style="97" customWidth="1"/>
    <col min="12290" max="12290" width="6.5" style="97" customWidth="1"/>
    <col min="12291" max="12291" width="19.5" style="97" customWidth="1"/>
    <col min="12292" max="12292" width="52.1640625" style="97" customWidth="1"/>
    <col min="12293" max="12293" width="19.5" style="97" customWidth="1"/>
    <col min="12294" max="12294" width="7.5" style="97" customWidth="1"/>
    <col min="12295" max="12544" width="11.1640625" style="97"/>
    <col min="12545" max="12545" width="4.1640625" style="97" customWidth="1"/>
    <col min="12546" max="12546" width="6.5" style="97" customWidth="1"/>
    <col min="12547" max="12547" width="19.5" style="97" customWidth="1"/>
    <col min="12548" max="12548" width="52.1640625" style="97" customWidth="1"/>
    <col min="12549" max="12549" width="19.5" style="97" customWidth="1"/>
    <col min="12550" max="12550" width="7.5" style="97" customWidth="1"/>
    <col min="12551" max="12800" width="11.1640625" style="97"/>
    <col min="12801" max="12801" width="4.1640625" style="97" customWidth="1"/>
    <col min="12802" max="12802" width="6.5" style="97" customWidth="1"/>
    <col min="12803" max="12803" width="19.5" style="97" customWidth="1"/>
    <col min="12804" max="12804" width="52.1640625" style="97" customWidth="1"/>
    <col min="12805" max="12805" width="19.5" style="97" customWidth="1"/>
    <col min="12806" max="12806" width="7.5" style="97" customWidth="1"/>
    <col min="12807" max="13056" width="11.1640625" style="97"/>
    <col min="13057" max="13057" width="4.1640625" style="97" customWidth="1"/>
    <col min="13058" max="13058" width="6.5" style="97" customWidth="1"/>
    <col min="13059" max="13059" width="19.5" style="97" customWidth="1"/>
    <col min="13060" max="13060" width="52.1640625" style="97" customWidth="1"/>
    <col min="13061" max="13061" width="19.5" style="97" customWidth="1"/>
    <col min="13062" max="13062" width="7.5" style="97" customWidth="1"/>
    <col min="13063" max="13312" width="11.1640625" style="97"/>
    <col min="13313" max="13313" width="4.1640625" style="97" customWidth="1"/>
    <col min="13314" max="13314" width="6.5" style="97" customWidth="1"/>
    <col min="13315" max="13315" width="19.5" style="97" customWidth="1"/>
    <col min="13316" max="13316" width="52.1640625" style="97" customWidth="1"/>
    <col min="13317" max="13317" width="19.5" style="97" customWidth="1"/>
    <col min="13318" max="13318" width="7.5" style="97" customWidth="1"/>
    <col min="13319" max="13568" width="11.1640625" style="97"/>
    <col min="13569" max="13569" width="4.1640625" style="97" customWidth="1"/>
    <col min="13570" max="13570" width="6.5" style="97" customWidth="1"/>
    <col min="13571" max="13571" width="19.5" style="97" customWidth="1"/>
    <col min="13572" max="13572" width="52.1640625" style="97" customWidth="1"/>
    <col min="13573" max="13573" width="19.5" style="97" customWidth="1"/>
    <col min="13574" max="13574" width="7.5" style="97" customWidth="1"/>
    <col min="13575" max="13824" width="11.1640625" style="97"/>
    <col min="13825" max="13825" width="4.1640625" style="97" customWidth="1"/>
    <col min="13826" max="13826" width="6.5" style="97" customWidth="1"/>
    <col min="13827" max="13827" width="19.5" style="97" customWidth="1"/>
    <col min="13828" max="13828" width="52.1640625" style="97" customWidth="1"/>
    <col min="13829" max="13829" width="19.5" style="97" customWidth="1"/>
    <col min="13830" max="13830" width="7.5" style="97" customWidth="1"/>
    <col min="13831" max="14080" width="11.1640625" style="97"/>
    <col min="14081" max="14081" width="4.1640625" style="97" customWidth="1"/>
    <col min="14082" max="14082" width="6.5" style="97" customWidth="1"/>
    <col min="14083" max="14083" width="19.5" style="97" customWidth="1"/>
    <col min="14084" max="14084" width="52.1640625" style="97" customWidth="1"/>
    <col min="14085" max="14085" width="19.5" style="97" customWidth="1"/>
    <col min="14086" max="14086" width="7.5" style="97" customWidth="1"/>
    <col min="14087" max="14336" width="11.1640625" style="97"/>
    <col min="14337" max="14337" width="4.1640625" style="97" customWidth="1"/>
    <col min="14338" max="14338" width="6.5" style="97" customWidth="1"/>
    <col min="14339" max="14339" width="19.5" style="97" customWidth="1"/>
    <col min="14340" max="14340" width="52.1640625" style="97" customWidth="1"/>
    <col min="14341" max="14341" width="19.5" style="97" customWidth="1"/>
    <col min="14342" max="14342" width="7.5" style="97" customWidth="1"/>
    <col min="14343" max="14592" width="11.1640625" style="97"/>
    <col min="14593" max="14593" width="4.1640625" style="97" customWidth="1"/>
    <col min="14594" max="14594" width="6.5" style="97" customWidth="1"/>
    <col min="14595" max="14595" width="19.5" style="97" customWidth="1"/>
    <col min="14596" max="14596" width="52.1640625" style="97" customWidth="1"/>
    <col min="14597" max="14597" width="19.5" style="97" customWidth="1"/>
    <col min="14598" max="14598" width="7.5" style="97" customWidth="1"/>
    <col min="14599" max="14848" width="11.1640625" style="97"/>
    <col min="14849" max="14849" width="4.1640625" style="97" customWidth="1"/>
    <col min="14850" max="14850" width="6.5" style="97" customWidth="1"/>
    <col min="14851" max="14851" width="19.5" style="97" customWidth="1"/>
    <col min="14852" max="14852" width="52.1640625" style="97" customWidth="1"/>
    <col min="14853" max="14853" width="19.5" style="97" customWidth="1"/>
    <col min="14854" max="14854" width="7.5" style="97" customWidth="1"/>
    <col min="14855" max="15104" width="11.1640625" style="97"/>
    <col min="15105" max="15105" width="4.1640625" style="97" customWidth="1"/>
    <col min="15106" max="15106" width="6.5" style="97" customWidth="1"/>
    <col min="15107" max="15107" width="19.5" style="97" customWidth="1"/>
    <col min="15108" max="15108" width="52.1640625" style="97" customWidth="1"/>
    <col min="15109" max="15109" width="19.5" style="97" customWidth="1"/>
    <col min="15110" max="15110" width="7.5" style="97" customWidth="1"/>
    <col min="15111" max="15360" width="11.1640625" style="97"/>
    <col min="15361" max="15361" width="4.1640625" style="97" customWidth="1"/>
    <col min="15362" max="15362" width="6.5" style="97" customWidth="1"/>
    <col min="15363" max="15363" width="19.5" style="97" customWidth="1"/>
    <col min="15364" max="15364" width="52.1640625" style="97" customWidth="1"/>
    <col min="15365" max="15365" width="19.5" style="97" customWidth="1"/>
    <col min="15366" max="15366" width="7.5" style="97" customWidth="1"/>
    <col min="15367" max="15616" width="11.1640625" style="97"/>
    <col min="15617" max="15617" width="4.1640625" style="97" customWidth="1"/>
    <col min="15618" max="15618" width="6.5" style="97" customWidth="1"/>
    <col min="15619" max="15619" width="19.5" style="97" customWidth="1"/>
    <col min="15620" max="15620" width="52.1640625" style="97" customWidth="1"/>
    <col min="15621" max="15621" width="19.5" style="97" customWidth="1"/>
    <col min="15622" max="15622" width="7.5" style="97" customWidth="1"/>
    <col min="15623" max="15872" width="11.1640625" style="97"/>
    <col min="15873" max="15873" width="4.1640625" style="97" customWidth="1"/>
    <col min="15874" max="15874" width="6.5" style="97" customWidth="1"/>
    <col min="15875" max="15875" width="19.5" style="97" customWidth="1"/>
    <col min="15876" max="15876" width="52.1640625" style="97" customWidth="1"/>
    <col min="15877" max="15877" width="19.5" style="97" customWidth="1"/>
    <col min="15878" max="15878" width="7.5" style="97" customWidth="1"/>
    <col min="15879" max="16128" width="11.1640625" style="97"/>
    <col min="16129" max="16129" width="4.1640625" style="97" customWidth="1"/>
    <col min="16130" max="16130" width="6.5" style="97" customWidth="1"/>
    <col min="16131" max="16131" width="19.5" style="97" customWidth="1"/>
    <col min="16132" max="16132" width="52.1640625" style="97" customWidth="1"/>
    <col min="16133" max="16133" width="19.5" style="97" customWidth="1"/>
    <col min="16134" max="16134" width="7.5" style="97" customWidth="1"/>
    <col min="16135" max="16384" width="11.1640625" style="97"/>
  </cols>
  <sheetData>
    <row r="1" spans="1:6" ht="21" customHeight="1" x14ac:dyDescent="0.55000000000000004">
      <c r="A1" s="106" t="s">
        <v>218</v>
      </c>
      <c r="E1" s="942" t="str">
        <f>IF(共通!$C$5&lt;&gt;"",共通!$C$5,"")</f>
        <v/>
      </c>
      <c r="F1" s="942"/>
    </row>
    <row r="2" spans="1:6" ht="21" customHeight="1" x14ac:dyDescent="0.2">
      <c r="A2" s="106" t="s">
        <v>219</v>
      </c>
      <c r="E2" s="107"/>
      <c r="F2" s="107"/>
    </row>
    <row r="3" spans="1:6" ht="23.9" customHeight="1" x14ac:dyDescent="0.55000000000000004">
      <c r="A3" s="97" t="s">
        <v>220</v>
      </c>
    </row>
    <row r="4" spans="1:6" ht="20.25" customHeight="1" x14ac:dyDescent="0.55000000000000004">
      <c r="B4" s="131">
        <v>1</v>
      </c>
      <c r="C4" s="132" t="s">
        <v>221</v>
      </c>
      <c r="D4" s="133"/>
      <c r="E4" s="134"/>
    </row>
    <row r="5" spans="1:6" ht="20.25" customHeight="1" x14ac:dyDescent="0.55000000000000004">
      <c r="B5" s="131">
        <v>2</v>
      </c>
      <c r="C5" s="132" t="s">
        <v>222</v>
      </c>
      <c r="D5" s="133"/>
      <c r="E5" s="134"/>
    </row>
    <row r="6" spans="1:6" ht="20.25" customHeight="1" x14ac:dyDescent="0.55000000000000004">
      <c r="B6" s="131">
        <v>3</v>
      </c>
      <c r="C6" s="132" t="s">
        <v>223</v>
      </c>
      <c r="D6" s="133"/>
      <c r="E6" s="134"/>
    </row>
    <row r="7" spans="1:6" ht="20.25" customHeight="1" x14ac:dyDescent="0.55000000000000004">
      <c r="B7" s="131">
        <v>4</v>
      </c>
      <c r="C7" s="132" t="s">
        <v>224</v>
      </c>
      <c r="D7" s="133"/>
      <c r="E7" s="134"/>
    </row>
    <row r="8" spans="1:6" ht="20.25" customHeight="1" x14ac:dyDescent="0.55000000000000004">
      <c r="B8" s="131">
        <v>5</v>
      </c>
      <c r="C8" s="132" t="s">
        <v>225</v>
      </c>
      <c r="D8" s="133"/>
      <c r="E8" s="134"/>
    </row>
    <row r="9" spans="1:6" ht="20.25" customHeight="1" x14ac:dyDescent="0.55000000000000004">
      <c r="B9" s="131">
        <v>6</v>
      </c>
      <c r="C9" s="132" t="s">
        <v>226</v>
      </c>
      <c r="D9" s="133"/>
      <c r="E9" s="134"/>
    </row>
    <row r="10" spans="1:6" ht="20.25" customHeight="1" x14ac:dyDescent="0.55000000000000004">
      <c r="B10" s="131">
        <v>7</v>
      </c>
      <c r="C10" s="132" t="s">
        <v>227</v>
      </c>
      <c r="D10" s="133"/>
      <c r="E10" s="134"/>
    </row>
    <row r="11" spans="1:6" ht="20.25" customHeight="1" x14ac:dyDescent="0.55000000000000004">
      <c r="B11" s="131">
        <v>8</v>
      </c>
      <c r="C11" s="132" t="s">
        <v>228</v>
      </c>
      <c r="D11" s="133"/>
      <c r="E11" s="134"/>
    </row>
    <row r="12" spans="1:6" ht="20.25" customHeight="1" x14ac:dyDescent="0.55000000000000004">
      <c r="B12" s="131">
        <v>9</v>
      </c>
      <c r="C12" s="98" t="s">
        <v>229</v>
      </c>
      <c r="D12" s="135"/>
      <c r="E12" s="134"/>
    </row>
    <row r="13" spans="1:6" ht="20.25" customHeight="1" x14ac:dyDescent="0.55000000000000004">
      <c r="B13" s="131">
        <v>10</v>
      </c>
      <c r="C13" s="132" t="s">
        <v>230</v>
      </c>
      <c r="D13" s="133"/>
      <c r="E13" s="134"/>
    </row>
    <row r="14" spans="1:6" ht="20.25" customHeight="1" x14ac:dyDescent="0.55000000000000004">
      <c r="B14" s="131">
        <v>11</v>
      </c>
      <c r="C14" s="132" t="s">
        <v>231</v>
      </c>
      <c r="D14" s="133"/>
      <c r="E14" s="134"/>
    </row>
    <row r="15" spans="1:6" ht="20.25" customHeight="1" x14ac:dyDescent="0.55000000000000004">
      <c r="B15" s="131">
        <v>12</v>
      </c>
      <c r="C15" s="136" t="s">
        <v>232</v>
      </c>
      <c r="D15" s="133"/>
      <c r="E15" s="134"/>
    </row>
    <row r="16" spans="1:6" ht="20.25" customHeight="1" x14ac:dyDescent="0.55000000000000004">
      <c r="B16" s="131">
        <v>13</v>
      </c>
      <c r="C16" s="132" t="s">
        <v>233</v>
      </c>
      <c r="D16" s="133"/>
      <c r="E16" s="134"/>
    </row>
    <row r="17" spans="2:5" ht="20.25" customHeight="1" x14ac:dyDescent="0.55000000000000004">
      <c r="B17" s="131">
        <v>14</v>
      </c>
      <c r="C17" s="132" t="s">
        <v>234</v>
      </c>
      <c r="D17" s="133"/>
      <c r="E17" s="134"/>
    </row>
    <row r="18" spans="2:5" ht="20.25" customHeight="1" x14ac:dyDescent="0.55000000000000004">
      <c r="B18" s="131">
        <v>15</v>
      </c>
      <c r="C18" s="132" t="s">
        <v>235</v>
      </c>
      <c r="D18" s="133"/>
      <c r="E18" s="134"/>
    </row>
    <row r="19" spans="2:5" ht="20.25" customHeight="1" x14ac:dyDescent="0.55000000000000004">
      <c r="B19" s="131">
        <v>16</v>
      </c>
      <c r="C19" s="132" t="s">
        <v>236</v>
      </c>
      <c r="D19" s="133"/>
      <c r="E19" s="134"/>
    </row>
    <row r="20" spans="2:5" ht="20.25" customHeight="1" x14ac:dyDescent="0.55000000000000004">
      <c r="B20" s="131">
        <v>17</v>
      </c>
      <c r="C20" s="132" t="s">
        <v>237</v>
      </c>
      <c r="D20" s="133"/>
      <c r="E20" s="134"/>
    </row>
    <row r="21" spans="2:5" ht="20.25" customHeight="1" x14ac:dyDescent="0.55000000000000004">
      <c r="B21" s="131">
        <v>18</v>
      </c>
      <c r="C21" s="132" t="s">
        <v>238</v>
      </c>
      <c r="D21" s="133"/>
      <c r="E21" s="134"/>
    </row>
    <row r="22" spans="2:5" ht="20.25" customHeight="1" x14ac:dyDescent="0.55000000000000004">
      <c r="B22" s="131">
        <v>19</v>
      </c>
      <c r="C22" s="132" t="s">
        <v>239</v>
      </c>
      <c r="D22" s="133"/>
      <c r="E22" s="134"/>
    </row>
    <row r="23" spans="2:5" ht="20.25" customHeight="1" x14ac:dyDescent="0.55000000000000004">
      <c r="B23" s="131">
        <v>20</v>
      </c>
      <c r="C23" s="132" t="s">
        <v>240</v>
      </c>
      <c r="D23" s="133"/>
      <c r="E23" s="134"/>
    </row>
    <row r="24" spans="2:5" ht="20.25" customHeight="1" x14ac:dyDescent="0.55000000000000004">
      <c r="B24" s="131">
        <v>21</v>
      </c>
      <c r="C24" s="132" t="s">
        <v>241</v>
      </c>
      <c r="D24" s="133"/>
      <c r="E24" s="134"/>
    </row>
    <row r="25" spans="2:5" ht="20.25" customHeight="1" x14ac:dyDescent="0.55000000000000004">
      <c r="B25" s="131">
        <v>22</v>
      </c>
      <c r="C25" s="551" t="s">
        <v>242</v>
      </c>
      <c r="D25" s="551"/>
      <c r="E25" s="134"/>
    </row>
    <row r="26" spans="2:5" ht="20.25" customHeight="1" x14ac:dyDescent="0.55000000000000004">
      <c r="B26" s="137">
        <v>23</v>
      </c>
      <c r="C26" s="552" t="s">
        <v>243</v>
      </c>
      <c r="D26" s="552"/>
      <c r="E26" s="134"/>
    </row>
    <row r="27" spans="2:5" ht="20.149999999999999" customHeight="1" x14ac:dyDescent="0.55000000000000004">
      <c r="B27" s="131">
        <v>24</v>
      </c>
      <c r="C27" s="132" t="s">
        <v>244</v>
      </c>
      <c r="D27" s="553"/>
      <c r="E27" s="553"/>
    </row>
  </sheetData>
  <sheetProtection algorithmName="SHA-512" hashValue="/VgO18joTXHeOx3Gv8movXlX6dHw62FjluUIm6J9pcnH5J7togxGFmbyfv/RR5L5z0clJunWtZ+cplSd+1d5vA==" saltValue="io05+YxL0EDQRVvq0E4hIA==" spinCount="100000" sheet="1" selectLockedCells="1"/>
  <mergeCells count="4">
    <mergeCell ref="E1:F1"/>
    <mergeCell ref="C25:D25"/>
    <mergeCell ref="C26:D26"/>
    <mergeCell ref="D27:E27"/>
  </mergeCells>
  <phoneticPr fontId="2"/>
  <conditionalFormatting sqref="D27 E4:E26 E1">
    <cfRule type="notContainsBlanks" dxfId="430" priority="1" stopIfTrue="1">
      <formula>LEN(TRIM(D1))&gt;0</formula>
    </cfRule>
  </conditionalFormatting>
  <dataValidations count="1">
    <dataValidation type="list" operator="equal" allowBlank="1" showErrorMessage="1" errorTitle="入力規則違反" error="リストから選択してください" sqref="E4:E26 JA4:JA26 SW4:SW26 ACS4:ACS26 AMO4:AMO26 AWK4:AWK26 BGG4:BGG26 BQC4:BQC26 BZY4:BZY26 CJU4:CJU26 CTQ4:CTQ26 DDM4:DDM26 DNI4:DNI26 DXE4:DXE26 EHA4:EHA26 EQW4:EQW26 FAS4:FAS26 FKO4:FKO26 FUK4:FUK26 GEG4:GEG26 GOC4:GOC26 GXY4:GXY26 HHU4:HHU26 HRQ4:HRQ26 IBM4:IBM26 ILI4:ILI26 IVE4:IVE26 JFA4:JFA26 JOW4:JOW26 JYS4:JYS26 KIO4:KIO26 KSK4:KSK26 LCG4:LCG26 LMC4:LMC26 LVY4:LVY26 MFU4:MFU26 MPQ4:MPQ26 MZM4:MZM26 NJI4:NJI26 NTE4:NTE26 ODA4:ODA26 OMW4:OMW26 OWS4:OWS26 PGO4:PGO26 PQK4:PQK26 QAG4:QAG26 QKC4:QKC26 QTY4:QTY26 RDU4:RDU26 RNQ4:RNQ26 RXM4:RXM26 SHI4:SHI26 SRE4:SRE26 TBA4:TBA26 TKW4:TKW26 TUS4:TUS26 UEO4:UEO26 UOK4:UOK26 UYG4:UYG26 VIC4:VIC26 VRY4:VRY26 WBU4:WBU26 WLQ4:WLQ26 WVM4:WVM26 E65540:E65562 JA65540:JA65562 SW65540:SW65562 ACS65540:ACS65562 AMO65540:AMO65562 AWK65540:AWK65562 BGG65540:BGG65562 BQC65540:BQC65562 BZY65540:BZY65562 CJU65540:CJU65562 CTQ65540:CTQ65562 DDM65540:DDM65562 DNI65540:DNI65562 DXE65540:DXE65562 EHA65540:EHA65562 EQW65540:EQW65562 FAS65540:FAS65562 FKO65540:FKO65562 FUK65540:FUK65562 GEG65540:GEG65562 GOC65540:GOC65562 GXY65540:GXY65562 HHU65540:HHU65562 HRQ65540:HRQ65562 IBM65540:IBM65562 ILI65540:ILI65562 IVE65540:IVE65562 JFA65540:JFA65562 JOW65540:JOW65562 JYS65540:JYS65562 KIO65540:KIO65562 KSK65540:KSK65562 LCG65540:LCG65562 LMC65540:LMC65562 LVY65540:LVY65562 MFU65540:MFU65562 MPQ65540:MPQ65562 MZM65540:MZM65562 NJI65540:NJI65562 NTE65540:NTE65562 ODA65540:ODA65562 OMW65540:OMW65562 OWS65540:OWS65562 PGO65540:PGO65562 PQK65540:PQK65562 QAG65540:QAG65562 QKC65540:QKC65562 QTY65540:QTY65562 RDU65540:RDU65562 RNQ65540:RNQ65562 RXM65540:RXM65562 SHI65540:SHI65562 SRE65540:SRE65562 TBA65540:TBA65562 TKW65540:TKW65562 TUS65540:TUS65562 UEO65540:UEO65562 UOK65540:UOK65562 UYG65540:UYG65562 VIC65540:VIC65562 VRY65540:VRY65562 WBU65540:WBU65562 WLQ65540:WLQ65562 WVM65540:WVM65562 E131076:E131098 JA131076:JA131098 SW131076:SW131098 ACS131076:ACS131098 AMO131076:AMO131098 AWK131076:AWK131098 BGG131076:BGG131098 BQC131076:BQC131098 BZY131076:BZY131098 CJU131076:CJU131098 CTQ131076:CTQ131098 DDM131076:DDM131098 DNI131076:DNI131098 DXE131076:DXE131098 EHA131076:EHA131098 EQW131076:EQW131098 FAS131076:FAS131098 FKO131076:FKO131098 FUK131076:FUK131098 GEG131076:GEG131098 GOC131076:GOC131098 GXY131076:GXY131098 HHU131076:HHU131098 HRQ131076:HRQ131098 IBM131076:IBM131098 ILI131076:ILI131098 IVE131076:IVE131098 JFA131076:JFA131098 JOW131076:JOW131098 JYS131076:JYS131098 KIO131076:KIO131098 KSK131076:KSK131098 LCG131076:LCG131098 LMC131076:LMC131098 LVY131076:LVY131098 MFU131076:MFU131098 MPQ131076:MPQ131098 MZM131076:MZM131098 NJI131076:NJI131098 NTE131076:NTE131098 ODA131076:ODA131098 OMW131076:OMW131098 OWS131076:OWS131098 PGO131076:PGO131098 PQK131076:PQK131098 QAG131076:QAG131098 QKC131076:QKC131098 QTY131076:QTY131098 RDU131076:RDU131098 RNQ131076:RNQ131098 RXM131076:RXM131098 SHI131076:SHI131098 SRE131076:SRE131098 TBA131076:TBA131098 TKW131076:TKW131098 TUS131076:TUS131098 UEO131076:UEO131098 UOK131076:UOK131098 UYG131076:UYG131098 VIC131076:VIC131098 VRY131076:VRY131098 WBU131076:WBU131098 WLQ131076:WLQ131098 WVM131076:WVM131098 E196612:E196634 JA196612:JA196634 SW196612:SW196634 ACS196612:ACS196634 AMO196612:AMO196634 AWK196612:AWK196634 BGG196612:BGG196634 BQC196612:BQC196634 BZY196612:BZY196634 CJU196612:CJU196634 CTQ196612:CTQ196634 DDM196612:DDM196634 DNI196612:DNI196634 DXE196612:DXE196634 EHA196612:EHA196634 EQW196612:EQW196634 FAS196612:FAS196634 FKO196612:FKO196634 FUK196612:FUK196634 GEG196612:GEG196634 GOC196612:GOC196634 GXY196612:GXY196634 HHU196612:HHU196634 HRQ196612:HRQ196634 IBM196612:IBM196634 ILI196612:ILI196634 IVE196612:IVE196634 JFA196612:JFA196634 JOW196612:JOW196634 JYS196612:JYS196634 KIO196612:KIO196634 KSK196612:KSK196634 LCG196612:LCG196634 LMC196612:LMC196634 LVY196612:LVY196634 MFU196612:MFU196634 MPQ196612:MPQ196634 MZM196612:MZM196634 NJI196612:NJI196634 NTE196612:NTE196634 ODA196612:ODA196634 OMW196612:OMW196634 OWS196612:OWS196634 PGO196612:PGO196634 PQK196612:PQK196634 QAG196612:QAG196634 QKC196612:QKC196634 QTY196612:QTY196634 RDU196612:RDU196634 RNQ196612:RNQ196634 RXM196612:RXM196634 SHI196612:SHI196634 SRE196612:SRE196634 TBA196612:TBA196634 TKW196612:TKW196634 TUS196612:TUS196634 UEO196612:UEO196634 UOK196612:UOK196634 UYG196612:UYG196634 VIC196612:VIC196634 VRY196612:VRY196634 WBU196612:WBU196634 WLQ196612:WLQ196634 WVM196612:WVM196634 E262148:E262170 JA262148:JA262170 SW262148:SW262170 ACS262148:ACS262170 AMO262148:AMO262170 AWK262148:AWK262170 BGG262148:BGG262170 BQC262148:BQC262170 BZY262148:BZY262170 CJU262148:CJU262170 CTQ262148:CTQ262170 DDM262148:DDM262170 DNI262148:DNI262170 DXE262148:DXE262170 EHA262148:EHA262170 EQW262148:EQW262170 FAS262148:FAS262170 FKO262148:FKO262170 FUK262148:FUK262170 GEG262148:GEG262170 GOC262148:GOC262170 GXY262148:GXY262170 HHU262148:HHU262170 HRQ262148:HRQ262170 IBM262148:IBM262170 ILI262148:ILI262170 IVE262148:IVE262170 JFA262148:JFA262170 JOW262148:JOW262170 JYS262148:JYS262170 KIO262148:KIO262170 KSK262148:KSK262170 LCG262148:LCG262170 LMC262148:LMC262170 LVY262148:LVY262170 MFU262148:MFU262170 MPQ262148:MPQ262170 MZM262148:MZM262170 NJI262148:NJI262170 NTE262148:NTE262170 ODA262148:ODA262170 OMW262148:OMW262170 OWS262148:OWS262170 PGO262148:PGO262170 PQK262148:PQK262170 QAG262148:QAG262170 QKC262148:QKC262170 QTY262148:QTY262170 RDU262148:RDU262170 RNQ262148:RNQ262170 RXM262148:RXM262170 SHI262148:SHI262170 SRE262148:SRE262170 TBA262148:TBA262170 TKW262148:TKW262170 TUS262148:TUS262170 UEO262148:UEO262170 UOK262148:UOK262170 UYG262148:UYG262170 VIC262148:VIC262170 VRY262148:VRY262170 WBU262148:WBU262170 WLQ262148:WLQ262170 WVM262148:WVM262170 E327684:E327706 JA327684:JA327706 SW327684:SW327706 ACS327684:ACS327706 AMO327684:AMO327706 AWK327684:AWK327706 BGG327684:BGG327706 BQC327684:BQC327706 BZY327684:BZY327706 CJU327684:CJU327706 CTQ327684:CTQ327706 DDM327684:DDM327706 DNI327684:DNI327706 DXE327684:DXE327706 EHA327684:EHA327706 EQW327684:EQW327706 FAS327684:FAS327706 FKO327684:FKO327706 FUK327684:FUK327706 GEG327684:GEG327706 GOC327684:GOC327706 GXY327684:GXY327706 HHU327684:HHU327706 HRQ327684:HRQ327706 IBM327684:IBM327706 ILI327684:ILI327706 IVE327684:IVE327706 JFA327684:JFA327706 JOW327684:JOW327706 JYS327684:JYS327706 KIO327684:KIO327706 KSK327684:KSK327706 LCG327684:LCG327706 LMC327684:LMC327706 LVY327684:LVY327706 MFU327684:MFU327706 MPQ327684:MPQ327706 MZM327684:MZM327706 NJI327684:NJI327706 NTE327684:NTE327706 ODA327684:ODA327706 OMW327684:OMW327706 OWS327684:OWS327706 PGO327684:PGO327706 PQK327684:PQK327706 QAG327684:QAG327706 QKC327684:QKC327706 QTY327684:QTY327706 RDU327684:RDU327706 RNQ327684:RNQ327706 RXM327684:RXM327706 SHI327684:SHI327706 SRE327684:SRE327706 TBA327684:TBA327706 TKW327684:TKW327706 TUS327684:TUS327706 UEO327684:UEO327706 UOK327684:UOK327706 UYG327684:UYG327706 VIC327684:VIC327706 VRY327684:VRY327706 WBU327684:WBU327706 WLQ327684:WLQ327706 WVM327684:WVM327706 E393220:E393242 JA393220:JA393242 SW393220:SW393242 ACS393220:ACS393242 AMO393220:AMO393242 AWK393220:AWK393242 BGG393220:BGG393242 BQC393220:BQC393242 BZY393220:BZY393242 CJU393220:CJU393242 CTQ393220:CTQ393242 DDM393220:DDM393242 DNI393220:DNI393242 DXE393220:DXE393242 EHA393220:EHA393242 EQW393220:EQW393242 FAS393220:FAS393242 FKO393220:FKO393242 FUK393220:FUK393242 GEG393220:GEG393242 GOC393220:GOC393242 GXY393220:GXY393242 HHU393220:HHU393242 HRQ393220:HRQ393242 IBM393220:IBM393242 ILI393220:ILI393242 IVE393220:IVE393242 JFA393220:JFA393242 JOW393220:JOW393242 JYS393220:JYS393242 KIO393220:KIO393242 KSK393220:KSK393242 LCG393220:LCG393242 LMC393220:LMC393242 LVY393220:LVY393242 MFU393220:MFU393242 MPQ393220:MPQ393242 MZM393220:MZM393242 NJI393220:NJI393242 NTE393220:NTE393242 ODA393220:ODA393242 OMW393220:OMW393242 OWS393220:OWS393242 PGO393220:PGO393242 PQK393220:PQK393242 QAG393220:QAG393242 QKC393220:QKC393242 QTY393220:QTY393242 RDU393220:RDU393242 RNQ393220:RNQ393242 RXM393220:RXM393242 SHI393220:SHI393242 SRE393220:SRE393242 TBA393220:TBA393242 TKW393220:TKW393242 TUS393220:TUS393242 UEO393220:UEO393242 UOK393220:UOK393242 UYG393220:UYG393242 VIC393220:VIC393242 VRY393220:VRY393242 WBU393220:WBU393242 WLQ393220:WLQ393242 WVM393220:WVM393242 E458756:E458778 JA458756:JA458778 SW458756:SW458778 ACS458756:ACS458778 AMO458756:AMO458778 AWK458756:AWK458778 BGG458756:BGG458778 BQC458756:BQC458778 BZY458756:BZY458778 CJU458756:CJU458778 CTQ458756:CTQ458778 DDM458756:DDM458778 DNI458756:DNI458778 DXE458756:DXE458778 EHA458756:EHA458778 EQW458756:EQW458778 FAS458756:FAS458778 FKO458756:FKO458778 FUK458756:FUK458778 GEG458756:GEG458778 GOC458756:GOC458778 GXY458756:GXY458778 HHU458756:HHU458778 HRQ458756:HRQ458778 IBM458756:IBM458778 ILI458756:ILI458778 IVE458756:IVE458778 JFA458756:JFA458778 JOW458756:JOW458778 JYS458756:JYS458778 KIO458756:KIO458778 KSK458756:KSK458778 LCG458756:LCG458778 LMC458756:LMC458778 LVY458756:LVY458778 MFU458756:MFU458778 MPQ458756:MPQ458778 MZM458756:MZM458778 NJI458756:NJI458778 NTE458756:NTE458778 ODA458756:ODA458778 OMW458756:OMW458778 OWS458756:OWS458778 PGO458756:PGO458778 PQK458756:PQK458778 QAG458756:QAG458778 QKC458756:QKC458778 QTY458756:QTY458778 RDU458756:RDU458778 RNQ458756:RNQ458778 RXM458756:RXM458778 SHI458756:SHI458778 SRE458756:SRE458778 TBA458756:TBA458778 TKW458756:TKW458778 TUS458756:TUS458778 UEO458756:UEO458778 UOK458756:UOK458778 UYG458756:UYG458778 VIC458756:VIC458778 VRY458756:VRY458778 WBU458756:WBU458778 WLQ458756:WLQ458778 WVM458756:WVM458778 E524292:E524314 JA524292:JA524314 SW524292:SW524314 ACS524292:ACS524314 AMO524292:AMO524314 AWK524292:AWK524314 BGG524292:BGG524314 BQC524292:BQC524314 BZY524292:BZY524314 CJU524292:CJU524314 CTQ524292:CTQ524314 DDM524292:DDM524314 DNI524292:DNI524314 DXE524292:DXE524314 EHA524292:EHA524314 EQW524292:EQW524314 FAS524292:FAS524314 FKO524292:FKO524314 FUK524292:FUK524314 GEG524292:GEG524314 GOC524292:GOC524314 GXY524292:GXY524314 HHU524292:HHU524314 HRQ524292:HRQ524314 IBM524292:IBM524314 ILI524292:ILI524314 IVE524292:IVE524314 JFA524292:JFA524314 JOW524292:JOW524314 JYS524292:JYS524314 KIO524292:KIO524314 KSK524292:KSK524314 LCG524292:LCG524314 LMC524292:LMC524314 LVY524292:LVY524314 MFU524292:MFU524314 MPQ524292:MPQ524314 MZM524292:MZM524314 NJI524292:NJI524314 NTE524292:NTE524314 ODA524292:ODA524314 OMW524292:OMW524314 OWS524292:OWS524314 PGO524292:PGO524314 PQK524292:PQK524314 QAG524292:QAG524314 QKC524292:QKC524314 QTY524292:QTY524314 RDU524292:RDU524314 RNQ524292:RNQ524314 RXM524292:RXM524314 SHI524292:SHI524314 SRE524292:SRE524314 TBA524292:TBA524314 TKW524292:TKW524314 TUS524292:TUS524314 UEO524292:UEO524314 UOK524292:UOK524314 UYG524292:UYG524314 VIC524292:VIC524314 VRY524292:VRY524314 WBU524292:WBU524314 WLQ524292:WLQ524314 WVM524292:WVM524314 E589828:E589850 JA589828:JA589850 SW589828:SW589850 ACS589828:ACS589850 AMO589828:AMO589850 AWK589828:AWK589850 BGG589828:BGG589850 BQC589828:BQC589850 BZY589828:BZY589850 CJU589828:CJU589850 CTQ589828:CTQ589850 DDM589828:DDM589850 DNI589828:DNI589850 DXE589828:DXE589850 EHA589828:EHA589850 EQW589828:EQW589850 FAS589828:FAS589850 FKO589828:FKO589850 FUK589828:FUK589850 GEG589828:GEG589850 GOC589828:GOC589850 GXY589828:GXY589850 HHU589828:HHU589850 HRQ589828:HRQ589850 IBM589828:IBM589850 ILI589828:ILI589850 IVE589828:IVE589850 JFA589828:JFA589850 JOW589828:JOW589850 JYS589828:JYS589850 KIO589828:KIO589850 KSK589828:KSK589850 LCG589828:LCG589850 LMC589828:LMC589850 LVY589828:LVY589850 MFU589828:MFU589850 MPQ589828:MPQ589850 MZM589828:MZM589850 NJI589828:NJI589850 NTE589828:NTE589850 ODA589828:ODA589850 OMW589828:OMW589850 OWS589828:OWS589850 PGO589828:PGO589850 PQK589828:PQK589850 QAG589828:QAG589850 QKC589828:QKC589850 QTY589828:QTY589850 RDU589828:RDU589850 RNQ589828:RNQ589850 RXM589828:RXM589850 SHI589828:SHI589850 SRE589828:SRE589850 TBA589828:TBA589850 TKW589828:TKW589850 TUS589828:TUS589850 UEO589828:UEO589850 UOK589828:UOK589850 UYG589828:UYG589850 VIC589828:VIC589850 VRY589828:VRY589850 WBU589828:WBU589850 WLQ589828:WLQ589850 WVM589828:WVM589850 E655364:E655386 JA655364:JA655386 SW655364:SW655386 ACS655364:ACS655386 AMO655364:AMO655386 AWK655364:AWK655386 BGG655364:BGG655386 BQC655364:BQC655386 BZY655364:BZY655386 CJU655364:CJU655386 CTQ655364:CTQ655386 DDM655364:DDM655386 DNI655364:DNI655386 DXE655364:DXE655386 EHA655364:EHA655386 EQW655364:EQW655386 FAS655364:FAS655386 FKO655364:FKO655386 FUK655364:FUK655386 GEG655364:GEG655386 GOC655364:GOC655386 GXY655364:GXY655386 HHU655364:HHU655386 HRQ655364:HRQ655386 IBM655364:IBM655386 ILI655364:ILI655386 IVE655364:IVE655386 JFA655364:JFA655386 JOW655364:JOW655386 JYS655364:JYS655386 KIO655364:KIO655386 KSK655364:KSK655386 LCG655364:LCG655386 LMC655364:LMC655386 LVY655364:LVY655386 MFU655364:MFU655386 MPQ655364:MPQ655386 MZM655364:MZM655386 NJI655364:NJI655386 NTE655364:NTE655386 ODA655364:ODA655386 OMW655364:OMW655386 OWS655364:OWS655386 PGO655364:PGO655386 PQK655364:PQK655386 QAG655364:QAG655386 QKC655364:QKC655386 QTY655364:QTY655386 RDU655364:RDU655386 RNQ655364:RNQ655386 RXM655364:RXM655386 SHI655364:SHI655386 SRE655364:SRE655386 TBA655364:TBA655386 TKW655364:TKW655386 TUS655364:TUS655386 UEO655364:UEO655386 UOK655364:UOK655386 UYG655364:UYG655386 VIC655364:VIC655386 VRY655364:VRY655386 WBU655364:WBU655386 WLQ655364:WLQ655386 WVM655364:WVM655386 E720900:E720922 JA720900:JA720922 SW720900:SW720922 ACS720900:ACS720922 AMO720900:AMO720922 AWK720900:AWK720922 BGG720900:BGG720922 BQC720900:BQC720922 BZY720900:BZY720922 CJU720900:CJU720922 CTQ720900:CTQ720922 DDM720900:DDM720922 DNI720900:DNI720922 DXE720900:DXE720922 EHA720900:EHA720922 EQW720900:EQW720922 FAS720900:FAS720922 FKO720900:FKO720922 FUK720900:FUK720922 GEG720900:GEG720922 GOC720900:GOC720922 GXY720900:GXY720922 HHU720900:HHU720922 HRQ720900:HRQ720922 IBM720900:IBM720922 ILI720900:ILI720922 IVE720900:IVE720922 JFA720900:JFA720922 JOW720900:JOW720922 JYS720900:JYS720922 KIO720900:KIO720922 KSK720900:KSK720922 LCG720900:LCG720922 LMC720900:LMC720922 LVY720900:LVY720922 MFU720900:MFU720922 MPQ720900:MPQ720922 MZM720900:MZM720922 NJI720900:NJI720922 NTE720900:NTE720922 ODA720900:ODA720922 OMW720900:OMW720922 OWS720900:OWS720922 PGO720900:PGO720922 PQK720900:PQK720922 QAG720900:QAG720922 QKC720900:QKC720922 QTY720900:QTY720922 RDU720900:RDU720922 RNQ720900:RNQ720922 RXM720900:RXM720922 SHI720900:SHI720922 SRE720900:SRE720922 TBA720900:TBA720922 TKW720900:TKW720922 TUS720900:TUS720922 UEO720900:UEO720922 UOK720900:UOK720922 UYG720900:UYG720922 VIC720900:VIC720922 VRY720900:VRY720922 WBU720900:WBU720922 WLQ720900:WLQ720922 WVM720900:WVM720922 E786436:E786458 JA786436:JA786458 SW786436:SW786458 ACS786436:ACS786458 AMO786436:AMO786458 AWK786436:AWK786458 BGG786436:BGG786458 BQC786436:BQC786458 BZY786436:BZY786458 CJU786436:CJU786458 CTQ786436:CTQ786458 DDM786436:DDM786458 DNI786436:DNI786458 DXE786436:DXE786458 EHA786436:EHA786458 EQW786436:EQW786458 FAS786436:FAS786458 FKO786436:FKO786458 FUK786436:FUK786458 GEG786436:GEG786458 GOC786436:GOC786458 GXY786436:GXY786458 HHU786436:HHU786458 HRQ786436:HRQ786458 IBM786436:IBM786458 ILI786436:ILI786458 IVE786436:IVE786458 JFA786436:JFA786458 JOW786436:JOW786458 JYS786436:JYS786458 KIO786436:KIO786458 KSK786436:KSK786458 LCG786436:LCG786458 LMC786436:LMC786458 LVY786436:LVY786458 MFU786436:MFU786458 MPQ786436:MPQ786458 MZM786436:MZM786458 NJI786436:NJI786458 NTE786436:NTE786458 ODA786436:ODA786458 OMW786436:OMW786458 OWS786436:OWS786458 PGO786436:PGO786458 PQK786436:PQK786458 QAG786436:QAG786458 QKC786436:QKC786458 QTY786436:QTY786458 RDU786436:RDU786458 RNQ786436:RNQ786458 RXM786436:RXM786458 SHI786436:SHI786458 SRE786436:SRE786458 TBA786436:TBA786458 TKW786436:TKW786458 TUS786436:TUS786458 UEO786436:UEO786458 UOK786436:UOK786458 UYG786436:UYG786458 VIC786436:VIC786458 VRY786436:VRY786458 WBU786436:WBU786458 WLQ786436:WLQ786458 WVM786436:WVM786458 E851972:E851994 JA851972:JA851994 SW851972:SW851994 ACS851972:ACS851994 AMO851972:AMO851994 AWK851972:AWK851994 BGG851972:BGG851994 BQC851972:BQC851994 BZY851972:BZY851994 CJU851972:CJU851994 CTQ851972:CTQ851994 DDM851972:DDM851994 DNI851972:DNI851994 DXE851972:DXE851994 EHA851972:EHA851994 EQW851972:EQW851994 FAS851972:FAS851994 FKO851972:FKO851994 FUK851972:FUK851994 GEG851972:GEG851994 GOC851972:GOC851994 GXY851972:GXY851994 HHU851972:HHU851994 HRQ851972:HRQ851994 IBM851972:IBM851994 ILI851972:ILI851994 IVE851972:IVE851994 JFA851972:JFA851994 JOW851972:JOW851994 JYS851972:JYS851994 KIO851972:KIO851994 KSK851972:KSK851994 LCG851972:LCG851994 LMC851972:LMC851994 LVY851972:LVY851994 MFU851972:MFU851994 MPQ851972:MPQ851994 MZM851972:MZM851994 NJI851972:NJI851994 NTE851972:NTE851994 ODA851972:ODA851994 OMW851972:OMW851994 OWS851972:OWS851994 PGO851972:PGO851994 PQK851972:PQK851994 QAG851972:QAG851994 QKC851972:QKC851994 QTY851972:QTY851994 RDU851972:RDU851994 RNQ851972:RNQ851994 RXM851972:RXM851994 SHI851972:SHI851994 SRE851972:SRE851994 TBA851972:TBA851994 TKW851972:TKW851994 TUS851972:TUS851994 UEO851972:UEO851994 UOK851972:UOK851994 UYG851972:UYG851994 VIC851972:VIC851994 VRY851972:VRY851994 WBU851972:WBU851994 WLQ851972:WLQ851994 WVM851972:WVM851994 E917508:E917530 JA917508:JA917530 SW917508:SW917530 ACS917508:ACS917530 AMO917508:AMO917530 AWK917508:AWK917530 BGG917508:BGG917530 BQC917508:BQC917530 BZY917508:BZY917530 CJU917508:CJU917530 CTQ917508:CTQ917530 DDM917508:DDM917530 DNI917508:DNI917530 DXE917508:DXE917530 EHA917508:EHA917530 EQW917508:EQW917530 FAS917508:FAS917530 FKO917508:FKO917530 FUK917508:FUK917530 GEG917508:GEG917530 GOC917508:GOC917530 GXY917508:GXY917530 HHU917508:HHU917530 HRQ917508:HRQ917530 IBM917508:IBM917530 ILI917508:ILI917530 IVE917508:IVE917530 JFA917508:JFA917530 JOW917508:JOW917530 JYS917508:JYS917530 KIO917508:KIO917530 KSK917508:KSK917530 LCG917508:LCG917530 LMC917508:LMC917530 LVY917508:LVY917530 MFU917508:MFU917530 MPQ917508:MPQ917530 MZM917508:MZM917530 NJI917508:NJI917530 NTE917508:NTE917530 ODA917508:ODA917530 OMW917508:OMW917530 OWS917508:OWS917530 PGO917508:PGO917530 PQK917508:PQK917530 QAG917508:QAG917530 QKC917508:QKC917530 QTY917508:QTY917530 RDU917508:RDU917530 RNQ917508:RNQ917530 RXM917508:RXM917530 SHI917508:SHI917530 SRE917508:SRE917530 TBA917508:TBA917530 TKW917508:TKW917530 TUS917508:TUS917530 UEO917508:UEO917530 UOK917508:UOK917530 UYG917508:UYG917530 VIC917508:VIC917530 VRY917508:VRY917530 WBU917508:WBU917530 WLQ917508:WLQ917530 WVM917508:WVM917530 E983044:E983066 JA983044:JA983066 SW983044:SW983066 ACS983044:ACS983066 AMO983044:AMO983066 AWK983044:AWK983066 BGG983044:BGG983066 BQC983044:BQC983066 BZY983044:BZY983066 CJU983044:CJU983066 CTQ983044:CTQ983066 DDM983044:DDM983066 DNI983044:DNI983066 DXE983044:DXE983066 EHA983044:EHA983066 EQW983044:EQW983066 FAS983044:FAS983066 FKO983044:FKO983066 FUK983044:FUK983066 GEG983044:GEG983066 GOC983044:GOC983066 GXY983044:GXY983066 HHU983044:HHU983066 HRQ983044:HRQ983066 IBM983044:IBM983066 ILI983044:ILI983066 IVE983044:IVE983066 JFA983044:JFA983066 JOW983044:JOW983066 JYS983044:JYS983066 KIO983044:KIO983066 KSK983044:KSK983066 LCG983044:LCG983066 LMC983044:LMC983066 LVY983044:LVY983066 MFU983044:MFU983066 MPQ983044:MPQ983066 MZM983044:MZM983066 NJI983044:NJI983066 NTE983044:NTE983066 ODA983044:ODA983066 OMW983044:OMW983066 OWS983044:OWS983066 PGO983044:PGO983066 PQK983044:PQK983066 QAG983044:QAG983066 QKC983044:QKC983066 QTY983044:QTY983066 RDU983044:RDU983066 RNQ983044:RNQ983066 RXM983044:RXM983066 SHI983044:SHI983066 SRE983044:SRE983066 TBA983044:TBA983066 TKW983044:TKW983066 TUS983044:TUS983066 UEO983044:UEO983066 UOK983044:UOK983066 UYG983044:UYG983066 VIC983044:VIC983066 VRY983044:VRY983066 WBU983044:WBU983066 WLQ983044:WLQ983066 WVM983044:WVM983066">
      <formula1>"○,×,非該当"</formula1>
    </dataValidation>
  </dataValidations>
  <pageMargins left="0.78740157480314965" right="0.74803149606299213" top="0.86614173228346458" bottom="0.94488188976377963" header="0.51181102362204722" footer="0.47244094488188981"/>
  <pageSetup paperSize="9" scale="82" firstPageNumber="0" orientation="landscape" useFirstPageNumber="1" r:id="rId1"/>
  <headerFooter alignWithMargins="0">
    <oddFooter>&amp;C&amp;A</oddFooter>
  </headerFooter>
  <colBreaks count="2" manualBreakCount="2">
    <brk id="5" max="1048575" man="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2"/>
  <sheetViews>
    <sheetView showGridLines="0" view="pageBreakPreview" zoomScaleNormal="100" zoomScaleSheetLayoutView="100" workbookViewId="0">
      <selection activeCell="D5" sqref="D5"/>
    </sheetView>
  </sheetViews>
  <sheetFormatPr defaultColWidth="8.08203125" defaultRowHeight="13" x14ac:dyDescent="0.55000000000000004"/>
  <cols>
    <col min="1" max="1" width="7.5" style="106" customWidth="1"/>
    <col min="2" max="2" width="5.1640625" style="106" customWidth="1"/>
    <col min="3" max="3" width="23.08203125" style="106" customWidth="1"/>
    <col min="4" max="4" width="18.58203125" style="106" customWidth="1"/>
    <col min="5" max="6" width="25.58203125" style="106" customWidth="1"/>
    <col min="7" max="7" width="23.58203125" style="106" customWidth="1"/>
    <col min="8" max="8" width="6" style="106" customWidth="1"/>
    <col min="9" max="256" width="8.08203125" style="106"/>
    <col min="257" max="257" width="7.5" style="106" customWidth="1"/>
    <col min="258" max="258" width="5.1640625" style="106" customWidth="1"/>
    <col min="259" max="259" width="23.08203125" style="106" customWidth="1"/>
    <col min="260" max="260" width="18.58203125" style="106" customWidth="1"/>
    <col min="261" max="262" width="25.58203125" style="106" customWidth="1"/>
    <col min="263" max="263" width="23.58203125" style="106" customWidth="1"/>
    <col min="264" max="264" width="6" style="106" customWidth="1"/>
    <col min="265" max="512" width="8.08203125" style="106"/>
    <col min="513" max="513" width="7.5" style="106" customWidth="1"/>
    <col min="514" max="514" width="5.1640625" style="106" customWidth="1"/>
    <col min="515" max="515" width="23.08203125" style="106" customWidth="1"/>
    <col min="516" max="516" width="18.58203125" style="106" customWidth="1"/>
    <col min="517" max="518" width="25.58203125" style="106" customWidth="1"/>
    <col min="519" max="519" width="23.58203125" style="106" customWidth="1"/>
    <col min="520" max="520" width="6" style="106" customWidth="1"/>
    <col min="521" max="768" width="8.08203125" style="106"/>
    <col min="769" max="769" width="7.5" style="106" customWidth="1"/>
    <col min="770" max="770" width="5.1640625" style="106" customWidth="1"/>
    <col min="771" max="771" width="23.08203125" style="106" customWidth="1"/>
    <col min="772" max="772" width="18.58203125" style="106" customWidth="1"/>
    <col min="773" max="774" width="25.58203125" style="106" customWidth="1"/>
    <col min="775" max="775" width="23.58203125" style="106" customWidth="1"/>
    <col min="776" max="776" width="6" style="106" customWidth="1"/>
    <col min="777" max="1024" width="8.08203125" style="106"/>
    <col min="1025" max="1025" width="7.5" style="106" customWidth="1"/>
    <col min="1026" max="1026" width="5.1640625" style="106" customWidth="1"/>
    <col min="1027" max="1027" width="23.08203125" style="106" customWidth="1"/>
    <col min="1028" max="1028" width="18.58203125" style="106" customWidth="1"/>
    <col min="1029" max="1030" width="25.58203125" style="106" customWidth="1"/>
    <col min="1031" max="1031" width="23.58203125" style="106" customWidth="1"/>
    <col min="1032" max="1032" width="6" style="106" customWidth="1"/>
    <col min="1033" max="1280" width="8.08203125" style="106"/>
    <col min="1281" max="1281" width="7.5" style="106" customWidth="1"/>
    <col min="1282" max="1282" width="5.1640625" style="106" customWidth="1"/>
    <col min="1283" max="1283" width="23.08203125" style="106" customWidth="1"/>
    <col min="1284" max="1284" width="18.58203125" style="106" customWidth="1"/>
    <col min="1285" max="1286" width="25.58203125" style="106" customWidth="1"/>
    <col min="1287" max="1287" width="23.58203125" style="106" customWidth="1"/>
    <col min="1288" max="1288" width="6" style="106" customWidth="1"/>
    <col min="1289" max="1536" width="8.08203125" style="106"/>
    <col min="1537" max="1537" width="7.5" style="106" customWidth="1"/>
    <col min="1538" max="1538" width="5.1640625" style="106" customWidth="1"/>
    <col min="1539" max="1539" width="23.08203125" style="106" customWidth="1"/>
    <col min="1540" max="1540" width="18.58203125" style="106" customWidth="1"/>
    <col min="1541" max="1542" width="25.58203125" style="106" customWidth="1"/>
    <col min="1543" max="1543" width="23.58203125" style="106" customWidth="1"/>
    <col min="1544" max="1544" width="6" style="106" customWidth="1"/>
    <col min="1545" max="1792" width="8.08203125" style="106"/>
    <col min="1793" max="1793" width="7.5" style="106" customWidth="1"/>
    <col min="1794" max="1794" width="5.1640625" style="106" customWidth="1"/>
    <col min="1795" max="1795" width="23.08203125" style="106" customWidth="1"/>
    <col min="1796" max="1796" width="18.58203125" style="106" customWidth="1"/>
    <col min="1797" max="1798" width="25.58203125" style="106" customWidth="1"/>
    <col min="1799" max="1799" width="23.58203125" style="106" customWidth="1"/>
    <col min="1800" max="1800" width="6" style="106" customWidth="1"/>
    <col min="1801" max="2048" width="8.08203125" style="106"/>
    <col min="2049" max="2049" width="7.5" style="106" customWidth="1"/>
    <col min="2050" max="2050" width="5.1640625" style="106" customWidth="1"/>
    <col min="2051" max="2051" width="23.08203125" style="106" customWidth="1"/>
    <col min="2052" max="2052" width="18.58203125" style="106" customWidth="1"/>
    <col min="2053" max="2054" width="25.58203125" style="106" customWidth="1"/>
    <col min="2055" max="2055" width="23.58203125" style="106" customWidth="1"/>
    <col min="2056" max="2056" width="6" style="106" customWidth="1"/>
    <col min="2057" max="2304" width="8.08203125" style="106"/>
    <col min="2305" max="2305" width="7.5" style="106" customWidth="1"/>
    <col min="2306" max="2306" width="5.1640625" style="106" customWidth="1"/>
    <col min="2307" max="2307" width="23.08203125" style="106" customWidth="1"/>
    <col min="2308" max="2308" width="18.58203125" style="106" customWidth="1"/>
    <col min="2309" max="2310" width="25.58203125" style="106" customWidth="1"/>
    <col min="2311" max="2311" width="23.58203125" style="106" customWidth="1"/>
    <col min="2312" max="2312" width="6" style="106" customWidth="1"/>
    <col min="2313" max="2560" width="8.08203125" style="106"/>
    <col min="2561" max="2561" width="7.5" style="106" customWidth="1"/>
    <col min="2562" max="2562" width="5.1640625" style="106" customWidth="1"/>
    <col min="2563" max="2563" width="23.08203125" style="106" customWidth="1"/>
    <col min="2564" max="2564" width="18.58203125" style="106" customWidth="1"/>
    <col min="2565" max="2566" width="25.58203125" style="106" customWidth="1"/>
    <col min="2567" max="2567" width="23.58203125" style="106" customWidth="1"/>
    <col min="2568" max="2568" width="6" style="106" customWidth="1"/>
    <col min="2569" max="2816" width="8.08203125" style="106"/>
    <col min="2817" max="2817" width="7.5" style="106" customWidth="1"/>
    <col min="2818" max="2818" width="5.1640625" style="106" customWidth="1"/>
    <col min="2819" max="2819" width="23.08203125" style="106" customWidth="1"/>
    <col min="2820" max="2820" width="18.58203125" style="106" customWidth="1"/>
    <col min="2821" max="2822" width="25.58203125" style="106" customWidth="1"/>
    <col min="2823" max="2823" width="23.58203125" style="106" customWidth="1"/>
    <col min="2824" max="2824" width="6" style="106" customWidth="1"/>
    <col min="2825" max="3072" width="8.08203125" style="106"/>
    <col min="3073" max="3073" width="7.5" style="106" customWidth="1"/>
    <col min="3074" max="3074" width="5.1640625" style="106" customWidth="1"/>
    <col min="3075" max="3075" width="23.08203125" style="106" customWidth="1"/>
    <col min="3076" max="3076" width="18.58203125" style="106" customWidth="1"/>
    <col min="3077" max="3078" width="25.58203125" style="106" customWidth="1"/>
    <col min="3079" max="3079" width="23.58203125" style="106" customWidth="1"/>
    <col min="3080" max="3080" width="6" style="106" customWidth="1"/>
    <col min="3081" max="3328" width="8.08203125" style="106"/>
    <col min="3329" max="3329" width="7.5" style="106" customWidth="1"/>
    <col min="3330" max="3330" width="5.1640625" style="106" customWidth="1"/>
    <col min="3331" max="3331" width="23.08203125" style="106" customWidth="1"/>
    <col min="3332" max="3332" width="18.58203125" style="106" customWidth="1"/>
    <col min="3333" max="3334" width="25.58203125" style="106" customWidth="1"/>
    <col min="3335" max="3335" width="23.58203125" style="106" customWidth="1"/>
    <col min="3336" max="3336" width="6" style="106" customWidth="1"/>
    <col min="3337" max="3584" width="8.08203125" style="106"/>
    <col min="3585" max="3585" width="7.5" style="106" customWidth="1"/>
    <col min="3586" max="3586" width="5.1640625" style="106" customWidth="1"/>
    <col min="3587" max="3587" width="23.08203125" style="106" customWidth="1"/>
    <col min="3588" max="3588" width="18.58203125" style="106" customWidth="1"/>
    <col min="3589" max="3590" width="25.58203125" style="106" customWidth="1"/>
    <col min="3591" max="3591" width="23.58203125" style="106" customWidth="1"/>
    <col min="3592" max="3592" width="6" style="106" customWidth="1"/>
    <col min="3593" max="3840" width="8.08203125" style="106"/>
    <col min="3841" max="3841" width="7.5" style="106" customWidth="1"/>
    <col min="3842" max="3842" width="5.1640625" style="106" customWidth="1"/>
    <col min="3843" max="3843" width="23.08203125" style="106" customWidth="1"/>
    <col min="3844" max="3844" width="18.58203125" style="106" customWidth="1"/>
    <col min="3845" max="3846" width="25.58203125" style="106" customWidth="1"/>
    <col min="3847" max="3847" width="23.58203125" style="106" customWidth="1"/>
    <col min="3848" max="3848" width="6" style="106" customWidth="1"/>
    <col min="3849" max="4096" width="8.08203125" style="106"/>
    <col min="4097" max="4097" width="7.5" style="106" customWidth="1"/>
    <col min="4098" max="4098" width="5.1640625" style="106" customWidth="1"/>
    <col min="4099" max="4099" width="23.08203125" style="106" customWidth="1"/>
    <col min="4100" max="4100" width="18.58203125" style="106" customWidth="1"/>
    <col min="4101" max="4102" width="25.58203125" style="106" customWidth="1"/>
    <col min="4103" max="4103" width="23.58203125" style="106" customWidth="1"/>
    <col min="4104" max="4104" width="6" style="106" customWidth="1"/>
    <col min="4105" max="4352" width="8.08203125" style="106"/>
    <col min="4353" max="4353" width="7.5" style="106" customWidth="1"/>
    <col min="4354" max="4354" width="5.1640625" style="106" customWidth="1"/>
    <col min="4355" max="4355" width="23.08203125" style="106" customWidth="1"/>
    <col min="4356" max="4356" width="18.58203125" style="106" customWidth="1"/>
    <col min="4357" max="4358" width="25.58203125" style="106" customWidth="1"/>
    <col min="4359" max="4359" width="23.58203125" style="106" customWidth="1"/>
    <col min="4360" max="4360" width="6" style="106" customWidth="1"/>
    <col min="4361" max="4608" width="8.08203125" style="106"/>
    <col min="4609" max="4609" width="7.5" style="106" customWidth="1"/>
    <col min="4610" max="4610" width="5.1640625" style="106" customWidth="1"/>
    <col min="4611" max="4611" width="23.08203125" style="106" customWidth="1"/>
    <col min="4612" max="4612" width="18.58203125" style="106" customWidth="1"/>
    <col min="4613" max="4614" width="25.58203125" style="106" customWidth="1"/>
    <col min="4615" max="4615" width="23.58203125" style="106" customWidth="1"/>
    <col min="4616" max="4616" width="6" style="106" customWidth="1"/>
    <col min="4617" max="4864" width="8.08203125" style="106"/>
    <col min="4865" max="4865" width="7.5" style="106" customWidth="1"/>
    <col min="4866" max="4866" width="5.1640625" style="106" customWidth="1"/>
    <col min="4867" max="4867" width="23.08203125" style="106" customWidth="1"/>
    <col min="4868" max="4868" width="18.58203125" style="106" customWidth="1"/>
    <col min="4869" max="4870" width="25.58203125" style="106" customWidth="1"/>
    <col min="4871" max="4871" width="23.58203125" style="106" customWidth="1"/>
    <col min="4872" max="4872" width="6" style="106" customWidth="1"/>
    <col min="4873" max="5120" width="8.08203125" style="106"/>
    <col min="5121" max="5121" width="7.5" style="106" customWidth="1"/>
    <col min="5122" max="5122" width="5.1640625" style="106" customWidth="1"/>
    <col min="5123" max="5123" width="23.08203125" style="106" customWidth="1"/>
    <col min="5124" max="5124" width="18.58203125" style="106" customWidth="1"/>
    <col min="5125" max="5126" width="25.58203125" style="106" customWidth="1"/>
    <col min="5127" max="5127" width="23.58203125" style="106" customWidth="1"/>
    <col min="5128" max="5128" width="6" style="106" customWidth="1"/>
    <col min="5129" max="5376" width="8.08203125" style="106"/>
    <col min="5377" max="5377" width="7.5" style="106" customWidth="1"/>
    <col min="5378" max="5378" width="5.1640625" style="106" customWidth="1"/>
    <col min="5379" max="5379" width="23.08203125" style="106" customWidth="1"/>
    <col min="5380" max="5380" width="18.58203125" style="106" customWidth="1"/>
    <col min="5381" max="5382" width="25.58203125" style="106" customWidth="1"/>
    <col min="5383" max="5383" width="23.58203125" style="106" customWidth="1"/>
    <col min="5384" max="5384" width="6" style="106" customWidth="1"/>
    <col min="5385" max="5632" width="8.08203125" style="106"/>
    <col min="5633" max="5633" width="7.5" style="106" customWidth="1"/>
    <col min="5634" max="5634" width="5.1640625" style="106" customWidth="1"/>
    <col min="5635" max="5635" width="23.08203125" style="106" customWidth="1"/>
    <col min="5636" max="5636" width="18.58203125" style="106" customWidth="1"/>
    <col min="5637" max="5638" width="25.58203125" style="106" customWidth="1"/>
    <col min="5639" max="5639" width="23.58203125" style="106" customWidth="1"/>
    <col min="5640" max="5640" width="6" style="106" customWidth="1"/>
    <col min="5641" max="5888" width="8.08203125" style="106"/>
    <col min="5889" max="5889" width="7.5" style="106" customWidth="1"/>
    <col min="5890" max="5890" width="5.1640625" style="106" customWidth="1"/>
    <col min="5891" max="5891" width="23.08203125" style="106" customWidth="1"/>
    <col min="5892" max="5892" width="18.58203125" style="106" customWidth="1"/>
    <col min="5893" max="5894" width="25.58203125" style="106" customWidth="1"/>
    <col min="5895" max="5895" width="23.58203125" style="106" customWidth="1"/>
    <col min="5896" max="5896" width="6" style="106" customWidth="1"/>
    <col min="5897" max="6144" width="8.08203125" style="106"/>
    <col min="6145" max="6145" width="7.5" style="106" customWidth="1"/>
    <col min="6146" max="6146" width="5.1640625" style="106" customWidth="1"/>
    <col min="6147" max="6147" width="23.08203125" style="106" customWidth="1"/>
    <col min="6148" max="6148" width="18.58203125" style="106" customWidth="1"/>
    <col min="6149" max="6150" width="25.58203125" style="106" customWidth="1"/>
    <col min="6151" max="6151" width="23.58203125" style="106" customWidth="1"/>
    <col min="6152" max="6152" width="6" style="106" customWidth="1"/>
    <col min="6153" max="6400" width="8.08203125" style="106"/>
    <col min="6401" max="6401" width="7.5" style="106" customWidth="1"/>
    <col min="6402" max="6402" width="5.1640625" style="106" customWidth="1"/>
    <col min="6403" max="6403" width="23.08203125" style="106" customWidth="1"/>
    <col min="6404" max="6404" width="18.58203125" style="106" customWidth="1"/>
    <col min="6405" max="6406" width="25.58203125" style="106" customWidth="1"/>
    <col min="6407" max="6407" width="23.58203125" style="106" customWidth="1"/>
    <col min="6408" max="6408" width="6" style="106" customWidth="1"/>
    <col min="6409" max="6656" width="8.08203125" style="106"/>
    <col min="6657" max="6657" width="7.5" style="106" customWidth="1"/>
    <col min="6658" max="6658" width="5.1640625" style="106" customWidth="1"/>
    <col min="6659" max="6659" width="23.08203125" style="106" customWidth="1"/>
    <col min="6660" max="6660" width="18.58203125" style="106" customWidth="1"/>
    <col min="6661" max="6662" width="25.58203125" style="106" customWidth="1"/>
    <col min="6663" max="6663" width="23.58203125" style="106" customWidth="1"/>
    <col min="6664" max="6664" width="6" style="106" customWidth="1"/>
    <col min="6665" max="6912" width="8.08203125" style="106"/>
    <col min="6913" max="6913" width="7.5" style="106" customWidth="1"/>
    <col min="6914" max="6914" width="5.1640625" style="106" customWidth="1"/>
    <col min="6915" max="6915" width="23.08203125" style="106" customWidth="1"/>
    <col min="6916" max="6916" width="18.58203125" style="106" customWidth="1"/>
    <col min="6917" max="6918" width="25.58203125" style="106" customWidth="1"/>
    <col min="6919" max="6919" width="23.58203125" style="106" customWidth="1"/>
    <col min="6920" max="6920" width="6" style="106" customWidth="1"/>
    <col min="6921" max="7168" width="8.08203125" style="106"/>
    <col min="7169" max="7169" width="7.5" style="106" customWidth="1"/>
    <col min="7170" max="7170" width="5.1640625" style="106" customWidth="1"/>
    <col min="7171" max="7171" width="23.08203125" style="106" customWidth="1"/>
    <col min="7172" max="7172" width="18.58203125" style="106" customWidth="1"/>
    <col min="7173" max="7174" width="25.58203125" style="106" customWidth="1"/>
    <col min="7175" max="7175" width="23.58203125" style="106" customWidth="1"/>
    <col min="7176" max="7176" width="6" style="106" customWidth="1"/>
    <col min="7177" max="7424" width="8.08203125" style="106"/>
    <col min="7425" max="7425" width="7.5" style="106" customWidth="1"/>
    <col min="7426" max="7426" width="5.1640625" style="106" customWidth="1"/>
    <col min="7427" max="7427" width="23.08203125" style="106" customWidth="1"/>
    <col min="7428" max="7428" width="18.58203125" style="106" customWidth="1"/>
    <col min="7429" max="7430" width="25.58203125" style="106" customWidth="1"/>
    <col min="7431" max="7431" width="23.58203125" style="106" customWidth="1"/>
    <col min="7432" max="7432" width="6" style="106" customWidth="1"/>
    <col min="7433" max="7680" width="8.08203125" style="106"/>
    <col min="7681" max="7681" width="7.5" style="106" customWidth="1"/>
    <col min="7682" max="7682" width="5.1640625" style="106" customWidth="1"/>
    <col min="7683" max="7683" width="23.08203125" style="106" customWidth="1"/>
    <col min="7684" max="7684" width="18.58203125" style="106" customWidth="1"/>
    <col min="7685" max="7686" width="25.58203125" style="106" customWidth="1"/>
    <col min="7687" max="7687" width="23.58203125" style="106" customWidth="1"/>
    <col min="7688" max="7688" width="6" style="106" customWidth="1"/>
    <col min="7689" max="7936" width="8.08203125" style="106"/>
    <col min="7937" max="7937" width="7.5" style="106" customWidth="1"/>
    <col min="7938" max="7938" width="5.1640625" style="106" customWidth="1"/>
    <col min="7939" max="7939" width="23.08203125" style="106" customWidth="1"/>
    <col min="7940" max="7940" width="18.58203125" style="106" customWidth="1"/>
    <col min="7941" max="7942" width="25.58203125" style="106" customWidth="1"/>
    <col min="7943" max="7943" width="23.58203125" style="106" customWidth="1"/>
    <col min="7944" max="7944" width="6" style="106" customWidth="1"/>
    <col min="7945" max="8192" width="8.08203125" style="106"/>
    <col min="8193" max="8193" width="7.5" style="106" customWidth="1"/>
    <col min="8194" max="8194" width="5.1640625" style="106" customWidth="1"/>
    <col min="8195" max="8195" width="23.08203125" style="106" customWidth="1"/>
    <col min="8196" max="8196" width="18.58203125" style="106" customWidth="1"/>
    <col min="8197" max="8198" width="25.58203125" style="106" customWidth="1"/>
    <col min="8199" max="8199" width="23.58203125" style="106" customWidth="1"/>
    <col min="8200" max="8200" width="6" style="106" customWidth="1"/>
    <col min="8201" max="8448" width="8.08203125" style="106"/>
    <col min="8449" max="8449" width="7.5" style="106" customWidth="1"/>
    <col min="8450" max="8450" width="5.1640625" style="106" customWidth="1"/>
    <col min="8451" max="8451" width="23.08203125" style="106" customWidth="1"/>
    <col min="8452" max="8452" width="18.58203125" style="106" customWidth="1"/>
    <col min="8453" max="8454" width="25.58203125" style="106" customWidth="1"/>
    <col min="8455" max="8455" width="23.58203125" style="106" customWidth="1"/>
    <col min="8456" max="8456" width="6" style="106" customWidth="1"/>
    <col min="8457" max="8704" width="8.08203125" style="106"/>
    <col min="8705" max="8705" width="7.5" style="106" customWidth="1"/>
    <col min="8706" max="8706" width="5.1640625" style="106" customWidth="1"/>
    <col min="8707" max="8707" width="23.08203125" style="106" customWidth="1"/>
    <col min="8708" max="8708" width="18.58203125" style="106" customWidth="1"/>
    <col min="8709" max="8710" width="25.58203125" style="106" customWidth="1"/>
    <col min="8711" max="8711" width="23.58203125" style="106" customWidth="1"/>
    <col min="8712" max="8712" width="6" style="106" customWidth="1"/>
    <col min="8713" max="8960" width="8.08203125" style="106"/>
    <col min="8961" max="8961" width="7.5" style="106" customWidth="1"/>
    <col min="8962" max="8962" width="5.1640625" style="106" customWidth="1"/>
    <col min="8963" max="8963" width="23.08203125" style="106" customWidth="1"/>
    <col min="8964" max="8964" width="18.58203125" style="106" customWidth="1"/>
    <col min="8965" max="8966" width="25.58203125" style="106" customWidth="1"/>
    <col min="8967" max="8967" width="23.58203125" style="106" customWidth="1"/>
    <col min="8968" max="8968" width="6" style="106" customWidth="1"/>
    <col min="8969" max="9216" width="8.08203125" style="106"/>
    <col min="9217" max="9217" width="7.5" style="106" customWidth="1"/>
    <col min="9218" max="9218" width="5.1640625" style="106" customWidth="1"/>
    <col min="9219" max="9219" width="23.08203125" style="106" customWidth="1"/>
    <col min="9220" max="9220" width="18.58203125" style="106" customWidth="1"/>
    <col min="9221" max="9222" width="25.58203125" style="106" customWidth="1"/>
    <col min="9223" max="9223" width="23.58203125" style="106" customWidth="1"/>
    <col min="9224" max="9224" width="6" style="106" customWidth="1"/>
    <col min="9225" max="9472" width="8.08203125" style="106"/>
    <col min="9473" max="9473" width="7.5" style="106" customWidth="1"/>
    <col min="9474" max="9474" width="5.1640625" style="106" customWidth="1"/>
    <col min="9475" max="9475" width="23.08203125" style="106" customWidth="1"/>
    <col min="9476" max="9476" width="18.58203125" style="106" customWidth="1"/>
    <col min="9477" max="9478" width="25.58203125" style="106" customWidth="1"/>
    <col min="9479" max="9479" width="23.58203125" style="106" customWidth="1"/>
    <col min="9480" max="9480" width="6" style="106" customWidth="1"/>
    <col min="9481" max="9728" width="8.08203125" style="106"/>
    <col min="9729" max="9729" width="7.5" style="106" customWidth="1"/>
    <col min="9730" max="9730" width="5.1640625" style="106" customWidth="1"/>
    <col min="9731" max="9731" width="23.08203125" style="106" customWidth="1"/>
    <col min="9732" max="9732" width="18.58203125" style="106" customWidth="1"/>
    <col min="9733" max="9734" width="25.58203125" style="106" customWidth="1"/>
    <col min="9735" max="9735" width="23.58203125" style="106" customWidth="1"/>
    <col min="9736" max="9736" width="6" style="106" customWidth="1"/>
    <col min="9737" max="9984" width="8.08203125" style="106"/>
    <col min="9985" max="9985" width="7.5" style="106" customWidth="1"/>
    <col min="9986" max="9986" width="5.1640625" style="106" customWidth="1"/>
    <col min="9987" max="9987" width="23.08203125" style="106" customWidth="1"/>
    <col min="9988" max="9988" width="18.58203125" style="106" customWidth="1"/>
    <col min="9989" max="9990" width="25.58203125" style="106" customWidth="1"/>
    <col min="9991" max="9991" width="23.58203125" style="106" customWidth="1"/>
    <col min="9992" max="9992" width="6" style="106" customWidth="1"/>
    <col min="9993" max="10240" width="8.08203125" style="106"/>
    <col min="10241" max="10241" width="7.5" style="106" customWidth="1"/>
    <col min="10242" max="10242" width="5.1640625" style="106" customWidth="1"/>
    <col min="10243" max="10243" width="23.08203125" style="106" customWidth="1"/>
    <col min="10244" max="10244" width="18.58203125" style="106" customWidth="1"/>
    <col min="10245" max="10246" width="25.58203125" style="106" customWidth="1"/>
    <col min="10247" max="10247" width="23.58203125" style="106" customWidth="1"/>
    <col min="10248" max="10248" width="6" style="106" customWidth="1"/>
    <col min="10249" max="10496" width="8.08203125" style="106"/>
    <col min="10497" max="10497" width="7.5" style="106" customWidth="1"/>
    <col min="10498" max="10498" width="5.1640625" style="106" customWidth="1"/>
    <col min="10499" max="10499" width="23.08203125" style="106" customWidth="1"/>
    <col min="10500" max="10500" width="18.58203125" style="106" customWidth="1"/>
    <col min="10501" max="10502" width="25.58203125" style="106" customWidth="1"/>
    <col min="10503" max="10503" width="23.58203125" style="106" customWidth="1"/>
    <col min="10504" max="10504" width="6" style="106" customWidth="1"/>
    <col min="10505" max="10752" width="8.08203125" style="106"/>
    <col min="10753" max="10753" width="7.5" style="106" customWidth="1"/>
    <col min="10754" max="10754" width="5.1640625" style="106" customWidth="1"/>
    <col min="10755" max="10755" width="23.08203125" style="106" customWidth="1"/>
    <col min="10756" max="10756" width="18.58203125" style="106" customWidth="1"/>
    <col min="10757" max="10758" width="25.58203125" style="106" customWidth="1"/>
    <col min="10759" max="10759" width="23.58203125" style="106" customWidth="1"/>
    <col min="10760" max="10760" width="6" style="106" customWidth="1"/>
    <col min="10761" max="11008" width="8.08203125" style="106"/>
    <col min="11009" max="11009" width="7.5" style="106" customWidth="1"/>
    <col min="11010" max="11010" width="5.1640625" style="106" customWidth="1"/>
    <col min="11011" max="11011" width="23.08203125" style="106" customWidth="1"/>
    <col min="11012" max="11012" width="18.58203125" style="106" customWidth="1"/>
    <col min="11013" max="11014" width="25.58203125" style="106" customWidth="1"/>
    <col min="11015" max="11015" width="23.58203125" style="106" customWidth="1"/>
    <col min="11016" max="11016" width="6" style="106" customWidth="1"/>
    <col min="11017" max="11264" width="8.08203125" style="106"/>
    <col min="11265" max="11265" width="7.5" style="106" customWidth="1"/>
    <col min="11266" max="11266" width="5.1640625" style="106" customWidth="1"/>
    <col min="11267" max="11267" width="23.08203125" style="106" customWidth="1"/>
    <col min="11268" max="11268" width="18.58203125" style="106" customWidth="1"/>
    <col min="11269" max="11270" width="25.58203125" style="106" customWidth="1"/>
    <col min="11271" max="11271" width="23.58203125" style="106" customWidth="1"/>
    <col min="11272" max="11272" width="6" style="106" customWidth="1"/>
    <col min="11273" max="11520" width="8.08203125" style="106"/>
    <col min="11521" max="11521" width="7.5" style="106" customWidth="1"/>
    <col min="11522" max="11522" width="5.1640625" style="106" customWidth="1"/>
    <col min="11523" max="11523" width="23.08203125" style="106" customWidth="1"/>
    <col min="11524" max="11524" width="18.58203125" style="106" customWidth="1"/>
    <col min="11525" max="11526" width="25.58203125" style="106" customWidth="1"/>
    <col min="11527" max="11527" width="23.58203125" style="106" customWidth="1"/>
    <col min="11528" max="11528" width="6" style="106" customWidth="1"/>
    <col min="11529" max="11776" width="8.08203125" style="106"/>
    <col min="11777" max="11777" width="7.5" style="106" customWidth="1"/>
    <col min="11778" max="11778" width="5.1640625" style="106" customWidth="1"/>
    <col min="11779" max="11779" width="23.08203125" style="106" customWidth="1"/>
    <col min="11780" max="11780" width="18.58203125" style="106" customWidth="1"/>
    <col min="11781" max="11782" width="25.58203125" style="106" customWidth="1"/>
    <col min="11783" max="11783" width="23.58203125" style="106" customWidth="1"/>
    <col min="11784" max="11784" width="6" style="106" customWidth="1"/>
    <col min="11785" max="12032" width="8.08203125" style="106"/>
    <col min="12033" max="12033" width="7.5" style="106" customWidth="1"/>
    <col min="12034" max="12034" width="5.1640625" style="106" customWidth="1"/>
    <col min="12035" max="12035" width="23.08203125" style="106" customWidth="1"/>
    <col min="12036" max="12036" width="18.58203125" style="106" customWidth="1"/>
    <col min="12037" max="12038" width="25.58203125" style="106" customWidth="1"/>
    <col min="12039" max="12039" width="23.58203125" style="106" customWidth="1"/>
    <col min="12040" max="12040" width="6" style="106" customWidth="1"/>
    <col min="12041" max="12288" width="8.08203125" style="106"/>
    <col min="12289" max="12289" width="7.5" style="106" customWidth="1"/>
    <col min="12290" max="12290" width="5.1640625" style="106" customWidth="1"/>
    <col min="12291" max="12291" width="23.08203125" style="106" customWidth="1"/>
    <col min="12292" max="12292" width="18.58203125" style="106" customWidth="1"/>
    <col min="12293" max="12294" width="25.58203125" style="106" customWidth="1"/>
    <col min="12295" max="12295" width="23.58203125" style="106" customWidth="1"/>
    <col min="12296" max="12296" width="6" style="106" customWidth="1"/>
    <col min="12297" max="12544" width="8.08203125" style="106"/>
    <col min="12545" max="12545" width="7.5" style="106" customWidth="1"/>
    <col min="12546" max="12546" width="5.1640625" style="106" customWidth="1"/>
    <col min="12547" max="12547" width="23.08203125" style="106" customWidth="1"/>
    <col min="12548" max="12548" width="18.58203125" style="106" customWidth="1"/>
    <col min="12549" max="12550" width="25.58203125" style="106" customWidth="1"/>
    <col min="12551" max="12551" width="23.58203125" style="106" customWidth="1"/>
    <col min="12552" max="12552" width="6" style="106" customWidth="1"/>
    <col min="12553" max="12800" width="8.08203125" style="106"/>
    <col min="12801" max="12801" width="7.5" style="106" customWidth="1"/>
    <col min="12802" max="12802" width="5.1640625" style="106" customWidth="1"/>
    <col min="12803" max="12803" width="23.08203125" style="106" customWidth="1"/>
    <col min="12804" max="12804" width="18.58203125" style="106" customWidth="1"/>
    <col min="12805" max="12806" width="25.58203125" style="106" customWidth="1"/>
    <col min="12807" max="12807" width="23.58203125" style="106" customWidth="1"/>
    <col min="12808" max="12808" width="6" style="106" customWidth="1"/>
    <col min="12809" max="13056" width="8.08203125" style="106"/>
    <col min="13057" max="13057" width="7.5" style="106" customWidth="1"/>
    <col min="13058" max="13058" width="5.1640625" style="106" customWidth="1"/>
    <col min="13059" max="13059" width="23.08203125" style="106" customWidth="1"/>
    <col min="13060" max="13060" width="18.58203125" style="106" customWidth="1"/>
    <col min="13061" max="13062" width="25.58203125" style="106" customWidth="1"/>
    <col min="13063" max="13063" width="23.58203125" style="106" customWidth="1"/>
    <col min="13064" max="13064" width="6" style="106" customWidth="1"/>
    <col min="13065" max="13312" width="8.08203125" style="106"/>
    <col min="13313" max="13313" width="7.5" style="106" customWidth="1"/>
    <col min="13314" max="13314" width="5.1640625" style="106" customWidth="1"/>
    <col min="13315" max="13315" width="23.08203125" style="106" customWidth="1"/>
    <col min="13316" max="13316" width="18.58203125" style="106" customWidth="1"/>
    <col min="13317" max="13318" width="25.58203125" style="106" customWidth="1"/>
    <col min="13319" max="13319" width="23.58203125" style="106" customWidth="1"/>
    <col min="13320" max="13320" width="6" style="106" customWidth="1"/>
    <col min="13321" max="13568" width="8.08203125" style="106"/>
    <col min="13569" max="13569" width="7.5" style="106" customWidth="1"/>
    <col min="13570" max="13570" width="5.1640625" style="106" customWidth="1"/>
    <col min="13571" max="13571" width="23.08203125" style="106" customWidth="1"/>
    <col min="13572" max="13572" width="18.58203125" style="106" customWidth="1"/>
    <col min="13573" max="13574" width="25.58203125" style="106" customWidth="1"/>
    <col min="13575" max="13575" width="23.58203125" style="106" customWidth="1"/>
    <col min="13576" max="13576" width="6" style="106" customWidth="1"/>
    <col min="13577" max="13824" width="8.08203125" style="106"/>
    <col min="13825" max="13825" width="7.5" style="106" customWidth="1"/>
    <col min="13826" max="13826" width="5.1640625" style="106" customWidth="1"/>
    <col min="13827" max="13827" width="23.08203125" style="106" customWidth="1"/>
    <col min="13828" max="13828" width="18.58203125" style="106" customWidth="1"/>
    <col min="13829" max="13830" width="25.58203125" style="106" customWidth="1"/>
    <col min="13831" max="13831" width="23.58203125" style="106" customWidth="1"/>
    <col min="13832" max="13832" width="6" style="106" customWidth="1"/>
    <col min="13833" max="14080" width="8.08203125" style="106"/>
    <col min="14081" max="14081" width="7.5" style="106" customWidth="1"/>
    <col min="14082" max="14082" width="5.1640625" style="106" customWidth="1"/>
    <col min="14083" max="14083" width="23.08203125" style="106" customWidth="1"/>
    <col min="14084" max="14084" width="18.58203125" style="106" customWidth="1"/>
    <col min="14085" max="14086" width="25.58203125" style="106" customWidth="1"/>
    <col min="14087" max="14087" width="23.58203125" style="106" customWidth="1"/>
    <col min="14088" max="14088" width="6" style="106" customWidth="1"/>
    <col min="14089" max="14336" width="8.08203125" style="106"/>
    <col min="14337" max="14337" width="7.5" style="106" customWidth="1"/>
    <col min="14338" max="14338" width="5.1640625" style="106" customWidth="1"/>
    <col min="14339" max="14339" width="23.08203125" style="106" customWidth="1"/>
    <col min="14340" max="14340" width="18.58203125" style="106" customWidth="1"/>
    <col min="14341" max="14342" width="25.58203125" style="106" customWidth="1"/>
    <col min="14343" max="14343" width="23.58203125" style="106" customWidth="1"/>
    <col min="14344" max="14344" width="6" style="106" customWidth="1"/>
    <col min="14345" max="14592" width="8.08203125" style="106"/>
    <col min="14593" max="14593" width="7.5" style="106" customWidth="1"/>
    <col min="14594" max="14594" width="5.1640625" style="106" customWidth="1"/>
    <col min="14595" max="14595" width="23.08203125" style="106" customWidth="1"/>
    <col min="14596" max="14596" width="18.58203125" style="106" customWidth="1"/>
    <col min="14597" max="14598" width="25.58203125" style="106" customWidth="1"/>
    <col min="14599" max="14599" width="23.58203125" style="106" customWidth="1"/>
    <col min="14600" max="14600" width="6" style="106" customWidth="1"/>
    <col min="14601" max="14848" width="8.08203125" style="106"/>
    <col min="14849" max="14849" width="7.5" style="106" customWidth="1"/>
    <col min="14850" max="14850" width="5.1640625" style="106" customWidth="1"/>
    <col min="14851" max="14851" width="23.08203125" style="106" customWidth="1"/>
    <col min="14852" max="14852" width="18.58203125" style="106" customWidth="1"/>
    <col min="14853" max="14854" width="25.58203125" style="106" customWidth="1"/>
    <col min="14855" max="14855" width="23.58203125" style="106" customWidth="1"/>
    <col min="14856" max="14856" width="6" style="106" customWidth="1"/>
    <col min="14857" max="15104" width="8.08203125" style="106"/>
    <col min="15105" max="15105" width="7.5" style="106" customWidth="1"/>
    <col min="15106" max="15106" width="5.1640625" style="106" customWidth="1"/>
    <col min="15107" max="15107" width="23.08203125" style="106" customWidth="1"/>
    <col min="15108" max="15108" width="18.58203125" style="106" customWidth="1"/>
    <col min="15109" max="15110" width="25.58203125" style="106" customWidth="1"/>
    <col min="15111" max="15111" width="23.58203125" style="106" customWidth="1"/>
    <col min="15112" max="15112" width="6" style="106" customWidth="1"/>
    <col min="15113" max="15360" width="8.08203125" style="106"/>
    <col min="15361" max="15361" width="7.5" style="106" customWidth="1"/>
    <col min="15362" max="15362" width="5.1640625" style="106" customWidth="1"/>
    <col min="15363" max="15363" width="23.08203125" style="106" customWidth="1"/>
    <col min="15364" max="15364" width="18.58203125" style="106" customWidth="1"/>
    <col min="15365" max="15366" width="25.58203125" style="106" customWidth="1"/>
    <col min="15367" max="15367" width="23.58203125" style="106" customWidth="1"/>
    <col min="15368" max="15368" width="6" style="106" customWidth="1"/>
    <col min="15369" max="15616" width="8.08203125" style="106"/>
    <col min="15617" max="15617" width="7.5" style="106" customWidth="1"/>
    <col min="15618" max="15618" width="5.1640625" style="106" customWidth="1"/>
    <col min="15619" max="15619" width="23.08203125" style="106" customWidth="1"/>
    <col min="15620" max="15620" width="18.58203125" style="106" customWidth="1"/>
    <col min="15621" max="15622" width="25.58203125" style="106" customWidth="1"/>
    <col min="15623" max="15623" width="23.58203125" style="106" customWidth="1"/>
    <col min="15624" max="15624" width="6" style="106" customWidth="1"/>
    <col min="15625" max="15872" width="8.08203125" style="106"/>
    <col min="15873" max="15873" width="7.5" style="106" customWidth="1"/>
    <col min="15874" max="15874" width="5.1640625" style="106" customWidth="1"/>
    <col min="15875" max="15875" width="23.08203125" style="106" customWidth="1"/>
    <col min="15876" max="15876" width="18.58203125" style="106" customWidth="1"/>
    <col min="15877" max="15878" width="25.58203125" style="106" customWidth="1"/>
    <col min="15879" max="15879" width="23.58203125" style="106" customWidth="1"/>
    <col min="15880" max="15880" width="6" style="106" customWidth="1"/>
    <col min="15881" max="16128" width="8.08203125" style="106"/>
    <col min="16129" max="16129" width="7.5" style="106" customWidth="1"/>
    <col min="16130" max="16130" width="5.1640625" style="106" customWidth="1"/>
    <col min="16131" max="16131" width="23.08203125" style="106" customWidth="1"/>
    <col min="16132" max="16132" width="18.58203125" style="106" customWidth="1"/>
    <col min="16133" max="16134" width="25.58203125" style="106" customWidth="1"/>
    <col min="16135" max="16135" width="23.58203125" style="106" customWidth="1"/>
    <col min="16136" max="16136" width="6" style="106" customWidth="1"/>
    <col min="16137" max="16384" width="8.08203125" style="106"/>
  </cols>
  <sheetData>
    <row r="1" spans="1:8" ht="23.75" customHeight="1" x14ac:dyDescent="0.55000000000000004">
      <c r="A1" s="106" t="s">
        <v>997</v>
      </c>
      <c r="B1" s="138"/>
      <c r="G1" s="942" t="str">
        <f>IF(共通!$C$5&lt;&gt;"",共通!$C$5,"")</f>
        <v/>
      </c>
      <c r="H1" s="942"/>
    </row>
    <row r="2" spans="1:8" ht="23.75" customHeight="1" x14ac:dyDescent="0.55000000000000004">
      <c r="A2" s="106" t="s">
        <v>907</v>
      </c>
      <c r="B2" s="138"/>
    </row>
    <row r="3" spans="1:8" ht="23.75" customHeight="1" x14ac:dyDescent="0.55000000000000004">
      <c r="A3" s="106" t="s">
        <v>245</v>
      </c>
      <c r="B3" s="138"/>
    </row>
    <row r="4" spans="1:8" ht="27" customHeight="1" x14ac:dyDescent="0.55000000000000004">
      <c r="A4" s="138"/>
      <c r="B4" s="139"/>
      <c r="C4" s="102"/>
      <c r="D4" s="419" t="s">
        <v>246</v>
      </c>
      <c r="E4" s="419" t="s">
        <v>247</v>
      </c>
      <c r="F4" s="140" t="s">
        <v>248</v>
      </c>
    </row>
    <row r="5" spans="1:8" ht="27" customHeight="1" x14ac:dyDescent="0.55000000000000004">
      <c r="A5" s="138"/>
      <c r="B5" s="419">
        <v>1</v>
      </c>
      <c r="C5" s="140" t="s">
        <v>249</v>
      </c>
      <c r="D5" s="134"/>
      <c r="E5" s="120"/>
      <c r="F5" s="302"/>
    </row>
    <row r="6" spans="1:8" ht="27" customHeight="1" x14ac:dyDescent="0.55000000000000004">
      <c r="A6" s="138"/>
      <c r="B6" s="419">
        <v>2</v>
      </c>
      <c r="C6" s="140" t="s">
        <v>250</v>
      </c>
      <c r="D6" s="141"/>
      <c r="E6" s="120"/>
      <c r="F6" s="302"/>
    </row>
    <row r="7" spans="1:8" ht="27" customHeight="1" x14ac:dyDescent="0.55000000000000004">
      <c r="A7" s="138"/>
      <c r="B7" s="419">
        <v>3</v>
      </c>
      <c r="C7" s="140" t="s">
        <v>251</v>
      </c>
      <c r="D7" s="141"/>
      <c r="E7" s="120"/>
      <c r="F7" s="302"/>
    </row>
    <row r="8" spans="1:8" ht="27" customHeight="1" x14ac:dyDescent="0.55000000000000004">
      <c r="A8" s="138"/>
      <c r="B8" s="419">
        <v>4</v>
      </c>
      <c r="C8" s="140" t="s">
        <v>252</v>
      </c>
      <c r="D8" s="141"/>
      <c r="E8" s="120"/>
      <c r="F8" s="302"/>
    </row>
    <row r="9" spans="1:8" ht="23.75" customHeight="1" x14ac:dyDescent="0.55000000000000004">
      <c r="A9" s="138"/>
      <c r="B9" s="119" t="s">
        <v>253</v>
      </c>
      <c r="C9" s="142"/>
      <c r="D9" s="142"/>
    </row>
    <row r="10" spans="1:8" ht="23.75" customHeight="1" x14ac:dyDescent="0.55000000000000004">
      <c r="A10" s="138"/>
      <c r="B10" s="119" t="s">
        <v>254</v>
      </c>
      <c r="C10" s="142"/>
      <c r="D10" s="142"/>
    </row>
    <row r="11" spans="1:8" ht="23.75" customHeight="1" x14ac:dyDescent="0.55000000000000004">
      <c r="A11" s="106" t="s">
        <v>255</v>
      </c>
      <c r="B11" s="138"/>
    </row>
    <row r="12" spans="1:8" ht="27" customHeight="1" x14ac:dyDescent="0.55000000000000004">
      <c r="A12" s="138"/>
      <c r="B12" s="139"/>
      <c r="C12" s="102"/>
      <c r="D12" s="419" t="s">
        <v>246</v>
      </c>
      <c r="E12" s="419" t="s">
        <v>256</v>
      </c>
      <c r="F12" s="419" t="s">
        <v>247</v>
      </c>
      <c r="G12" s="140" t="s">
        <v>248</v>
      </c>
    </row>
    <row r="13" spans="1:8" ht="27" customHeight="1" x14ac:dyDescent="0.55000000000000004">
      <c r="A13" s="138"/>
      <c r="B13" s="419">
        <v>1</v>
      </c>
      <c r="C13" s="140" t="s">
        <v>249</v>
      </c>
      <c r="D13" s="141"/>
      <c r="E13" s="120"/>
      <c r="F13" s="120"/>
      <c r="G13" s="303"/>
    </row>
    <row r="14" spans="1:8" ht="27" customHeight="1" x14ac:dyDescent="0.55000000000000004">
      <c r="A14" s="138"/>
      <c r="B14" s="419">
        <v>2</v>
      </c>
      <c r="C14" s="140" t="s">
        <v>250</v>
      </c>
      <c r="D14" s="141"/>
      <c r="E14" s="120"/>
      <c r="F14" s="143"/>
      <c r="G14" s="303"/>
    </row>
    <row r="15" spans="1:8" ht="27" customHeight="1" x14ac:dyDescent="0.55000000000000004">
      <c r="A15" s="138"/>
      <c r="B15" s="419">
        <v>3</v>
      </c>
      <c r="C15" s="140" t="s">
        <v>251</v>
      </c>
      <c r="D15" s="141"/>
      <c r="E15" s="120"/>
      <c r="F15" s="120"/>
      <c r="G15" s="303"/>
    </row>
    <row r="16" spans="1:8" ht="27" customHeight="1" x14ac:dyDescent="0.55000000000000004">
      <c r="A16" s="138"/>
      <c r="B16" s="419">
        <v>4</v>
      </c>
      <c r="C16" s="140" t="s">
        <v>252</v>
      </c>
      <c r="D16" s="141"/>
      <c r="E16" s="120"/>
      <c r="F16" s="120"/>
      <c r="G16" s="303"/>
    </row>
    <row r="17" spans="1:8" ht="23.75" customHeight="1" x14ac:dyDescent="0.55000000000000004">
      <c r="A17" s="138"/>
      <c r="B17" s="119" t="s">
        <v>257</v>
      </c>
      <c r="C17" s="142"/>
      <c r="D17" s="142"/>
    </row>
    <row r="18" spans="1:8" ht="23.75" customHeight="1" x14ac:dyDescent="0.55000000000000004">
      <c r="A18" s="138"/>
      <c r="B18" s="119" t="s">
        <v>253</v>
      </c>
      <c r="C18" s="142"/>
      <c r="D18" s="142"/>
    </row>
    <row r="19" spans="1:8" ht="23.75" customHeight="1" x14ac:dyDescent="0.55000000000000004">
      <c r="A19" s="138"/>
      <c r="B19" s="119" t="s">
        <v>254</v>
      </c>
      <c r="C19" s="142"/>
      <c r="D19" s="142"/>
    </row>
    <row r="20" spans="1:8" ht="23.75" customHeight="1" x14ac:dyDescent="0.55000000000000004">
      <c r="A20" s="106" t="s">
        <v>998</v>
      </c>
    </row>
    <row r="21" spans="1:8" ht="23.75" customHeight="1" x14ac:dyDescent="0.55000000000000004">
      <c r="A21" s="119" t="s">
        <v>1017</v>
      </c>
      <c r="B21" s="119"/>
      <c r="F21" s="123"/>
      <c r="G21" s="144" t="s">
        <v>124</v>
      </c>
    </row>
    <row r="22" spans="1:8" ht="23.75" customHeight="1" x14ac:dyDescent="0.55000000000000004">
      <c r="E22" s="124" t="s">
        <v>258</v>
      </c>
      <c r="F22" s="145" t="s">
        <v>259</v>
      </c>
      <c r="G22" s="554"/>
      <c r="H22" s="555"/>
    </row>
  </sheetData>
  <sheetProtection algorithmName="SHA-512" hashValue="b6G3n6eUm7amiebmTfO6SaP8V453FQ1mE2P1USZtcLAghvSInuFgAJ1lHWTcvPyxfGJYj8qke8Kfjizy76ue9Q==" saltValue="PuCOrTZwOOiQZVkOq/QfPw==" spinCount="100000" sheet="1" selectLockedCells="1"/>
  <mergeCells count="2">
    <mergeCell ref="G1:H1"/>
    <mergeCell ref="G22:H22"/>
  </mergeCells>
  <phoneticPr fontId="2"/>
  <conditionalFormatting sqref="E6:F6">
    <cfRule type="expression" dxfId="429" priority="11" stopIfTrue="1">
      <formula>$D$6="無"</formula>
    </cfRule>
  </conditionalFormatting>
  <conditionalFormatting sqref="E7:F7">
    <cfRule type="expression" dxfId="428" priority="10" stopIfTrue="1">
      <formula>$D$7="無"</formula>
    </cfRule>
  </conditionalFormatting>
  <conditionalFormatting sqref="E8:F8">
    <cfRule type="expression" dxfId="427" priority="9" stopIfTrue="1">
      <formula>$D$8="無"</formula>
    </cfRule>
  </conditionalFormatting>
  <conditionalFormatting sqref="E13:G13 D14:G15">
    <cfRule type="expression" dxfId="426" priority="8" stopIfTrue="1">
      <formula>$D$13="無"</formula>
    </cfRule>
  </conditionalFormatting>
  <conditionalFormatting sqref="E5:F5 D6:F7">
    <cfRule type="expression" dxfId="425" priority="7" stopIfTrue="1">
      <formula>$D$5="無"</formula>
    </cfRule>
  </conditionalFormatting>
  <conditionalFormatting sqref="E14:G14">
    <cfRule type="expression" dxfId="424" priority="6" stopIfTrue="1">
      <formula>$D$14="無"</formula>
    </cfRule>
  </conditionalFormatting>
  <conditionalFormatting sqref="E15:G15">
    <cfRule type="expression" dxfId="423" priority="5" stopIfTrue="1">
      <formula>$D$15="無"</formula>
    </cfRule>
  </conditionalFormatting>
  <conditionalFormatting sqref="E16:G16">
    <cfRule type="expression" dxfId="422" priority="4" stopIfTrue="1">
      <formula>$D$16="無"</formula>
    </cfRule>
  </conditionalFormatting>
  <conditionalFormatting sqref="G22:H22">
    <cfRule type="expression" dxfId="421" priority="3" stopIfTrue="1">
      <formula>$F$21="いない"</formula>
    </cfRule>
  </conditionalFormatting>
  <conditionalFormatting sqref="G1 D6:F8 D13:G16 G22 E5:F5 F21">
    <cfRule type="notContainsBlanks" dxfId="420" priority="2" stopIfTrue="1">
      <formula>LEN(TRIM(D1))&gt;0</formula>
    </cfRule>
  </conditionalFormatting>
  <conditionalFormatting sqref="D5">
    <cfRule type="notContainsBlanks" dxfId="419" priority="1" stopIfTrue="1">
      <formula>LEN(TRIM(D5))&gt;0</formula>
    </cfRule>
  </conditionalFormatting>
  <dataValidations count="3">
    <dataValidation type="list" allowBlank="1" showInputMessage="1" showErrorMessage="1" sqref="D5:D8 IZ5:IZ8 SV5:SV8 ACR5:ACR8 AMN5:AMN8 AWJ5:AWJ8 BGF5:BGF8 BQB5:BQB8 BZX5:BZX8 CJT5:CJT8 CTP5:CTP8 DDL5:DDL8 DNH5:DNH8 DXD5:DXD8 EGZ5:EGZ8 EQV5:EQV8 FAR5:FAR8 FKN5:FKN8 FUJ5:FUJ8 GEF5:GEF8 GOB5:GOB8 GXX5:GXX8 HHT5:HHT8 HRP5:HRP8 IBL5:IBL8 ILH5:ILH8 IVD5:IVD8 JEZ5:JEZ8 JOV5:JOV8 JYR5:JYR8 KIN5:KIN8 KSJ5:KSJ8 LCF5:LCF8 LMB5:LMB8 LVX5:LVX8 MFT5:MFT8 MPP5:MPP8 MZL5:MZL8 NJH5:NJH8 NTD5:NTD8 OCZ5:OCZ8 OMV5:OMV8 OWR5:OWR8 PGN5:PGN8 PQJ5:PQJ8 QAF5:QAF8 QKB5:QKB8 QTX5:QTX8 RDT5:RDT8 RNP5:RNP8 RXL5:RXL8 SHH5:SHH8 SRD5:SRD8 TAZ5:TAZ8 TKV5:TKV8 TUR5:TUR8 UEN5:UEN8 UOJ5:UOJ8 UYF5:UYF8 VIB5:VIB8 VRX5:VRX8 WBT5:WBT8 WLP5:WLP8 WVL5:WVL8 D65540:D65543 IZ65540:IZ65543 SV65540:SV65543 ACR65540:ACR65543 AMN65540:AMN65543 AWJ65540:AWJ65543 BGF65540:BGF65543 BQB65540:BQB65543 BZX65540:BZX65543 CJT65540:CJT65543 CTP65540:CTP65543 DDL65540:DDL65543 DNH65540:DNH65543 DXD65540:DXD65543 EGZ65540:EGZ65543 EQV65540:EQV65543 FAR65540:FAR65543 FKN65540:FKN65543 FUJ65540:FUJ65543 GEF65540:GEF65543 GOB65540:GOB65543 GXX65540:GXX65543 HHT65540:HHT65543 HRP65540:HRP65543 IBL65540:IBL65543 ILH65540:ILH65543 IVD65540:IVD65543 JEZ65540:JEZ65543 JOV65540:JOV65543 JYR65540:JYR65543 KIN65540:KIN65543 KSJ65540:KSJ65543 LCF65540:LCF65543 LMB65540:LMB65543 LVX65540:LVX65543 MFT65540:MFT65543 MPP65540:MPP65543 MZL65540:MZL65543 NJH65540:NJH65543 NTD65540:NTD65543 OCZ65540:OCZ65543 OMV65540:OMV65543 OWR65540:OWR65543 PGN65540:PGN65543 PQJ65540:PQJ65543 QAF65540:QAF65543 QKB65540:QKB65543 QTX65540:QTX65543 RDT65540:RDT65543 RNP65540:RNP65543 RXL65540:RXL65543 SHH65540:SHH65543 SRD65540:SRD65543 TAZ65540:TAZ65543 TKV65540:TKV65543 TUR65540:TUR65543 UEN65540:UEN65543 UOJ65540:UOJ65543 UYF65540:UYF65543 VIB65540:VIB65543 VRX65540:VRX65543 WBT65540:WBT65543 WLP65540:WLP65543 WVL65540:WVL65543 D131076:D131079 IZ131076:IZ131079 SV131076:SV131079 ACR131076:ACR131079 AMN131076:AMN131079 AWJ131076:AWJ131079 BGF131076:BGF131079 BQB131076:BQB131079 BZX131076:BZX131079 CJT131076:CJT131079 CTP131076:CTP131079 DDL131076:DDL131079 DNH131076:DNH131079 DXD131076:DXD131079 EGZ131076:EGZ131079 EQV131076:EQV131079 FAR131076:FAR131079 FKN131076:FKN131079 FUJ131076:FUJ131079 GEF131076:GEF131079 GOB131076:GOB131079 GXX131076:GXX131079 HHT131076:HHT131079 HRP131076:HRP131079 IBL131076:IBL131079 ILH131076:ILH131079 IVD131076:IVD131079 JEZ131076:JEZ131079 JOV131076:JOV131079 JYR131076:JYR131079 KIN131076:KIN131079 KSJ131076:KSJ131079 LCF131076:LCF131079 LMB131076:LMB131079 LVX131076:LVX131079 MFT131076:MFT131079 MPP131076:MPP131079 MZL131076:MZL131079 NJH131076:NJH131079 NTD131076:NTD131079 OCZ131076:OCZ131079 OMV131076:OMV131079 OWR131076:OWR131079 PGN131076:PGN131079 PQJ131076:PQJ131079 QAF131076:QAF131079 QKB131076:QKB131079 QTX131076:QTX131079 RDT131076:RDT131079 RNP131076:RNP131079 RXL131076:RXL131079 SHH131076:SHH131079 SRD131076:SRD131079 TAZ131076:TAZ131079 TKV131076:TKV131079 TUR131076:TUR131079 UEN131076:UEN131079 UOJ131076:UOJ131079 UYF131076:UYF131079 VIB131076:VIB131079 VRX131076:VRX131079 WBT131076:WBT131079 WLP131076:WLP131079 WVL131076:WVL131079 D196612:D196615 IZ196612:IZ196615 SV196612:SV196615 ACR196612:ACR196615 AMN196612:AMN196615 AWJ196612:AWJ196615 BGF196612:BGF196615 BQB196612:BQB196615 BZX196612:BZX196615 CJT196612:CJT196615 CTP196612:CTP196615 DDL196612:DDL196615 DNH196612:DNH196615 DXD196612:DXD196615 EGZ196612:EGZ196615 EQV196612:EQV196615 FAR196612:FAR196615 FKN196612:FKN196615 FUJ196612:FUJ196615 GEF196612:GEF196615 GOB196612:GOB196615 GXX196612:GXX196615 HHT196612:HHT196615 HRP196612:HRP196615 IBL196612:IBL196615 ILH196612:ILH196615 IVD196612:IVD196615 JEZ196612:JEZ196615 JOV196612:JOV196615 JYR196612:JYR196615 KIN196612:KIN196615 KSJ196612:KSJ196615 LCF196612:LCF196615 LMB196612:LMB196615 LVX196612:LVX196615 MFT196612:MFT196615 MPP196612:MPP196615 MZL196612:MZL196615 NJH196612:NJH196615 NTD196612:NTD196615 OCZ196612:OCZ196615 OMV196612:OMV196615 OWR196612:OWR196615 PGN196612:PGN196615 PQJ196612:PQJ196615 QAF196612:QAF196615 QKB196612:QKB196615 QTX196612:QTX196615 RDT196612:RDT196615 RNP196612:RNP196615 RXL196612:RXL196615 SHH196612:SHH196615 SRD196612:SRD196615 TAZ196612:TAZ196615 TKV196612:TKV196615 TUR196612:TUR196615 UEN196612:UEN196615 UOJ196612:UOJ196615 UYF196612:UYF196615 VIB196612:VIB196615 VRX196612:VRX196615 WBT196612:WBT196615 WLP196612:WLP196615 WVL196612:WVL196615 D262148:D262151 IZ262148:IZ262151 SV262148:SV262151 ACR262148:ACR262151 AMN262148:AMN262151 AWJ262148:AWJ262151 BGF262148:BGF262151 BQB262148:BQB262151 BZX262148:BZX262151 CJT262148:CJT262151 CTP262148:CTP262151 DDL262148:DDL262151 DNH262148:DNH262151 DXD262148:DXD262151 EGZ262148:EGZ262151 EQV262148:EQV262151 FAR262148:FAR262151 FKN262148:FKN262151 FUJ262148:FUJ262151 GEF262148:GEF262151 GOB262148:GOB262151 GXX262148:GXX262151 HHT262148:HHT262151 HRP262148:HRP262151 IBL262148:IBL262151 ILH262148:ILH262151 IVD262148:IVD262151 JEZ262148:JEZ262151 JOV262148:JOV262151 JYR262148:JYR262151 KIN262148:KIN262151 KSJ262148:KSJ262151 LCF262148:LCF262151 LMB262148:LMB262151 LVX262148:LVX262151 MFT262148:MFT262151 MPP262148:MPP262151 MZL262148:MZL262151 NJH262148:NJH262151 NTD262148:NTD262151 OCZ262148:OCZ262151 OMV262148:OMV262151 OWR262148:OWR262151 PGN262148:PGN262151 PQJ262148:PQJ262151 QAF262148:QAF262151 QKB262148:QKB262151 QTX262148:QTX262151 RDT262148:RDT262151 RNP262148:RNP262151 RXL262148:RXL262151 SHH262148:SHH262151 SRD262148:SRD262151 TAZ262148:TAZ262151 TKV262148:TKV262151 TUR262148:TUR262151 UEN262148:UEN262151 UOJ262148:UOJ262151 UYF262148:UYF262151 VIB262148:VIB262151 VRX262148:VRX262151 WBT262148:WBT262151 WLP262148:WLP262151 WVL262148:WVL262151 D327684:D327687 IZ327684:IZ327687 SV327684:SV327687 ACR327684:ACR327687 AMN327684:AMN327687 AWJ327684:AWJ327687 BGF327684:BGF327687 BQB327684:BQB327687 BZX327684:BZX327687 CJT327684:CJT327687 CTP327684:CTP327687 DDL327684:DDL327687 DNH327684:DNH327687 DXD327684:DXD327687 EGZ327684:EGZ327687 EQV327684:EQV327687 FAR327684:FAR327687 FKN327684:FKN327687 FUJ327684:FUJ327687 GEF327684:GEF327687 GOB327684:GOB327687 GXX327684:GXX327687 HHT327684:HHT327687 HRP327684:HRP327687 IBL327684:IBL327687 ILH327684:ILH327687 IVD327684:IVD327687 JEZ327684:JEZ327687 JOV327684:JOV327687 JYR327684:JYR327687 KIN327684:KIN327687 KSJ327684:KSJ327687 LCF327684:LCF327687 LMB327684:LMB327687 LVX327684:LVX327687 MFT327684:MFT327687 MPP327684:MPP327687 MZL327684:MZL327687 NJH327684:NJH327687 NTD327684:NTD327687 OCZ327684:OCZ327687 OMV327684:OMV327687 OWR327684:OWR327687 PGN327684:PGN327687 PQJ327684:PQJ327687 QAF327684:QAF327687 QKB327684:QKB327687 QTX327684:QTX327687 RDT327684:RDT327687 RNP327684:RNP327687 RXL327684:RXL327687 SHH327684:SHH327687 SRD327684:SRD327687 TAZ327684:TAZ327687 TKV327684:TKV327687 TUR327684:TUR327687 UEN327684:UEN327687 UOJ327684:UOJ327687 UYF327684:UYF327687 VIB327684:VIB327687 VRX327684:VRX327687 WBT327684:WBT327687 WLP327684:WLP327687 WVL327684:WVL327687 D393220:D393223 IZ393220:IZ393223 SV393220:SV393223 ACR393220:ACR393223 AMN393220:AMN393223 AWJ393220:AWJ393223 BGF393220:BGF393223 BQB393220:BQB393223 BZX393220:BZX393223 CJT393220:CJT393223 CTP393220:CTP393223 DDL393220:DDL393223 DNH393220:DNH393223 DXD393220:DXD393223 EGZ393220:EGZ393223 EQV393220:EQV393223 FAR393220:FAR393223 FKN393220:FKN393223 FUJ393220:FUJ393223 GEF393220:GEF393223 GOB393220:GOB393223 GXX393220:GXX393223 HHT393220:HHT393223 HRP393220:HRP393223 IBL393220:IBL393223 ILH393220:ILH393223 IVD393220:IVD393223 JEZ393220:JEZ393223 JOV393220:JOV393223 JYR393220:JYR393223 KIN393220:KIN393223 KSJ393220:KSJ393223 LCF393220:LCF393223 LMB393220:LMB393223 LVX393220:LVX393223 MFT393220:MFT393223 MPP393220:MPP393223 MZL393220:MZL393223 NJH393220:NJH393223 NTD393220:NTD393223 OCZ393220:OCZ393223 OMV393220:OMV393223 OWR393220:OWR393223 PGN393220:PGN393223 PQJ393220:PQJ393223 QAF393220:QAF393223 QKB393220:QKB393223 QTX393220:QTX393223 RDT393220:RDT393223 RNP393220:RNP393223 RXL393220:RXL393223 SHH393220:SHH393223 SRD393220:SRD393223 TAZ393220:TAZ393223 TKV393220:TKV393223 TUR393220:TUR393223 UEN393220:UEN393223 UOJ393220:UOJ393223 UYF393220:UYF393223 VIB393220:VIB393223 VRX393220:VRX393223 WBT393220:WBT393223 WLP393220:WLP393223 WVL393220:WVL393223 D458756:D458759 IZ458756:IZ458759 SV458756:SV458759 ACR458756:ACR458759 AMN458756:AMN458759 AWJ458756:AWJ458759 BGF458756:BGF458759 BQB458756:BQB458759 BZX458756:BZX458759 CJT458756:CJT458759 CTP458756:CTP458759 DDL458756:DDL458759 DNH458756:DNH458759 DXD458756:DXD458759 EGZ458756:EGZ458759 EQV458756:EQV458759 FAR458756:FAR458759 FKN458756:FKN458759 FUJ458756:FUJ458759 GEF458756:GEF458759 GOB458756:GOB458759 GXX458756:GXX458759 HHT458756:HHT458759 HRP458756:HRP458759 IBL458756:IBL458759 ILH458756:ILH458759 IVD458756:IVD458759 JEZ458756:JEZ458759 JOV458756:JOV458759 JYR458756:JYR458759 KIN458756:KIN458759 KSJ458756:KSJ458759 LCF458756:LCF458759 LMB458756:LMB458759 LVX458756:LVX458759 MFT458756:MFT458759 MPP458756:MPP458759 MZL458756:MZL458759 NJH458756:NJH458759 NTD458756:NTD458759 OCZ458756:OCZ458759 OMV458756:OMV458759 OWR458756:OWR458759 PGN458756:PGN458759 PQJ458756:PQJ458759 QAF458756:QAF458759 QKB458756:QKB458759 QTX458756:QTX458759 RDT458756:RDT458759 RNP458756:RNP458759 RXL458756:RXL458759 SHH458756:SHH458759 SRD458756:SRD458759 TAZ458756:TAZ458759 TKV458756:TKV458759 TUR458756:TUR458759 UEN458756:UEN458759 UOJ458756:UOJ458759 UYF458756:UYF458759 VIB458756:VIB458759 VRX458756:VRX458759 WBT458756:WBT458759 WLP458756:WLP458759 WVL458756:WVL458759 D524292:D524295 IZ524292:IZ524295 SV524292:SV524295 ACR524292:ACR524295 AMN524292:AMN524295 AWJ524292:AWJ524295 BGF524292:BGF524295 BQB524292:BQB524295 BZX524292:BZX524295 CJT524292:CJT524295 CTP524292:CTP524295 DDL524292:DDL524295 DNH524292:DNH524295 DXD524292:DXD524295 EGZ524292:EGZ524295 EQV524292:EQV524295 FAR524292:FAR524295 FKN524292:FKN524295 FUJ524292:FUJ524295 GEF524292:GEF524295 GOB524292:GOB524295 GXX524292:GXX524295 HHT524292:HHT524295 HRP524292:HRP524295 IBL524292:IBL524295 ILH524292:ILH524295 IVD524292:IVD524295 JEZ524292:JEZ524295 JOV524292:JOV524295 JYR524292:JYR524295 KIN524292:KIN524295 KSJ524292:KSJ524295 LCF524292:LCF524295 LMB524292:LMB524295 LVX524292:LVX524295 MFT524292:MFT524295 MPP524292:MPP524295 MZL524292:MZL524295 NJH524292:NJH524295 NTD524292:NTD524295 OCZ524292:OCZ524295 OMV524292:OMV524295 OWR524292:OWR524295 PGN524292:PGN524295 PQJ524292:PQJ524295 QAF524292:QAF524295 QKB524292:QKB524295 QTX524292:QTX524295 RDT524292:RDT524295 RNP524292:RNP524295 RXL524292:RXL524295 SHH524292:SHH524295 SRD524292:SRD524295 TAZ524292:TAZ524295 TKV524292:TKV524295 TUR524292:TUR524295 UEN524292:UEN524295 UOJ524292:UOJ524295 UYF524292:UYF524295 VIB524292:VIB524295 VRX524292:VRX524295 WBT524292:WBT524295 WLP524292:WLP524295 WVL524292:WVL524295 D589828:D589831 IZ589828:IZ589831 SV589828:SV589831 ACR589828:ACR589831 AMN589828:AMN589831 AWJ589828:AWJ589831 BGF589828:BGF589831 BQB589828:BQB589831 BZX589828:BZX589831 CJT589828:CJT589831 CTP589828:CTP589831 DDL589828:DDL589831 DNH589828:DNH589831 DXD589828:DXD589831 EGZ589828:EGZ589831 EQV589828:EQV589831 FAR589828:FAR589831 FKN589828:FKN589831 FUJ589828:FUJ589831 GEF589828:GEF589831 GOB589828:GOB589831 GXX589828:GXX589831 HHT589828:HHT589831 HRP589828:HRP589831 IBL589828:IBL589831 ILH589828:ILH589831 IVD589828:IVD589831 JEZ589828:JEZ589831 JOV589828:JOV589831 JYR589828:JYR589831 KIN589828:KIN589831 KSJ589828:KSJ589831 LCF589828:LCF589831 LMB589828:LMB589831 LVX589828:LVX589831 MFT589828:MFT589831 MPP589828:MPP589831 MZL589828:MZL589831 NJH589828:NJH589831 NTD589828:NTD589831 OCZ589828:OCZ589831 OMV589828:OMV589831 OWR589828:OWR589831 PGN589828:PGN589831 PQJ589828:PQJ589831 QAF589828:QAF589831 QKB589828:QKB589831 QTX589828:QTX589831 RDT589828:RDT589831 RNP589828:RNP589831 RXL589828:RXL589831 SHH589828:SHH589831 SRD589828:SRD589831 TAZ589828:TAZ589831 TKV589828:TKV589831 TUR589828:TUR589831 UEN589828:UEN589831 UOJ589828:UOJ589831 UYF589828:UYF589831 VIB589828:VIB589831 VRX589828:VRX589831 WBT589828:WBT589831 WLP589828:WLP589831 WVL589828:WVL589831 D655364:D655367 IZ655364:IZ655367 SV655364:SV655367 ACR655364:ACR655367 AMN655364:AMN655367 AWJ655364:AWJ655367 BGF655364:BGF655367 BQB655364:BQB655367 BZX655364:BZX655367 CJT655364:CJT655367 CTP655364:CTP655367 DDL655364:DDL655367 DNH655364:DNH655367 DXD655364:DXD655367 EGZ655364:EGZ655367 EQV655364:EQV655367 FAR655364:FAR655367 FKN655364:FKN655367 FUJ655364:FUJ655367 GEF655364:GEF655367 GOB655364:GOB655367 GXX655364:GXX655367 HHT655364:HHT655367 HRP655364:HRP655367 IBL655364:IBL655367 ILH655364:ILH655367 IVD655364:IVD655367 JEZ655364:JEZ655367 JOV655364:JOV655367 JYR655364:JYR655367 KIN655364:KIN655367 KSJ655364:KSJ655367 LCF655364:LCF655367 LMB655364:LMB655367 LVX655364:LVX655367 MFT655364:MFT655367 MPP655364:MPP655367 MZL655364:MZL655367 NJH655364:NJH655367 NTD655364:NTD655367 OCZ655364:OCZ655367 OMV655364:OMV655367 OWR655364:OWR655367 PGN655364:PGN655367 PQJ655364:PQJ655367 QAF655364:QAF655367 QKB655364:QKB655367 QTX655364:QTX655367 RDT655364:RDT655367 RNP655364:RNP655367 RXL655364:RXL655367 SHH655364:SHH655367 SRD655364:SRD655367 TAZ655364:TAZ655367 TKV655364:TKV655367 TUR655364:TUR655367 UEN655364:UEN655367 UOJ655364:UOJ655367 UYF655364:UYF655367 VIB655364:VIB655367 VRX655364:VRX655367 WBT655364:WBT655367 WLP655364:WLP655367 WVL655364:WVL655367 D720900:D720903 IZ720900:IZ720903 SV720900:SV720903 ACR720900:ACR720903 AMN720900:AMN720903 AWJ720900:AWJ720903 BGF720900:BGF720903 BQB720900:BQB720903 BZX720900:BZX720903 CJT720900:CJT720903 CTP720900:CTP720903 DDL720900:DDL720903 DNH720900:DNH720903 DXD720900:DXD720903 EGZ720900:EGZ720903 EQV720900:EQV720903 FAR720900:FAR720903 FKN720900:FKN720903 FUJ720900:FUJ720903 GEF720900:GEF720903 GOB720900:GOB720903 GXX720900:GXX720903 HHT720900:HHT720903 HRP720900:HRP720903 IBL720900:IBL720903 ILH720900:ILH720903 IVD720900:IVD720903 JEZ720900:JEZ720903 JOV720900:JOV720903 JYR720900:JYR720903 KIN720900:KIN720903 KSJ720900:KSJ720903 LCF720900:LCF720903 LMB720900:LMB720903 LVX720900:LVX720903 MFT720900:MFT720903 MPP720900:MPP720903 MZL720900:MZL720903 NJH720900:NJH720903 NTD720900:NTD720903 OCZ720900:OCZ720903 OMV720900:OMV720903 OWR720900:OWR720903 PGN720900:PGN720903 PQJ720900:PQJ720903 QAF720900:QAF720903 QKB720900:QKB720903 QTX720900:QTX720903 RDT720900:RDT720903 RNP720900:RNP720903 RXL720900:RXL720903 SHH720900:SHH720903 SRD720900:SRD720903 TAZ720900:TAZ720903 TKV720900:TKV720903 TUR720900:TUR720903 UEN720900:UEN720903 UOJ720900:UOJ720903 UYF720900:UYF720903 VIB720900:VIB720903 VRX720900:VRX720903 WBT720900:WBT720903 WLP720900:WLP720903 WVL720900:WVL720903 D786436:D786439 IZ786436:IZ786439 SV786436:SV786439 ACR786436:ACR786439 AMN786436:AMN786439 AWJ786436:AWJ786439 BGF786436:BGF786439 BQB786436:BQB786439 BZX786436:BZX786439 CJT786436:CJT786439 CTP786436:CTP786439 DDL786436:DDL786439 DNH786436:DNH786439 DXD786436:DXD786439 EGZ786436:EGZ786439 EQV786436:EQV786439 FAR786436:FAR786439 FKN786436:FKN786439 FUJ786436:FUJ786439 GEF786436:GEF786439 GOB786436:GOB786439 GXX786436:GXX786439 HHT786436:HHT786439 HRP786436:HRP786439 IBL786436:IBL786439 ILH786436:ILH786439 IVD786436:IVD786439 JEZ786436:JEZ786439 JOV786436:JOV786439 JYR786436:JYR786439 KIN786436:KIN786439 KSJ786436:KSJ786439 LCF786436:LCF786439 LMB786436:LMB786439 LVX786436:LVX786439 MFT786436:MFT786439 MPP786436:MPP786439 MZL786436:MZL786439 NJH786436:NJH786439 NTD786436:NTD786439 OCZ786436:OCZ786439 OMV786436:OMV786439 OWR786436:OWR786439 PGN786436:PGN786439 PQJ786436:PQJ786439 QAF786436:QAF786439 QKB786436:QKB786439 QTX786436:QTX786439 RDT786436:RDT786439 RNP786436:RNP786439 RXL786436:RXL786439 SHH786436:SHH786439 SRD786436:SRD786439 TAZ786436:TAZ786439 TKV786436:TKV786439 TUR786436:TUR786439 UEN786436:UEN786439 UOJ786436:UOJ786439 UYF786436:UYF786439 VIB786436:VIB786439 VRX786436:VRX786439 WBT786436:WBT786439 WLP786436:WLP786439 WVL786436:WVL786439 D851972:D851975 IZ851972:IZ851975 SV851972:SV851975 ACR851972:ACR851975 AMN851972:AMN851975 AWJ851972:AWJ851975 BGF851972:BGF851975 BQB851972:BQB851975 BZX851972:BZX851975 CJT851972:CJT851975 CTP851972:CTP851975 DDL851972:DDL851975 DNH851972:DNH851975 DXD851972:DXD851975 EGZ851972:EGZ851975 EQV851972:EQV851975 FAR851972:FAR851975 FKN851972:FKN851975 FUJ851972:FUJ851975 GEF851972:GEF851975 GOB851972:GOB851975 GXX851972:GXX851975 HHT851972:HHT851975 HRP851972:HRP851975 IBL851972:IBL851975 ILH851972:ILH851975 IVD851972:IVD851975 JEZ851972:JEZ851975 JOV851972:JOV851975 JYR851972:JYR851975 KIN851972:KIN851975 KSJ851972:KSJ851975 LCF851972:LCF851975 LMB851972:LMB851975 LVX851972:LVX851975 MFT851972:MFT851975 MPP851972:MPP851975 MZL851972:MZL851975 NJH851972:NJH851975 NTD851972:NTD851975 OCZ851972:OCZ851975 OMV851972:OMV851975 OWR851972:OWR851975 PGN851972:PGN851975 PQJ851972:PQJ851975 QAF851972:QAF851975 QKB851972:QKB851975 QTX851972:QTX851975 RDT851972:RDT851975 RNP851972:RNP851975 RXL851972:RXL851975 SHH851972:SHH851975 SRD851972:SRD851975 TAZ851972:TAZ851975 TKV851972:TKV851975 TUR851972:TUR851975 UEN851972:UEN851975 UOJ851972:UOJ851975 UYF851972:UYF851975 VIB851972:VIB851975 VRX851972:VRX851975 WBT851972:WBT851975 WLP851972:WLP851975 WVL851972:WVL851975 D917508:D917511 IZ917508:IZ917511 SV917508:SV917511 ACR917508:ACR917511 AMN917508:AMN917511 AWJ917508:AWJ917511 BGF917508:BGF917511 BQB917508:BQB917511 BZX917508:BZX917511 CJT917508:CJT917511 CTP917508:CTP917511 DDL917508:DDL917511 DNH917508:DNH917511 DXD917508:DXD917511 EGZ917508:EGZ917511 EQV917508:EQV917511 FAR917508:FAR917511 FKN917508:FKN917511 FUJ917508:FUJ917511 GEF917508:GEF917511 GOB917508:GOB917511 GXX917508:GXX917511 HHT917508:HHT917511 HRP917508:HRP917511 IBL917508:IBL917511 ILH917508:ILH917511 IVD917508:IVD917511 JEZ917508:JEZ917511 JOV917508:JOV917511 JYR917508:JYR917511 KIN917508:KIN917511 KSJ917508:KSJ917511 LCF917508:LCF917511 LMB917508:LMB917511 LVX917508:LVX917511 MFT917508:MFT917511 MPP917508:MPP917511 MZL917508:MZL917511 NJH917508:NJH917511 NTD917508:NTD917511 OCZ917508:OCZ917511 OMV917508:OMV917511 OWR917508:OWR917511 PGN917508:PGN917511 PQJ917508:PQJ917511 QAF917508:QAF917511 QKB917508:QKB917511 QTX917508:QTX917511 RDT917508:RDT917511 RNP917508:RNP917511 RXL917508:RXL917511 SHH917508:SHH917511 SRD917508:SRD917511 TAZ917508:TAZ917511 TKV917508:TKV917511 TUR917508:TUR917511 UEN917508:UEN917511 UOJ917508:UOJ917511 UYF917508:UYF917511 VIB917508:VIB917511 VRX917508:VRX917511 WBT917508:WBT917511 WLP917508:WLP917511 WVL917508:WVL917511 D983044:D983047 IZ983044:IZ983047 SV983044:SV983047 ACR983044:ACR983047 AMN983044:AMN983047 AWJ983044:AWJ983047 BGF983044:BGF983047 BQB983044:BQB983047 BZX983044:BZX983047 CJT983044:CJT983047 CTP983044:CTP983047 DDL983044:DDL983047 DNH983044:DNH983047 DXD983044:DXD983047 EGZ983044:EGZ983047 EQV983044:EQV983047 FAR983044:FAR983047 FKN983044:FKN983047 FUJ983044:FUJ983047 GEF983044:GEF983047 GOB983044:GOB983047 GXX983044:GXX983047 HHT983044:HHT983047 HRP983044:HRP983047 IBL983044:IBL983047 ILH983044:ILH983047 IVD983044:IVD983047 JEZ983044:JEZ983047 JOV983044:JOV983047 JYR983044:JYR983047 KIN983044:KIN983047 KSJ983044:KSJ983047 LCF983044:LCF983047 LMB983044:LMB983047 LVX983044:LVX983047 MFT983044:MFT983047 MPP983044:MPP983047 MZL983044:MZL983047 NJH983044:NJH983047 NTD983044:NTD983047 OCZ983044:OCZ983047 OMV983044:OMV983047 OWR983044:OWR983047 PGN983044:PGN983047 PQJ983044:PQJ983047 QAF983044:QAF983047 QKB983044:QKB983047 QTX983044:QTX983047 RDT983044:RDT983047 RNP983044:RNP983047 RXL983044:RXL983047 SHH983044:SHH983047 SRD983044:SRD983047 TAZ983044:TAZ983047 TKV983044:TKV983047 TUR983044:TUR983047 UEN983044:UEN983047 UOJ983044:UOJ983047 UYF983044:UYF983047 VIB983044:VIB983047 VRX983044:VRX983047 WBT983044:WBT983047 WLP983044:WLP983047 WVL983044:WVL983047 D13:D16 IZ13:IZ16 SV13:SV16 ACR13:ACR16 AMN13:AMN16 AWJ13:AWJ16 BGF13:BGF16 BQB13:BQB16 BZX13:BZX16 CJT13:CJT16 CTP13:CTP16 DDL13:DDL16 DNH13:DNH16 DXD13:DXD16 EGZ13:EGZ16 EQV13:EQV16 FAR13:FAR16 FKN13:FKN16 FUJ13:FUJ16 GEF13:GEF16 GOB13:GOB16 GXX13:GXX16 HHT13:HHT16 HRP13:HRP16 IBL13:IBL16 ILH13:ILH16 IVD13:IVD16 JEZ13:JEZ16 JOV13:JOV16 JYR13:JYR16 KIN13:KIN16 KSJ13:KSJ16 LCF13:LCF16 LMB13:LMB16 LVX13:LVX16 MFT13:MFT16 MPP13:MPP16 MZL13:MZL16 NJH13:NJH16 NTD13:NTD16 OCZ13:OCZ16 OMV13:OMV16 OWR13:OWR16 PGN13:PGN16 PQJ13:PQJ16 QAF13:QAF16 QKB13:QKB16 QTX13:QTX16 RDT13:RDT16 RNP13:RNP16 RXL13:RXL16 SHH13:SHH16 SRD13:SRD16 TAZ13:TAZ16 TKV13:TKV16 TUR13:TUR16 UEN13:UEN16 UOJ13:UOJ16 UYF13:UYF16 VIB13:VIB16 VRX13:VRX16 WBT13:WBT16 WLP13:WLP16 WVL13:WVL16 D65548:D65551 IZ65548:IZ65551 SV65548:SV65551 ACR65548:ACR65551 AMN65548:AMN65551 AWJ65548:AWJ65551 BGF65548:BGF65551 BQB65548:BQB65551 BZX65548:BZX65551 CJT65548:CJT65551 CTP65548:CTP65551 DDL65548:DDL65551 DNH65548:DNH65551 DXD65548:DXD65551 EGZ65548:EGZ65551 EQV65548:EQV65551 FAR65548:FAR65551 FKN65548:FKN65551 FUJ65548:FUJ65551 GEF65548:GEF65551 GOB65548:GOB65551 GXX65548:GXX65551 HHT65548:HHT65551 HRP65548:HRP65551 IBL65548:IBL65551 ILH65548:ILH65551 IVD65548:IVD65551 JEZ65548:JEZ65551 JOV65548:JOV65551 JYR65548:JYR65551 KIN65548:KIN65551 KSJ65548:KSJ65551 LCF65548:LCF65551 LMB65548:LMB65551 LVX65548:LVX65551 MFT65548:MFT65551 MPP65548:MPP65551 MZL65548:MZL65551 NJH65548:NJH65551 NTD65548:NTD65551 OCZ65548:OCZ65551 OMV65548:OMV65551 OWR65548:OWR65551 PGN65548:PGN65551 PQJ65548:PQJ65551 QAF65548:QAF65551 QKB65548:QKB65551 QTX65548:QTX65551 RDT65548:RDT65551 RNP65548:RNP65551 RXL65548:RXL65551 SHH65548:SHH65551 SRD65548:SRD65551 TAZ65548:TAZ65551 TKV65548:TKV65551 TUR65548:TUR65551 UEN65548:UEN65551 UOJ65548:UOJ65551 UYF65548:UYF65551 VIB65548:VIB65551 VRX65548:VRX65551 WBT65548:WBT65551 WLP65548:WLP65551 WVL65548:WVL65551 D131084:D131087 IZ131084:IZ131087 SV131084:SV131087 ACR131084:ACR131087 AMN131084:AMN131087 AWJ131084:AWJ131087 BGF131084:BGF131087 BQB131084:BQB131087 BZX131084:BZX131087 CJT131084:CJT131087 CTP131084:CTP131087 DDL131084:DDL131087 DNH131084:DNH131087 DXD131084:DXD131087 EGZ131084:EGZ131087 EQV131084:EQV131087 FAR131084:FAR131087 FKN131084:FKN131087 FUJ131084:FUJ131087 GEF131084:GEF131087 GOB131084:GOB131087 GXX131084:GXX131087 HHT131084:HHT131087 HRP131084:HRP131087 IBL131084:IBL131087 ILH131084:ILH131087 IVD131084:IVD131087 JEZ131084:JEZ131087 JOV131084:JOV131087 JYR131084:JYR131087 KIN131084:KIN131087 KSJ131084:KSJ131087 LCF131084:LCF131087 LMB131084:LMB131087 LVX131084:LVX131087 MFT131084:MFT131087 MPP131084:MPP131087 MZL131084:MZL131087 NJH131084:NJH131087 NTD131084:NTD131087 OCZ131084:OCZ131087 OMV131084:OMV131087 OWR131084:OWR131087 PGN131084:PGN131087 PQJ131084:PQJ131087 QAF131084:QAF131087 QKB131084:QKB131087 QTX131084:QTX131087 RDT131084:RDT131087 RNP131084:RNP131087 RXL131084:RXL131087 SHH131084:SHH131087 SRD131084:SRD131087 TAZ131084:TAZ131087 TKV131084:TKV131087 TUR131084:TUR131087 UEN131084:UEN131087 UOJ131084:UOJ131087 UYF131084:UYF131087 VIB131084:VIB131087 VRX131084:VRX131087 WBT131084:WBT131087 WLP131084:WLP131087 WVL131084:WVL131087 D196620:D196623 IZ196620:IZ196623 SV196620:SV196623 ACR196620:ACR196623 AMN196620:AMN196623 AWJ196620:AWJ196623 BGF196620:BGF196623 BQB196620:BQB196623 BZX196620:BZX196623 CJT196620:CJT196623 CTP196620:CTP196623 DDL196620:DDL196623 DNH196620:DNH196623 DXD196620:DXD196623 EGZ196620:EGZ196623 EQV196620:EQV196623 FAR196620:FAR196623 FKN196620:FKN196623 FUJ196620:FUJ196623 GEF196620:GEF196623 GOB196620:GOB196623 GXX196620:GXX196623 HHT196620:HHT196623 HRP196620:HRP196623 IBL196620:IBL196623 ILH196620:ILH196623 IVD196620:IVD196623 JEZ196620:JEZ196623 JOV196620:JOV196623 JYR196620:JYR196623 KIN196620:KIN196623 KSJ196620:KSJ196623 LCF196620:LCF196623 LMB196620:LMB196623 LVX196620:LVX196623 MFT196620:MFT196623 MPP196620:MPP196623 MZL196620:MZL196623 NJH196620:NJH196623 NTD196620:NTD196623 OCZ196620:OCZ196623 OMV196620:OMV196623 OWR196620:OWR196623 PGN196620:PGN196623 PQJ196620:PQJ196623 QAF196620:QAF196623 QKB196620:QKB196623 QTX196620:QTX196623 RDT196620:RDT196623 RNP196620:RNP196623 RXL196620:RXL196623 SHH196620:SHH196623 SRD196620:SRD196623 TAZ196620:TAZ196623 TKV196620:TKV196623 TUR196620:TUR196623 UEN196620:UEN196623 UOJ196620:UOJ196623 UYF196620:UYF196623 VIB196620:VIB196623 VRX196620:VRX196623 WBT196620:WBT196623 WLP196620:WLP196623 WVL196620:WVL196623 D262156:D262159 IZ262156:IZ262159 SV262156:SV262159 ACR262156:ACR262159 AMN262156:AMN262159 AWJ262156:AWJ262159 BGF262156:BGF262159 BQB262156:BQB262159 BZX262156:BZX262159 CJT262156:CJT262159 CTP262156:CTP262159 DDL262156:DDL262159 DNH262156:DNH262159 DXD262156:DXD262159 EGZ262156:EGZ262159 EQV262156:EQV262159 FAR262156:FAR262159 FKN262156:FKN262159 FUJ262156:FUJ262159 GEF262156:GEF262159 GOB262156:GOB262159 GXX262156:GXX262159 HHT262156:HHT262159 HRP262156:HRP262159 IBL262156:IBL262159 ILH262156:ILH262159 IVD262156:IVD262159 JEZ262156:JEZ262159 JOV262156:JOV262159 JYR262156:JYR262159 KIN262156:KIN262159 KSJ262156:KSJ262159 LCF262156:LCF262159 LMB262156:LMB262159 LVX262156:LVX262159 MFT262156:MFT262159 MPP262156:MPP262159 MZL262156:MZL262159 NJH262156:NJH262159 NTD262156:NTD262159 OCZ262156:OCZ262159 OMV262156:OMV262159 OWR262156:OWR262159 PGN262156:PGN262159 PQJ262156:PQJ262159 QAF262156:QAF262159 QKB262156:QKB262159 QTX262156:QTX262159 RDT262156:RDT262159 RNP262156:RNP262159 RXL262156:RXL262159 SHH262156:SHH262159 SRD262156:SRD262159 TAZ262156:TAZ262159 TKV262156:TKV262159 TUR262156:TUR262159 UEN262156:UEN262159 UOJ262156:UOJ262159 UYF262156:UYF262159 VIB262156:VIB262159 VRX262156:VRX262159 WBT262156:WBT262159 WLP262156:WLP262159 WVL262156:WVL262159 D327692:D327695 IZ327692:IZ327695 SV327692:SV327695 ACR327692:ACR327695 AMN327692:AMN327695 AWJ327692:AWJ327695 BGF327692:BGF327695 BQB327692:BQB327695 BZX327692:BZX327695 CJT327692:CJT327695 CTP327692:CTP327695 DDL327692:DDL327695 DNH327692:DNH327695 DXD327692:DXD327695 EGZ327692:EGZ327695 EQV327692:EQV327695 FAR327692:FAR327695 FKN327692:FKN327695 FUJ327692:FUJ327695 GEF327692:GEF327695 GOB327692:GOB327695 GXX327692:GXX327695 HHT327692:HHT327695 HRP327692:HRP327695 IBL327692:IBL327695 ILH327692:ILH327695 IVD327692:IVD327695 JEZ327692:JEZ327695 JOV327692:JOV327695 JYR327692:JYR327695 KIN327692:KIN327695 KSJ327692:KSJ327695 LCF327692:LCF327695 LMB327692:LMB327695 LVX327692:LVX327695 MFT327692:MFT327695 MPP327692:MPP327695 MZL327692:MZL327695 NJH327692:NJH327695 NTD327692:NTD327695 OCZ327692:OCZ327695 OMV327692:OMV327695 OWR327692:OWR327695 PGN327692:PGN327695 PQJ327692:PQJ327695 QAF327692:QAF327695 QKB327692:QKB327695 QTX327692:QTX327695 RDT327692:RDT327695 RNP327692:RNP327695 RXL327692:RXL327695 SHH327692:SHH327695 SRD327692:SRD327695 TAZ327692:TAZ327695 TKV327692:TKV327695 TUR327692:TUR327695 UEN327692:UEN327695 UOJ327692:UOJ327695 UYF327692:UYF327695 VIB327692:VIB327695 VRX327692:VRX327695 WBT327692:WBT327695 WLP327692:WLP327695 WVL327692:WVL327695 D393228:D393231 IZ393228:IZ393231 SV393228:SV393231 ACR393228:ACR393231 AMN393228:AMN393231 AWJ393228:AWJ393231 BGF393228:BGF393231 BQB393228:BQB393231 BZX393228:BZX393231 CJT393228:CJT393231 CTP393228:CTP393231 DDL393228:DDL393231 DNH393228:DNH393231 DXD393228:DXD393231 EGZ393228:EGZ393231 EQV393228:EQV393231 FAR393228:FAR393231 FKN393228:FKN393231 FUJ393228:FUJ393231 GEF393228:GEF393231 GOB393228:GOB393231 GXX393228:GXX393231 HHT393228:HHT393231 HRP393228:HRP393231 IBL393228:IBL393231 ILH393228:ILH393231 IVD393228:IVD393231 JEZ393228:JEZ393231 JOV393228:JOV393231 JYR393228:JYR393231 KIN393228:KIN393231 KSJ393228:KSJ393231 LCF393228:LCF393231 LMB393228:LMB393231 LVX393228:LVX393231 MFT393228:MFT393231 MPP393228:MPP393231 MZL393228:MZL393231 NJH393228:NJH393231 NTD393228:NTD393231 OCZ393228:OCZ393231 OMV393228:OMV393231 OWR393228:OWR393231 PGN393228:PGN393231 PQJ393228:PQJ393231 QAF393228:QAF393231 QKB393228:QKB393231 QTX393228:QTX393231 RDT393228:RDT393231 RNP393228:RNP393231 RXL393228:RXL393231 SHH393228:SHH393231 SRD393228:SRD393231 TAZ393228:TAZ393231 TKV393228:TKV393231 TUR393228:TUR393231 UEN393228:UEN393231 UOJ393228:UOJ393231 UYF393228:UYF393231 VIB393228:VIB393231 VRX393228:VRX393231 WBT393228:WBT393231 WLP393228:WLP393231 WVL393228:WVL393231 D458764:D458767 IZ458764:IZ458767 SV458764:SV458767 ACR458764:ACR458767 AMN458764:AMN458767 AWJ458764:AWJ458767 BGF458764:BGF458767 BQB458764:BQB458767 BZX458764:BZX458767 CJT458764:CJT458767 CTP458764:CTP458767 DDL458764:DDL458767 DNH458764:DNH458767 DXD458764:DXD458767 EGZ458764:EGZ458767 EQV458764:EQV458767 FAR458764:FAR458767 FKN458764:FKN458767 FUJ458764:FUJ458767 GEF458764:GEF458767 GOB458764:GOB458767 GXX458764:GXX458767 HHT458764:HHT458767 HRP458764:HRP458767 IBL458764:IBL458767 ILH458764:ILH458767 IVD458764:IVD458767 JEZ458764:JEZ458767 JOV458764:JOV458767 JYR458764:JYR458767 KIN458764:KIN458767 KSJ458764:KSJ458767 LCF458764:LCF458767 LMB458764:LMB458767 LVX458764:LVX458767 MFT458764:MFT458767 MPP458764:MPP458767 MZL458764:MZL458767 NJH458764:NJH458767 NTD458764:NTD458767 OCZ458764:OCZ458767 OMV458764:OMV458767 OWR458764:OWR458767 PGN458764:PGN458767 PQJ458764:PQJ458767 QAF458764:QAF458767 QKB458764:QKB458767 QTX458764:QTX458767 RDT458764:RDT458767 RNP458764:RNP458767 RXL458764:RXL458767 SHH458764:SHH458767 SRD458764:SRD458767 TAZ458764:TAZ458767 TKV458764:TKV458767 TUR458764:TUR458767 UEN458764:UEN458767 UOJ458764:UOJ458767 UYF458764:UYF458767 VIB458764:VIB458767 VRX458764:VRX458767 WBT458764:WBT458767 WLP458764:WLP458767 WVL458764:WVL458767 D524300:D524303 IZ524300:IZ524303 SV524300:SV524303 ACR524300:ACR524303 AMN524300:AMN524303 AWJ524300:AWJ524303 BGF524300:BGF524303 BQB524300:BQB524303 BZX524300:BZX524303 CJT524300:CJT524303 CTP524300:CTP524303 DDL524300:DDL524303 DNH524300:DNH524303 DXD524300:DXD524303 EGZ524300:EGZ524303 EQV524300:EQV524303 FAR524300:FAR524303 FKN524300:FKN524303 FUJ524300:FUJ524303 GEF524300:GEF524303 GOB524300:GOB524303 GXX524300:GXX524303 HHT524300:HHT524303 HRP524300:HRP524303 IBL524300:IBL524303 ILH524300:ILH524303 IVD524300:IVD524303 JEZ524300:JEZ524303 JOV524300:JOV524303 JYR524300:JYR524303 KIN524300:KIN524303 KSJ524300:KSJ524303 LCF524300:LCF524303 LMB524300:LMB524303 LVX524300:LVX524303 MFT524300:MFT524303 MPP524300:MPP524303 MZL524300:MZL524303 NJH524300:NJH524303 NTD524300:NTD524303 OCZ524300:OCZ524303 OMV524300:OMV524303 OWR524300:OWR524303 PGN524300:PGN524303 PQJ524300:PQJ524303 QAF524300:QAF524303 QKB524300:QKB524303 QTX524300:QTX524303 RDT524300:RDT524303 RNP524300:RNP524303 RXL524300:RXL524303 SHH524300:SHH524303 SRD524300:SRD524303 TAZ524300:TAZ524303 TKV524300:TKV524303 TUR524300:TUR524303 UEN524300:UEN524303 UOJ524300:UOJ524303 UYF524300:UYF524303 VIB524300:VIB524303 VRX524300:VRX524303 WBT524300:WBT524303 WLP524300:WLP524303 WVL524300:WVL524303 D589836:D589839 IZ589836:IZ589839 SV589836:SV589839 ACR589836:ACR589839 AMN589836:AMN589839 AWJ589836:AWJ589839 BGF589836:BGF589839 BQB589836:BQB589839 BZX589836:BZX589839 CJT589836:CJT589839 CTP589836:CTP589839 DDL589836:DDL589839 DNH589836:DNH589839 DXD589836:DXD589839 EGZ589836:EGZ589839 EQV589836:EQV589839 FAR589836:FAR589839 FKN589836:FKN589839 FUJ589836:FUJ589839 GEF589836:GEF589839 GOB589836:GOB589839 GXX589836:GXX589839 HHT589836:HHT589839 HRP589836:HRP589839 IBL589836:IBL589839 ILH589836:ILH589839 IVD589836:IVD589839 JEZ589836:JEZ589839 JOV589836:JOV589839 JYR589836:JYR589839 KIN589836:KIN589839 KSJ589836:KSJ589839 LCF589836:LCF589839 LMB589836:LMB589839 LVX589836:LVX589839 MFT589836:MFT589839 MPP589836:MPP589839 MZL589836:MZL589839 NJH589836:NJH589839 NTD589836:NTD589839 OCZ589836:OCZ589839 OMV589836:OMV589839 OWR589836:OWR589839 PGN589836:PGN589839 PQJ589836:PQJ589839 QAF589836:QAF589839 QKB589836:QKB589839 QTX589836:QTX589839 RDT589836:RDT589839 RNP589836:RNP589839 RXL589836:RXL589839 SHH589836:SHH589839 SRD589836:SRD589839 TAZ589836:TAZ589839 TKV589836:TKV589839 TUR589836:TUR589839 UEN589836:UEN589839 UOJ589836:UOJ589839 UYF589836:UYF589839 VIB589836:VIB589839 VRX589836:VRX589839 WBT589836:WBT589839 WLP589836:WLP589839 WVL589836:WVL589839 D655372:D655375 IZ655372:IZ655375 SV655372:SV655375 ACR655372:ACR655375 AMN655372:AMN655375 AWJ655372:AWJ655375 BGF655372:BGF655375 BQB655372:BQB655375 BZX655372:BZX655375 CJT655372:CJT655375 CTP655372:CTP655375 DDL655372:DDL655375 DNH655372:DNH655375 DXD655372:DXD655375 EGZ655372:EGZ655375 EQV655372:EQV655375 FAR655372:FAR655375 FKN655372:FKN655375 FUJ655372:FUJ655375 GEF655372:GEF655375 GOB655372:GOB655375 GXX655372:GXX655375 HHT655372:HHT655375 HRP655372:HRP655375 IBL655372:IBL655375 ILH655372:ILH655375 IVD655372:IVD655375 JEZ655372:JEZ655375 JOV655372:JOV655375 JYR655372:JYR655375 KIN655372:KIN655375 KSJ655372:KSJ655375 LCF655372:LCF655375 LMB655372:LMB655375 LVX655372:LVX655375 MFT655372:MFT655375 MPP655372:MPP655375 MZL655372:MZL655375 NJH655372:NJH655375 NTD655372:NTD655375 OCZ655372:OCZ655375 OMV655372:OMV655375 OWR655372:OWR655375 PGN655372:PGN655375 PQJ655372:PQJ655375 QAF655372:QAF655375 QKB655372:QKB655375 QTX655372:QTX655375 RDT655372:RDT655375 RNP655372:RNP655375 RXL655372:RXL655375 SHH655372:SHH655375 SRD655372:SRD655375 TAZ655372:TAZ655375 TKV655372:TKV655375 TUR655372:TUR655375 UEN655372:UEN655375 UOJ655372:UOJ655375 UYF655372:UYF655375 VIB655372:VIB655375 VRX655372:VRX655375 WBT655372:WBT655375 WLP655372:WLP655375 WVL655372:WVL655375 D720908:D720911 IZ720908:IZ720911 SV720908:SV720911 ACR720908:ACR720911 AMN720908:AMN720911 AWJ720908:AWJ720911 BGF720908:BGF720911 BQB720908:BQB720911 BZX720908:BZX720911 CJT720908:CJT720911 CTP720908:CTP720911 DDL720908:DDL720911 DNH720908:DNH720911 DXD720908:DXD720911 EGZ720908:EGZ720911 EQV720908:EQV720911 FAR720908:FAR720911 FKN720908:FKN720911 FUJ720908:FUJ720911 GEF720908:GEF720911 GOB720908:GOB720911 GXX720908:GXX720911 HHT720908:HHT720911 HRP720908:HRP720911 IBL720908:IBL720911 ILH720908:ILH720911 IVD720908:IVD720911 JEZ720908:JEZ720911 JOV720908:JOV720911 JYR720908:JYR720911 KIN720908:KIN720911 KSJ720908:KSJ720911 LCF720908:LCF720911 LMB720908:LMB720911 LVX720908:LVX720911 MFT720908:MFT720911 MPP720908:MPP720911 MZL720908:MZL720911 NJH720908:NJH720911 NTD720908:NTD720911 OCZ720908:OCZ720911 OMV720908:OMV720911 OWR720908:OWR720911 PGN720908:PGN720911 PQJ720908:PQJ720911 QAF720908:QAF720911 QKB720908:QKB720911 QTX720908:QTX720911 RDT720908:RDT720911 RNP720908:RNP720911 RXL720908:RXL720911 SHH720908:SHH720911 SRD720908:SRD720911 TAZ720908:TAZ720911 TKV720908:TKV720911 TUR720908:TUR720911 UEN720908:UEN720911 UOJ720908:UOJ720911 UYF720908:UYF720911 VIB720908:VIB720911 VRX720908:VRX720911 WBT720908:WBT720911 WLP720908:WLP720911 WVL720908:WVL720911 D786444:D786447 IZ786444:IZ786447 SV786444:SV786447 ACR786444:ACR786447 AMN786444:AMN786447 AWJ786444:AWJ786447 BGF786444:BGF786447 BQB786444:BQB786447 BZX786444:BZX786447 CJT786444:CJT786447 CTP786444:CTP786447 DDL786444:DDL786447 DNH786444:DNH786447 DXD786444:DXD786447 EGZ786444:EGZ786447 EQV786444:EQV786447 FAR786444:FAR786447 FKN786444:FKN786447 FUJ786444:FUJ786447 GEF786444:GEF786447 GOB786444:GOB786447 GXX786444:GXX786447 HHT786444:HHT786447 HRP786444:HRP786447 IBL786444:IBL786447 ILH786444:ILH786447 IVD786444:IVD786447 JEZ786444:JEZ786447 JOV786444:JOV786447 JYR786444:JYR786447 KIN786444:KIN786447 KSJ786444:KSJ786447 LCF786444:LCF786447 LMB786444:LMB786447 LVX786444:LVX786447 MFT786444:MFT786447 MPP786444:MPP786447 MZL786444:MZL786447 NJH786444:NJH786447 NTD786444:NTD786447 OCZ786444:OCZ786447 OMV786444:OMV786447 OWR786444:OWR786447 PGN786444:PGN786447 PQJ786444:PQJ786447 QAF786444:QAF786447 QKB786444:QKB786447 QTX786444:QTX786447 RDT786444:RDT786447 RNP786444:RNP786447 RXL786444:RXL786447 SHH786444:SHH786447 SRD786444:SRD786447 TAZ786444:TAZ786447 TKV786444:TKV786447 TUR786444:TUR786447 UEN786444:UEN786447 UOJ786444:UOJ786447 UYF786444:UYF786447 VIB786444:VIB786447 VRX786444:VRX786447 WBT786444:WBT786447 WLP786444:WLP786447 WVL786444:WVL786447 D851980:D851983 IZ851980:IZ851983 SV851980:SV851983 ACR851980:ACR851983 AMN851980:AMN851983 AWJ851980:AWJ851983 BGF851980:BGF851983 BQB851980:BQB851983 BZX851980:BZX851983 CJT851980:CJT851983 CTP851980:CTP851983 DDL851980:DDL851983 DNH851980:DNH851983 DXD851980:DXD851983 EGZ851980:EGZ851983 EQV851980:EQV851983 FAR851980:FAR851983 FKN851980:FKN851983 FUJ851980:FUJ851983 GEF851980:GEF851983 GOB851980:GOB851983 GXX851980:GXX851983 HHT851980:HHT851983 HRP851980:HRP851983 IBL851980:IBL851983 ILH851980:ILH851983 IVD851980:IVD851983 JEZ851980:JEZ851983 JOV851980:JOV851983 JYR851980:JYR851983 KIN851980:KIN851983 KSJ851980:KSJ851983 LCF851980:LCF851983 LMB851980:LMB851983 LVX851980:LVX851983 MFT851980:MFT851983 MPP851980:MPP851983 MZL851980:MZL851983 NJH851980:NJH851983 NTD851980:NTD851983 OCZ851980:OCZ851983 OMV851980:OMV851983 OWR851980:OWR851983 PGN851980:PGN851983 PQJ851980:PQJ851983 QAF851980:QAF851983 QKB851980:QKB851983 QTX851980:QTX851983 RDT851980:RDT851983 RNP851980:RNP851983 RXL851980:RXL851983 SHH851980:SHH851983 SRD851980:SRD851983 TAZ851980:TAZ851983 TKV851980:TKV851983 TUR851980:TUR851983 UEN851980:UEN851983 UOJ851980:UOJ851983 UYF851980:UYF851983 VIB851980:VIB851983 VRX851980:VRX851983 WBT851980:WBT851983 WLP851980:WLP851983 WVL851980:WVL851983 D917516:D917519 IZ917516:IZ917519 SV917516:SV917519 ACR917516:ACR917519 AMN917516:AMN917519 AWJ917516:AWJ917519 BGF917516:BGF917519 BQB917516:BQB917519 BZX917516:BZX917519 CJT917516:CJT917519 CTP917516:CTP917519 DDL917516:DDL917519 DNH917516:DNH917519 DXD917516:DXD917519 EGZ917516:EGZ917519 EQV917516:EQV917519 FAR917516:FAR917519 FKN917516:FKN917519 FUJ917516:FUJ917519 GEF917516:GEF917519 GOB917516:GOB917519 GXX917516:GXX917519 HHT917516:HHT917519 HRP917516:HRP917519 IBL917516:IBL917519 ILH917516:ILH917519 IVD917516:IVD917519 JEZ917516:JEZ917519 JOV917516:JOV917519 JYR917516:JYR917519 KIN917516:KIN917519 KSJ917516:KSJ917519 LCF917516:LCF917519 LMB917516:LMB917519 LVX917516:LVX917519 MFT917516:MFT917519 MPP917516:MPP917519 MZL917516:MZL917519 NJH917516:NJH917519 NTD917516:NTD917519 OCZ917516:OCZ917519 OMV917516:OMV917519 OWR917516:OWR917519 PGN917516:PGN917519 PQJ917516:PQJ917519 QAF917516:QAF917519 QKB917516:QKB917519 QTX917516:QTX917519 RDT917516:RDT917519 RNP917516:RNP917519 RXL917516:RXL917519 SHH917516:SHH917519 SRD917516:SRD917519 TAZ917516:TAZ917519 TKV917516:TKV917519 TUR917516:TUR917519 UEN917516:UEN917519 UOJ917516:UOJ917519 UYF917516:UYF917519 VIB917516:VIB917519 VRX917516:VRX917519 WBT917516:WBT917519 WLP917516:WLP917519 WVL917516:WVL917519 D983052:D983055 IZ983052:IZ983055 SV983052:SV983055 ACR983052:ACR983055 AMN983052:AMN983055 AWJ983052:AWJ983055 BGF983052:BGF983055 BQB983052:BQB983055 BZX983052:BZX983055 CJT983052:CJT983055 CTP983052:CTP983055 DDL983052:DDL983055 DNH983052:DNH983055 DXD983052:DXD983055 EGZ983052:EGZ983055 EQV983052:EQV983055 FAR983052:FAR983055 FKN983052:FKN983055 FUJ983052:FUJ983055 GEF983052:GEF983055 GOB983052:GOB983055 GXX983052:GXX983055 HHT983052:HHT983055 HRP983052:HRP983055 IBL983052:IBL983055 ILH983052:ILH983055 IVD983052:IVD983055 JEZ983052:JEZ983055 JOV983052:JOV983055 JYR983052:JYR983055 KIN983052:KIN983055 KSJ983052:KSJ983055 LCF983052:LCF983055 LMB983052:LMB983055 LVX983052:LVX983055 MFT983052:MFT983055 MPP983052:MPP983055 MZL983052:MZL983055 NJH983052:NJH983055 NTD983052:NTD983055 OCZ983052:OCZ983055 OMV983052:OMV983055 OWR983052:OWR983055 PGN983052:PGN983055 PQJ983052:PQJ983055 QAF983052:QAF983055 QKB983052:QKB983055 QTX983052:QTX983055 RDT983052:RDT983055 RNP983052:RNP983055 RXL983052:RXL983055 SHH983052:SHH983055 SRD983052:SRD983055 TAZ983052:TAZ983055 TKV983052:TKV983055 TUR983052:TUR983055 UEN983052:UEN983055 UOJ983052:UOJ983055 UYF983052:UYF983055 VIB983052:VIB983055 VRX983052:VRX983055 WBT983052:WBT983055 WLP983052:WLP983055 WVL983052:WVL983055">
      <formula1>"有,無,不明（確認中）"</formula1>
    </dataValidation>
    <dataValidation type="list" allowBlank="1" showInputMessage="1" showErrorMessage="1" sqref="WVL983056:WVL983058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WLP983056:WLP983058 IZ17:IZ19 SV17:SV19 ACR17:ACR19 AMN17:AMN19 AWJ17:AWJ19 BGF17:BGF19 BQB17:BQB19 BZX17:BZX19 CJT17:CJT19 CTP17:CTP19 DDL17:DDL19 DNH17:DNH19 DXD17:DXD19 EGZ17:EGZ19 EQV17:EQV19 FAR17:FAR19 FKN17:FKN19 FUJ17:FUJ19 GEF17:GEF19 GOB17:GOB19 GXX17:GXX19 HHT17:HHT19 HRP17:HRP19 IBL17:IBL19 ILH17:ILH19 IVD17:IVD19 JEZ17:JEZ19 JOV17:JOV19 JYR17:JYR19 KIN17:KIN19 KSJ17:KSJ19 LCF17:LCF19 LMB17:LMB19 LVX17:LVX19 MFT17:MFT19 MPP17:MPP19 MZL17:MZL19 NJH17:NJH19 NTD17:NTD19 OCZ17:OCZ19 OMV17:OMV19 OWR17:OWR19 PGN17:PGN19 PQJ17:PQJ19 QAF17:QAF19 QKB17:QKB19 QTX17:QTX19 RDT17:RDT19 RNP17:RNP19 RXL17:RXL19 SHH17:SHH19 SRD17:SRD19 TAZ17:TAZ19 TKV17:TKV19 TUR17:TUR19 UEN17:UEN19 UOJ17:UOJ19 UYF17:UYF19 VIB17:VIB19 VRX17:VRX19 WBT17:WBT19 WLP17:WLP19 WVL17:WVL19 D65552:D65554 IZ65552:IZ65554 SV65552:SV65554 ACR65552:ACR65554 AMN65552:AMN65554 AWJ65552:AWJ65554 BGF65552:BGF65554 BQB65552:BQB65554 BZX65552:BZX65554 CJT65552:CJT65554 CTP65552:CTP65554 DDL65552:DDL65554 DNH65552:DNH65554 DXD65552:DXD65554 EGZ65552:EGZ65554 EQV65552:EQV65554 FAR65552:FAR65554 FKN65552:FKN65554 FUJ65552:FUJ65554 GEF65552:GEF65554 GOB65552:GOB65554 GXX65552:GXX65554 HHT65552:HHT65554 HRP65552:HRP65554 IBL65552:IBL65554 ILH65552:ILH65554 IVD65552:IVD65554 JEZ65552:JEZ65554 JOV65552:JOV65554 JYR65552:JYR65554 KIN65552:KIN65554 KSJ65552:KSJ65554 LCF65552:LCF65554 LMB65552:LMB65554 LVX65552:LVX65554 MFT65552:MFT65554 MPP65552:MPP65554 MZL65552:MZL65554 NJH65552:NJH65554 NTD65552:NTD65554 OCZ65552:OCZ65554 OMV65552:OMV65554 OWR65552:OWR65554 PGN65552:PGN65554 PQJ65552:PQJ65554 QAF65552:QAF65554 QKB65552:QKB65554 QTX65552:QTX65554 RDT65552:RDT65554 RNP65552:RNP65554 RXL65552:RXL65554 SHH65552:SHH65554 SRD65552:SRD65554 TAZ65552:TAZ65554 TKV65552:TKV65554 TUR65552:TUR65554 UEN65552:UEN65554 UOJ65552:UOJ65554 UYF65552:UYF65554 VIB65552:VIB65554 VRX65552:VRX65554 WBT65552:WBT65554 WLP65552:WLP65554 WVL65552:WVL65554 D131088:D131090 IZ131088:IZ131090 SV131088:SV131090 ACR131088:ACR131090 AMN131088:AMN131090 AWJ131088:AWJ131090 BGF131088:BGF131090 BQB131088:BQB131090 BZX131088:BZX131090 CJT131088:CJT131090 CTP131088:CTP131090 DDL131088:DDL131090 DNH131088:DNH131090 DXD131088:DXD131090 EGZ131088:EGZ131090 EQV131088:EQV131090 FAR131088:FAR131090 FKN131088:FKN131090 FUJ131088:FUJ131090 GEF131088:GEF131090 GOB131088:GOB131090 GXX131088:GXX131090 HHT131088:HHT131090 HRP131088:HRP131090 IBL131088:IBL131090 ILH131088:ILH131090 IVD131088:IVD131090 JEZ131088:JEZ131090 JOV131088:JOV131090 JYR131088:JYR131090 KIN131088:KIN131090 KSJ131088:KSJ131090 LCF131088:LCF131090 LMB131088:LMB131090 LVX131088:LVX131090 MFT131088:MFT131090 MPP131088:MPP131090 MZL131088:MZL131090 NJH131088:NJH131090 NTD131088:NTD131090 OCZ131088:OCZ131090 OMV131088:OMV131090 OWR131088:OWR131090 PGN131088:PGN131090 PQJ131088:PQJ131090 QAF131088:QAF131090 QKB131088:QKB131090 QTX131088:QTX131090 RDT131088:RDT131090 RNP131088:RNP131090 RXL131088:RXL131090 SHH131088:SHH131090 SRD131088:SRD131090 TAZ131088:TAZ131090 TKV131088:TKV131090 TUR131088:TUR131090 UEN131088:UEN131090 UOJ131088:UOJ131090 UYF131088:UYF131090 VIB131088:VIB131090 VRX131088:VRX131090 WBT131088:WBT131090 WLP131088:WLP131090 WVL131088:WVL131090 D196624:D196626 IZ196624:IZ196626 SV196624:SV196626 ACR196624:ACR196626 AMN196624:AMN196626 AWJ196624:AWJ196626 BGF196624:BGF196626 BQB196624:BQB196626 BZX196624:BZX196626 CJT196624:CJT196626 CTP196624:CTP196626 DDL196624:DDL196626 DNH196624:DNH196626 DXD196624:DXD196626 EGZ196624:EGZ196626 EQV196624:EQV196626 FAR196624:FAR196626 FKN196624:FKN196626 FUJ196624:FUJ196626 GEF196624:GEF196626 GOB196624:GOB196626 GXX196624:GXX196626 HHT196624:HHT196626 HRP196624:HRP196626 IBL196624:IBL196626 ILH196624:ILH196626 IVD196624:IVD196626 JEZ196624:JEZ196626 JOV196624:JOV196626 JYR196624:JYR196626 KIN196624:KIN196626 KSJ196624:KSJ196626 LCF196624:LCF196626 LMB196624:LMB196626 LVX196624:LVX196626 MFT196624:MFT196626 MPP196624:MPP196626 MZL196624:MZL196626 NJH196624:NJH196626 NTD196624:NTD196626 OCZ196624:OCZ196626 OMV196624:OMV196626 OWR196624:OWR196626 PGN196624:PGN196626 PQJ196624:PQJ196626 QAF196624:QAF196626 QKB196624:QKB196626 QTX196624:QTX196626 RDT196624:RDT196626 RNP196624:RNP196626 RXL196624:RXL196626 SHH196624:SHH196626 SRD196624:SRD196626 TAZ196624:TAZ196626 TKV196624:TKV196626 TUR196624:TUR196626 UEN196624:UEN196626 UOJ196624:UOJ196626 UYF196624:UYF196626 VIB196624:VIB196626 VRX196624:VRX196626 WBT196624:WBT196626 WLP196624:WLP196626 WVL196624:WVL196626 D262160:D262162 IZ262160:IZ262162 SV262160:SV262162 ACR262160:ACR262162 AMN262160:AMN262162 AWJ262160:AWJ262162 BGF262160:BGF262162 BQB262160:BQB262162 BZX262160:BZX262162 CJT262160:CJT262162 CTP262160:CTP262162 DDL262160:DDL262162 DNH262160:DNH262162 DXD262160:DXD262162 EGZ262160:EGZ262162 EQV262160:EQV262162 FAR262160:FAR262162 FKN262160:FKN262162 FUJ262160:FUJ262162 GEF262160:GEF262162 GOB262160:GOB262162 GXX262160:GXX262162 HHT262160:HHT262162 HRP262160:HRP262162 IBL262160:IBL262162 ILH262160:ILH262162 IVD262160:IVD262162 JEZ262160:JEZ262162 JOV262160:JOV262162 JYR262160:JYR262162 KIN262160:KIN262162 KSJ262160:KSJ262162 LCF262160:LCF262162 LMB262160:LMB262162 LVX262160:LVX262162 MFT262160:MFT262162 MPP262160:MPP262162 MZL262160:MZL262162 NJH262160:NJH262162 NTD262160:NTD262162 OCZ262160:OCZ262162 OMV262160:OMV262162 OWR262160:OWR262162 PGN262160:PGN262162 PQJ262160:PQJ262162 QAF262160:QAF262162 QKB262160:QKB262162 QTX262160:QTX262162 RDT262160:RDT262162 RNP262160:RNP262162 RXL262160:RXL262162 SHH262160:SHH262162 SRD262160:SRD262162 TAZ262160:TAZ262162 TKV262160:TKV262162 TUR262160:TUR262162 UEN262160:UEN262162 UOJ262160:UOJ262162 UYF262160:UYF262162 VIB262160:VIB262162 VRX262160:VRX262162 WBT262160:WBT262162 WLP262160:WLP262162 WVL262160:WVL262162 D327696:D327698 IZ327696:IZ327698 SV327696:SV327698 ACR327696:ACR327698 AMN327696:AMN327698 AWJ327696:AWJ327698 BGF327696:BGF327698 BQB327696:BQB327698 BZX327696:BZX327698 CJT327696:CJT327698 CTP327696:CTP327698 DDL327696:DDL327698 DNH327696:DNH327698 DXD327696:DXD327698 EGZ327696:EGZ327698 EQV327696:EQV327698 FAR327696:FAR327698 FKN327696:FKN327698 FUJ327696:FUJ327698 GEF327696:GEF327698 GOB327696:GOB327698 GXX327696:GXX327698 HHT327696:HHT327698 HRP327696:HRP327698 IBL327696:IBL327698 ILH327696:ILH327698 IVD327696:IVD327698 JEZ327696:JEZ327698 JOV327696:JOV327698 JYR327696:JYR327698 KIN327696:KIN327698 KSJ327696:KSJ327698 LCF327696:LCF327698 LMB327696:LMB327698 LVX327696:LVX327698 MFT327696:MFT327698 MPP327696:MPP327698 MZL327696:MZL327698 NJH327696:NJH327698 NTD327696:NTD327698 OCZ327696:OCZ327698 OMV327696:OMV327698 OWR327696:OWR327698 PGN327696:PGN327698 PQJ327696:PQJ327698 QAF327696:QAF327698 QKB327696:QKB327698 QTX327696:QTX327698 RDT327696:RDT327698 RNP327696:RNP327698 RXL327696:RXL327698 SHH327696:SHH327698 SRD327696:SRD327698 TAZ327696:TAZ327698 TKV327696:TKV327698 TUR327696:TUR327698 UEN327696:UEN327698 UOJ327696:UOJ327698 UYF327696:UYF327698 VIB327696:VIB327698 VRX327696:VRX327698 WBT327696:WBT327698 WLP327696:WLP327698 WVL327696:WVL327698 D393232:D393234 IZ393232:IZ393234 SV393232:SV393234 ACR393232:ACR393234 AMN393232:AMN393234 AWJ393232:AWJ393234 BGF393232:BGF393234 BQB393232:BQB393234 BZX393232:BZX393234 CJT393232:CJT393234 CTP393232:CTP393234 DDL393232:DDL393234 DNH393232:DNH393234 DXD393232:DXD393234 EGZ393232:EGZ393234 EQV393232:EQV393234 FAR393232:FAR393234 FKN393232:FKN393234 FUJ393232:FUJ393234 GEF393232:GEF393234 GOB393232:GOB393234 GXX393232:GXX393234 HHT393232:HHT393234 HRP393232:HRP393234 IBL393232:IBL393234 ILH393232:ILH393234 IVD393232:IVD393234 JEZ393232:JEZ393234 JOV393232:JOV393234 JYR393232:JYR393234 KIN393232:KIN393234 KSJ393232:KSJ393234 LCF393232:LCF393234 LMB393232:LMB393234 LVX393232:LVX393234 MFT393232:MFT393234 MPP393232:MPP393234 MZL393232:MZL393234 NJH393232:NJH393234 NTD393232:NTD393234 OCZ393232:OCZ393234 OMV393232:OMV393234 OWR393232:OWR393234 PGN393232:PGN393234 PQJ393232:PQJ393234 QAF393232:QAF393234 QKB393232:QKB393234 QTX393232:QTX393234 RDT393232:RDT393234 RNP393232:RNP393234 RXL393232:RXL393234 SHH393232:SHH393234 SRD393232:SRD393234 TAZ393232:TAZ393234 TKV393232:TKV393234 TUR393232:TUR393234 UEN393232:UEN393234 UOJ393232:UOJ393234 UYF393232:UYF393234 VIB393232:VIB393234 VRX393232:VRX393234 WBT393232:WBT393234 WLP393232:WLP393234 WVL393232:WVL393234 D458768:D458770 IZ458768:IZ458770 SV458768:SV458770 ACR458768:ACR458770 AMN458768:AMN458770 AWJ458768:AWJ458770 BGF458768:BGF458770 BQB458768:BQB458770 BZX458768:BZX458770 CJT458768:CJT458770 CTP458768:CTP458770 DDL458768:DDL458770 DNH458768:DNH458770 DXD458768:DXD458770 EGZ458768:EGZ458770 EQV458768:EQV458770 FAR458768:FAR458770 FKN458768:FKN458770 FUJ458768:FUJ458770 GEF458768:GEF458770 GOB458768:GOB458770 GXX458768:GXX458770 HHT458768:HHT458770 HRP458768:HRP458770 IBL458768:IBL458770 ILH458768:ILH458770 IVD458768:IVD458770 JEZ458768:JEZ458770 JOV458768:JOV458770 JYR458768:JYR458770 KIN458768:KIN458770 KSJ458768:KSJ458770 LCF458768:LCF458770 LMB458768:LMB458770 LVX458768:LVX458770 MFT458768:MFT458770 MPP458768:MPP458770 MZL458768:MZL458770 NJH458768:NJH458770 NTD458768:NTD458770 OCZ458768:OCZ458770 OMV458768:OMV458770 OWR458768:OWR458770 PGN458768:PGN458770 PQJ458768:PQJ458770 QAF458768:QAF458770 QKB458768:QKB458770 QTX458768:QTX458770 RDT458768:RDT458770 RNP458768:RNP458770 RXL458768:RXL458770 SHH458768:SHH458770 SRD458768:SRD458770 TAZ458768:TAZ458770 TKV458768:TKV458770 TUR458768:TUR458770 UEN458768:UEN458770 UOJ458768:UOJ458770 UYF458768:UYF458770 VIB458768:VIB458770 VRX458768:VRX458770 WBT458768:WBT458770 WLP458768:WLP458770 WVL458768:WVL458770 D524304:D524306 IZ524304:IZ524306 SV524304:SV524306 ACR524304:ACR524306 AMN524304:AMN524306 AWJ524304:AWJ524306 BGF524304:BGF524306 BQB524304:BQB524306 BZX524304:BZX524306 CJT524304:CJT524306 CTP524304:CTP524306 DDL524304:DDL524306 DNH524304:DNH524306 DXD524304:DXD524306 EGZ524304:EGZ524306 EQV524304:EQV524306 FAR524304:FAR524306 FKN524304:FKN524306 FUJ524304:FUJ524306 GEF524304:GEF524306 GOB524304:GOB524306 GXX524304:GXX524306 HHT524304:HHT524306 HRP524304:HRP524306 IBL524304:IBL524306 ILH524304:ILH524306 IVD524304:IVD524306 JEZ524304:JEZ524306 JOV524304:JOV524306 JYR524304:JYR524306 KIN524304:KIN524306 KSJ524304:KSJ524306 LCF524304:LCF524306 LMB524304:LMB524306 LVX524304:LVX524306 MFT524304:MFT524306 MPP524304:MPP524306 MZL524304:MZL524306 NJH524304:NJH524306 NTD524304:NTD524306 OCZ524304:OCZ524306 OMV524304:OMV524306 OWR524304:OWR524306 PGN524304:PGN524306 PQJ524304:PQJ524306 QAF524304:QAF524306 QKB524304:QKB524306 QTX524304:QTX524306 RDT524304:RDT524306 RNP524304:RNP524306 RXL524304:RXL524306 SHH524304:SHH524306 SRD524304:SRD524306 TAZ524304:TAZ524306 TKV524304:TKV524306 TUR524304:TUR524306 UEN524304:UEN524306 UOJ524304:UOJ524306 UYF524304:UYF524306 VIB524304:VIB524306 VRX524304:VRX524306 WBT524304:WBT524306 WLP524304:WLP524306 WVL524304:WVL524306 D589840:D589842 IZ589840:IZ589842 SV589840:SV589842 ACR589840:ACR589842 AMN589840:AMN589842 AWJ589840:AWJ589842 BGF589840:BGF589842 BQB589840:BQB589842 BZX589840:BZX589842 CJT589840:CJT589842 CTP589840:CTP589842 DDL589840:DDL589842 DNH589840:DNH589842 DXD589840:DXD589842 EGZ589840:EGZ589842 EQV589840:EQV589842 FAR589840:FAR589842 FKN589840:FKN589842 FUJ589840:FUJ589842 GEF589840:GEF589842 GOB589840:GOB589842 GXX589840:GXX589842 HHT589840:HHT589842 HRP589840:HRP589842 IBL589840:IBL589842 ILH589840:ILH589842 IVD589840:IVD589842 JEZ589840:JEZ589842 JOV589840:JOV589842 JYR589840:JYR589842 KIN589840:KIN589842 KSJ589840:KSJ589842 LCF589840:LCF589842 LMB589840:LMB589842 LVX589840:LVX589842 MFT589840:MFT589842 MPP589840:MPP589842 MZL589840:MZL589842 NJH589840:NJH589842 NTD589840:NTD589842 OCZ589840:OCZ589842 OMV589840:OMV589842 OWR589840:OWR589842 PGN589840:PGN589842 PQJ589840:PQJ589842 QAF589840:QAF589842 QKB589840:QKB589842 QTX589840:QTX589842 RDT589840:RDT589842 RNP589840:RNP589842 RXL589840:RXL589842 SHH589840:SHH589842 SRD589840:SRD589842 TAZ589840:TAZ589842 TKV589840:TKV589842 TUR589840:TUR589842 UEN589840:UEN589842 UOJ589840:UOJ589842 UYF589840:UYF589842 VIB589840:VIB589842 VRX589840:VRX589842 WBT589840:WBT589842 WLP589840:WLP589842 WVL589840:WVL589842 D655376:D655378 IZ655376:IZ655378 SV655376:SV655378 ACR655376:ACR655378 AMN655376:AMN655378 AWJ655376:AWJ655378 BGF655376:BGF655378 BQB655376:BQB655378 BZX655376:BZX655378 CJT655376:CJT655378 CTP655376:CTP655378 DDL655376:DDL655378 DNH655376:DNH655378 DXD655376:DXD655378 EGZ655376:EGZ655378 EQV655376:EQV655378 FAR655376:FAR655378 FKN655376:FKN655378 FUJ655376:FUJ655378 GEF655376:GEF655378 GOB655376:GOB655378 GXX655376:GXX655378 HHT655376:HHT655378 HRP655376:HRP655378 IBL655376:IBL655378 ILH655376:ILH655378 IVD655376:IVD655378 JEZ655376:JEZ655378 JOV655376:JOV655378 JYR655376:JYR655378 KIN655376:KIN655378 KSJ655376:KSJ655378 LCF655376:LCF655378 LMB655376:LMB655378 LVX655376:LVX655378 MFT655376:MFT655378 MPP655376:MPP655378 MZL655376:MZL655378 NJH655376:NJH655378 NTD655376:NTD655378 OCZ655376:OCZ655378 OMV655376:OMV655378 OWR655376:OWR655378 PGN655376:PGN655378 PQJ655376:PQJ655378 QAF655376:QAF655378 QKB655376:QKB655378 QTX655376:QTX655378 RDT655376:RDT655378 RNP655376:RNP655378 RXL655376:RXL655378 SHH655376:SHH655378 SRD655376:SRD655378 TAZ655376:TAZ655378 TKV655376:TKV655378 TUR655376:TUR655378 UEN655376:UEN655378 UOJ655376:UOJ655378 UYF655376:UYF655378 VIB655376:VIB655378 VRX655376:VRX655378 WBT655376:WBT655378 WLP655376:WLP655378 WVL655376:WVL655378 D720912:D720914 IZ720912:IZ720914 SV720912:SV720914 ACR720912:ACR720914 AMN720912:AMN720914 AWJ720912:AWJ720914 BGF720912:BGF720914 BQB720912:BQB720914 BZX720912:BZX720914 CJT720912:CJT720914 CTP720912:CTP720914 DDL720912:DDL720914 DNH720912:DNH720914 DXD720912:DXD720914 EGZ720912:EGZ720914 EQV720912:EQV720914 FAR720912:FAR720914 FKN720912:FKN720914 FUJ720912:FUJ720914 GEF720912:GEF720914 GOB720912:GOB720914 GXX720912:GXX720914 HHT720912:HHT720914 HRP720912:HRP720914 IBL720912:IBL720914 ILH720912:ILH720914 IVD720912:IVD720914 JEZ720912:JEZ720914 JOV720912:JOV720914 JYR720912:JYR720914 KIN720912:KIN720914 KSJ720912:KSJ720914 LCF720912:LCF720914 LMB720912:LMB720914 LVX720912:LVX720914 MFT720912:MFT720914 MPP720912:MPP720914 MZL720912:MZL720914 NJH720912:NJH720914 NTD720912:NTD720914 OCZ720912:OCZ720914 OMV720912:OMV720914 OWR720912:OWR720914 PGN720912:PGN720914 PQJ720912:PQJ720914 QAF720912:QAF720914 QKB720912:QKB720914 QTX720912:QTX720914 RDT720912:RDT720914 RNP720912:RNP720914 RXL720912:RXL720914 SHH720912:SHH720914 SRD720912:SRD720914 TAZ720912:TAZ720914 TKV720912:TKV720914 TUR720912:TUR720914 UEN720912:UEN720914 UOJ720912:UOJ720914 UYF720912:UYF720914 VIB720912:VIB720914 VRX720912:VRX720914 WBT720912:WBT720914 WLP720912:WLP720914 WVL720912:WVL720914 D786448:D786450 IZ786448:IZ786450 SV786448:SV786450 ACR786448:ACR786450 AMN786448:AMN786450 AWJ786448:AWJ786450 BGF786448:BGF786450 BQB786448:BQB786450 BZX786448:BZX786450 CJT786448:CJT786450 CTP786448:CTP786450 DDL786448:DDL786450 DNH786448:DNH786450 DXD786448:DXD786450 EGZ786448:EGZ786450 EQV786448:EQV786450 FAR786448:FAR786450 FKN786448:FKN786450 FUJ786448:FUJ786450 GEF786448:GEF786450 GOB786448:GOB786450 GXX786448:GXX786450 HHT786448:HHT786450 HRP786448:HRP786450 IBL786448:IBL786450 ILH786448:ILH786450 IVD786448:IVD786450 JEZ786448:JEZ786450 JOV786448:JOV786450 JYR786448:JYR786450 KIN786448:KIN786450 KSJ786448:KSJ786450 LCF786448:LCF786450 LMB786448:LMB786450 LVX786448:LVX786450 MFT786448:MFT786450 MPP786448:MPP786450 MZL786448:MZL786450 NJH786448:NJH786450 NTD786448:NTD786450 OCZ786448:OCZ786450 OMV786448:OMV786450 OWR786448:OWR786450 PGN786448:PGN786450 PQJ786448:PQJ786450 QAF786448:QAF786450 QKB786448:QKB786450 QTX786448:QTX786450 RDT786448:RDT786450 RNP786448:RNP786450 RXL786448:RXL786450 SHH786448:SHH786450 SRD786448:SRD786450 TAZ786448:TAZ786450 TKV786448:TKV786450 TUR786448:TUR786450 UEN786448:UEN786450 UOJ786448:UOJ786450 UYF786448:UYF786450 VIB786448:VIB786450 VRX786448:VRX786450 WBT786448:WBT786450 WLP786448:WLP786450 WVL786448:WVL786450 D851984:D851986 IZ851984:IZ851986 SV851984:SV851986 ACR851984:ACR851986 AMN851984:AMN851986 AWJ851984:AWJ851986 BGF851984:BGF851986 BQB851984:BQB851986 BZX851984:BZX851986 CJT851984:CJT851986 CTP851984:CTP851986 DDL851984:DDL851986 DNH851984:DNH851986 DXD851984:DXD851986 EGZ851984:EGZ851986 EQV851984:EQV851986 FAR851984:FAR851986 FKN851984:FKN851986 FUJ851984:FUJ851986 GEF851984:GEF851986 GOB851984:GOB851986 GXX851984:GXX851986 HHT851984:HHT851986 HRP851984:HRP851986 IBL851984:IBL851986 ILH851984:ILH851986 IVD851984:IVD851986 JEZ851984:JEZ851986 JOV851984:JOV851986 JYR851984:JYR851986 KIN851984:KIN851986 KSJ851984:KSJ851986 LCF851984:LCF851986 LMB851984:LMB851986 LVX851984:LVX851986 MFT851984:MFT851986 MPP851984:MPP851986 MZL851984:MZL851986 NJH851984:NJH851986 NTD851984:NTD851986 OCZ851984:OCZ851986 OMV851984:OMV851986 OWR851984:OWR851986 PGN851984:PGN851986 PQJ851984:PQJ851986 QAF851984:QAF851986 QKB851984:QKB851986 QTX851984:QTX851986 RDT851984:RDT851986 RNP851984:RNP851986 RXL851984:RXL851986 SHH851984:SHH851986 SRD851984:SRD851986 TAZ851984:TAZ851986 TKV851984:TKV851986 TUR851984:TUR851986 UEN851984:UEN851986 UOJ851984:UOJ851986 UYF851984:UYF851986 VIB851984:VIB851986 VRX851984:VRX851986 WBT851984:WBT851986 WLP851984:WLP851986 WVL851984:WVL851986 D917520:D917522 IZ917520:IZ917522 SV917520:SV917522 ACR917520:ACR917522 AMN917520:AMN917522 AWJ917520:AWJ917522 BGF917520:BGF917522 BQB917520:BQB917522 BZX917520:BZX917522 CJT917520:CJT917522 CTP917520:CTP917522 DDL917520:DDL917522 DNH917520:DNH917522 DXD917520:DXD917522 EGZ917520:EGZ917522 EQV917520:EQV917522 FAR917520:FAR917522 FKN917520:FKN917522 FUJ917520:FUJ917522 GEF917520:GEF917522 GOB917520:GOB917522 GXX917520:GXX917522 HHT917520:HHT917522 HRP917520:HRP917522 IBL917520:IBL917522 ILH917520:ILH917522 IVD917520:IVD917522 JEZ917520:JEZ917522 JOV917520:JOV917522 JYR917520:JYR917522 KIN917520:KIN917522 KSJ917520:KSJ917522 LCF917520:LCF917522 LMB917520:LMB917522 LVX917520:LVX917522 MFT917520:MFT917522 MPP917520:MPP917522 MZL917520:MZL917522 NJH917520:NJH917522 NTD917520:NTD917522 OCZ917520:OCZ917522 OMV917520:OMV917522 OWR917520:OWR917522 PGN917520:PGN917522 PQJ917520:PQJ917522 QAF917520:QAF917522 QKB917520:QKB917522 QTX917520:QTX917522 RDT917520:RDT917522 RNP917520:RNP917522 RXL917520:RXL917522 SHH917520:SHH917522 SRD917520:SRD917522 TAZ917520:TAZ917522 TKV917520:TKV917522 TUR917520:TUR917522 UEN917520:UEN917522 UOJ917520:UOJ917522 UYF917520:UYF917522 VIB917520:VIB917522 VRX917520:VRX917522 WBT917520:WBT917522 WLP917520:WLP917522 WVL917520:WVL917522 D983056:D983058 IZ983056:IZ983058 SV983056:SV983058 ACR983056:ACR983058 AMN983056:AMN983058 AWJ983056:AWJ983058 BGF983056:BGF983058 BQB983056:BQB983058 BZX983056:BZX983058 CJT983056:CJT983058 CTP983056:CTP983058 DDL983056:DDL983058 DNH983056:DNH983058 DXD983056:DXD983058 EGZ983056:EGZ983058 EQV983056:EQV983058 FAR983056:FAR983058 FKN983056:FKN983058 FUJ983056:FUJ983058 GEF983056:GEF983058 GOB983056:GOB983058 GXX983056:GXX983058 HHT983056:HHT983058 HRP983056:HRP983058 IBL983056:IBL983058 ILH983056:ILH983058 IVD983056:IVD983058 JEZ983056:JEZ983058 JOV983056:JOV983058 JYR983056:JYR983058 KIN983056:KIN983058 KSJ983056:KSJ983058 LCF983056:LCF983058 LMB983056:LMB983058 LVX983056:LVX983058 MFT983056:MFT983058 MPP983056:MPP983058 MZL983056:MZL983058 NJH983056:NJH983058 NTD983056:NTD983058 OCZ983056:OCZ983058 OMV983056:OMV983058 OWR983056:OWR983058 PGN983056:PGN983058 PQJ983056:PQJ983058 QAF983056:QAF983058 QKB983056:QKB983058 QTX983056:QTX983058 RDT983056:RDT983058 RNP983056:RNP983058 RXL983056:RXL983058 SHH983056:SHH983058 SRD983056:SRD983058 TAZ983056:TAZ983058 TKV983056:TKV983058 TUR983056:TUR983058 UEN983056:UEN983058 UOJ983056:UOJ983058 UYF983056:UYF983058 VIB983056:VIB983058 VRX983056:VRX983058 WBT983056:WBT983058">
      <formula1>"有,無,不明（調べてください）"</formula1>
    </dataValidation>
    <dataValidation type="list" operator="equal" allowBlank="1" showErrorMessage="1" errorTitle="入力規則違反" error="リストから選択してください" sqref="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WVN21 WLR21 WBV21 VRZ21 VID21 UYH21 UOL21 UEP21 TUT21 TKX21 TBB21 SRF21 SHJ21 RXN21 RNR21 RDV21 QTZ21 QKD21 QAH21 PQL21 PGP21 OWT21 OMX21 ODB21 NTF21 NJJ21 MZN21 MPR21 MFV21 LVZ21 LMD21 LCH21 KSL21 KIP21 JYT21 JOX21 JFB21 IVF21 ILJ21 IBN21 HRR21 HHV21 GXZ21 GOD21 GEH21 FUL21 FKP21 FAT21 EQX21 EHB21 DXF21 DNJ21 DDN21 CTR21 CJV21 BZZ21 BQD21 BGH21 AWL21 AMP21 ACT21 SX21 JB21 F21">
      <formula1>"いる,いない"</formula1>
    </dataValidation>
  </dataValidations>
  <pageMargins left="0.78740157480314965" right="0.74803149606299213" top="0.86614173228346458" bottom="0.94488188976377963" header="0.51181102362204722" footer="0.47244094488188981"/>
  <pageSetup paperSize="9" scale="81" firstPageNumber="0" orientation="landscape" useFirstPageNumber="1"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K42"/>
  <sheetViews>
    <sheetView showGridLines="0" view="pageBreakPreview" zoomScaleNormal="100" zoomScaleSheetLayoutView="100" workbookViewId="0">
      <selection activeCell="C3" sqref="C3"/>
    </sheetView>
  </sheetViews>
  <sheetFormatPr defaultColWidth="11.1640625" defaultRowHeight="13" x14ac:dyDescent="0.55000000000000004"/>
  <cols>
    <col min="1" max="1" width="7.08203125" style="97" customWidth="1"/>
    <col min="2" max="2" width="16.58203125" style="97" customWidth="1"/>
    <col min="3" max="3" width="22.58203125" style="97" customWidth="1"/>
    <col min="4" max="4" width="8.08203125" style="97" customWidth="1"/>
    <col min="5" max="5" width="14.08203125" style="97" customWidth="1"/>
    <col min="6" max="6" width="11.58203125" style="97" customWidth="1"/>
    <col min="7" max="7" width="13.08203125" style="97" customWidth="1"/>
    <col min="8" max="8" width="9" style="97" customWidth="1"/>
    <col min="9" max="256" width="11.1640625" style="97"/>
    <col min="257" max="257" width="7.08203125" style="97" customWidth="1"/>
    <col min="258" max="258" width="16.58203125" style="97" customWidth="1"/>
    <col min="259" max="259" width="22.58203125" style="97" customWidth="1"/>
    <col min="260" max="260" width="8.08203125" style="97" customWidth="1"/>
    <col min="261" max="261" width="14.08203125" style="97" customWidth="1"/>
    <col min="262" max="262" width="11.58203125" style="97" customWidth="1"/>
    <col min="263" max="263" width="11.1640625" style="97"/>
    <col min="264" max="264" width="9" style="97" customWidth="1"/>
    <col min="265" max="512" width="11.1640625" style="97"/>
    <col min="513" max="513" width="7.08203125" style="97" customWidth="1"/>
    <col min="514" max="514" width="16.58203125" style="97" customWidth="1"/>
    <col min="515" max="515" width="22.58203125" style="97" customWidth="1"/>
    <col min="516" max="516" width="8.08203125" style="97" customWidth="1"/>
    <col min="517" max="517" width="14.08203125" style="97" customWidth="1"/>
    <col min="518" max="518" width="11.58203125" style="97" customWidth="1"/>
    <col min="519" max="519" width="11.1640625" style="97"/>
    <col min="520" max="520" width="9" style="97" customWidth="1"/>
    <col min="521" max="768" width="11.1640625" style="97"/>
    <col min="769" max="769" width="7.08203125" style="97" customWidth="1"/>
    <col min="770" max="770" width="16.58203125" style="97" customWidth="1"/>
    <col min="771" max="771" width="22.58203125" style="97" customWidth="1"/>
    <col min="772" max="772" width="8.08203125" style="97" customWidth="1"/>
    <col min="773" max="773" width="14.08203125" style="97" customWidth="1"/>
    <col min="774" max="774" width="11.58203125" style="97" customWidth="1"/>
    <col min="775" max="775" width="11.1640625" style="97"/>
    <col min="776" max="776" width="9" style="97" customWidth="1"/>
    <col min="777" max="1024" width="11.1640625" style="97"/>
    <col min="1025" max="1025" width="7.08203125" style="97" customWidth="1"/>
    <col min="1026" max="1026" width="16.58203125" style="97" customWidth="1"/>
    <col min="1027" max="1027" width="22.58203125" style="97" customWidth="1"/>
    <col min="1028" max="1028" width="8.08203125" style="97" customWidth="1"/>
    <col min="1029" max="1029" width="14.08203125" style="97" customWidth="1"/>
    <col min="1030" max="1030" width="11.58203125" style="97" customWidth="1"/>
    <col min="1031" max="1031" width="11.1640625" style="97"/>
    <col min="1032" max="1032" width="9" style="97" customWidth="1"/>
    <col min="1033" max="1280" width="11.1640625" style="97"/>
    <col min="1281" max="1281" width="7.08203125" style="97" customWidth="1"/>
    <col min="1282" max="1282" width="16.58203125" style="97" customWidth="1"/>
    <col min="1283" max="1283" width="22.58203125" style="97" customWidth="1"/>
    <col min="1284" max="1284" width="8.08203125" style="97" customWidth="1"/>
    <col min="1285" max="1285" width="14.08203125" style="97" customWidth="1"/>
    <col min="1286" max="1286" width="11.58203125" style="97" customWidth="1"/>
    <col min="1287" max="1287" width="11.1640625" style="97"/>
    <col min="1288" max="1288" width="9" style="97" customWidth="1"/>
    <col min="1289" max="1536" width="11.1640625" style="97"/>
    <col min="1537" max="1537" width="7.08203125" style="97" customWidth="1"/>
    <col min="1538" max="1538" width="16.58203125" style="97" customWidth="1"/>
    <col min="1539" max="1539" width="22.58203125" style="97" customWidth="1"/>
    <col min="1540" max="1540" width="8.08203125" style="97" customWidth="1"/>
    <col min="1541" max="1541" width="14.08203125" style="97" customWidth="1"/>
    <col min="1542" max="1542" width="11.58203125" style="97" customWidth="1"/>
    <col min="1543" max="1543" width="11.1640625" style="97"/>
    <col min="1544" max="1544" width="9" style="97" customWidth="1"/>
    <col min="1545" max="1792" width="11.1640625" style="97"/>
    <col min="1793" max="1793" width="7.08203125" style="97" customWidth="1"/>
    <col min="1794" max="1794" width="16.58203125" style="97" customWidth="1"/>
    <col min="1795" max="1795" width="22.58203125" style="97" customWidth="1"/>
    <col min="1796" max="1796" width="8.08203125" style="97" customWidth="1"/>
    <col min="1797" max="1797" width="14.08203125" style="97" customWidth="1"/>
    <col min="1798" max="1798" width="11.58203125" style="97" customWidth="1"/>
    <col min="1799" max="1799" width="11.1640625" style="97"/>
    <col min="1800" max="1800" width="9" style="97" customWidth="1"/>
    <col min="1801" max="2048" width="11.1640625" style="97"/>
    <col min="2049" max="2049" width="7.08203125" style="97" customWidth="1"/>
    <col min="2050" max="2050" width="16.58203125" style="97" customWidth="1"/>
    <col min="2051" max="2051" width="22.58203125" style="97" customWidth="1"/>
    <col min="2052" max="2052" width="8.08203125" style="97" customWidth="1"/>
    <col min="2053" max="2053" width="14.08203125" style="97" customWidth="1"/>
    <col min="2054" max="2054" width="11.58203125" style="97" customWidth="1"/>
    <col min="2055" max="2055" width="11.1640625" style="97"/>
    <col min="2056" max="2056" width="9" style="97" customWidth="1"/>
    <col min="2057" max="2304" width="11.1640625" style="97"/>
    <col min="2305" max="2305" width="7.08203125" style="97" customWidth="1"/>
    <col min="2306" max="2306" width="16.58203125" style="97" customWidth="1"/>
    <col min="2307" max="2307" width="22.58203125" style="97" customWidth="1"/>
    <col min="2308" max="2308" width="8.08203125" style="97" customWidth="1"/>
    <col min="2309" max="2309" width="14.08203125" style="97" customWidth="1"/>
    <col min="2310" max="2310" width="11.58203125" style="97" customWidth="1"/>
    <col min="2311" max="2311" width="11.1640625" style="97"/>
    <col min="2312" max="2312" width="9" style="97" customWidth="1"/>
    <col min="2313" max="2560" width="11.1640625" style="97"/>
    <col min="2561" max="2561" width="7.08203125" style="97" customWidth="1"/>
    <col min="2562" max="2562" width="16.58203125" style="97" customWidth="1"/>
    <col min="2563" max="2563" width="22.58203125" style="97" customWidth="1"/>
    <col min="2564" max="2564" width="8.08203125" style="97" customWidth="1"/>
    <col min="2565" max="2565" width="14.08203125" style="97" customWidth="1"/>
    <col min="2566" max="2566" width="11.58203125" style="97" customWidth="1"/>
    <col min="2567" max="2567" width="11.1640625" style="97"/>
    <col min="2568" max="2568" width="9" style="97" customWidth="1"/>
    <col min="2569" max="2816" width="11.1640625" style="97"/>
    <col min="2817" max="2817" width="7.08203125" style="97" customWidth="1"/>
    <col min="2818" max="2818" width="16.58203125" style="97" customWidth="1"/>
    <col min="2819" max="2819" width="22.58203125" style="97" customWidth="1"/>
    <col min="2820" max="2820" width="8.08203125" style="97" customWidth="1"/>
    <col min="2821" max="2821" width="14.08203125" style="97" customWidth="1"/>
    <col min="2822" max="2822" width="11.58203125" style="97" customWidth="1"/>
    <col min="2823" max="2823" width="11.1640625" style="97"/>
    <col min="2824" max="2824" width="9" style="97" customWidth="1"/>
    <col min="2825" max="3072" width="11.1640625" style="97"/>
    <col min="3073" max="3073" width="7.08203125" style="97" customWidth="1"/>
    <col min="3074" max="3074" width="16.58203125" style="97" customWidth="1"/>
    <col min="3075" max="3075" width="22.58203125" style="97" customWidth="1"/>
    <col min="3076" max="3076" width="8.08203125" style="97" customWidth="1"/>
    <col min="3077" max="3077" width="14.08203125" style="97" customWidth="1"/>
    <col min="3078" max="3078" width="11.58203125" style="97" customWidth="1"/>
    <col min="3079" max="3079" width="11.1640625" style="97"/>
    <col min="3080" max="3080" width="9" style="97" customWidth="1"/>
    <col min="3081" max="3328" width="11.1640625" style="97"/>
    <col min="3329" max="3329" width="7.08203125" style="97" customWidth="1"/>
    <col min="3330" max="3330" width="16.58203125" style="97" customWidth="1"/>
    <col min="3331" max="3331" width="22.58203125" style="97" customWidth="1"/>
    <col min="3332" max="3332" width="8.08203125" style="97" customWidth="1"/>
    <col min="3333" max="3333" width="14.08203125" style="97" customWidth="1"/>
    <col min="3334" max="3334" width="11.58203125" style="97" customWidth="1"/>
    <col min="3335" max="3335" width="11.1640625" style="97"/>
    <col min="3336" max="3336" width="9" style="97" customWidth="1"/>
    <col min="3337" max="3584" width="11.1640625" style="97"/>
    <col min="3585" max="3585" width="7.08203125" style="97" customWidth="1"/>
    <col min="3586" max="3586" width="16.58203125" style="97" customWidth="1"/>
    <col min="3587" max="3587" width="22.58203125" style="97" customWidth="1"/>
    <col min="3588" max="3588" width="8.08203125" style="97" customWidth="1"/>
    <col min="3589" max="3589" width="14.08203125" style="97" customWidth="1"/>
    <col min="3590" max="3590" width="11.58203125" style="97" customWidth="1"/>
    <col min="3591" max="3591" width="11.1640625" style="97"/>
    <col min="3592" max="3592" width="9" style="97" customWidth="1"/>
    <col min="3593" max="3840" width="11.1640625" style="97"/>
    <col min="3841" max="3841" width="7.08203125" style="97" customWidth="1"/>
    <col min="3842" max="3842" width="16.58203125" style="97" customWidth="1"/>
    <col min="3843" max="3843" width="22.58203125" style="97" customWidth="1"/>
    <col min="3844" max="3844" width="8.08203125" style="97" customWidth="1"/>
    <col min="3845" max="3845" width="14.08203125" style="97" customWidth="1"/>
    <col min="3846" max="3846" width="11.58203125" style="97" customWidth="1"/>
    <col min="3847" max="3847" width="11.1640625" style="97"/>
    <col min="3848" max="3848" width="9" style="97" customWidth="1"/>
    <col min="3849" max="4096" width="11.1640625" style="97"/>
    <col min="4097" max="4097" width="7.08203125" style="97" customWidth="1"/>
    <col min="4098" max="4098" width="16.58203125" style="97" customWidth="1"/>
    <col min="4099" max="4099" width="22.58203125" style="97" customWidth="1"/>
    <col min="4100" max="4100" width="8.08203125" style="97" customWidth="1"/>
    <col min="4101" max="4101" width="14.08203125" style="97" customWidth="1"/>
    <col min="4102" max="4102" width="11.58203125" style="97" customWidth="1"/>
    <col min="4103" max="4103" width="11.1640625" style="97"/>
    <col min="4104" max="4104" width="9" style="97" customWidth="1"/>
    <col min="4105" max="4352" width="11.1640625" style="97"/>
    <col min="4353" max="4353" width="7.08203125" style="97" customWidth="1"/>
    <col min="4354" max="4354" width="16.58203125" style="97" customWidth="1"/>
    <col min="4355" max="4355" width="22.58203125" style="97" customWidth="1"/>
    <col min="4356" max="4356" width="8.08203125" style="97" customWidth="1"/>
    <col min="4357" max="4357" width="14.08203125" style="97" customWidth="1"/>
    <col min="4358" max="4358" width="11.58203125" style="97" customWidth="1"/>
    <col min="4359" max="4359" width="11.1640625" style="97"/>
    <col min="4360" max="4360" width="9" style="97" customWidth="1"/>
    <col min="4361" max="4608" width="11.1640625" style="97"/>
    <col min="4609" max="4609" width="7.08203125" style="97" customWidth="1"/>
    <col min="4610" max="4610" width="16.58203125" style="97" customWidth="1"/>
    <col min="4611" max="4611" width="22.58203125" style="97" customWidth="1"/>
    <col min="4612" max="4612" width="8.08203125" style="97" customWidth="1"/>
    <col min="4613" max="4613" width="14.08203125" style="97" customWidth="1"/>
    <col min="4614" max="4614" width="11.58203125" style="97" customWidth="1"/>
    <col min="4615" max="4615" width="11.1640625" style="97"/>
    <col min="4616" max="4616" width="9" style="97" customWidth="1"/>
    <col min="4617" max="4864" width="11.1640625" style="97"/>
    <col min="4865" max="4865" width="7.08203125" style="97" customWidth="1"/>
    <col min="4866" max="4866" width="16.58203125" style="97" customWidth="1"/>
    <col min="4867" max="4867" width="22.58203125" style="97" customWidth="1"/>
    <col min="4868" max="4868" width="8.08203125" style="97" customWidth="1"/>
    <col min="4869" max="4869" width="14.08203125" style="97" customWidth="1"/>
    <col min="4870" max="4870" width="11.58203125" style="97" customWidth="1"/>
    <col min="4871" max="4871" width="11.1640625" style="97"/>
    <col min="4872" max="4872" width="9" style="97" customWidth="1"/>
    <col min="4873" max="5120" width="11.1640625" style="97"/>
    <col min="5121" max="5121" width="7.08203125" style="97" customWidth="1"/>
    <col min="5122" max="5122" width="16.58203125" style="97" customWidth="1"/>
    <col min="5123" max="5123" width="22.58203125" style="97" customWidth="1"/>
    <col min="5124" max="5124" width="8.08203125" style="97" customWidth="1"/>
    <col min="5125" max="5125" width="14.08203125" style="97" customWidth="1"/>
    <col min="5126" max="5126" width="11.58203125" style="97" customWidth="1"/>
    <col min="5127" max="5127" width="11.1640625" style="97"/>
    <col min="5128" max="5128" width="9" style="97" customWidth="1"/>
    <col min="5129" max="5376" width="11.1640625" style="97"/>
    <col min="5377" max="5377" width="7.08203125" style="97" customWidth="1"/>
    <col min="5378" max="5378" width="16.58203125" style="97" customWidth="1"/>
    <col min="5379" max="5379" width="22.58203125" style="97" customWidth="1"/>
    <col min="5380" max="5380" width="8.08203125" style="97" customWidth="1"/>
    <col min="5381" max="5381" width="14.08203125" style="97" customWidth="1"/>
    <col min="5382" max="5382" width="11.58203125" style="97" customWidth="1"/>
    <col min="5383" max="5383" width="11.1640625" style="97"/>
    <col min="5384" max="5384" width="9" style="97" customWidth="1"/>
    <col min="5385" max="5632" width="11.1640625" style="97"/>
    <col min="5633" max="5633" width="7.08203125" style="97" customWidth="1"/>
    <col min="5634" max="5634" width="16.58203125" style="97" customWidth="1"/>
    <col min="5635" max="5635" width="22.58203125" style="97" customWidth="1"/>
    <col min="5636" max="5636" width="8.08203125" style="97" customWidth="1"/>
    <col min="5637" max="5637" width="14.08203125" style="97" customWidth="1"/>
    <col min="5638" max="5638" width="11.58203125" style="97" customWidth="1"/>
    <col min="5639" max="5639" width="11.1640625" style="97"/>
    <col min="5640" max="5640" width="9" style="97" customWidth="1"/>
    <col min="5641" max="5888" width="11.1640625" style="97"/>
    <col min="5889" max="5889" width="7.08203125" style="97" customWidth="1"/>
    <col min="5890" max="5890" width="16.58203125" style="97" customWidth="1"/>
    <col min="5891" max="5891" width="22.58203125" style="97" customWidth="1"/>
    <col min="5892" max="5892" width="8.08203125" style="97" customWidth="1"/>
    <col min="5893" max="5893" width="14.08203125" style="97" customWidth="1"/>
    <col min="5894" max="5894" width="11.58203125" style="97" customWidth="1"/>
    <col min="5895" max="5895" width="11.1640625" style="97"/>
    <col min="5896" max="5896" width="9" style="97" customWidth="1"/>
    <col min="5897" max="6144" width="11.1640625" style="97"/>
    <col min="6145" max="6145" width="7.08203125" style="97" customWidth="1"/>
    <col min="6146" max="6146" width="16.58203125" style="97" customWidth="1"/>
    <col min="6147" max="6147" width="22.58203125" style="97" customWidth="1"/>
    <col min="6148" max="6148" width="8.08203125" style="97" customWidth="1"/>
    <col min="6149" max="6149" width="14.08203125" style="97" customWidth="1"/>
    <col min="6150" max="6150" width="11.58203125" style="97" customWidth="1"/>
    <col min="6151" max="6151" width="11.1640625" style="97"/>
    <col min="6152" max="6152" width="9" style="97" customWidth="1"/>
    <col min="6153" max="6400" width="11.1640625" style="97"/>
    <col min="6401" max="6401" width="7.08203125" style="97" customWidth="1"/>
    <col min="6402" max="6402" width="16.58203125" style="97" customWidth="1"/>
    <col min="6403" max="6403" width="22.58203125" style="97" customWidth="1"/>
    <col min="6404" max="6404" width="8.08203125" style="97" customWidth="1"/>
    <col min="6405" max="6405" width="14.08203125" style="97" customWidth="1"/>
    <col min="6406" max="6406" width="11.58203125" style="97" customWidth="1"/>
    <col min="6407" max="6407" width="11.1640625" style="97"/>
    <col min="6408" max="6408" width="9" style="97" customWidth="1"/>
    <col min="6409" max="6656" width="11.1640625" style="97"/>
    <col min="6657" max="6657" width="7.08203125" style="97" customWidth="1"/>
    <col min="6658" max="6658" width="16.58203125" style="97" customWidth="1"/>
    <col min="6659" max="6659" width="22.58203125" style="97" customWidth="1"/>
    <col min="6660" max="6660" width="8.08203125" style="97" customWidth="1"/>
    <col min="6661" max="6661" width="14.08203125" style="97" customWidth="1"/>
    <col min="6662" max="6662" width="11.58203125" style="97" customWidth="1"/>
    <col min="6663" max="6663" width="11.1640625" style="97"/>
    <col min="6664" max="6664" width="9" style="97" customWidth="1"/>
    <col min="6665" max="6912" width="11.1640625" style="97"/>
    <col min="6913" max="6913" width="7.08203125" style="97" customWidth="1"/>
    <col min="6914" max="6914" width="16.58203125" style="97" customWidth="1"/>
    <col min="6915" max="6915" width="22.58203125" style="97" customWidth="1"/>
    <col min="6916" max="6916" width="8.08203125" style="97" customWidth="1"/>
    <col min="6917" max="6917" width="14.08203125" style="97" customWidth="1"/>
    <col min="6918" max="6918" width="11.58203125" style="97" customWidth="1"/>
    <col min="6919" max="6919" width="11.1640625" style="97"/>
    <col min="6920" max="6920" width="9" style="97" customWidth="1"/>
    <col min="6921" max="7168" width="11.1640625" style="97"/>
    <col min="7169" max="7169" width="7.08203125" style="97" customWidth="1"/>
    <col min="7170" max="7170" width="16.58203125" style="97" customWidth="1"/>
    <col min="7171" max="7171" width="22.58203125" style="97" customWidth="1"/>
    <col min="7172" max="7172" width="8.08203125" style="97" customWidth="1"/>
    <col min="7173" max="7173" width="14.08203125" style="97" customWidth="1"/>
    <col min="7174" max="7174" width="11.58203125" style="97" customWidth="1"/>
    <col min="7175" max="7175" width="11.1640625" style="97"/>
    <col min="7176" max="7176" width="9" style="97" customWidth="1"/>
    <col min="7177" max="7424" width="11.1640625" style="97"/>
    <col min="7425" max="7425" width="7.08203125" style="97" customWidth="1"/>
    <col min="7426" max="7426" width="16.58203125" style="97" customWidth="1"/>
    <col min="7427" max="7427" width="22.58203125" style="97" customWidth="1"/>
    <col min="7428" max="7428" width="8.08203125" style="97" customWidth="1"/>
    <col min="7429" max="7429" width="14.08203125" style="97" customWidth="1"/>
    <col min="7430" max="7430" width="11.58203125" style="97" customWidth="1"/>
    <col min="7431" max="7431" width="11.1640625" style="97"/>
    <col min="7432" max="7432" width="9" style="97" customWidth="1"/>
    <col min="7433" max="7680" width="11.1640625" style="97"/>
    <col min="7681" max="7681" width="7.08203125" style="97" customWidth="1"/>
    <col min="7682" max="7682" width="16.58203125" style="97" customWidth="1"/>
    <col min="7683" max="7683" width="22.58203125" style="97" customWidth="1"/>
    <col min="7684" max="7684" width="8.08203125" style="97" customWidth="1"/>
    <col min="7685" max="7685" width="14.08203125" style="97" customWidth="1"/>
    <col min="7686" max="7686" width="11.58203125" style="97" customWidth="1"/>
    <col min="7687" max="7687" width="11.1640625" style="97"/>
    <col min="7688" max="7688" width="9" style="97" customWidth="1"/>
    <col min="7689" max="7936" width="11.1640625" style="97"/>
    <col min="7937" max="7937" width="7.08203125" style="97" customWidth="1"/>
    <col min="7938" max="7938" width="16.58203125" style="97" customWidth="1"/>
    <col min="7939" max="7939" width="22.58203125" style="97" customWidth="1"/>
    <col min="7940" max="7940" width="8.08203125" style="97" customWidth="1"/>
    <col min="7941" max="7941" width="14.08203125" style="97" customWidth="1"/>
    <col min="7942" max="7942" width="11.58203125" style="97" customWidth="1"/>
    <col min="7943" max="7943" width="11.1640625" style="97"/>
    <col min="7944" max="7944" width="9" style="97" customWidth="1"/>
    <col min="7945" max="8192" width="11.1640625" style="97"/>
    <col min="8193" max="8193" width="7.08203125" style="97" customWidth="1"/>
    <col min="8194" max="8194" width="16.58203125" style="97" customWidth="1"/>
    <col min="8195" max="8195" width="22.58203125" style="97" customWidth="1"/>
    <col min="8196" max="8196" width="8.08203125" style="97" customWidth="1"/>
    <col min="8197" max="8197" width="14.08203125" style="97" customWidth="1"/>
    <col min="8198" max="8198" width="11.58203125" style="97" customWidth="1"/>
    <col min="8199" max="8199" width="11.1640625" style="97"/>
    <col min="8200" max="8200" width="9" style="97" customWidth="1"/>
    <col min="8201" max="8448" width="11.1640625" style="97"/>
    <col min="8449" max="8449" width="7.08203125" style="97" customWidth="1"/>
    <col min="8450" max="8450" width="16.58203125" style="97" customWidth="1"/>
    <col min="8451" max="8451" width="22.58203125" style="97" customWidth="1"/>
    <col min="8452" max="8452" width="8.08203125" style="97" customWidth="1"/>
    <col min="8453" max="8453" width="14.08203125" style="97" customWidth="1"/>
    <col min="8454" max="8454" width="11.58203125" style="97" customWidth="1"/>
    <col min="8455" max="8455" width="11.1640625" style="97"/>
    <col min="8456" max="8456" width="9" style="97" customWidth="1"/>
    <col min="8457" max="8704" width="11.1640625" style="97"/>
    <col min="8705" max="8705" width="7.08203125" style="97" customWidth="1"/>
    <col min="8706" max="8706" width="16.58203125" style="97" customWidth="1"/>
    <col min="8707" max="8707" width="22.58203125" style="97" customWidth="1"/>
    <col min="8708" max="8708" width="8.08203125" style="97" customWidth="1"/>
    <col min="8709" max="8709" width="14.08203125" style="97" customWidth="1"/>
    <col min="8710" max="8710" width="11.58203125" style="97" customWidth="1"/>
    <col min="8711" max="8711" width="11.1640625" style="97"/>
    <col min="8712" max="8712" width="9" style="97" customWidth="1"/>
    <col min="8713" max="8960" width="11.1640625" style="97"/>
    <col min="8961" max="8961" width="7.08203125" style="97" customWidth="1"/>
    <col min="8962" max="8962" width="16.58203125" style="97" customWidth="1"/>
    <col min="8963" max="8963" width="22.58203125" style="97" customWidth="1"/>
    <col min="8964" max="8964" width="8.08203125" style="97" customWidth="1"/>
    <col min="8965" max="8965" width="14.08203125" style="97" customWidth="1"/>
    <col min="8966" max="8966" width="11.58203125" style="97" customWidth="1"/>
    <col min="8967" max="8967" width="11.1640625" style="97"/>
    <col min="8968" max="8968" width="9" style="97" customWidth="1"/>
    <col min="8969" max="9216" width="11.1640625" style="97"/>
    <col min="9217" max="9217" width="7.08203125" style="97" customWidth="1"/>
    <col min="9218" max="9218" width="16.58203125" style="97" customWidth="1"/>
    <col min="9219" max="9219" width="22.58203125" style="97" customWidth="1"/>
    <col min="9220" max="9220" width="8.08203125" style="97" customWidth="1"/>
    <col min="9221" max="9221" width="14.08203125" style="97" customWidth="1"/>
    <col min="9222" max="9222" width="11.58203125" style="97" customWidth="1"/>
    <col min="9223" max="9223" width="11.1640625" style="97"/>
    <col min="9224" max="9224" width="9" style="97" customWidth="1"/>
    <col min="9225" max="9472" width="11.1640625" style="97"/>
    <col min="9473" max="9473" width="7.08203125" style="97" customWidth="1"/>
    <col min="9474" max="9474" width="16.58203125" style="97" customWidth="1"/>
    <col min="9475" max="9475" width="22.58203125" style="97" customWidth="1"/>
    <col min="9476" max="9476" width="8.08203125" style="97" customWidth="1"/>
    <col min="9477" max="9477" width="14.08203125" style="97" customWidth="1"/>
    <col min="9478" max="9478" width="11.58203125" style="97" customWidth="1"/>
    <col min="9479" max="9479" width="11.1640625" style="97"/>
    <col min="9480" max="9480" width="9" style="97" customWidth="1"/>
    <col min="9481" max="9728" width="11.1640625" style="97"/>
    <col min="9729" max="9729" width="7.08203125" style="97" customWidth="1"/>
    <col min="9730" max="9730" width="16.58203125" style="97" customWidth="1"/>
    <col min="9731" max="9731" width="22.58203125" style="97" customWidth="1"/>
    <col min="9732" max="9732" width="8.08203125" style="97" customWidth="1"/>
    <col min="9733" max="9733" width="14.08203125" style="97" customWidth="1"/>
    <col min="9734" max="9734" width="11.58203125" style="97" customWidth="1"/>
    <col min="9735" max="9735" width="11.1640625" style="97"/>
    <col min="9736" max="9736" width="9" style="97" customWidth="1"/>
    <col min="9737" max="9984" width="11.1640625" style="97"/>
    <col min="9985" max="9985" width="7.08203125" style="97" customWidth="1"/>
    <col min="9986" max="9986" width="16.58203125" style="97" customWidth="1"/>
    <col min="9987" max="9987" width="22.58203125" style="97" customWidth="1"/>
    <col min="9988" max="9988" width="8.08203125" style="97" customWidth="1"/>
    <col min="9989" max="9989" width="14.08203125" style="97" customWidth="1"/>
    <col min="9990" max="9990" width="11.58203125" style="97" customWidth="1"/>
    <col min="9991" max="9991" width="11.1640625" style="97"/>
    <col min="9992" max="9992" width="9" style="97" customWidth="1"/>
    <col min="9993" max="10240" width="11.1640625" style="97"/>
    <col min="10241" max="10241" width="7.08203125" style="97" customWidth="1"/>
    <col min="10242" max="10242" width="16.58203125" style="97" customWidth="1"/>
    <col min="10243" max="10243" width="22.58203125" style="97" customWidth="1"/>
    <col min="10244" max="10244" width="8.08203125" style="97" customWidth="1"/>
    <col min="10245" max="10245" width="14.08203125" style="97" customWidth="1"/>
    <col min="10246" max="10246" width="11.58203125" style="97" customWidth="1"/>
    <col min="10247" max="10247" width="11.1640625" style="97"/>
    <col min="10248" max="10248" width="9" style="97" customWidth="1"/>
    <col min="10249" max="10496" width="11.1640625" style="97"/>
    <col min="10497" max="10497" width="7.08203125" style="97" customWidth="1"/>
    <col min="10498" max="10498" width="16.58203125" style="97" customWidth="1"/>
    <col min="10499" max="10499" width="22.58203125" style="97" customWidth="1"/>
    <col min="10500" max="10500" width="8.08203125" style="97" customWidth="1"/>
    <col min="10501" max="10501" width="14.08203125" style="97" customWidth="1"/>
    <col min="10502" max="10502" width="11.58203125" style="97" customWidth="1"/>
    <col min="10503" max="10503" width="11.1640625" style="97"/>
    <col min="10504" max="10504" width="9" style="97" customWidth="1"/>
    <col min="10505" max="10752" width="11.1640625" style="97"/>
    <col min="10753" max="10753" width="7.08203125" style="97" customWidth="1"/>
    <col min="10754" max="10754" width="16.58203125" style="97" customWidth="1"/>
    <col min="10755" max="10755" width="22.58203125" style="97" customWidth="1"/>
    <col min="10756" max="10756" width="8.08203125" style="97" customWidth="1"/>
    <col min="10757" max="10757" width="14.08203125" style="97" customWidth="1"/>
    <col min="10758" max="10758" width="11.58203125" style="97" customWidth="1"/>
    <col min="10759" max="10759" width="11.1640625" style="97"/>
    <col min="10760" max="10760" width="9" style="97" customWidth="1"/>
    <col min="10761" max="11008" width="11.1640625" style="97"/>
    <col min="11009" max="11009" width="7.08203125" style="97" customWidth="1"/>
    <col min="11010" max="11010" width="16.58203125" style="97" customWidth="1"/>
    <col min="11011" max="11011" width="22.58203125" style="97" customWidth="1"/>
    <col min="11012" max="11012" width="8.08203125" style="97" customWidth="1"/>
    <col min="11013" max="11013" width="14.08203125" style="97" customWidth="1"/>
    <col min="11014" max="11014" width="11.58203125" style="97" customWidth="1"/>
    <col min="11015" max="11015" width="11.1640625" style="97"/>
    <col min="11016" max="11016" width="9" style="97" customWidth="1"/>
    <col min="11017" max="11264" width="11.1640625" style="97"/>
    <col min="11265" max="11265" width="7.08203125" style="97" customWidth="1"/>
    <col min="11266" max="11266" width="16.58203125" style="97" customWidth="1"/>
    <col min="11267" max="11267" width="22.58203125" style="97" customWidth="1"/>
    <col min="11268" max="11268" width="8.08203125" style="97" customWidth="1"/>
    <col min="11269" max="11269" width="14.08203125" style="97" customWidth="1"/>
    <col min="11270" max="11270" width="11.58203125" style="97" customWidth="1"/>
    <col min="11271" max="11271" width="11.1640625" style="97"/>
    <col min="11272" max="11272" width="9" style="97" customWidth="1"/>
    <col min="11273" max="11520" width="11.1640625" style="97"/>
    <col min="11521" max="11521" width="7.08203125" style="97" customWidth="1"/>
    <col min="11522" max="11522" width="16.58203125" style="97" customWidth="1"/>
    <col min="11523" max="11523" width="22.58203125" style="97" customWidth="1"/>
    <col min="11524" max="11524" width="8.08203125" style="97" customWidth="1"/>
    <col min="11525" max="11525" width="14.08203125" style="97" customWidth="1"/>
    <col min="11526" max="11526" width="11.58203125" style="97" customWidth="1"/>
    <col min="11527" max="11527" width="11.1640625" style="97"/>
    <col min="11528" max="11528" width="9" style="97" customWidth="1"/>
    <col min="11529" max="11776" width="11.1640625" style="97"/>
    <col min="11777" max="11777" width="7.08203125" style="97" customWidth="1"/>
    <col min="11778" max="11778" width="16.58203125" style="97" customWidth="1"/>
    <col min="11779" max="11779" width="22.58203125" style="97" customWidth="1"/>
    <col min="11780" max="11780" width="8.08203125" style="97" customWidth="1"/>
    <col min="11781" max="11781" width="14.08203125" style="97" customWidth="1"/>
    <col min="11782" max="11782" width="11.58203125" style="97" customWidth="1"/>
    <col min="11783" max="11783" width="11.1640625" style="97"/>
    <col min="11784" max="11784" width="9" style="97" customWidth="1"/>
    <col min="11785" max="12032" width="11.1640625" style="97"/>
    <col min="12033" max="12033" width="7.08203125" style="97" customWidth="1"/>
    <col min="12034" max="12034" width="16.58203125" style="97" customWidth="1"/>
    <col min="12035" max="12035" width="22.58203125" style="97" customWidth="1"/>
    <col min="12036" max="12036" width="8.08203125" style="97" customWidth="1"/>
    <col min="12037" max="12037" width="14.08203125" style="97" customWidth="1"/>
    <col min="12038" max="12038" width="11.58203125" style="97" customWidth="1"/>
    <col min="12039" max="12039" width="11.1640625" style="97"/>
    <col min="12040" max="12040" width="9" style="97" customWidth="1"/>
    <col min="12041" max="12288" width="11.1640625" style="97"/>
    <col min="12289" max="12289" width="7.08203125" style="97" customWidth="1"/>
    <col min="12290" max="12290" width="16.58203125" style="97" customWidth="1"/>
    <col min="12291" max="12291" width="22.58203125" style="97" customWidth="1"/>
    <col min="12292" max="12292" width="8.08203125" style="97" customWidth="1"/>
    <col min="12293" max="12293" width="14.08203125" style="97" customWidth="1"/>
    <col min="12294" max="12294" width="11.58203125" style="97" customWidth="1"/>
    <col min="12295" max="12295" width="11.1640625" style="97"/>
    <col min="12296" max="12296" width="9" style="97" customWidth="1"/>
    <col min="12297" max="12544" width="11.1640625" style="97"/>
    <col min="12545" max="12545" width="7.08203125" style="97" customWidth="1"/>
    <col min="12546" max="12546" width="16.58203125" style="97" customWidth="1"/>
    <col min="12547" max="12547" width="22.58203125" style="97" customWidth="1"/>
    <col min="12548" max="12548" width="8.08203125" style="97" customWidth="1"/>
    <col min="12549" max="12549" width="14.08203125" style="97" customWidth="1"/>
    <col min="12550" max="12550" width="11.58203125" style="97" customWidth="1"/>
    <col min="12551" max="12551" width="11.1640625" style="97"/>
    <col min="12552" max="12552" width="9" style="97" customWidth="1"/>
    <col min="12553" max="12800" width="11.1640625" style="97"/>
    <col min="12801" max="12801" width="7.08203125" style="97" customWidth="1"/>
    <col min="12802" max="12802" width="16.58203125" style="97" customWidth="1"/>
    <col min="12803" max="12803" width="22.58203125" style="97" customWidth="1"/>
    <col min="12804" max="12804" width="8.08203125" style="97" customWidth="1"/>
    <col min="12805" max="12805" width="14.08203125" style="97" customWidth="1"/>
    <col min="12806" max="12806" width="11.58203125" style="97" customWidth="1"/>
    <col min="12807" max="12807" width="11.1640625" style="97"/>
    <col min="12808" max="12808" width="9" style="97" customWidth="1"/>
    <col min="12809" max="13056" width="11.1640625" style="97"/>
    <col min="13057" max="13057" width="7.08203125" style="97" customWidth="1"/>
    <col min="13058" max="13058" width="16.58203125" style="97" customWidth="1"/>
    <col min="13059" max="13059" width="22.58203125" style="97" customWidth="1"/>
    <col min="13060" max="13060" width="8.08203125" style="97" customWidth="1"/>
    <col min="13061" max="13061" width="14.08203125" style="97" customWidth="1"/>
    <col min="13062" max="13062" width="11.58203125" style="97" customWidth="1"/>
    <col min="13063" max="13063" width="11.1640625" style="97"/>
    <col min="13064" max="13064" width="9" style="97" customWidth="1"/>
    <col min="13065" max="13312" width="11.1640625" style="97"/>
    <col min="13313" max="13313" width="7.08203125" style="97" customWidth="1"/>
    <col min="13314" max="13314" width="16.58203125" style="97" customWidth="1"/>
    <col min="13315" max="13315" width="22.58203125" style="97" customWidth="1"/>
    <col min="13316" max="13316" width="8.08203125" style="97" customWidth="1"/>
    <col min="13317" max="13317" width="14.08203125" style="97" customWidth="1"/>
    <col min="13318" max="13318" width="11.58203125" style="97" customWidth="1"/>
    <col min="13319" max="13319" width="11.1640625" style="97"/>
    <col min="13320" max="13320" width="9" style="97" customWidth="1"/>
    <col min="13321" max="13568" width="11.1640625" style="97"/>
    <col min="13569" max="13569" width="7.08203125" style="97" customWidth="1"/>
    <col min="13570" max="13570" width="16.58203125" style="97" customWidth="1"/>
    <col min="13571" max="13571" width="22.58203125" style="97" customWidth="1"/>
    <col min="13572" max="13572" width="8.08203125" style="97" customWidth="1"/>
    <col min="13573" max="13573" width="14.08203125" style="97" customWidth="1"/>
    <col min="13574" max="13574" width="11.58203125" style="97" customWidth="1"/>
    <col min="13575" max="13575" width="11.1640625" style="97"/>
    <col min="13576" max="13576" width="9" style="97" customWidth="1"/>
    <col min="13577" max="13824" width="11.1640625" style="97"/>
    <col min="13825" max="13825" width="7.08203125" style="97" customWidth="1"/>
    <col min="13826" max="13826" width="16.58203125" style="97" customWidth="1"/>
    <col min="13827" max="13827" width="22.58203125" style="97" customWidth="1"/>
    <col min="13828" max="13828" width="8.08203125" style="97" customWidth="1"/>
    <col min="13829" max="13829" width="14.08203125" style="97" customWidth="1"/>
    <col min="13830" max="13830" width="11.58203125" style="97" customWidth="1"/>
    <col min="13831" max="13831" width="11.1640625" style="97"/>
    <col min="13832" max="13832" width="9" style="97" customWidth="1"/>
    <col min="13833" max="14080" width="11.1640625" style="97"/>
    <col min="14081" max="14081" width="7.08203125" style="97" customWidth="1"/>
    <col min="14082" max="14082" width="16.58203125" style="97" customWidth="1"/>
    <col min="14083" max="14083" width="22.58203125" style="97" customWidth="1"/>
    <col min="14084" max="14084" width="8.08203125" style="97" customWidth="1"/>
    <col min="14085" max="14085" width="14.08203125" style="97" customWidth="1"/>
    <col min="14086" max="14086" width="11.58203125" style="97" customWidth="1"/>
    <col min="14087" max="14087" width="11.1640625" style="97"/>
    <col min="14088" max="14088" width="9" style="97" customWidth="1"/>
    <col min="14089" max="14336" width="11.1640625" style="97"/>
    <col min="14337" max="14337" width="7.08203125" style="97" customWidth="1"/>
    <col min="14338" max="14338" width="16.58203125" style="97" customWidth="1"/>
    <col min="14339" max="14339" width="22.58203125" style="97" customWidth="1"/>
    <col min="14340" max="14340" width="8.08203125" style="97" customWidth="1"/>
    <col min="14341" max="14341" width="14.08203125" style="97" customWidth="1"/>
    <col min="14342" max="14342" width="11.58203125" style="97" customWidth="1"/>
    <col min="14343" max="14343" width="11.1640625" style="97"/>
    <col min="14344" max="14344" width="9" style="97" customWidth="1"/>
    <col min="14345" max="14592" width="11.1640625" style="97"/>
    <col min="14593" max="14593" width="7.08203125" style="97" customWidth="1"/>
    <col min="14594" max="14594" width="16.58203125" style="97" customWidth="1"/>
    <col min="14595" max="14595" width="22.58203125" style="97" customWidth="1"/>
    <col min="14596" max="14596" width="8.08203125" style="97" customWidth="1"/>
    <col min="14597" max="14597" width="14.08203125" style="97" customWidth="1"/>
    <col min="14598" max="14598" width="11.58203125" style="97" customWidth="1"/>
    <col min="14599" max="14599" width="11.1640625" style="97"/>
    <col min="14600" max="14600" width="9" style="97" customWidth="1"/>
    <col min="14601" max="14848" width="11.1640625" style="97"/>
    <col min="14849" max="14849" width="7.08203125" style="97" customWidth="1"/>
    <col min="14850" max="14850" width="16.58203125" style="97" customWidth="1"/>
    <col min="14851" max="14851" width="22.58203125" style="97" customWidth="1"/>
    <col min="14852" max="14852" width="8.08203125" style="97" customWidth="1"/>
    <col min="14853" max="14853" width="14.08203125" style="97" customWidth="1"/>
    <col min="14854" max="14854" width="11.58203125" style="97" customWidth="1"/>
    <col min="14855" max="14855" width="11.1640625" style="97"/>
    <col min="14856" max="14856" width="9" style="97" customWidth="1"/>
    <col min="14857" max="15104" width="11.1640625" style="97"/>
    <col min="15105" max="15105" width="7.08203125" style="97" customWidth="1"/>
    <col min="15106" max="15106" width="16.58203125" style="97" customWidth="1"/>
    <col min="15107" max="15107" width="22.58203125" style="97" customWidth="1"/>
    <col min="15108" max="15108" width="8.08203125" style="97" customWidth="1"/>
    <col min="15109" max="15109" width="14.08203125" style="97" customWidth="1"/>
    <col min="15110" max="15110" width="11.58203125" style="97" customWidth="1"/>
    <col min="15111" max="15111" width="11.1640625" style="97"/>
    <col min="15112" max="15112" width="9" style="97" customWidth="1"/>
    <col min="15113" max="15360" width="11.1640625" style="97"/>
    <col min="15361" max="15361" width="7.08203125" style="97" customWidth="1"/>
    <col min="15362" max="15362" width="16.58203125" style="97" customWidth="1"/>
    <col min="15363" max="15363" width="22.58203125" style="97" customWidth="1"/>
    <col min="15364" max="15364" width="8.08203125" style="97" customWidth="1"/>
    <col min="15365" max="15365" width="14.08203125" style="97" customWidth="1"/>
    <col min="15366" max="15366" width="11.58203125" style="97" customWidth="1"/>
    <col min="15367" max="15367" width="11.1640625" style="97"/>
    <col min="15368" max="15368" width="9" style="97" customWidth="1"/>
    <col min="15369" max="15616" width="11.1640625" style="97"/>
    <col min="15617" max="15617" width="7.08203125" style="97" customWidth="1"/>
    <col min="15618" max="15618" width="16.58203125" style="97" customWidth="1"/>
    <col min="15619" max="15619" width="22.58203125" style="97" customWidth="1"/>
    <col min="15620" max="15620" width="8.08203125" style="97" customWidth="1"/>
    <col min="15621" max="15621" width="14.08203125" style="97" customWidth="1"/>
    <col min="15622" max="15622" width="11.58203125" style="97" customWidth="1"/>
    <col min="15623" max="15623" width="11.1640625" style="97"/>
    <col min="15624" max="15624" width="9" style="97" customWidth="1"/>
    <col min="15625" max="15872" width="11.1640625" style="97"/>
    <col min="15873" max="15873" width="7.08203125" style="97" customWidth="1"/>
    <col min="15874" max="15874" width="16.58203125" style="97" customWidth="1"/>
    <col min="15875" max="15875" width="22.58203125" style="97" customWidth="1"/>
    <col min="15876" max="15876" width="8.08203125" style="97" customWidth="1"/>
    <col min="15877" max="15877" width="14.08203125" style="97" customWidth="1"/>
    <col min="15878" max="15878" width="11.58203125" style="97" customWidth="1"/>
    <col min="15879" max="15879" width="11.1640625" style="97"/>
    <col min="15880" max="15880" width="9" style="97" customWidth="1"/>
    <col min="15881" max="16128" width="11.1640625" style="97"/>
    <col min="16129" max="16129" width="7.08203125" style="97" customWidth="1"/>
    <col min="16130" max="16130" width="16.58203125" style="97" customWidth="1"/>
    <col min="16131" max="16131" width="22.58203125" style="97" customWidth="1"/>
    <col min="16132" max="16132" width="8.08203125" style="97" customWidth="1"/>
    <col min="16133" max="16133" width="14.08203125" style="97" customWidth="1"/>
    <col min="16134" max="16134" width="11.58203125" style="97" customWidth="1"/>
    <col min="16135" max="16135" width="11.1640625" style="97"/>
    <col min="16136" max="16136" width="9" style="97" customWidth="1"/>
    <col min="16137" max="16384" width="11.1640625" style="97"/>
  </cols>
  <sheetData>
    <row r="1" spans="1:11" ht="23.75" customHeight="1" x14ac:dyDescent="0.55000000000000004">
      <c r="A1" s="125" t="s">
        <v>260</v>
      </c>
      <c r="J1" s="942" t="str">
        <f>IF(共通!$C$5&lt;&gt;"",共通!$C$5,"")</f>
        <v/>
      </c>
      <c r="K1" s="942"/>
    </row>
    <row r="2" spans="1:11" ht="23.75" customHeight="1" x14ac:dyDescent="0.55000000000000004">
      <c r="A2" s="125" t="s">
        <v>999</v>
      </c>
    </row>
    <row r="3" spans="1:11" ht="23.75" customHeight="1" x14ac:dyDescent="0.55000000000000004">
      <c r="A3" s="106"/>
      <c r="B3" s="99" t="s">
        <v>261</v>
      </c>
      <c r="C3" s="146"/>
    </row>
    <row r="4" spans="1:11" s="106" customFormat="1" ht="23.75" customHeight="1" x14ac:dyDescent="0.55000000000000004">
      <c r="B4" s="101" t="s">
        <v>437</v>
      </c>
      <c r="C4" s="146"/>
      <c r="D4" s="556"/>
      <c r="E4" s="557"/>
      <c r="F4" s="558"/>
    </row>
    <row r="5" spans="1:11" ht="23.75" customHeight="1" x14ac:dyDescent="0.55000000000000004">
      <c r="A5" s="125" t="s">
        <v>1000</v>
      </c>
    </row>
    <row r="6" spans="1:11" ht="23.75" customHeight="1" x14ac:dyDescent="0.2">
      <c r="A6" s="119" t="s">
        <v>262</v>
      </c>
      <c r="D6" s="107"/>
      <c r="E6" s="100"/>
      <c r="F6" s="147" t="s">
        <v>124</v>
      </c>
    </row>
    <row r="7" spans="1:11" ht="23.75" customHeight="1" x14ac:dyDescent="0.2">
      <c r="A7" s="119" t="s">
        <v>263</v>
      </c>
      <c r="D7" s="107"/>
      <c r="E7" s="100"/>
      <c r="F7" s="147" t="s">
        <v>124</v>
      </c>
    </row>
    <row r="8" spans="1:11" ht="23.75" customHeight="1" x14ac:dyDescent="0.55000000000000004">
      <c r="A8" s="106" t="s">
        <v>264</v>
      </c>
      <c r="E8" s="127"/>
    </row>
    <row r="9" spans="1:11" s="121" customFormat="1" ht="23.75" customHeight="1" x14ac:dyDescent="0.55000000000000004">
      <c r="A9" s="106" t="s">
        <v>1001</v>
      </c>
      <c r="D9" s="106"/>
    </row>
    <row r="10" spans="1:11" s="121" customFormat="1" ht="23.75" customHeight="1" x14ac:dyDescent="0.55000000000000004">
      <c r="A10" s="118" t="s">
        <v>265</v>
      </c>
      <c r="G10" s="148"/>
    </row>
    <row r="11" spans="1:11" s="121" customFormat="1" ht="23.75" customHeight="1" x14ac:dyDescent="0.55000000000000004">
      <c r="A11" s="121" t="s">
        <v>266</v>
      </c>
    </row>
    <row r="12" spans="1:11" s="121" customFormat="1" ht="23.75" customHeight="1" x14ac:dyDescent="0.55000000000000004">
      <c r="B12" s="149"/>
      <c r="C12" s="121" t="s">
        <v>1018</v>
      </c>
      <c r="H12" s="559" t="s">
        <v>267</v>
      </c>
      <c r="I12" s="559"/>
      <c r="J12" s="560"/>
      <c r="K12" s="561"/>
    </row>
    <row r="13" spans="1:11" s="121" customFormat="1" ht="23.75" customHeight="1" x14ac:dyDescent="0.55000000000000004">
      <c r="E13" s="126"/>
      <c r="H13" s="562" t="s">
        <v>268</v>
      </c>
      <c r="I13" s="562"/>
      <c r="J13" s="560"/>
      <c r="K13" s="561"/>
    </row>
    <row r="14" spans="1:11" ht="23.75" customHeight="1" x14ac:dyDescent="0.2">
      <c r="A14" s="105" t="s">
        <v>805</v>
      </c>
      <c r="B14" s="107"/>
      <c r="C14" s="107"/>
      <c r="D14" s="107"/>
      <c r="E14" s="107"/>
      <c r="F14" s="107"/>
      <c r="G14" s="107"/>
      <c r="H14" s="107"/>
      <c r="I14" s="107"/>
      <c r="J14" s="107"/>
      <c r="K14" s="107"/>
    </row>
    <row r="15" spans="1:11" s="121" customFormat="1" ht="23.75" customHeight="1" x14ac:dyDescent="0.55000000000000004">
      <c r="A15" s="121" t="s">
        <v>931</v>
      </c>
      <c r="E15" s="123"/>
      <c r="F15" s="129" t="s">
        <v>124</v>
      </c>
    </row>
    <row r="16" spans="1:11" ht="10.5" customHeight="1" x14ac:dyDescent="0.55000000000000004"/>
    <row r="17" ht="23.75" customHeight="1" x14ac:dyDescent="0.55000000000000004"/>
    <row r="18" ht="23.75" customHeight="1" x14ac:dyDescent="0.55000000000000004"/>
    <row r="19" ht="23.75" customHeight="1" x14ac:dyDescent="0.55000000000000004"/>
    <row r="20" ht="23.75" customHeight="1" x14ac:dyDescent="0.55000000000000004"/>
    <row r="21" ht="23.75" customHeight="1" x14ac:dyDescent="0.55000000000000004"/>
    <row r="22" ht="23.75" customHeight="1" x14ac:dyDescent="0.55000000000000004"/>
    <row r="23" ht="23.75" customHeight="1" x14ac:dyDescent="0.55000000000000004"/>
    <row r="24" ht="23.75" customHeight="1" x14ac:dyDescent="0.55000000000000004"/>
    <row r="25" ht="23.75" customHeight="1" x14ac:dyDescent="0.55000000000000004"/>
    <row r="26" ht="23.75" customHeight="1" x14ac:dyDescent="0.55000000000000004"/>
    <row r="27" ht="23.75" customHeight="1" x14ac:dyDescent="0.55000000000000004"/>
    <row r="28" ht="23.75" customHeight="1" x14ac:dyDescent="0.55000000000000004"/>
    <row r="29" ht="23.75" customHeight="1" x14ac:dyDescent="0.55000000000000004"/>
    <row r="30" ht="23.75" customHeight="1" x14ac:dyDescent="0.55000000000000004"/>
    <row r="31" ht="23.75" customHeight="1" x14ac:dyDescent="0.55000000000000004"/>
    <row r="32" ht="23.75" customHeight="1" x14ac:dyDescent="0.55000000000000004"/>
    <row r="33" ht="23.75" customHeight="1" x14ac:dyDescent="0.55000000000000004"/>
    <row r="34" ht="23.75" customHeight="1" x14ac:dyDescent="0.55000000000000004"/>
    <row r="35" ht="23.75" customHeight="1" x14ac:dyDescent="0.55000000000000004"/>
    <row r="36" ht="23.75" customHeight="1" x14ac:dyDescent="0.55000000000000004"/>
    <row r="37" ht="23.75" customHeight="1" x14ac:dyDescent="0.55000000000000004"/>
    <row r="38" ht="23.75" customHeight="1" x14ac:dyDescent="0.55000000000000004"/>
    <row r="39" ht="23.75" customHeight="1" x14ac:dyDescent="0.55000000000000004"/>
    <row r="40" ht="23.75" customHeight="1" x14ac:dyDescent="0.55000000000000004"/>
    <row r="41" ht="23.75" customHeight="1" x14ac:dyDescent="0.55000000000000004"/>
    <row r="42" ht="23.75" customHeight="1" x14ac:dyDescent="0.55000000000000004"/>
  </sheetData>
  <sheetProtection algorithmName="SHA-512" hashValue="jYhniK9sdnvLSyMEey6+FhWr50QnUYpeeAwYLzQMc6rWo3ndaNEh2ZHtTc7jDThv/gkOVjtU55bra1YvkIan1A==" saltValue="HApLaluJPvBQAEMuPZBKxA==" spinCount="100000" sheet="1" selectLockedCells="1"/>
  <protectedRanges>
    <protectedRange sqref="B12" name="範囲1_1"/>
  </protectedRanges>
  <mergeCells count="6">
    <mergeCell ref="J1:K1"/>
    <mergeCell ref="D4:F4"/>
    <mergeCell ref="H12:I12"/>
    <mergeCell ref="J12:K12"/>
    <mergeCell ref="H13:I13"/>
    <mergeCell ref="J13:K13"/>
  </mergeCells>
  <phoneticPr fontId="2"/>
  <conditionalFormatting sqref="G10">
    <cfRule type="notContainsBlanks" dxfId="418" priority="5" stopIfTrue="1">
      <formula>LEN(TRIM(G10))&gt;0</formula>
    </cfRule>
  </conditionalFormatting>
  <conditionalFormatting sqref="J1 C3:C4 D4 E6:E8 B12 E15 J13">
    <cfRule type="notContainsBlanks" dxfId="417" priority="4" stopIfTrue="1">
      <formula>LEN(TRIM(B1))&gt;0</formula>
    </cfRule>
  </conditionalFormatting>
  <conditionalFormatting sqref="J12">
    <cfRule type="notContainsBlanks" dxfId="416" priority="3" stopIfTrue="1">
      <formula>LEN(TRIM(J12))&gt;0</formula>
    </cfRule>
  </conditionalFormatting>
  <conditionalFormatting sqref="J12:K13">
    <cfRule type="expression" dxfId="415" priority="2" stopIfTrue="1">
      <formula>$B$12="作成不要の施設"</formula>
    </cfRule>
  </conditionalFormatting>
  <dataValidations count="7">
    <dataValidation type="list" operator="equal" allowBlank="1" showErrorMessage="1" errorTitle="入力規則違反" error="リストから選択してください" sqref="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formula1>"ある,ない"</formula1>
    </dataValidation>
    <dataValidation type="list" operator="equal" allowBlank="1" showErrorMessage="1" errorTitle="入力規則違反" error="リストから選択してください" sqref="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ormula1>"ある,ない,非該当"</formula1>
    </dataValidation>
    <dataValidation operator="equal" allowBlank="1" showErrorMessage="1" errorTitle="入力規則違反" error="リストから選択してください"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3:J65544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J131079:J131080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J196615:J196616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J262151:J262152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J327687:J327688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J393223:J393224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J458759:J458760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J524295:J524296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J589831:J589832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J655367:J655368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J720903:J720904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J786439:J786440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J851975:J851976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J917511:J917512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J983047:J983048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dataValidation type="list" operator="equal" allowBlank="1" showErrorMessage="1" errorTitle="入力規則違反" error="リストから選択してください"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6 E7">
      <formula1>"いる,いない"</formula1>
    </dataValidation>
    <dataValidation allowBlank="1" showInputMessage="1" showErrorMessage="1" promptTitle="いる,いない,非該当"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dataValidation type="list" allowBlank="1" showInputMessage="1" showErrorMessage="1" promptTitle="いる,いない,非該当"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"いる,いない,作成不要の施設"</formula1>
    </dataValidation>
    <dataValidation type="list" operator="equal" allowBlank="1" showErrorMessage="1" errorTitle="入力規則違反" error="リストから選択してください" sqref="WVM983041:WVM98304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WLQ983041:WLQ983042 JA6:JA7 SW6:SW7 ACS6:ACS7 AMO6:AMO7 AWK6:AWK7 BGG6:BGG7 BQC6:BQC7 BZY6:BZY7 CJU6:CJU7 CTQ6:CTQ7 DDM6:DDM7 DNI6:DNI7 DXE6:DXE7 EHA6:EHA7 EQW6:EQW7 FAS6:FAS7 FKO6:FKO7 FUK6:FUK7 GEG6:GEG7 GOC6:GOC7 GXY6:GXY7 HHU6:HHU7 HRQ6:HRQ7 IBM6:IBM7 ILI6:ILI7 IVE6:IVE7 JFA6:JFA7 JOW6:JOW7 JYS6:JYS7 KIO6:KIO7 KSK6:KSK7 LCG6:LCG7 LMC6:LMC7 LVY6:LVY7 MFU6:MFU7 MPQ6:MPQ7 MZM6:MZM7 NJI6:NJI7 NTE6:NTE7 ODA6:ODA7 OMW6:OMW7 OWS6:OWS7 PGO6:PGO7 PQK6:PQK7 QAG6:QAG7 QKC6:QKC7 QTY6:QTY7 RDU6:RDU7 RNQ6:RNQ7 RXM6:RXM7 SHI6:SHI7 SRE6:SRE7 TBA6:TBA7 TKW6:TKW7 TUS6:TUS7 UEO6:UEO7 UOK6:UOK7 UYG6:UYG7 VIC6:VIC7 VRY6:VRY7 WBU6:WBU7 WLQ6:WLQ7 WVM6:WVM7 E65537:E65538 JA65537:JA65538 SW65537:SW65538 ACS65537:ACS65538 AMO65537:AMO65538 AWK65537:AWK65538 BGG65537:BGG65538 BQC65537:BQC65538 BZY65537:BZY65538 CJU65537:CJU65538 CTQ65537:CTQ65538 DDM65537:DDM65538 DNI65537:DNI65538 DXE65537:DXE65538 EHA65537:EHA65538 EQW65537:EQW65538 FAS65537:FAS65538 FKO65537:FKO65538 FUK65537:FUK65538 GEG65537:GEG65538 GOC65537:GOC65538 GXY65537:GXY65538 HHU65537:HHU65538 HRQ65537:HRQ65538 IBM65537:IBM65538 ILI65537:ILI65538 IVE65537:IVE65538 JFA65537:JFA65538 JOW65537:JOW65538 JYS65537:JYS65538 KIO65537:KIO65538 KSK65537:KSK65538 LCG65537:LCG65538 LMC65537:LMC65538 LVY65537:LVY65538 MFU65537:MFU65538 MPQ65537:MPQ65538 MZM65537:MZM65538 NJI65537:NJI65538 NTE65537:NTE65538 ODA65537:ODA65538 OMW65537:OMW65538 OWS65537:OWS65538 PGO65537:PGO65538 PQK65537:PQK65538 QAG65537:QAG65538 QKC65537:QKC65538 QTY65537:QTY65538 RDU65537:RDU65538 RNQ65537:RNQ65538 RXM65537:RXM65538 SHI65537:SHI65538 SRE65537:SRE65538 TBA65537:TBA65538 TKW65537:TKW65538 TUS65537:TUS65538 UEO65537:UEO65538 UOK65537:UOK65538 UYG65537:UYG65538 VIC65537:VIC65538 VRY65537:VRY65538 WBU65537:WBU65538 WLQ65537:WLQ65538 WVM65537:WVM65538 E131073:E131074 JA131073:JA131074 SW131073:SW131074 ACS131073:ACS131074 AMO131073:AMO131074 AWK131073:AWK131074 BGG131073:BGG131074 BQC131073:BQC131074 BZY131073:BZY131074 CJU131073:CJU131074 CTQ131073:CTQ131074 DDM131073:DDM131074 DNI131073:DNI131074 DXE131073:DXE131074 EHA131073:EHA131074 EQW131073:EQW131074 FAS131073:FAS131074 FKO131073:FKO131074 FUK131073:FUK131074 GEG131073:GEG131074 GOC131073:GOC131074 GXY131073:GXY131074 HHU131073:HHU131074 HRQ131073:HRQ131074 IBM131073:IBM131074 ILI131073:ILI131074 IVE131073:IVE131074 JFA131073:JFA131074 JOW131073:JOW131074 JYS131073:JYS131074 KIO131073:KIO131074 KSK131073:KSK131074 LCG131073:LCG131074 LMC131073:LMC131074 LVY131073:LVY131074 MFU131073:MFU131074 MPQ131073:MPQ131074 MZM131073:MZM131074 NJI131073:NJI131074 NTE131073:NTE131074 ODA131073:ODA131074 OMW131073:OMW131074 OWS131073:OWS131074 PGO131073:PGO131074 PQK131073:PQK131074 QAG131073:QAG131074 QKC131073:QKC131074 QTY131073:QTY131074 RDU131073:RDU131074 RNQ131073:RNQ131074 RXM131073:RXM131074 SHI131073:SHI131074 SRE131073:SRE131074 TBA131073:TBA131074 TKW131073:TKW131074 TUS131073:TUS131074 UEO131073:UEO131074 UOK131073:UOK131074 UYG131073:UYG131074 VIC131073:VIC131074 VRY131073:VRY131074 WBU131073:WBU131074 WLQ131073:WLQ131074 WVM131073:WVM131074 E196609:E196610 JA196609:JA196610 SW196609:SW196610 ACS196609:ACS196610 AMO196609:AMO196610 AWK196609:AWK196610 BGG196609:BGG196610 BQC196609:BQC196610 BZY196609:BZY196610 CJU196609:CJU196610 CTQ196609:CTQ196610 DDM196609:DDM196610 DNI196609:DNI196610 DXE196609:DXE196610 EHA196609:EHA196610 EQW196609:EQW196610 FAS196609:FAS196610 FKO196609:FKO196610 FUK196609:FUK196610 GEG196609:GEG196610 GOC196609:GOC196610 GXY196609:GXY196610 HHU196609:HHU196610 HRQ196609:HRQ196610 IBM196609:IBM196610 ILI196609:ILI196610 IVE196609:IVE196610 JFA196609:JFA196610 JOW196609:JOW196610 JYS196609:JYS196610 KIO196609:KIO196610 KSK196609:KSK196610 LCG196609:LCG196610 LMC196609:LMC196610 LVY196609:LVY196610 MFU196609:MFU196610 MPQ196609:MPQ196610 MZM196609:MZM196610 NJI196609:NJI196610 NTE196609:NTE196610 ODA196609:ODA196610 OMW196609:OMW196610 OWS196609:OWS196610 PGO196609:PGO196610 PQK196609:PQK196610 QAG196609:QAG196610 QKC196609:QKC196610 QTY196609:QTY196610 RDU196609:RDU196610 RNQ196609:RNQ196610 RXM196609:RXM196610 SHI196609:SHI196610 SRE196609:SRE196610 TBA196609:TBA196610 TKW196609:TKW196610 TUS196609:TUS196610 UEO196609:UEO196610 UOK196609:UOK196610 UYG196609:UYG196610 VIC196609:VIC196610 VRY196609:VRY196610 WBU196609:WBU196610 WLQ196609:WLQ196610 WVM196609:WVM196610 E262145:E262146 JA262145:JA262146 SW262145:SW262146 ACS262145:ACS262146 AMO262145:AMO262146 AWK262145:AWK262146 BGG262145:BGG262146 BQC262145:BQC262146 BZY262145:BZY262146 CJU262145:CJU262146 CTQ262145:CTQ262146 DDM262145:DDM262146 DNI262145:DNI262146 DXE262145:DXE262146 EHA262145:EHA262146 EQW262145:EQW262146 FAS262145:FAS262146 FKO262145:FKO262146 FUK262145:FUK262146 GEG262145:GEG262146 GOC262145:GOC262146 GXY262145:GXY262146 HHU262145:HHU262146 HRQ262145:HRQ262146 IBM262145:IBM262146 ILI262145:ILI262146 IVE262145:IVE262146 JFA262145:JFA262146 JOW262145:JOW262146 JYS262145:JYS262146 KIO262145:KIO262146 KSK262145:KSK262146 LCG262145:LCG262146 LMC262145:LMC262146 LVY262145:LVY262146 MFU262145:MFU262146 MPQ262145:MPQ262146 MZM262145:MZM262146 NJI262145:NJI262146 NTE262145:NTE262146 ODA262145:ODA262146 OMW262145:OMW262146 OWS262145:OWS262146 PGO262145:PGO262146 PQK262145:PQK262146 QAG262145:QAG262146 QKC262145:QKC262146 QTY262145:QTY262146 RDU262145:RDU262146 RNQ262145:RNQ262146 RXM262145:RXM262146 SHI262145:SHI262146 SRE262145:SRE262146 TBA262145:TBA262146 TKW262145:TKW262146 TUS262145:TUS262146 UEO262145:UEO262146 UOK262145:UOK262146 UYG262145:UYG262146 VIC262145:VIC262146 VRY262145:VRY262146 WBU262145:WBU262146 WLQ262145:WLQ262146 WVM262145:WVM262146 E327681:E327682 JA327681:JA327682 SW327681:SW327682 ACS327681:ACS327682 AMO327681:AMO327682 AWK327681:AWK327682 BGG327681:BGG327682 BQC327681:BQC327682 BZY327681:BZY327682 CJU327681:CJU327682 CTQ327681:CTQ327682 DDM327681:DDM327682 DNI327681:DNI327682 DXE327681:DXE327682 EHA327681:EHA327682 EQW327681:EQW327682 FAS327681:FAS327682 FKO327681:FKO327682 FUK327681:FUK327682 GEG327681:GEG327682 GOC327681:GOC327682 GXY327681:GXY327682 HHU327681:HHU327682 HRQ327681:HRQ327682 IBM327681:IBM327682 ILI327681:ILI327682 IVE327681:IVE327682 JFA327681:JFA327682 JOW327681:JOW327682 JYS327681:JYS327682 KIO327681:KIO327682 KSK327681:KSK327682 LCG327681:LCG327682 LMC327681:LMC327682 LVY327681:LVY327682 MFU327681:MFU327682 MPQ327681:MPQ327682 MZM327681:MZM327682 NJI327681:NJI327682 NTE327681:NTE327682 ODA327681:ODA327682 OMW327681:OMW327682 OWS327681:OWS327682 PGO327681:PGO327682 PQK327681:PQK327682 QAG327681:QAG327682 QKC327681:QKC327682 QTY327681:QTY327682 RDU327681:RDU327682 RNQ327681:RNQ327682 RXM327681:RXM327682 SHI327681:SHI327682 SRE327681:SRE327682 TBA327681:TBA327682 TKW327681:TKW327682 TUS327681:TUS327682 UEO327681:UEO327682 UOK327681:UOK327682 UYG327681:UYG327682 VIC327681:VIC327682 VRY327681:VRY327682 WBU327681:WBU327682 WLQ327681:WLQ327682 WVM327681:WVM327682 E393217:E393218 JA393217:JA393218 SW393217:SW393218 ACS393217:ACS393218 AMO393217:AMO393218 AWK393217:AWK393218 BGG393217:BGG393218 BQC393217:BQC393218 BZY393217:BZY393218 CJU393217:CJU393218 CTQ393217:CTQ393218 DDM393217:DDM393218 DNI393217:DNI393218 DXE393217:DXE393218 EHA393217:EHA393218 EQW393217:EQW393218 FAS393217:FAS393218 FKO393217:FKO393218 FUK393217:FUK393218 GEG393217:GEG393218 GOC393217:GOC393218 GXY393217:GXY393218 HHU393217:HHU393218 HRQ393217:HRQ393218 IBM393217:IBM393218 ILI393217:ILI393218 IVE393217:IVE393218 JFA393217:JFA393218 JOW393217:JOW393218 JYS393217:JYS393218 KIO393217:KIO393218 KSK393217:KSK393218 LCG393217:LCG393218 LMC393217:LMC393218 LVY393217:LVY393218 MFU393217:MFU393218 MPQ393217:MPQ393218 MZM393217:MZM393218 NJI393217:NJI393218 NTE393217:NTE393218 ODA393217:ODA393218 OMW393217:OMW393218 OWS393217:OWS393218 PGO393217:PGO393218 PQK393217:PQK393218 QAG393217:QAG393218 QKC393217:QKC393218 QTY393217:QTY393218 RDU393217:RDU393218 RNQ393217:RNQ393218 RXM393217:RXM393218 SHI393217:SHI393218 SRE393217:SRE393218 TBA393217:TBA393218 TKW393217:TKW393218 TUS393217:TUS393218 UEO393217:UEO393218 UOK393217:UOK393218 UYG393217:UYG393218 VIC393217:VIC393218 VRY393217:VRY393218 WBU393217:WBU393218 WLQ393217:WLQ393218 WVM393217:WVM393218 E458753:E458754 JA458753:JA458754 SW458753:SW458754 ACS458753:ACS458754 AMO458753:AMO458754 AWK458753:AWK458754 BGG458753:BGG458754 BQC458753:BQC458754 BZY458753:BZY458754 CJU458753:CJU458754 CTQ458753:CTQ458754 DDM458753:DDM458754 DNI458753:DNI458754 DXE458753:DXE458754 EHA458753:EHA458754 EQW458753:EQW458754 FAS458753:FAS458754 FKO458753:FKO458754 FUK458753:FUK458754 GEG458753:GEG458754 GOC458753:GOC458754 GXY458753:GXY458754 HHU458753:HHU458754 HRQ458753:HRQ458754 IBM458753:IBM458754 ILI458753:ILI458754 IVE458753:IVE458754 JFA458753:JFA458754 JOW458753:JOW458754 JYS458753:JYS458754 KIO458753:KIO458754 KSK458753:KSK458754 LCG458753:LCG458754 LMC458753:LMC458754 LVY458753:LVY458754 MFU458753:MFU458754 MPQ458753:MPQ458754 MZM458753:MZM458754 NJI458753:NJI458754 NTE458753:NTE458754 ODA458753:ODA458754 OMW458753:OMW458754 OWS458753:OWS458754 PGO458753:PGO458754 PQK458753:PQK458754 QAG458753:QAG458754 QKC458753:QKC458754 QTY458753:QTY458754 RDU458753:RDU458754 RNQ458753:RNQ458754 RXM458753:RXM458754 SHI458753:SHI458754 SRE458753:SRE458754 TBA458753:TBA458754 TKW458753:TKW458754 TUS458753:TUS458754 UEO458753:UEO458754 UOK458753:UOK458754 UYG458753:UYG458754 VIC458753:VIC458754 VRY458753:VRY458754 WBU458753:WBU458754 WLQ458753:WLQ458754 WVM458753:WVM458754 E524289:E524290 JA524289:JA524290 SW524289:SW524290 ACS524289:ACS524290 AMO524289:AMO524290 AWK524289:AWK524290 BGG524289:BGG524290 BQC524289:BQC524290 BZY524289:BZY524290 CJU524289:CJU524290 CTQ524289:CTQ524290 DDM524289:DDM524290 DNI524289:DNI524290 DXE524289:DXE524290 EHA524289:EHA524290 EQW524289:EQW524290 FAS524289:FAS524290 FKO524289:FKO524290 FUK524289:FUK524290 GEG524289:GEG524290 GOC524289:GOC524290 GXY524289:GXY524290 HHU524289:HHU524290 HRQ524289:HRQ524290 IBM524289:IBM524290 ILI524289:ILI524290 IVE524289:IVE524290 JFA524289:JFA524290 JOW524289:JOW524290 JYS524289:JYS524290 KIO524289:KIO524290 KSK524289:KSK524290 LCG524289:LCG524290 LMC524289:LMC524290 LVY524289:LVY524290 MFU524289:MFU524290 MPQ524289:MPQ524290 MZM524289:MZM524290 NJI524289:NJI524290 NTE524289:NTE524290 ODA524289:ODA524290 OMW524289:OMW524290 OWS524289:OWS524290 PGO524289:PGO524290 PQK524289:PQK524290 QAG524289:QAG524290 QKC524289:QKC524290 QTY524289:QTY524290 RDU524289:RDU524290 RNQ524289:RNQ524290 RXM524289:RXM524290 SHI524289:SHI524290 SRE524289:SRE524290 TBA524289:TBA524290 TKW524289:TKW524290 TUS524289:TUS524290 UEO524289:UEO524290 UOK524289:UOK524290 UYG524289:UYG524290 VIC524289:VIC524290 VRY524289:VRY524290 WBU524289:WBU524290 WLQ524289:WLQ524290 WVM524289:WVM524290 E589825:E589826 JA589825:JA589826 SW589825:SW589826 ACS589825:ACS589826 AMO589825:AMO589826 AWK589825:AWK589826 BGG589825:BGG589826 BQC589825:BQC589826 BZY589825:BZY589826 CJU589825:CJU589826 CTQ589825:CTQ589826 DDM589825:DDM589826 DNI589825:DNI589826 DXE589825:DXE589826 EHA589825:EHA589826 EQW589825:EQW589826 FAS589825:FAS589826 FKO589825:FKO589826 FUK589825:FUK589826 GEG589825:GEG589826 GOC589825:GOC589826 GXY589825:GXY589826 HHU589825:HHU589826 HRQ589825:HRQ589826 IBM589825:IBM589826 ILI589825:ILI589826 IVE589825:IVE589826 JFA589825:JFA589826 JOW589825:JOW589826 JYS589825:JYS589826 KIO589825:KIO589826 KSK589825:KSK589826 LCG589825:LCG589826 LMC589825:LMC589826 LVY589825:LVY589826 MFU589825:MFU589826 MPQ589825:MPQ589826 MZM589825:MZM589826 NJI589825:NJI589826 NTE589825:NTE589826 ODA589825:ODA589826 OMW589825:OMW589826 OWS589825:OWS589826 PGO589825:PGO589826 PQK589825:PQK589826 QAG589825:QAG589826 QKC589825:QKC589826 QTY589825:QTY589826 RDU589825:RDU589826 RNQ589825:RNQ589826 RXM589825:RXM589826 SHI589825:SHI589826 SRE589825:SRE589826 TBA589825:TBA589826 TKW589825:TKW589826 TUS589825:TUS589826 UEO589825:UEO589826 UOK589825:UOK589826 UYG589825:UYG589826 VIC589825:VIC589826 VRY589825:VRY589826 WBU589825:WBU589826 WLQ589825:WLQ589826 WVM589825:WVM589826 E655361:E655362 JA655361:JA655362 SW655361:SW655362 ACS655361:ACS655362 AMO655361:AMO655362 AWK655361:AWK655362 BGG655361:BGG655362 BQC655361:BQC655362 BZY655361:BZY655362 CJU655361:CJU655362 CTQ655361:CTQ655362 DDM655361:DDM655362 DNI655361:DNI655362 DXE655361:DXE655362 EHA655361:EHA655362 EQW655361:EQW655362 FAS655361:FAS655362 FKO655361:FKO655362 FUK655361:FUK655362 GEG655361:GEG655362 GOC655361:GOC655362 GXY655361:GXY655362 HHU655361:HHU655362 HRQ655361:HRQ655362 IBM655361:IBM655362 ILI655361:ILI655362 IVE655361:IVE655362 JFA655361:JFA655362 JOW655361:JOW655362 JYS655361:JYS655362 KIO655361:KIO655362 KSK655361:KSK655362 LCG655361:LCG655362 LMC655361:LMC655362 LVY655361:LVY655362 MFU655361:MFU655362 MPQ655361:MPQ655362 MZM655361:MZM655362 NJI655361:NJI655362 NTE655361:NTE655362 ODA655361:ODA655362 OMW655361:OMW655362 OWS655361:OWS655362 PGO655361:PGO655362 PQK655361:PQK655362 QAG655361:QAG655362 QKC655361:QKC655362 QTY655361:QTY655362 RDU655361:RDU655362 RNQ655361:RNQ655362 RXM655361:RXM655362 SHI655361:SHI655362 SRE655361:SRE655362 TBA655361:TBA655362 TKW655361:TKW655362 TUS655361:TUS655362 UEO655361:UEO655362 UOK655361:UOK655362 UYG655361:UYG655362 VIC655361:VIC655362 VRY655361:VRY655362 WBU655361:WBU655362 WLQ655361:WLQ655362 WVM655361:WVM655362 E720897:E720898 JA720897:JA720898 SW720897:SW720898 ACS720897:ACS720898 AMO720897:AMO720898 AWK720897:AWK720898 BGG720897:BGG720898 BQC720897:BQC720898 BZY720897:BZY720898 CJU720897:CJU720898 CTQ720897:CTQ720898 DDM720897:DDM720898 DNI720897:DNI720898 DXE720897:DXE720898 EHA720897:EHA720898 EQW720897:EQW720898 FAS720897:FAS720898 FKO720897:FKO720898 FUK720897:FUK720898 GEG720897:GEG720898 GOC720897:GOC720898 GXY720897:GXY720898 HHU720897:HHU720898 HRQ720897:HRQ720898 IBM720897:IBM720898 ILI720897:ILI720898 IVE720897:IVE720898 JFA720897:JFA720898 JOW720897:JOW720898 JYS720897:JYS720898 KIO720897:KIO720898 KSK720897:KSK720898 LCG720897:LCG720898 LMC720897:LMC720898 LVY720897:LVY720898 MFU720897:MFU720898 MPQ720897:MPQ720898 MZM720897:MZM720898 NJI720897:NJI720898 NTE720897:NTE720898 ODA720897:ODA720898 OMW720897:OMW720898 OWS720897:OWS720898 PGO720897:PGO720898 PQK720897:PQK720898 QAG720897:QAG720898 QKC720897:QKC720898 QTY720897:QTY720898 RDU720897:RDU720898 RNQ720897:RNQ720898 RXM720897:RXM720898 SHI720897:SHI720898 SRE720897:SRE720898 TBA720897:TBA720898 TKW720897:TKW720898 TUS720897:TUS720898 UEO720897:UEO720898 UOK720897:UOK720898 UYG720897:UYG720898 VIC720897:VIC720898 VRY720897:VRY720898 WBU720897:WBU720898 WLQ720897:WLQ720898 WVM720897:WVM720898 E786433:E786434 JA786433:JA786434 SW786433:SW786434 ACS786433:ACS786434 AMO786433:AMO786434 AWK786433:AWK786434 BGG786433:BGG786434 BQC786433:BQC786434 BZY786433:BZY786434 CJU786433:CJU786434 CTQ786433:CTQ786434 DDM786433:DDM786434 DNI786433:DNI786434 DXE786433:DXE786434 EHA786433:EHA786434 EQW786433:EQW786434 FAS786433:FAS786434 FKO786433:FKO786434 FUK786433:FUK786434 GEG786433:GEG786434 GOC786433:GOC786434 GXY786433:GXY786434 HHU786433:HHU786434 HRQ786433:HRQ786434 IBM786433:IBM786434 ILI786433:ILI786434 IVE786433:IVE786434 JFA786433:JFA786434 JOW786433:JOW786434 JYS786433:JYS786434 KIO786433:KIO786434 KSK786433:KSK786434 LCG786433:LCG786434 LMC786433:LMC786434 LVY786433:LVY786434 MFU786433:MFU786434 MPQ786433:MPQ786434 MZM786433:MZM786434 NJI786433:NJI786434 NTE786433:NTE786434 ODA786433:ODA786434 OMW786433:OMW786434 OWS786433:OWS786434 PGO786433:PGO786434 PQK786433:PQK786434 QAG786433:QAG786434 QKC786433:QKC786434 QTY786433:QTY786434 RDU786433:RDU786434 RNQ786433:RNQ786434 RXM786433:RXM786434 SHI786433:SHI786434 SRE786433:SRE786434 TBA786433:TBA786434 TKW786433:TKW786434 TUS786433:TUS786434 UEO786433:UEO786434 UOK786433:UOK786434 UYG786433:UYG786434 VIC786433:VIC786434 VRY786433:VRY786434 WBU786433:WBU786434 WLQ786433:WLQ786434 WVM786433:WVM786434 E851969:E851970 JA851969:JA851970 SW851969:SW851970 ACS851969:ACS851970 AMO851969:AMO851970 AWK851969:AWK851970 BGG851969:BGG851970 BQC851969:BQC851970 BZY851969:BZY851970 CJU851969:CJU851970 CTQ851969:CTQ851970 DDM851969:DDM851970 DNI851969:DNI851970 DXE851969:DXE851970 EHA851969:EHA851970 EQW851969:EQW851970 FAS851969:FAS851970 FKO851969:FKO851970 FUK851969:FUK851970 GEG851969:GEG851970 GOC851969:GOC851970 GXY851969:GXY851970 HHU851969:HHU851970 HRQ851969:HRQ851970 IBM851969:IBM851970 ILI851969:ILI851970 IVE851969:IVE851970 JFA851969:JFA851970 JOW851969:JOW851970 JYS851969:JYS851970 KIO851969:KIO851970 KSK851969:KSK851970 LCG851969:LCG851970 LMC851969:LMC851970 LVY851969:LVY851970 MFU851969:MFU851970 MPQ851969:MPQ851970 MZM851969:MZM851970 NJI851969:NJI851970 NTE851969:NTE851970 ODA851969:ODA851970 OMW851969:OMW851970 OWS851969:OWS851970 PGO851969:PGO851970 PQK851969:PQK851970 QAG851969:QAG851970 QKC851969:QKC851970 QTY851969:QTY851970 RDU851969:RDU851970 RNQ851969:RNQ851970 RXM851969:RXM851970 SHI851969:SHI851970 SRE851969:SRE851970 TBA851969:TBA851970 TKW851969:TKW851970 TUS851969:TUS851970 UEO851969:UEO851970 UOK851969:UOK851970 UYG851969:UYG851970 VIC851969:VIC851970 VRY851969:VRY851970 WBU851969:WBU851970 WLQ851969:WLQ851970 WVM851969:WVM851970 E917505:E917506 JA917505:JA917506 SW917505:SW917506 ACS917505:ACS917506 AMO917505:AMO917506 AWK917505:AWK917506 BGG917505:BGG917506 BQC917505:BQC917506 BZY917505:BZY917506 CJU917505:CJU917506 CTQ917505:CTQ917506 DDM917505:DDM917506 DNI917505:DNI917506 DXE917505:DXE917506 EHA917505:EHA917506 EQW917505:EQW917506 FAS917505:FAS917506 FKO917505:FKO917506 FUK917505:FUK917506 GEG917505:GEG917506 GOC917505:GOC917506 GXY917505:GXY917506 HHU917505:HHU917506 HRQ917505:HRQ917506 IBM917505:IBM917506 ILI917505:ILI917506 IVE917505:IVE917506 JFA917505:JFA917506 JOW917505:JOW917506 JYS917505:JYS917506 KIO917505:KIO917506 KSK917505:KSK917506 LCG917505:LCG917506 LMC917505:LMC917506 LVY917505:LVY917506 MFU917505:MFU917506 MPQ917505:MPQ917506 MZM917505:MZM917506 NJI917505:NJI917506 NTE917505:NTE917506 ODA917505:ODA917506 OMW917505:OMW917506 OWS917505:OWS917506 PGO917505:PGO917506 PQK917505:PQK917506 QAG917505:QAG917506 QKC917505:QKC917506 QTY917505:QTY917506 RDU917505:RDU917506 RNQ917505:RNQ917506 RXM917505:RXM917506 SHI917505:SHI917506 SRE917505:SRE917506 TBA917505:TBA917506 TKW917505:TKW917506 TUS917505:TUS917506 UEO917505:UEO917506 UOK917505:UOK917506 UYG917505:UYG917506 VIC917505:VIC917506 VRY917505:VRY917506 WBU917505:WBU917506 WLQ917505:WLQ917506 WVM917505:WVM917506 E983041:E983042 JA983041:JA983042 SW983041:SW983042 ACS983041:ACS983042 AMO983041:AMO983042 AWK983041:AWK983042 BGG983041:BGG983042 BQC983041:BQC983042 BZY983041:BZY983042 CJU983041:CJU983042 CTQ983041:CTQ983042 DDM983041:DDM983042 DNI983041:DNI983042 DXE983041:DXE983042 EHA983041:EHA983042 EQW983041:EQW983042 FAS983041:FAS983042 FKO983041:FKO983042 FUK983041:FUK983042 GEG983041:GEG983042 GOC983041:GOC983042 GXY983041:GXY983042 HHU983041:HHU983042 HRQ983041:HRQ983042 IBM983041:IBM983042 ILI983041:ILI983042 IVE983041:IVE983042 JFA983041:JFA983042 JOW983041:JOW983042 JYS983041:JYS983042 KIO983041:KIO983042 KSK983041:KSK983042 LCG983041:LCG983042 LMC983041:LMC983042 LVY983041:LVY983042 MFU983041:MFU983042 MPQ983041:MPQ983042 MZM983041:MZM983042 NJI983041:NJI983042 NTE983041:NTE983042 ODA983041:ODA983042 OMW983041:OMW983042 OWS983041:OWS983042 PGO983041:PGO983042 PQK983041:PQK983042 QAG983041:QAG983042 QKC983041:QKC983042 QTY983041:QTY983042 RDU983041:RDU983042 RNQ983041:RNQ983042 RXM983041:RXM983042 SHI983041:SHI983042 SRE983041:SRE983042 TBA983041:TBA983042 TKW983041:TKW983042 TUS983041:TUS983042 UEO983041:UEO983042 UOK983041:UOK983042 UYG983041:UYG983042 VIC983041:VIC983042 VRY983041:VRY983042 WBU983041:WBU983042">
      <formula1>"いる,いない,非該当"</formula1>
    </dataValidation>
  </dataValidations>
  <pageMargins left="0.78740157480314965" right="0.74803149606299213" top="0.86614173228346458" bottom="0.94488188976377963" header="0.51181102362204722" footer="0.47244094488188981"/>
  <pageSetup paperSize="9" scale="86" firstPageNumber="0" orientation="landscape" useFirstPageNumber="1"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O23"/>
  <sheetViews>
    <sheetView showGridLines="0" view="pageBreakPreview" zoomScaleNormal="100" zoomScaleSheetLayoutView="100" workbookViewId="0">
      <selection activeCell="D4" sqref="D4"/>
    </sheetView>
  </sheetViews>
  <sheetFormatPr defaultColWidth="11.1640625" defaultRowHeight="13" x14ac:dyDescent="0.55000000000000004"/>
  <cols>
    <col min="1" max="1" width="4.08203125" style="171" customWidth="1"/>
    <col min="2" max="2" width="11.5" style="171" customWidth="1"/>
    <col min="3" max="3" width="16.08203125" style="171" customWidth="1"/>
    <col min="4" max="4" width="6.58203125" style="171" customWidth="1"/>
    <col min="5" max="15" width="6.6640625" style="171" customWidth="1"/>
    <col min="16" max="256" width="11.1640625" style="171"/>
    <col min="257" max="257" width="4.08203125" style="171" customWidth="1"/>
    <col min="258" max="258" width="11.5" style="171" customWidth="1"/>
    <col min="259" max="259" width="16.08203125" style="171" customWidth="1"/>
    <col min="260" max="260" width="6.58203125" style="171" customWidth="1"/>
    <col min="261" max="271" width="6.6640625" style="171" customWidth="1"/>
    <col min="272" max="512" width="11.1640625" style="171"/>
    <col min="513" max="513" width="4.08203125" style="171" customWidth="1"/>
    <col min="514" max="514" width="11.5" style="171" customWidth="1"/>
    <col min="515" max="515" width="16.08203125" style="171" customWidth="1"/>
    <col min="516" max="516" width="6.58203125" style="171" customWidth="1"/>
    <col min="517" max="527" width="6.6640625" style="171" customWidth="1"/>
    <col min="528" max="768" width="11.1640625" style="171"/>
    <col min="769" max="769" width="4.08203125" style="171" customWidth="1"/>
    <col min="770" max="770" width="11.5" style="171" customWidth="1"/>
    <col min="771" max="771" width="16.08203125" style="171" customWidth="1"/>
    <col min="772" max="772" width="6.58203125" style="171" customWidth="1"/>
    <col min="773" max="783" width="6.6640625" style="171" customWidth="1"/>
    <col min="784" max="1024" width="11.1640625" style="171"/>
    <col min="1025" max="1025" width="4.08203125" style="171" customWidth="1"/>
    <col min="1026" max="1026" width="11.5" style="171" customWidth="1"/>
    <col min="1027" max="1027" width="16.08203125" style="171" customWidth="1"/>
    <col min="1028" max="1028" width="6.58203125" style="171" customWidth="1"/>
    <col min="1029" max="1039" width="6.6640625" style="171" customWidth="1"/>
    <col min="1040" max="1280" width="11.1640625" style="171"/>
    <col min="1281" max="1281" width="4.08203125" style="171" customWidth="1"/>
    <col min="1282" max="1282" width="11.5" style="171" customWidth="1"/>
    <col min="1283" max="1283" width="16.08203125" style="171" customWidth="1"/>
    <col min="1284" max="1284" width="6.58203125" style="171" customWidth="1"/>
    <col min="1285" max="1295" width="6.6640625" style="171" customWidth="1"/>
    <col min="1296" max="1536" width="11.1640625" style="171"/>
    <col min="1537" max="1537" width="4.08203125" style="171" customWidth="1"/>
    <col min="1538" max="1538" width="11.5" style="171" customWidth="1"/>
    <col min="1539" max="1539" width="16.08203125" style="171" customWidth="1"/>
    <col min="1540" max="1540" width="6.58203125" style="171" customWidth="1"/>
    <col min="1541" max="1551" width="6.6640625" style="171" customWidth="1"/>
    <col min="1552" max="1792" width="11.1640625" style="171"/>
    <col min="1793" max="1793" width="4.08203125" style="171" customWidth="1"/>
    <col min="1794" max="1794" width="11.5" style="171" customWidth="1"/>
    <col min="1795" max="1795" width="16.08203125" style="171" customWidth="1"/>
    <col min="1796" max="1796" width="6.58203125" style="171" customWidth="1"/>
    <col min="1797" max="1807" width="6.6640625" style="171" customWidth="1"/>
    <col min="1808" max="2048" width="11.1640625" style="171"/>
    <col min="2049" max="2049" width="4.08203125" style="171" customWidth="1"/>
    <col min="2050" max="2050" width="11.5" style="171" customWidth="1"/>
    <col min="2051" max="2051" width="16.08203125" style="171" customWidth="1"/>
    <col min="2052" max="2052" width="6.58203125" style="171" customWidth="1"/>
    <col min="2053" max="2063" width="6.6640625" style="171" customWidth="1"/>
    <col min="2064" max="2304" width="11.1640625" style="171"/>
    <col min="2305" max="2305" width="4.08203125" style="171" customWidth="1"/>
    <col min="2306" max="2306" width="11.5" style="171" customWidth="1"/>
    <col min="2307" max="2307" width="16.08203125" style="171" customWidth="1"/>
    <col min="2308" max="2308" width="6.58203125" style="171" customWidth="1"/>
    <col min="2309" max="2319" width="6.6640625" style="171" customWidth="1"/>
    <col min="2320" max="2560" width="11.1640625" style="171"/>
    <col min="2561" max="2561" width="4.08203125" style="171" customWidth="1"/>
    <col min="2562" max="2562" width="11.5" style="171" customWidth="1"/>
    <col min="2563" max="2563" width="16.08203125" style="171" customWidth="1"/>
    <col min="2564" max="2564" width="6.58203125" style="171" customWidth="1"/>
    <col min="2565" max="2575" width="6.6640625" style="171" customWidth="1"/>
    <col min="2576" max="2816" width="11.1640625" style="171"/>
    <col min="2817" max="2817" width="4.08203125" style="171" customWidth="1"/>
    <col min="2818" max="2818" width="11.5" style="171" customWidth="1"/>
    <col min="2819" max="2819" width="16.08203125" style="171" customWidth="1"/>
    <col min="2820" max="2820" width="6.58203125" style="171" customWidth="1"/>
    <col min="2821" max="2831" width="6.6640625" style="171" customWidth="1"/>
    <col min="2832" max="3072" width="11.1640625" style="171"/>
    <col min="3073" max="3073" width="4.08203125" style="171" customWidth="1"/>
    <col min="3074" max="3074" width="11.5" style="171" customWidth="1"/>
    <col min="3075" max="3075" width="16.08203125" style="171" customWidth="1"/>
    <col min="3076" max="3076" width="6.58203125" style="171" customWidth="1"/>
    <col min="3077" max="3087" width="6.6640625" style="171" customWidth="1"/>
    <col min="3088" max="3328" width="11.1640625" style="171"/>
    <col min="3329" max="3329" width="4.08203125" style="171" customWidth="1"/>
    <col min="3330" max="3330" width="11.5" style="171" customWidth="1"/>
    <col min="3331" max="3331" width="16.08203125" style="171" customWidth="1"/>
    <col min="3332" max="3332" width="6.58203125" style="171" customWidth="1"/>
    <col min="3333" max="3343" width="6.6640625" style="171" customWidth="1"/>
    <col min="3344" max="3584" width="11.1640625" style="171"/>
    <col min="3585" max="3585" width="4.08203125" style="171" customWidth="1"/>
    <col min="3586" max="3586" width="11.5" style="171" customWidth="1"/>
    <col min="3587" max="3587" width="16.08203125" style="171" customWidth="1"/>
    <col min="3588" max="3588" width="6.58203125" style="171" customWidth="1"/>
    <col min="3589" max="3599" width="6.6640625" style="171" customWidth="1"/>
    <col min="3600" max="3840" width="11.1640625" style="171"/>
    <col min="3841" max="3841" width="4.08203125" style="171" customWidth="1"/>
    <col min="3842" max="3842" width="11.5" style="171" customWidth="1"/>
    <col min="3843" max="3843" width="16.08203125" style="171" customWidth="1"/>
    <col min="3844" max="3844" width="6.58203125" style="171" customWidth="1"/>
    <col min="3845" max="3855" width="6.6640625" style="171" customWidth="1"/>
    <col min="3856" max="4096" width="11.1640625" style="171"/>
    <col min="4097" max="4097" width="4.08203125" style="171" customWidth="1"/>
    <col min="4098" max="4098" width="11.5" style="171" customWidth="1"/>
    <col min="4099" max="4099" width="16.08203125" style="171" customWidth="1"/>
    <col min="4100" max="4100" width="6.58203125" style="171" customWidth="1"/>
    <col min="4101" max="4111" width="6.6640625" style="171" customWidth="1"/>
    <col min="4112" max="4352" width="11.1640625" style="171"/>
    <col min="4353" max="4353" width="4.08203125" style="171" customWidth="1"/>
    <col min="4354" max="4354" width="11.5" style="171" customWidth="1"/>
    <col min="4355" max="4355" width="16.08203125" style="171" customWidth="1"/>
    <col min="4356" max="4356" width="6.58203125" style="171" customWidth="1"/>
    <col min="4357" max="4367" width="6.6640625" style="171" customWidth="1"/>
    <col min="4368" max="4608" width="11.1640625" style="171"/>
    <col min="4609" max="4609" width="4.08203125" style="171" customWidth="1"/>
    <col min="4610" max="4610" width="11.5" style="171" customWidth="1"/>
    <col min="4611" max="4611" width="16.08203125" style="171" customWidth="1"/>
    <col min="4612" max="4612" width="6.58203125" style="171" customWidth="1"/>
    <col min="4613" max="4623" width="6.6640625" style="171" customWidth="1"/>
    <col min="4624" max="4864" width="11.1640625" style="171"/>
    <col min="4865" max="4865" width="4.08203125" style="171" customWidth="1"/>
    <col min="4866" max="4866" width="11.5" style="171" customWidth="1"/>
    <col min="4867" max="4867" width="16.08203125" style="171" customWidth="1"/>
    <col min="4868" max="4868" width="6.58203125" style="171" customWidth="1"/>
    <col min="4869" max="4879" width="6.6640625" style="171" customWidth="1"/>
    <col min="4880" max="5120" width="11.1640625" style="171"/>
    <col min="5121" max="5121" width="4.08203125" style="171" customWidth="1"/>
    <col min="5122" max="5122" width="11.5" style="171" customWidth="1"/>
    <col min="5123" max="5123" width="16.08203125" style="171" customWidth="1"/>
    <col min="5124" max="5124" width="6.58203125" style="171" customWidth="1"/>
    <col min="5125" max="5135" width="6.6640625" style="171" customWidth="1"/>
    <col min="5136" max="5376" width="11.1640625" style="171"/>
    <col min="5377" max="5377" width="4.08203125" style="171" customWidth="1"/>
    <col min="5378" max="5378" width="11.5" style="171" customWidth="1"/>
    <col min="5379" max="5379" width="16.08203125" style="171" customWidth="1"/>
    <col min="5380" max="5380" width="6.58203125" style="171" customWidth="1"/>
    <col min="5381" max="5391" width="6.6640625" style="171" customWidth="1"/>
    <col min="5392" max="5632" width="11.1640625" style="171"/>
    <col min="5633" max="5633" width="4.08203125" style="171" customWidth="1"/>
    <col min="5634" max="5634" width="11.5" style="171" customWidth="1"/>
    <col min="5635" max="5635" width="16.08203125" style="171" customWidth="1"/>
    <col min="5636" max="5636" width="6.58203125" style="171" customWidth="1"/>
    <col min="5637" max="5647" width="6.6640625" style="171" customWidth="1"/>
    <col min="5648" max="5888" width="11.1640625" style="171"/>
    <col min="5889" max="5889" width="4.08203125" style="171" customWidth="1"/>
    <col min="5890" max="5890" width="11.5" style="171" customWidth="1"/>
    <col min="5891" max="5891" width="16.08203125" style="171" customWidth="1"/>
    <col min="5892" max="5892" width="6.58203125" style="171" customWidth="1"/>
    <col min="5893" max="5903" width="6.6640625" style="171" customWidth="1"/>
    <col min="5904" max="6144" width="11.1640625" style="171"/>
    <col min="6145" max="6145" width="4.08203125" style="171" customWidth="1"/>
    <col min="6146" max="6146" width="11.5" style="171" customWidth="1"/>
    <col min="6147" max="6147" width="16.08203125" style="171" customWidth="1"/>
    <col min="6148" max="6148" width="6.58203125" style="171" customWidth="1"/>
    <col min="6149" max="6159" width="6.6640625" style="171" customWidth="1"/>
    <col min="6160" max="6400" width="11.1640625" style="171"/>
    <col min="6401" max="6401" width="4.08203125" style="171" customWidth="1"/>
    <col min="6402" max="6402" width="11.5" style="171" customWidth="1"/>
    <col min="6403" max="6403" width="16.08203125" style="171" customWidth="1"/>
    <col min="6404" max="6404" width="6.58203125" style="171" customWidth="1"/>
    <col min="6405" max="6415" width="6.6640625" style="171" customWidth="1"/>
    <col min="6416" max="6656" width="11.1640625" style="171"/>
    <col min="6657" max="6657" width="4.08203125" style="171" customWidth="1"/>
    <col min="6658" max="6658" width="11.5" style="171" customWidth="1"/>
    <col min="6659" max="6659" width="16.08203125" style="171" customWidth="1"/>
    <col min="6660" max="6660" width="6.58203125" style="171" customWidth="1"/>
    <col min="6661" max="6671" width="6.6640625" style="171" customWidth="1"/>
    <col min="6672" max="6912" width="11.1640625" style="171"/>
    <col min="6913" max="6913" width="4.08203125" style="171" customWidth="1"/>
    <col min="6914" max="6914" width="11.5" style="171" customWidth="1"/>
    <col min="6915" max="6915" width="16.08203125" style="171" customWidth="1"/>
    <col min="6916" max="6916" width="6.58203125" style="171" customWidth="1"/>
    <col min="6917" max="6927" width="6.6640625" style="171" customWidth="1"/>
    <col min="6928" max="7168" width="11.1640625" style="171"/>
    <col min="7169" max="7169" width="4.08203125" style="171" customWidth="1"/>
    <col min="7170" max="7170" width="11.5" style="171" customWidth="1"/>
    <col min="7171" max="7171" width="16.08203125" style="171" customWidth="1"/>
    <col min="7172" max="7172" width="6.58203125" style="171" customWidth="1"/>
    <col min="7173" max="7183" width="6.6640625" style="171" customWidth="1"/>
    <col min="7184" max="7424" width="11.1640625" style="171"/>
    <col min="7425" max="7425" width="4.08203125" style="171" customWidth="1"/>
    <col min="7426" max="7426" width="11.5" style="171" customWidth="1"/>
    <col min="7427" max="7427" width="16.08203125" style="171" customWidth="1"/>
    <col min="7428" max="7428" width="6.58203125" style="171" customWidth="1"/>
    <col min="7429" max="7439" width="6.6640625" style="171" customWidth="1"/>
    <col min="7440" max="7680" width="11.1640625" style="171"/>
    <col min="7681" max="7681" width="4.08203125" style="171" customWidth="1"/>
    <col min="7682" max="7682" width="11.5" style="171" customWidth="1"/>
    <col min="7683" max="7683" width="16.08203125" style="171" customWidth="1"/>
    <col min="7684" max="7684" width="6.58203125" style="171" customWidth="1"/>
    <col min="7685" max="7695" width="6.6640625" style="171" customWidth="1"/>
    <col min="7696" max="7936" width="11.1640625" style="171"/>
    <col min="7937" max="7937" width="4.08203125" style="171" customWidth="1"/>
    <col min="7938" max="7938" width="11.5" style="171" customWidth="1"/>
    <col min="7939" max="7939" width="16.08203125" style="171" customWidth="1"/>
    <col min="7940" max="7940" width="6.58203125" style="171" customWidth="1"/>
    <col min="7941" max="7951" width="6.6640625" style="171" customWidth="1"/>
    <col min="7952" max="8192" width="11.1640625" style="171"/>
    <col min="8193" max="8193" width="4.08203125" style="171" customWidth="1"/>
    <col min="8194" max="8194" width="11.5" style="171" customWidth="1"/>
    <col min="8195" max="8195" width="16.08203125" style="171" customWidth="1"/>
    <col min="8196" max="8196" width="6.58203125" style="171" customWidth="1"/>
    <col min="8197" max="8207" width="6.6640625" style="171" customWidth="1"/>
    <col min="8208" max="8448" width="11.1640625" style="171"/>
    <col min="8449" max="8449" width="4.08203125" style="171" customWidth="1"/>
    <col min="8450" max="8450" width="11.5" style="171" customWidth="1"/>
    <col min="8451" max="8451" width="16.08203125" style="171" customWidth="1"/>
    <col min="8452" max="8452" width="6.58203125" style="171" customWidth="1"/>
    <col min="8453" max="8463" width="6.6640625" style="171" customWidth="1"/>
    <col min="8464" max="8704" width="11.1640625" style="171"/>
    <col min="8705" max="8705" width="4.08203125" style="171" customWidth="1"/>
    <col min="8706" max="8706" width="11.5" style="171" customWidth="1"/>
    <col min="8707" max="8707" width="16.08203125" style="171" customWidth="1"/>
    <col min="8708" max="8708" width="6.58203125" style="171" customWidth="1"/>
    <col min="8709" max="8719" width="6.6640625" style="171" customWidth="1"/>
    <col min="8720" max="8960" width="11.1640625" style="171"/>
    <col min="8961" max="8961" width="4.08203125" style="171" customWidth="1"/>
    <col min="8962" max="8962" width="11.5" style="171" customWidth="1"/>
    <col min="8963" max="8963" width="16.08203125" style="171" customWidth="1"/>
    <col min="8964" max="8964" width="6.58203125" style="171" customWidth="1"/>
    <col min="8965" max="8975" width="6.6640625" style="171" customWidth="1"/>
    <col min="8976" max="9216" width="11.1640625" style="171"/>
    <col min="9217" max="9217" width="4.08203125" style="171" customWidth="1"/>
    <col min="9218" max="9218" width="11.5" style="171" customWidth="1"/>
    <col min="9219" max="9219" width="16.08203125" style="171" customWidth="1"/>
    <col min="9220" max="9220" width="6.58203125" style="171" customWidth="1"/>
    <col min="9221" max="9231" width="6.6640625" style="171" customWidth="1"/>
    <col min="9232" max="9472" width="11.1640625" style="171"/>
    <col min="9473" max="9473" width="4.08203125" style="171" customWidth="1"/>
    <col min="9474" max="9474" width="11.5" style="171" customWidth="1"/>
    <col min="9475" max="9475" width="16.08203125" style="171" customWidth="1"/>
    <col min="9476" max="9476" width="6.58203125" style="171" customWidth="1"/>
    <col min="9477" max="9487" width="6.6640625" style="171" customWidth="1"/>
    <col min="9488" max="9728" width="11.1640625" style="171"/>
    <col min="9729" max="9729" width="4.08203125" style="171" customWidth="1"/>
    <col min="9730" max="9730" width="11.5" style="171" customWidth="1"/>
    <col min="9731" max="9731" width="16.08203125" style="171" customWidth="1"/>
    <col min="9732" max="9732" width="6.58203125" style="171" customWidth="1"/>
    <col min="9733" max="9743" width="6.6640625" style="171" customWidth="1"/>
    <col min="9744" max="9984" width="11.1640625" style="171"/>
    <col min="9985" max="9985" width="4.08203125" style="171" customWidth="1"/>
    <col min="9986" max="9986" width="11.5" style="171" customWidth="1"/>
    <col min="9987" max="9987" width="16.08203125" style="171" customWidth="1"/>
    <col min="9988" max="9988" width="6.58203125" style="171" customWidth="1"/>
    <col min="9989" max="9999" width="6.6640625" style="171" customWidth="1"/>
    <col min="10000" max="10240" width="11.1640625" style="171"/>
    <col min="10241" max="10241" width="4.08203125" style="171" customWidth="1"/>
    <col min="10242" max="10242" width="11.5" style="171" customWidth="1"/>
    <col min="10243" max="10243" width="16.08203125" style="171" customWidth="1"/>
    <col min="10244" max="10244" width="6.58203125" style="171" customWidth="1"/>
    <col min="10245" max="10255" width="6.6640625" style="171" customWidth="1"/>
    <col min="10256" max="10496" width="11.1640625" style="171"/>
    <col min="10497" max="10497" width="4.08203125" style="171" customWidth="1"/>
    <col min="10498" max="10498" width="11.5" style="171" customWidth="1"/>
    <col min="10499" max="10499" width="16.08203125" style="171" customWidth="1"/>
    <col min="10500" max="10500" width="6.58203125" style="171" customWidth="1"/>
    <col min="10501" max="10511" width="6.6640625" style="171" customWidth="1"/>
    <col min="10512" max="10752" width="11.1640625" style="171"/>
    <col min="10753" max="10753" width="4.08203125" style="171" customWidth="1"/>
    <col min="10754" max="10754" width="11.5" style="171" customWidth="1"/>
    <col min="10755" max="10755" width="16.08203125" style="171" customWidth="1"/>
    <col min="10756" max="10756" width="6.58203125" style="171" customWidth="1"/>
    <col min="10757" max="10767" width="6.6640625" style="171" customWidth="1"/>
    <col min="10768" max="11008" width="11.1640625" style="171"/>
    <col min="11009" max="11009" width="4.08203125" style="171" customWidth="1"/>
    <col min="11010" max="11010" width="11.5" style="171" customWidth="1"/>
    <col min="11011" max="11011" width="16.08203125" style="171" customWidth="1"/>
    <col min="11012" max="11012" width="6.58203125" style="171" customWidth="1"/>
    <col min="11013" max="11023" width="6.6640625" style="171" customWidth="1"/>
    <col min="11024" max="11264" width="11.1640625" style="171"/>
    <col min="11265" max="11265" width="4.08203125" style="171" customWidth="1"/>
    <col min="11266" max="11266" width="11.5" style="171" customWidth="1"/>
    <col min="11267" max="11267" width="16.08203125" style="171" customWidth="1"/>
    <col min="11268" max="11268" width="6.58203125" style="171" customWidth="1"/>
    <col min="11269" max="11279" width="6.6640625" style="171" customWidth="1"/>
    <col min="11280" max="11520" width="11.1640625" style="171"/>
    <col min="11521" max="11521" width="4.08203125" style="171" customWidth="1"/>
    <col min="11522" max="11522" width="11.5" style="171" customWidth="1"/>
    <col min="11523" max="11523" width="16.08203125" style="171" customWidth="1"/>
    <col min="11524" max="11524" width="6.58203125" style="171" customWidth="1"/>
    <col min="11525" max="11535" width="6.6640625" style="171" customWidth="1"/>
    <col min="11536" max="11776" width="11.1640625" style="171"/>
    <col min="11777" max="11777" width="4.08203125" style="171" customWidth="1"/>
    <col min="11778" max="11778" width="11.5" style="171" customWidth="1"/>
    <col min="11779" max="11779" width="16.08203125" style="171" customWidth="1"/>
    <col min="11780" max="11780" width="6.58203125" style="171" customWidth="1"/>
    <col min="11781" max="11791" width="6.6640625" style="171" customWidth="1"/>
    <col min="11792" max="12032" width="11.1640625" style="171"/>
    <col min="12033" max="12033" width="4.08203125" style="171" customWidth="1"/>
    <col min="12034" max="12034" width="11.5" style="171" customWidth="1"/>
    <col min="12035" max="12035" width="16.08203125" style="171" customWidth="1"/>
    <col min="12036" max="12036" width="6.58203125" style="171" customWidth="1"/>
    <col min="12037" max="12047" width="6.6640625" style="171" customWidth="1"/>
    <col min="12048" max="12288" width="11.1640625" style="171"/>
    <col min="12289" max="12289" width="4.08203125" style="171" customWidth="1"/>
    <col min="12290" max="12290" width="11.5" style="171" customWidth="1"/>
    <col min="12291" max="12291" width="16.08203125" style="171" customWidth="1"/>
    <col min="12292" max="12292" width="6.58203125" style="171" customWidth="1"/>
    <col min="12293" max="12303" width="6.6640625" style="171" customWidth="1"/>
    <col min="12304" max="12544" width="11.1640625" style="171"/>
    <col min="12545" max="12545" width="4.08203125" style="171" customWidth="1"/>
    <col min="12546" max="12546" width="11.5" style="171" customWidth="1"/>
    <col min="12547" max="12547" width="16.08203125" style="171" customWidth="1"/>
    <col min="12548" max="12548" width="6.58203125" style="171" customWidth="1"/>
    <col min="12549" max="12559" width="6.6640625" style="171" customWidth="1"/>
    <col min="12560" max="12800" width="11.1640625" style="171"/>
    <col min="12801" max="12801" width="4.08203125" style="171" customWidth="1"/>
    <col min="12802" max="12802" width="11.5" style="171" customWidth="1"/>
    <col min="12803" max="12803" width="16.08203125" style="171" customWidth="1"/>
    <col min="12804" max="12804" width="6.58203125" style="171" customWidth="1"/>
    <col min="12805" max="12815" width="6.6640625" style="171" customWidth="1"/>
    <col min="12816" max="13056" width="11.1640625" style="171"/>
    <col min="13057" max="13057" width="4.08203125" style="171" customWidth="1"/>
    <col min="13058" max="13058" width="11.5" style="171" customWidth="1"/>
    <col min="13059" max="13059" width="16.08203125" style="171" customWidth="1"/>
    <col min="13060" max="13060" width="6.58203125" style="171" customWidth="1"/>
    <col min="13061" max="13071" width="6.6640625" style="171" customWidth="1"/>
    <col min="13072" max="13312" width="11.1640625" style="171"/>
    <col min="13313" max="13313" width="4.08203125" style="171" customWidth="1"/>
    <col min="13314" max="13314" width="11.5" style="171" customWidth="1"/>
    <col min="13315" max="13315" width="16.08203125" style="171" customWidth="1"/>
    <col min="13316" max="13316" width="6.58203125" style="171" customWidth="1"/>
    <col min="13317" max="13327" width="6.6640625" style="171" customWidth="1"/>
    <col min="13328" max="13568" width="11.1640625" style="171"/>
    <col min="13569" max="13569" width="4.08203125" style="171" customWidth="1"/>
    <col min="13570" max="13570" width="11.5" style="171" customWidth="1"/>
    <col min="13571" max="13571" width="16.08203125" style="171" customWidth="1"/>
    <col min="13572" max="13572" width="6.58203125" style="171" customWidth="1"/>
    <col min="13573" max="13583" width="6.6640625" style="171" customWidth="1"/>
    <col min="13584" max="13824" width="11.1640625" style="171"/>
    <col min="13825" max="13825" width="4.08203125" style="171" customWidth="1"/>
    <col min="13826" max="13826" width="11.5" style="171" customWidth="1"/>
    <col min="13827" max="13827" width="16.08203125" style="171" customWidth="1"/>
    <col min="13828" max="13828" width="6.58203125" style="171" customWidth="1"/>
    <col min="13829" max="13839" width="6.6640625" style="171" customWidth="1"/>
    <col min="13840" max="14080" width="11.1640625" style="171"/>
    <col min="14081" max="14081" width="4.08203125" style="171" customWidth="1"/>
    <col min="14082" max="14082" width="11.5" style="171" customWidth="1"/>
    <col min="14083" max="14083" width="16.08203125" style="171" customWidth="1"/>
    <col min="14084" max="14084" width="6.58203125" style="171" customWidth="1"/>
    <col min="14085" max="14095" width="6.6640625" style="171" customWidth="1"/>
    <col min="14096" max="14336" width="11.1640625" style="171"/>
    <col min="14337" max="14337" width="4.08203125" style="171" customWidth="1"/>
    <col min="14338" max="14338" width="11.5" style="171" customWidth="1"/>
    <col min="14339" max="14339" width="16.08203125" style="171" customWidth="1"/>
    <col min="14340" max="14340" width="6.58203125" style="171" customWidth="1"/>
    <col min="14341" max="14351" width="6.6640625" style="171" customWidth="1"/>
    <col min="14352" max="14592" width="11.1640625" style="171"/>
    <col min="14593" max="14593" width="4.08203125" style="171" customWidth="1"/>
    <col min="14594" max="14594" width="11.5" style="171" customWidth="1"/>
    <col min="14595" max="14595" width="16.08203125" style="171" customWidth="1"/>
    <col min="14596" max="14596" width="6.58203125" style="171" customWidth="1"/>
    <col min="14597" max="14607" width="6.6640625" style="171" customWidth="1"/>
    <col min="14608" max="14848" width="11.1640625" style="171"/>
    <col min="14849" max="14849" width="4.08203125" style="171" customWidth="1"/>
    <col min="14850" max="14850" width="11.5" style="171" customWidth="1"/>
    <col min="14851" max="14851" width="16.08203125" style="171" customWidth="1"/>
    <col min="14852" max="14852" width="6.58203125" style="171" customWidth="1"/>
    <col min="14853" max="14863" width="6.6640625" style="171" customWidth="1"/>
    <col min="14864" max="15104" width="11.1640625" style="171"/>
    <col min="15105" max="15105" width="4.08203125" style="171" customWidth="1"/>
    <col min="15106" max="15106" width="11.5" style="171" customWidth="1"/>
    <col min="15107" max="15107" width="16.08203125" style="171" customWidth="1"/>
    <col min="15108" max="15108" width="6.58203125" style="171" customWidth="1"/>
    <col min="15109" max="15119" width="6.6640625" style="171" customWidth="1"/>
    <col min="15120" max="15360" width="11.1640625" style="171"/>
    <col min="15361" max="15361" width="4.08203125" style="171" customWidth="1"/>
    <col min="15362" max="15362" width="11.5" style="171" customWidth="1"/>
    <col min="15363" max="15363" width="16.08203125" style="171" customWidth="1"/>
    <col min="15364" max="15364" width="6.58203125" style="171" customWidth="1"/>
    <col min="15365" max="15375" width="6.6640625" style="171" customWidth="1"/>
    <col min="15376" max="15616" width="11.1640625" style="171"/>
    <col min="15617" max="15617" width="4.08203125" style="171" customWidth="1"/>
    <col min="15618" max="15618" width="11.5" style="171" customWidth="1"/>
    <col min="15619" max="15619" width="16.08203125" style="171" customWidth="1"/>
    <col min="15620" max="15620" width="6.58203125" style="171" customWidth="1"/>
    <col min="15621" max="15631" width="6.6640625" style="171" customWidth="1"/>
    <col min="15632" max="15872" width="11.1640625" style="171"/>
    <col min="15873" max="15873" width="4.08203125" style="171" customWidth="1"/>
    <col min="15874" max="15874" width="11.5" style="171" customWidth="1"/>
    <col min="15875" max="15875" width="16.08203125" style="171" customWidth="1"/>
    <col min="15876" max="15876" width="6.58203125" style="171" customWidth="1"/>
    <col min="15877" max="15887" width="6.6640625" style="171" customWidth="1"/>
    <col min="15888" max="16128" width="11.1640625" style="171"/>
    <col min="16129" max="16129" width="4.08203125" style="171" customWidth="1"/>
    <col min="16130" max="16130" width="11.5" style="171" customWidth="1"/>
    <col min="16131" max="16131" width="16.08203125" style="171" customWidth="1"/>
    <col min="16132" max="16132" width="6.58203125" style="171" customWidth="1"/>
    <col min="16133" max="16143" width="6.6640625" style="171" customWidth="1"/>
    <col min="16144" max="16384" width="11.1640625" style="171"/>
  </cols>
  <sheetData>
    <row r="1" spans="1:15" s="121" customFormat="1" ht="21" customHeight="1" x14ac:dyDescent="0.55000000000000004">
      <c r="A1" s="118" t="s">
        <v>1002</v>
      </c>
      <c r="B1" s="118"/>
      <c r="N1" s="942" t="str">
        <f>IF(共通!$C$5&lt;&gt;"",共通!$C$5,"")</f>
        <v/>
      </c>
      <c r="O1" s="942"/>
    </row>
    <row r="2" spans="1:15" s="121" customFormat="1" ht="18" customHeight="1" x14ac:dyDescent="0.55000000000000004">
      <c r="A2" s="121" t="s">
        <v>438</v>
      </c>
    </row>
    <row r="3" spans="1:15" s="121" customFormat="1" ht="21" customHeight="1" x14ac:dyDescent="0.55000000000000004">
      <c r="A3" s="511" t="s">
        <v>906</v>
      </c>
      <c r="B3" s="563"/>
      <c r="C3" s="512"/>
      <c r="D3" s="417" t="s">
        <v>270</v>
      </c>
      <c r="E3" s="416" t="s">
        <v>271</v>
      </c>
      <c r="F3" s="417" t="s">
        <v>272</v>
      </c>
      <c r="G3" s="417" t="s">
        <v>273</v>
      </c>
      <c r="H3" s="417" t="s">
        <v>274</v>
      </c>
      <c r="I3" s="417" t="s">
        <v>275</v>
      </c>
      <c r="J3" s="417" t="s">
        <v>439</v>
      </c>
      <c r="K3" s="417" t="s">
        <v>440</v>
      </c>
      <c r="L3" s="417" t="s">
        <v>441</v>
      </c>
      <c r="M3" s="417" t="s">
        <v>442</v>
      </c>
      <c r="N3" s="417" t="s">
        <v>443</v>
      </c>
      <c r="O3" s="417" t="s">
        <v>444</v>
      </c>
    </row>
    <row r="4" spans="1:15" s="121" customFormat="1" ht="21" customHeight="1" x14ac:dyDescent="0.55000000000000004">
      <c r="A4" s="564" t="s">
        <v>276</v>
      </c>
      <c r="B4" s="274" t="s">
        <v>277</v>
      </c>
      <c r="C4" s="420"/>
      <c r="D4" s="306"/>
      <c r="E4" s="307"/>
      <c r="F4" s="306"/>
      <c r="G4" s="306"/>
      <c r="H4" s="306"/>
      <c r="I4" s="306"/>
      <c r="J4" s="306"/>
      <c r="K4" s="306"/>
      <c r="L4" s="306"/>
      <c r="M4" s="306"/>
      <c r="N4" s="306"/>
      <c r="O4" s="306"/>
    </row>
    <row r="5" spans="1:15" s="121" customFormat="1" ht="21" customHeight="1" x14ac:dyDescent="0.55000000000000004">
      <c r="A5" s="564"/>
      <c r="B5" s="275" t="s">
        <v>278</v>
      </c>
      <c r="C5" s="415" t="s">
        <v>445</v>
      </c>
      <c r="D5" s="183"/>
      <c r="E5" s="183"/>
      <c r="F5" s="183"/>
      <c r="G5" s="183"/>
      <c r="H5" s="183"/>
      <c r="I5" s="183"/>
      <c r="J5" s="183"/>
      <c r="K5" s="183"/>
      <c r="L5" s="183"/>
      <c r="M5" s="183"/>
      <c r="N5" s="183"/>
      <c r="O5" s="183"/>
    </row>
    <row r="6" spans="1:15" s="121" customFormat="1" ht="21" customHeight="1" x14ac:dyDescent="0.55000000000000004">
      <c r="A6" s="564"/>
      <c r="B6" s="276" t="s">
        <v>279</v>
      </c>
      <c r="C6" s="415" t="s">
        <v>280</v>
      </c>
      <c r="D6" s="183"/>
      <c r="E6" s="183"/>
      <c r="F6" s="183"/>
      <c r="G6" s="183"/>
      <c r="H6" s="183"/>
      <c r="I6" s="183"/>
      <c r="J6" s="183"/>
      <c r="K6" s="183"/>
      <c r="L6" s="183"/>
      <c r="M6" s="183"/>
      <c r="N6" s="183"/>
      <c r="O6" s="183"/>
    </row>
    <row r="7" spans="1:15" s="121" customFormat="1" ht="21" customHeight="1" x14ac:dyDescent="0.2">
      <c r="A7" s="564"/>
      <c r="B7" s="277"/>
      <c r="C7" s="415" t="s">
        <v>281</v>
      </c>
      <c r="D7" s="183"/>
      <c r="E7" s="183"/>
      <c r="F7" s="183"/>
      <c r="G7" s="183"/>
      <c r="H7" s="183"/>
      <c r="I7" s="183"/>
      <c r="J7" s="183"/>
      <c r="K7" s="183"/>
      <c r="L7" s="183"/>
      <c r="M7" s="183"/>
      <c r="N7" s="183"/>
      <c r="O7" s="183"/>
    </row>
    <row r="8" spans="1:15" s="121" customFormat="1" ht="21" customHeight="1" x14ac:dyDescent="0.55000000000000004">
      <c r="A8" s="564"/>
      <c r="B8" s="278" t="s">
        <v>282</v>
      </c>
      <c r="C8" s="415" t="s">
        <v>283</v>
      </c>
      <c r="D8" s="183"/>
      <c r="E8" s="183"/>
      <c r="F8" s="183"/>
      <c r="G8" s="183"/>
      <c r="H8" s="183"/>
      <c r="I8" s="183"/>
      <c r="J8" s="183"/>
      <c r="K8" s="183"/>
      <c r="L8" s="183"/>
      <c r="M8" s="183"/>
      <c r="N8" s="183"/>
      <c r="O8" s="183"/>
    </row>
    <row r="9" spans="1:15" s="121" customFormat="1" ht="21" customHeight="1" x14ac:dyDescent="0.55000000000000004">
      <c r="A9" s="564"/>
      <c r="B9" s="278" t="s">
        <v>446</v>
      </c>
      <c r="C9" s="415" t="s">
        <v>284</v>
      </c>
      <c r="D9" s="183"/>
      <c r="E9" s="183"/>
      <c r="F9" s="183"/>
      <c r="G9" s="183"/>
      <c r="H9" s="183"/>
      <c r="I9" s="183"/>
      <c r="J9" s="183"/>
      <c r="K9" s="183"/>
      <c r="L9" s="183"/>
      <c r="M9" s="183"/>
      <c r="N9" s="183"/>
      <c r="O9" s="183"/>
    </row>
    <row r="10" spans="1:15" s="121" customFormat="1" ht="21" customHeight="1" x14ac:dyDescent="0.55000000000000004">
      <c r="A10" s="564"/>
      <c r="B10" s="276"/>
      <c r="C10" s="279" t="s">
        <v>285</v>
      </c>
      <c r="D10" s="183"/>
      <c r="E10" s="183"/>
      <c r="F10" s="183"/>
      <c r="G10" s="183"/>
      <c r="H10" s="183"/>
      <c r="I10" s="183"/>
      <c r="J10" s="183"/>
      <c r="K10" s="183"/>
      <c r="L10" s="183"/>
      <c r="M10" s="183"/>
      <c r="N10" s="183"/>
      <c r="O10" s="183"/>
    </row>
    <row r="11" spans="1:15" s="121" customFormat="1" ht="21" customHeight="1" x14ac:dyDescent="0.55000000000000004">
      <c r="A11" s="943" t="s">
        <v>1004</v>
      </c>
      <c r="B11" s="943"/>
      <c r="C11" s="943"/>
      <c r="D11" s="150"/>
      <c r="E11" s="150"/>
      <c r="F11" s="150"/>
      <c r="G11" s="150"/>
      <c r="H11" s="150"/>
      <c r="I11" s="150"/>
      <c r="J11" s="150"/>
      <c r="K11" s="150"/>
      <c r="L11" s="150"/>
      <c r="M11" s="150"/>
      <c r="N11" s="150"/>
      <c r="O11" s="150"/>
    </row>
    <row r="12" spans="1:15" ht="19.399999999999999" customHeight="1" x14ac:dyDescent="0.55000000000000004">
      <c r="B12" s="171" t="s">
        <v>286</v>
      </c>
    </row>
    <row r="13" spans="1:15" ht="11.15" customHeight="1" x14ac:dyDescent="0.55000000000000004"/>
    <row r="14" spans="1:15" s="282" customFormat="1" ht="18" customHeight="1" x14ac:dyDescent="0.2">
      <c r="A14" s="280" t="s">
        <v>1003</v>
      </c>
      <c r="B14" s="281"/>
    </row>
    <row r="15" spans="1:15" s="282" customFormat="1" ht="21" customHeight="1" x14ac:dyDescent="0.55000000000000004">
      <c r="A15" s="566" t="s">
        <v>913</v>
      </c>
      <c r="B15" s="567"/>
      <c r="C15" s="487"/>
      <c r="D15" s="283" t="s">
        <v>270</v>
      </c>
      <c r="E15" s="284" t="s">
        <v>271</v>
      </c>
      <c r="F15" s="283" t="s">
        <v>272</v>
      </c>
      <c r="G15" s="283" t="s">
        <v>273</v>
      </c>
      <c r="H15" s="283" t="s">
        <v>274</v>
      </c>
      <c r="I15" s="283" t="s">
        <v>275</v>
      </c>
      <c r="J15" s="283" t="s">
        <v>439</v>
      </c>
      <c r="K15" s="283" t="s">
        <v>440</v>
      </c>
      <c r="L15" s="283" t="s">
        <v>441</v>
      </c>
      <c r="M15" s="283" t="s">
        <v>442</v>
      </c>
      <c r="N15" s="283" t="s">
        <v>443</v>
      </c>
      <c r="O15" s="283" t="s">
        <v>444</v>
      </c>
    </row>
    <row r="16" spans="1:15" s="282" customFormat="1" ht="21" customHeight="1" x14ac:dyDescent="0.55000000000000004">
      <c r="A16" s="565" t="s">
        <v>276</v>
      </c>
      <c r="B16" s="285" t="s">
        <v>277</v>
      </c>
      <c r="C16" s="286"/>
      <c r="D16" s="287"/>
      <c r="E16" s="288"/>
      <c r="F16" s="287"/>
      <c r="G16" s="287"/>
      <c r="H16" s="287"/>
      <c r="I16" s="287"/>
      <c r="J16" s="287"/>
      <c r="K16" s="287"/>
      <c r="L16" s="287"/>
      <c r="M16" s="287"/>
      <c r="N16" s="287"/>
      <c r="O16" s="287"/>
    </row>
    <row r="17" spans="1:15" s="282" customFormat="1" ht="21" customHeight="1" x14ac:dyDescent="0.55000000000000004">
      <c r="A17" s="565"/>
      <c r="B17" s="289" t="s">
        <v>278</v>
      </c>
      <c r="C17" s="290" t="s">
        <v>445</v>
      </c>
      <c r="D17" s="283"/>
      <c r="E17" s="284"/>
      <c r="F17" s="283"/>
      <c r="G17" s="283"/>
      <c r="H17" s="283"/>
      <c r="I17" s="283"/>
      <c r="J17" s="283"/>
      <c r="K17" s="283"/>
      <c r="L17" s="283"/>
      <c r="M17" s="283"/>
      <c r="N17" s="283"/>
      <c r="O17" s="283"/>
    </row>
    <row r="18" spans="1:15" s="282" customFormat="1" ht="21" customHeight="1" x14ac:dyDescent="0.55000000000000004">
      <c r="A18" s="565"/>
      <c r="B18" s="291" t="s">
        <v>279</v>
      </c>
      <c r="C18" s="290" t="s">
        <v>280</v>
      </c>
      <c r="D18" s="283"/>
      <c r="E18" s="284"/>
      <c r="F18" s="283"/>
      <c r="G18" s="283"/>
      <c r="H18" s="283"/>
      <c r="I18" s="283"/>
      <c r="J18" s="283"/>
      <c r="K18" s="283"/>
      <c r="L18" s="283"/>
      <c r="M18" s="283"/>
      <c r="N18" s="283"/>
      <c r="O18" s="283"/>
    </row>
    <row r="19" spans="1:15" s="282" customFormat="1" ht="21" customHeight="1" x14ac:dyDescent="0.2">
      <c r="A19" s="565"/>
      <c r="B19" s="292"/>
      <c r="C19" s="290" t="s">
        <v>281</v>
      </c>
      <c r="D19" s="283"/>
      <c r="E19" s="284"/>
      <c r="F19" s="283"/>
      <c r="G19" s="283"/>
      <c r="H19" s="283"/>
      <c r="I19" s="283"/>
      <c r="J19" s="283"/>
      <c r="K19" s="283"/>
      <c r="L19" s="283"/>
      <c r="M19" s="283"/>
      <c r="N19" s="283"/>
      <c r="O19" s="283"/>
    </row>
    <row r="20" spans="1:15" s="282" customFormat="1" ht="21" customHeight="1" x14ac:dyDescent="0.55000000000000004">
      <c r="A20" s="565"/>
      <c r="B20" s="293" t="s">
        <v>282</v>
      </c>
      <c r="C20" s="290" t="s">
        <v>283</v>
      </c>
      <c r="D20" s="283"/>
      <c r="E20" s="284"/>
      <c r="F20" s="283"/>
      <c r="G20" s="283"/>
      <c r="H20" s="283"/>
      <c r="I20" s="283"/>
      <c r="J20" s="283"/>
      <c r="K20" s="283"/>
      <c r="L20" s="283"/>
      <c r="M20" s="283"/>
      <c r="N20" s="283"/>
      <c r="O20" s="283"/>
    </row>
    <row r="21" spans="1:15" s="282" customFormat="1" ht="21" customHeight="1" x14ac:dyDescent="0.55000000000000004">
      <c r="A21" s="565"/>
      <c r="B21" s="293" t="s">
        <v>446</v>
      </c>
      <c r="C21" s="294" t="s">
        <v>284</v>
      </c>
      <c r="D21" s="295"/>
      <c r="E21" s="296"/>
      <c r="F21" s="295"/>
      <c r="G21" s="295"/>
      <c r="H21" s="295"/>
      <c r="I21" s="295"/>
      <c r="J21" s="295"/>
      <c r="K21" s="295"/>
      <c r="L21" s="295"/>
      <c r="M21" s="295"/>
      <c r="N21" s="295"/>
      <c r="O21" s="295"/>
    </row>
    <row r="22" spans="1:15" s="282" customFormat="1" ht="21" customHeight="1" x14ac:dyDescent="0.55000000000000004">
      <c r="A22" s="565"/>
      <c r="B22" s="297"/>
      <c r="C22" s="410" t="s">
        <v>285</v>
      </c>
      <c r="D22" s="298"/>
      <c r="E22" s="411"/>
      <c r="F22" s="298"/>
      <c r="G22" s="298"/>
      <c r="H22" s="298"/>
      <c r="I22" s="298"/>
      <c r="J22" s="298"/>
      <c r="K22" s="298"/>
      <c r="L22" s="298"/>
      <c r="M22" s="298"/>
      <c r="N22" s="298"/>
      <c r="O22" s="298"/>
    </row>
    <row r="23" spans="1:15" ht="20.25" customHeight="1" x14ac:dyDescent="0.55000000000000004">
      <c r="A23" s="944" t="s">
        <v>1004</v>
      </c>
      <c r="B23" s="944"/>
      <c r="C23" s="944"/>
      <c r="D23" s="945"/>
      <c r="E23" s="945"/>
      <c r="F23" s="945"/>
      <c r="G23" s="945"/>
      <c r="H23" s="945"/>
      <c r="I23" s="945"/>
      <c r="J23" s="945"/>
      <c r="K23" s="945"/>
      <c r="L23" s="945"/>
      <c r="M23" s="945"/>
      <c r="N23" s="945"/>
      <c r="O23" s="945"/>
    </row>
  </sheetData>
  <sheetProtection algorithmName="SHA-512" hashValue="aqErfYWIUpWZPg+YgyfvH0b6KusHl2I2m4oshuEMxny5hZalv5Cxrc5LiXjIcPiUikOlQgnGKGwNmFftNOxL9A==" saltValue="pdgtnfG4uLmIDoOMOPY99w==" spinCount="100000" sheet="1" selectLockedCells="1"/>
  <mergeCells count="7">
    <mergeCell ref="A23:C23"/>
    <mergeCell ref="N1:O1"/>
    <mergeCell ref="A3:C3"/>
    <mergeCell ref="A4:A10"/>
    <mergeCell ref="A16:A22"/>
    <mergeCell ref="A15:C15"/>
    <mergeCell ref="A11:C11"/>
  </mergeCells>
  <phoneticPr fontId="2"/>
  <conditionalFormatting sqref="D4:O11">
    <cfRule type="notContainsBlanks" dxfId="414" priority="4" stopIfTrue="1">
      <formula>LEN(TRIM(D4))&gt;0</formula>
    </cfRule>
  </conditionalFormatting>
  <conditionalFormatting sqref="D11:O11">
    <cfRule type="notContainsBlanks" dxfId="413" priority="3" stopIfTrue="1">
      <formula>LEN(TRIM(D11))&gt;0</formula>
    </cfRule>
  </conditionalFormatting>
  <conditionalFormatting sqref="D23:O23">
    <cfRule type="notContainsBlanks" dxfId="412" priority="2" stopIfTrue="1">
      <formula>LEN(TRIM(D23))&gt;0</formula>
    </cfRule>
  </conditionalFormatting>
  <conditionalFormatting sqref="N1">
    <cfRule type="notContainsBlanks" dxfId="411" priority="1" stopIfTrue="1">
      <formula>LEN(TRIM(N1))&gt;0</formula>
    </cfRule>
  </conditionalFormatting>
  <dataValidations count="1">
    <dataValidation type="list" operator="equal" allowBlank="1" showErrorMessage="1" errorTitle="入力規則違反" error="リストから選択してください" sqref="D65536:O65544 IZ65536:JK65544 SV65536:TG65544 ACR65536:ADC65544 AMN65536:AMY65544 AWJ65536:AWU65544 BGF65536:BGQ65544 BQB65536:BQM65544 BZX65536:CAI65544 CJT65536:CKE65544 CTP65536:CUA65544 DDL65536:DDW65544 DNH65536:DNS65544 DXD65536:DXO65544 EGZ65536:EHK65544 EQV65536:ERG65544 FAR65536:FBC65544 FKN65536:FKY65544 FUJ65536:FUU65544 GEF65536:GEQ65544 GOB65536:GOM65544 GXX65536:GYI65544 HHT65536:HIE65544 HRP65536:HSA65544 IBL65536:IBW65544 ILH65536:ILS65544 IVD65536:IVO65544 JEZ65536:JFK65544 JOV65536:JPG65544 JYR65536:JZC65544 KIN65536:KIY65544 KSJ65536:KSU65544 LCF65536:LCQ65544 LMB65536:LMM65544 LVX65536:LWI65544 MFT65536:MGE65544 MPP65536:MQA65544 MZL65536:MZW65544 NJH65536:NJS65544 NTD65536:NTO65544 OCZ65536:ODK65544 OMV65536:ONG65544 OWR65536:OXC65544 PGN65536:PGY65544 PQJ65536:PQU65544 QAF65536:QAQ65544 QKB65536:QKM65544 QTX65536:QUI65544 RDT65536:REE65544 RNP65536:ROA65544 RXL65536:RXW65544 SHH65536:SHS65544 SRD65536:SRO65544 TAZ65536:TBK65544 TKV65536:TLG65544 TUR65536:TVC65544 UEN65536:UEY65544 UOJ65536:UOU65544 UYF65536:UYQ65544 VIB65536:VIM65544 VRX65536:VSI65544 WBT65536:WCE65544 WLP65536:WMA65544 WVL65536:WVW65544 D131072:O131080 IZ131072:JK131080 SV131072:TG131080 ACR131072:ADC131080 AMN131072:AMY131080 AWJ131072:AWU131080 BGF131072:BGQ131080 BQB131072:BQM131080 BZX131072:CAI131080 CJT131072:CKE131080 CTP131072:CUA131080 DDL131072:DDW131080 DNH131072:DNS131080 DXD131072:DXO131080 EGZ131072:EHK131080 EQV131072:ERG131080 FAR131072:FBC131080 FKN131072:FKY131080 FUJ131072:FUU131080 GEF131072:GEQ131080 GOB131072:GOM131080 GXX131072:GYI131080 HHT131072:HIE131080 HRP131072:HSA131080 IBL131072:IBW131080 ILH131072:ILS131080 IVD131072:IVO131080 JEZ131072:JFK131080 JOV131072:JPG131080 JYR131072:JZC131080 KIN131072:KIY131080 KSJ131072:KSU131080 LCF131072:LCQ131080 LMB131072:LMM131080 LVX131072:LWI131080 MFT131072:MGE131080 MPP131072:MQA131080 MZL131072:MZW131080 NJH131072:NJS131080 NTD131072:NTO131080 OCZ131072:ODK131080 OMV131072:ONG131080 OWR131072:OXC131080 PGN131072:PGY131080 PQJ131072:PQU131080 QAF131072:QAQ131080 QKB131072:QKM131080 QTX131072:QUI131080 RDT131072:REE131080 RNP131072:ROA131080 RXL131072:RXW131080 SHH131072:SHS131080 SRD131072:SRO131080 TAZ131072:TBK131080 TKV131072:TLG131080 TUR131072:TVC131080 UEN131072:UEY131080 UOJ131072:UOU131080 UYF131072:UYQ131080 VIB131072:VIM131080 VRX131072:VSI131080 WBT131072:WCE131080 WLP131072:WMA131080 WVL131072:WVW131080 D196608:O196616 IZ196608:JK196616 SV196608:TG196616 ACR196608:ADC196616 AMN196608:AMY196616 AWJ196608:AWU196616 BGF196608:BGQ196616 BQB196608:BQM196616 BZX196608:CAI196616 CJT196608:CKE196616 CTP196608:CUA196616 DDL196608:DDW196616 DNH196608:DNS196616 DXD196608:DXO196616 EGZ196608:EHK196616 EQV196608:ERG196616 FAR196608:FBC196616 FKN196608:FKY196616 FUJ196608:FUU196616 GEF196608:GEQ196616 GOB196608:GOM196616 GXX196608:GYI196616 HHT196608:HIE196616 HRP196608:HSA196616 IBL196608:IBW196616 ILH196608:ILS196616 IVD196608:IVO196616 JEZ196608:JFK196616 JOV196608:JPG196616 JYR196608:JZC196616 KIN196608:KIY196616 KSJ196608:KSU196616 LCF196608:LCQ196616 LMB196608:LMM196616 LVX196608:LWI196616 MFT196608:MGE196616 MPP196608:MQA196616 MZL196608:MZW196616 NJH196608:NJS196616 NTD196608:NTO196616 OCZ196608:ODK196616 OMV196608:ONG196616 OWR196608:OXC196616 PGN196608:PGY196616 PQJ196608:PQU196616 QAF196608:QAQ196616 QKB196608:QKM196616 QTX196608:QUI196616 RDT196608:REE196616 RNP196608:ROA196616 RXL196608:RXW196616 SHH196608:SHS196616 SRD196608:SRO196616 TAZ196608:TBK196616 TKV196608:TLG196616 TUR196608:TVC196616 UEN196608:UEY196616 UOJ196608:UOU196616 UYF196608:UYQ196616 VIB196608:VIM196616 VRX196608:VSI196616 WBT196608:WCE196616 WLP196608:WMA196616 WVL196608:WVW196616 D262144:O262152 IZ262144:JK262152 SV262144:TG262152 ACR262144:ADC262152 AMN262144:AMY262152 AWJ262144:AWU262152 BGF262144:BGQ262152 BQB262144:BQM262152 BZX262144:CAI262152 CJT262144:CKE262152 CTP262144:CUA262152 DDL262144:DDW262152 DNH262144:DNS262152 DXD262144:DXO262152 EGZ262144:EHK262152 EQV262144:ERG262152 FAR262144:FBC262152 FKN262144:FKY262152 FUJ262144:FUU262152 GEF262144:GEQ262152 GOB262144:GOM262152 GXX262144:GYI262152 HHT262144:HIE262152 HRP262144:HSA262152 IBL262144:IBW262152 ILH262144:ILS262152 IVD262144:IVO262152 JEZ262144:JFK262152 JOV262144:JPG262152 JYR262144:JZC262152 KIN262144:KIY262152 KSJ262144:KSU262152 LCF262144:LCQ262152 LMB262144:LMM262152 LVX262144:LWI262152 MFT262144:MGE262152 MPP262144:MQA262152 MZL262144:MZW262152 NJH262144:NJS262152 NTD262144:NTO262152 OCZ262144:ODK262152 OMV262144:ONG262152 OWR262144:OXC262152 PGN262144:PGY262152 PQJ262144:PQU262152 QAF262144:QAQ262152 QKB262144:QKM262152 QTX262144:QUI262152 RDT262144:REE262152 RNP262144:ROA262152 RXL262144:RXW262152 SHH262144:SHS262152 SRD262144:SRO262152 TAZ262144:TBK262152 TKV262144:TLG262152 TUR262144:TVC262152 UEN262144:UEY262152 UOJ262144:UOU262152 UYF262144:UYQ262152 VIB262144:VIM262152 VRX262144:VSI262152 WBT262144:WCE262152 WLP262144:WMA262152 WVL262144:WVW262152 D327680:O327688 IZ327680:JK327688 SV327680:TG327688 ACR327680:ADC327688 AMN327680:AMY327688 AWJ327680:AWU327688 BGF327680:BGQ327688 BQB327680:BQM327688 BZX327680:CAI327688 CJT327680:CKE327688 CTP327680:CUA327688 DDL327680:DDW327688 DNH327680:DNS327688 DXD327680:DXO327688 EGZ327680:EHK327688 EQV327680:ERG327688 FAR327680:FBC327688 FKN327680:FKY327688 FUJ327680:FUU327688 GEF327680:GEQ327688 GOB327680:GOM327688 GXX327680:GYI327688 HHT327680:HIE327688 HRP327680:HSA327688 IBL327680:IBW327688 ILH327680:ILS327688 IVD327680:IVO327688 JEZ327680:JFK327688 JOV327680:JPG327688 JYR327680:JZC327688 KIN327680:KIY327688 KSJ327680:KSU327688 LCF327680:LCQ327688 LMB327680:LMM327688 LVX327680:LWI327688 MFT327680:MGE327688 MPP327680:MQA327688 MZL327680:MZW327688 NJH327680:NJS327688 NTD327680:NTO327688 OCZ327680:ODK327688 OMV327680:ONG327688 OWR327680:OXC327688 PGN327680:PGY327688 PQJ327680:PQU327688 QAF327680:QAQ327688 QKB327680:QKM327688 QTX327680:QUI327688 RDT327680:REE327688 RNP327680:ROA327688 RXL327680:RXW327688 SHH327680:SHS327688 SRD327680:SRO327688 TAZ327680:TBK327688 TKV327680:TLG327688 TUR327680:TVC327688 UEN327680:UEY327688 UOJ327680:UOU327688 UYF327680:UYQ327688 VIB327680:VIM327688 VRX327680:VSI327688 WBT327680:WCE327688 WLP327680:WMA327688 WVL327680:WVW327688 D393216:O393224 IZ393216:JK393224 SV393216:TG393224 ACR393216:ADC393224 AMN393216:AMY393224 AWJ393216:AWU393224 BGF393216:BGQ393224 BQB393216:BQM393224 BZX393216:CAI393224 CJT393216:CKE393224 CTP393216:CUA393224 DDL393216:DDW393224 DNH393216:DNS393224 DXD393216:DXO393224 EGZ393216:EHK393224 EQV393216:ERG393224 FAR393216:FBC393224 FKN393216:FKY393224 FUJ393216:FUU393224 GEF393216:GEQ393224 GOB393216:GOM393224 GXX393216:GYI393224 HHT393216:HIE393224 HRP393216:HSA393224 IBL393216:IBW393224 ILH393216:ILS393224 IVD393216:IVO393224 JEZ393216:JFK393224 JOV393216:JPG393224 JYR393216:JZC393224 KIN393216:KIY393224 KSJ393216:KSU393224 LCF393216:LCQ393224 LMB393216:LMM393224 LVX393216:LWI393224 MFT393216:MGE393224 MPP393216:MQA393224 MZL393216:MZW393224 NJH393216:NJS393224 NTD393216:NTO393224 OCZ393216:ODK393224 OMV393216:ONG393224 OWR393216:OXC393224 PGN393216:PGY393224 PQJ393216:PQU393224 QAF393216:QAQ393224 QKB393216:QKM393224 QTX393216:QUI393224 RDT393216:REE393224 RNP393216:ROA393224 RXL393216:RXW393224 SHH393216:SHS393224 SRD393216:SRO393224 TAZ393216:TBK393224 TKV393216:TLG393224 TUR393216:TVC393224 UEN393216:UEY393224 UOJ393216:UOU393224 UYF393216:UYQ393224 VIB393216:VIM393224 VRX393216:VSI393224 WBT393216:WCE393224 WLP393216:WMA393224 WVL393216:WVW393224 D458752:O458760 IZ458752:JK458760 SV458752:TG458760 ACR458752:ADC458760 AMN458752:AMY458760 AWJ458752:AWU458760 BGF458752:BGQ458760 BQB458752:BQM458760 BZX458752:CAI458760 CJT458752:CKE458760 CTP458752:CUA458760 DDL458752:DDW458760 DNH458752:DNS458760 DXD458752:DXO458760 EGZ458752:EHK458760 EQV458752:ERG458760 FAR458752:FBC458760 FKN458752:FKY458760 FUJ458752:FUU458760 GEF458752:GEQ458760 GOB458752:GOM458760 GXX458752:GYI458760 HHT458752:HIE458760 HRP458752:HSA458760 IBL458752:IBW458760 ILH458752:ILS458760 IVD458752:IVO458760 JEZ458752:JFK458760 JOV458752:JPG458760 JYR458752:JZC458760 KIN458752:KIY458760 KSJ458752:KSU458760 LCF458752:LCQ458760 LMB458752:LMM458760 LVX458752:LWI458760 MFT458752:MGE458760 MPP458752:MQA458760 MZL458752:MZW458760 NJH458752:NJS458760 NTD458752:NTO458760 OCZ458752:ODK458760 OMV458752:ONG458760 OWR458752:OXC458760 PGN458752:PGY458760 PQJ458752:PQU458760 QAF458752:QAQ458760 QKB458752:QKM458760 QTX458752:QUI458760 RDT458752:REE458760 RNP458752:ROA458760 RXL458752:RXW458760 SHH458752:SHS458760 SRD458752:SRO458760 TAZ458752:TBK458760 TKV458752:TLG458760 TUR458752:TVC458760 UEN458752:UEY458760 UOJ458752:UOU458760 UYF458752:UYQ458760 VIB458752:VIM458760 VRX458752:VSI458760 WBT458752:WCE458760 WLP458752:WMA458760 WVL458752:WVW458760 D524288:O524296 IZ524288:JK524296 SV524288:TG524296 ACR524288:ADC524296 AMN524288:AMY524296 AWJ524288:AWU524296 BGF524288:BGQ524296 BQB524288:BQM524296 BZX524288:CAI524296 CJT524288:CKE524296 CTP524288:CUA524296 DDL524288:DDW524296 DNH524288:DNS524296 DXD524288:DXO524296 EGZ524288:EHK524296 EQV524288:ERG524296 FAR524288:FBC524296 FKN524288:FKY524296 FUJ524288:FUU524296 GEF524288:GEQ524296 GOB524288:GOM524296 GXX524288:GYI524296 HHT524288:HIE524296 HRP524288:HSA524296 IBL524288:IBW524296 ILH524288:ILS524296 IVD524288:IVO524296 JEZ524288:JFK524296 JOV524288:JPG524296 JYR524288:JZC524296 KIN524288:KIY524296 KSJ524288:KSU524296 LCF524288:LCQ524296 LMB524288:LMM524296 LVX524288:LWI524296 MFT524288:MGE524296 MPP524288:MQA524296 MZL524288:MZW524296 NJH524288:NJS524296 NTD524288:NTO524296 OCZ524288:ODK524296 OMV524288:ONG524296 OWR524288:OXC524296 PGN524288:PGY524296 PQJ524288:PQU524296 QAF524288:QAQ524296 QKB524288:QKM524296 QTX524288:QUI524296 RDT524288:REE524296 RNP524288:ROA524296 RXL524288:RXW524296 SHH524288:SHS524296 SRD524288:SRO524296 TAZ524288:TBK524296 TKV524288:TLG524296 TUR524288:TVC524296 UEN524288:UEY524296 UOJ524288:UOU524296 UYF524288:UYQ524296 VIB524288:VIM524296 VRX524288:VSI524296 WBT524288:WCE524296 WLP524288:WMA524296 WVL524288:WVW524296 D589824:O589832 IZ589824:JK589832 SV589824:TG589832 ACR589824:ADC589832 AMN589824:AMY589832 AWJ589824:AWU589832 BGF589824:BGQ589832 BQB589824:BQM589832 BZX589824:CAI589832 CJT589824:CKE589832 CTP589824:CUA589832 DDL589824:DDW589832 DNH589824:DNS589832 DXD589824:DXO589832 EGZ589824:EHK589832 EQV589824:ERG589832 FAR589824:FBC589832 FKN589824:FKY589832 FUJ589824:FUU589832 GEF589824:GEQ589832 GOB589824:GOM589832 GXX589824:GYI589832 HHT589824:HIE589832 HRP589824:HSA589832 IBL589824:IBW589832 ILH589824:ILS589832 IVD589824:IVO589832 JEZ589824:JFK589832 JOV589824:JPG589832 JYR589824:JZC589832 KIN589824:KIY589832 KSJ589824:KSU589832 LCF589824:LCQ589832 LMB589824:LMM589832 LVX589824:LWI589832 MFT589824:MGE589832 MPP589824:MQA589832 MZL589824:MZW589832 NJH589824:NJS589832 NTD589824:NTO589832 OCZ589824:ODK589832 OMV589824:ONG589832 OWR589824:OXC589832 PGN589824:PGY589832 PQJ589824:PQU589832 QAF589824:QAQ589832 QKB589824:QKM589832 QTX589824:QUI589832 RDT589824:REE589832 RNP589824:ROA589832 RXL589824:RXW589832 SHH589824:SHS589832 SRD589824:SRO589832 TAZ589824:TBK589832 TKV589824:TLG589832 TUR589824:TVC589832 UEN589824:UEY589832 UOJ589824:UOU589832 UYF589824:UYQ589832 VIB589824:VIM589832 VRX589824:VSI589832 WBT589824:WCE589832 WLP589824:WMA589832 WVL589824:WVW589832 D655360:O655368 IZ655360:JK655368 SV655360:TG655368 ACR655360:ADC655368 AMN655360:AMY655368 AWJ655360:AWU655368 BGF655360:BGQ655368 BQB655360:BQM655368 BZX655360:CAI655368 CJT655360:CKE655368 CTP655360:CUA655368 DDL655360:DDW655368 DNH655360:DNS655368 DXD655360:DXO655368 EGZ655360:EHK655368 EQV655360:ERG655368 FAR655360:FBC655368 FKN655360:FKY655368 FUJ655360:FUU655368 GEF655360:GEQ655368 GOB655360:GOM655368 GXX655360:GYI655368 HHT655360:HIE655368 HRP655360:HSA655368 IBL655360:IBW655368 ILH655360:ILS655368 IVD655360:IVO655368 JEZ655360:JFK655368 JOV655360:JPG655368 JYR655360:JZC655368 KIN655360:KIY655368 KSJ655360:KSU655368 LCF655360:LCQ655368 LMB655360:LMM655368 LVX655360:LWI655368 MFT655360:MGE655368 MPP655360:MQA655368 MZL655360:MZW655368 NJH655360:NJS655368 NTD655360:NTO655368 OCZ655360:ODK655368 OMV655360:ONG655368 OWR655360:OXC655368 PGN655360:PGY655368 PQJ655360:PQU655368 QAF655360:QAQ655368 QKB655360:QKM655368 QTX655360:QUI655368 RDT655360:REE655368 RNP655360:ROA655368 RXL655360:RXW655368 SHH655360:SHS655368 SRD655360:SRO655368 TAZ655360:TBK655368 TKV655360:TLG655368 TUR655360:TVC655368 UEN655360:UEY655368 UOJ655360:UOU655368 UYF655360:UYQ655368 VIB655360:VIM655368 VRX655360:VSI655368 WBT655360:WCE655368 WLP655360:WMA655368 WVL655360:WVW655368 D720896:O720904 IZ720896:JK720904 SV720896:TG720904 ACR720896:ADC720904 AMN720896:AMY720904 AWJ720896:AWU720904 BGF720896:BGQ720904 BQB720896:BQM720904 BZX720896:CAI720904 CJT720896:CKE720904 CTP720896:CUA720904 DDL720896:DDW720904 DNH720896:DNS720904 DXD720896:DXO720904 EGZ720896:EHK720904 EQV720896:ERG720904 FAR720896:FBC720904 FKN720896:FKY720904 FUJ720896:FUU720904 GEF720896:GEQ720904 GOB720896:GOM720904 GXX720896:GYI720904 HHT720896:HIE720904 HRP720896:HSA720904 IBL720896:IBW720904 ILH720896:ILS720904 IVD720896:IVO720904 JEZ720896:JFK720904 JOV720896:JPG720904 JYR720896:JZC720904 KIN720896:KIY720904 KSJ720896:KSU720904 LCF720896:LCQ720904 LMB720896:LMM720904 LVX720896:LWI720904 MFT720896:MGE720904 MPP720896:MQA720904 MZL720896:MZW720904 NJH720896:NJS720904 NTD720896:NTO720904 OCZ720896:ODK720904 OMV720896:ONG720904 OWR720896:OXC720904 PGN720896:PGY720904 PQJ720896:PQU720904 QAF720896:QAQ720904 QKB720896:QKM720904 QTX720896:QUI720904 RDT720896:REE720904 RNP720896:ROA720904 RXL720896:RXW720904 SHH720896:SHS720904 SRD720896:SRO720904 TAZ720896:TBK720904 TKV720896:TLG720904 TUR720896:TVC720904 UEN720896:UEY720904 UOJ720896:UOU720904 UYF720896:UYQ720904 VIB720896:VIM720904 VRX720896:VSI720904 WBT720896:WCE720904 WLP720896:WMA720904 WVL720896:WVW720904 D786432:O786440 IZ786432:JK786440 SV786432:TG786440 ACR786432:ADC786440 AMN786432:AMY786440 AWJ786432:AWU786440 BGF786432:BGQ786440 BQB786432:BQM786440 BZX786432:CAI786440 CJT786432:CKE786440 CTP786432:CUA786440 DDL786432:DDW786440 DNH786432:DNS786440 DXD786432:DXO786440 EGZ786432:EHK786440 EQV786432:ERG786440 FAR786432:FBC786440 FKN786432:FKY786440 FUJ786432:FUU786440 GEF786432:GEQ786440 GOB786432:GOM786440 GXX786432:GYI786440 HHT786432:HIE786440 HRP786432:HSA786440 IBL786432:IBW786440 ILH786432:ILS786440 IVD786432:IVO786440 JEZ786432:JFK786440 JOV786432:JPG786440 JYR786432:JZC786440 KIN786432:KIY786440 KSJ786432:KSU786440 LCF786432:LCQ786440 LMB786432:LMM786440 LVX786432:LWI786440 MFT786432:MGE786440 MPP786432:MQA786440 MZL786432:MZW786440 NJH786432:NJS786440 NTD786432:NTO786440 OCZ786432:ODK786440 OMV786432:ONG786440 OWR786432:OXC786440 PGN786432:PGY786440 PQJ786432:PQU786440 QAF786432:QAQ786440 QKB786432:QKM786440 QTX786432:QUI786440 RDT786432:REE786440 RNP786432:ROA786440 RXL786432:RXW786440 SHH786432:SHS786440 SRD786432:SRO786440 TAZ786432:TBK786440 TKV786432:TLG786440 TUR786432:TVC786440 UEN786432:UEY786440 UOJ786432:UOU786440 UYF786432:UYQ786440 VIB786432:VIM786440 VRX786432:VSI786440 WBT786432:WCE786440 WLP786432:WMA786440 WVL786432:WVW786440 D851968:O851976 IZ851968:JK851976 SV851968:TG851976 ACR851968:ADC851976 AMN851968:AMY851976 AWJ851968:AWU851976 BGF851968:BGQ851976 BQB851968:BQM851976 BZX851968:CAI851976 CJT851968:CKE851976 CTP851968:CUA851976 DDL851968:DDW851976 DNH851968:DNS851976 DXD851968:DXO851976 EGZ851968:EHK851976 EQV851968:ERG851976 FAR851968:FBC851976 FKN851968:FKY851976 FUJ851968:FUU851976 GEF851968:GEQ851976 GOB851968:GOM851976 GXX851968:GYI851976 HHT851968:HIE851976 HRP851968:HSA851976 IBL851968:IBW851976 ILH851968:ILS851976 IVD851968:IVO851976 JEZ851968:JFK851976 JOV851968:JPG851976 JYR851968:JZC851976 KIN851968:KIY851976 KSJ851968:KSU851976 LCF851968:LCQ851976 LMB851968:LMM851976 LVX851968:LWI851976 MFT851968:MGE851976 MPP851968:MQA851976 MZL851968:MZW851976 NJH851968:NJS851976 NTD851968:NTO851976 OCZ851968:ODK851976 OMV851968:ONG851976 OWR851968:OXC851976 PGN851968:PGY851976 PQJ851968:PQU851976 QAF851968:QAQ851976 QKB851968:QKM851976 QTX851968:QUI851976 RDT851968:REE851976 RNP851968:ROA851976 RXL851968:RXW851976 SHH851968:SHS851976 SRD851968:SRO851976 TAZ851968:TBK851976 TKV851968:TLG851976 TUR851968:TVC851976 UEN851968:UEY851976 UOJ851968:UOU851976 UYF851968:UYQ851976 VIB851968:VIM851976 VRX851968:VSI851976 WBT851968:WCE851976 WLP851968:WMA851976 WVL851968:WVW851976 D917504:O917512 IZ917504:JK917512 SV917504:TG917512 ACR917504:ADC917512 AMN917504:AMY917512 AWJ917504:AWU917512 BGF917504:BGQ917512 BQB917504:BQM917512 BZX917504:CAI917512 CJT917504:CKE917512 CTP917504:CUA917512 DDL917504:DDW917512 DNH917504:DNS917512 DXD917504:DXO917512 EGZ917504:EHK917512 EQV917504:ERG917512 FAR917504:FBC917512 FKN917504:FKY917512 FUJ917504:FUU917512 GEF917504:GEQ917512 GOB917504:GOM917512 GXX917504:GYI917512 HHT917504:HIE917512 HRP917504:HSA917512 IBL917504:IBW917512 ILH917504:ILS917512 IVD917504:IVO917512 JEZ917504:JFK917512 JOV917504:JPG917512 JYR917504:JZC917512 KIN917504:KIY917512 KSJ917504:KSU917512 LCF917504:LCQ917512 LMB917504:LMM917512 LVX917504:LWI917512 MFT917504:MGE917512 MPP917504:MQA917512 MZL917504:MZW917512 NJH917504:NJS917512 NTD917504:NTO917512 OCZ917504:ODK917512 OMV917504:ONG917512 OWR917504:OXC917512 PGN917504:PGY917512 PQJ917504:PQU917512 QAF917504:QAQ917512 QKB917504:QKM917512 QTX917504:QUI917512 RDT917504:REE917512 RNP917504:ROA917512 RXL917504:RXW917512 SHH917504:SHS917512 SRD917504:SRO917512 TAZ917504:TBK917512 TKV917504:TLG917512 TUR917504:TVC917512 UEN917504:UEY917512 UOJ917504:UOU917512 UYF917504:UYQ917512 VIB917504:VIM917512 VRX917504:VSI917512 WBT917504:WCE917512 WLP917504:WMA917512 WVL917504:WVW917512 D983040:O983048 IZ983040:JK983048 SV983040:TG983048 ACR983040:ADC983048 AMN983040:AMY983048 AWJ983040:AWU983048 BGF983040:BGQ983048 BQB983040:BQM983048 BZX983040:CAI983048 CJT983040:CKE983048 CTP983040:CUA983048 DDL983040:DDW983048 DNH983040:DNS983048 DXD983040:DXO983048 EGZ983040:EHK983048 EQV983040:ERG983048 FAR983040:FBC983048 FKN983040:FKY983048 FUJ983040:FUU983048 GEF983040:GEQ983048 GOB983040:GOM983048 GXX983040:GYI983048 HHT983040:HIE983048 HRP983040:HSA983048 IBL983040:IBW983048 ILH983040:ILS983048 IVD983040:IVO983048 JEZ983040:JFK983048 JOV983040:JPG983048 JYR983040:JZC983048 KIN983040:KIY983048 KSJ983040:KSU983048 LCF983040:LCQ983048 LMB983040:LMM983048 LVX983040:LWI983048 MFT983040:MGE983048 MPP983040:MQA983048 MZL983040:MZW983048 NJH983040:NJS983048 NTD983040:NTO983048 OCZ983040:ODK983048 OMV983040:ONG983048 OWR983040:OXC983048 PGN983040:PGY983048 PQJ983040:PQU983048 QAF983040:QAQ983048 QKB983040:QKM983048 QTX983040:QUI983048 RDT983040:REE983048 RNP983040:ROA983048 RXL983040:RXW983048 SHH983040:SHS983048 SRD983040:SRO983048 TAZ983040:TBK983048 TKV983040:TLG983048 TUR983040:TVC983048 UEN983040:UEY983048 UOJ983040:UOU983048 UYF983040:UYQ983048 VIB983040:VIM983048 VRX983040:VSI983048 WBT983040:WCE983048 WLP983040:WMA983048 WVL983040:WVW983048 D65550:O65558 IZ65550:JK65558 SV65550:TG65558 ACR65550:ADC65558 AMN65550:AMY65558 AWJ65550:AWU65558 BGF65550:BGQ65558 BQB65550:BQM65558 BZX65550:CAI65558 CJT65550:CKE65558 CTP65550:CUA65558 DDL65550:DDW65558 DNH65550:DNS65558 DXD65550:DXO65558 EGZ65550:EHK65558 EQV65550:ERG65558 FAR65550:FBC65558 FKN65550:FKY65558 FUJ65550:FUU65558 GEF65550:GEQ65558 GOB65550:GOM65558 GXX65550:GYI65558 HHT65550:HIE65558 HRP65550:HSA65558 IBL65550:IBW65558 ILH65550:ILS65558 IVD65550:IVO65558 JEZ65550:JFK65558 JOV65550:JPG65558 JYR65550:JZC65558 KIN65550:KIY65558 KSJ65550:KSU65558 LCF65550:LCQ65558 LMB65550:LMM65558 LVX65550:LWI65558 MFT65550:MGE65558 MPP65550:MQA65558 MZL65550:MZW65558 NJH65550:NJS65558 NTD65550:NTO65558 OCZ65550:ODK65558 OMV65550:ONG65558 OWR65550:OXC65558 PGN65550:PGY65558 PQJ65550:PQU65558 QAF65550:QAQ65558 QKB65550:QKM65558 QTX65550:QUI65558 RDT65550:REE65558 RNP65550:ROA65558 RXL65550:RXW65558 SHH65550:SHS65558 SRD65550:SRO65558 TAZ65550:TBK65558 TKV65550:TLG65558 TUR65550:TVC65558 UEN65550:UEY65558 UOJ65550:UOU65558 UYF65550:UYQ65558 VIB65550:VIM65558 VRX65550:VSI65558 WBT65550:WCE65558 WLP65550:WMA65558 WVL65550:WVW65558 D131086:O131094 IZ131086:JK131094 SV131086:TG131094 ACR131086:ADC131094 AMN131086:AMY131094 AWJ131086:AWU131094 BGF131086:BGQ131094 BQB131086:BQM131094 BZX131086:CAI131094 CJT131086:CKE131094 CTP131086:CUA131094 DDL131086:DDW131094 DNH131086:DNS131094 DXD131086:DXO131094 EGZ131086:EHK131094 EQV131086:ERG131094 FAR131086:FBC131094 FKN131086:FKY131094 FUJ131086:FUU131094 GEF131086:GEQ131094 GOB131086:GOM131094 GXX131086:GYI131094 HHT131086:HIE131094 HRP131086:HSA131094 IBL131086:IBW131094 ILH131086:ILS131094 IVD131086:IVO131094 JEZ131086:JFK131094 JOV131086:JPG131094 JYR131086:JZC131094 KIN131086:KIY131094 KSJ131086:KSU131094 LCF131086:LCQ131094 LMB131086:LMM131094 LVX131086:LWI131094 MFT131086:MGE131094 MPP131086:MQA131094 MZL131086:MZW131094 NJH131086:NJS131094 NTD131086:NTO131094 OCZ131086:ODK131094 OMV131086:ONG131094 OWR131086:OXC131094 PGN131086:PGY131094 PQJ131086:PQU131094 QAF131086:QAQ131094 QKB131086:QKM131094 QTX131086:QUI131094 RDT131086:REE131094 RNP131086:ROA131094 RXL131086:RXW131094 SHH131086:SHS131094 SRD131086:SRO131094 TAZ131086:TBK131094 TKV131086:TLG131094 TUR131086:TVC131094 UEN131086:UEY131094 UOJ131086:UOU131094 UYF131086:UYQ131094 VIB131086:VIM131094 VRX131086:VSI131094 WBT131086:WCE131094 WLP131086:WMA131094 WVL131086:WVW131094 D196622:O196630 IZ196622:JK196630 SV196622:TG196630 ACR196622:ADC196630 AMN196622:AMY196630 AWJ196622:AWU196630 BGF196622:BGQ196630 BQB196622:BQM196630 BZX196622:CAI196630 CJT196622:CKE196630 CTP196622:CUA196630 DDL196622:DDW196630 DNH196622:DNS196630 DXD196622:DXO196630 EGZ196622:EHK196630 EQV196622:ERG196630 FAR196622:FBC196630 FKN196622:FKY196630 FUJ196622:FUU196630 GEF196622:GEQ196630 GOB196622:GOM196630 GXX196622:GYI196630 HHT196622:HIE196630 HRP196622:HSA196630 IBL196622:IBW196630 ILH196622:ILS196630 IVD196622:IVO196630 JEZ196622:JFK196630 JOV196622:JPG196630 JYR196622:JZC196630 KIN196622:KIY196630 KSJ196622:KSU196630 LCF196622:LCQ196630 LMB196622:LMM196630 LVX196622:LWI196630 MFT196622:MGE196630 MPP196622:MQA196630 MZL196622:MZW196630 NJH196622:NJS196630 NTD196622:NTO196630 OCZ196622:ODK196630 OMV196622:ONG196630 OWR196622:OXC196630 PGN196622:PGY196630 PQJ196622:PQU196630 QAF196622:QAQ196630 QKB196622:QKM196630 QTX196622:QUI196630 RDT196622:REE196630 RNP196622:ROA196630 RXL196622:RXW196630 SHH196622:SHS196630 SRD196622:SRO196630 TAZ196622:TBK196630 TKV196622:TLG196630 TUR196622:TVC196630 UEN196622:UEY196630 UOJ196622:UOU196630 UYF196622:UYQ196630 VIB196622:VIM196630 VRX196622:VSI196630 WBT196622:WCE196630 WLP196622:WMA196630 WVL196622:WVW196630 D262158:O262166 IZ262158:JK262166 SV262158:TG262166 ACR262158:ADC262166 AMN262158:AMY262166 AWJ262158:AWU262166 BGF262158:BGQ262166 BQB262158:BQM262166 BZX262158:CAI262166 CJT262158:CKE262166 CTP262158:CUA262166 DDL262158:DDW262166 DNH262158:DNS262166 DXD262158:DXO262166 EGZ262158:EHK262166 EQV262158:ERG262166 FAR262158:FBC262166 FKN262158:FKY262166 FUJ262158:FUU262166 GEF262158:GEQ262166 GOB262158:GOM262166 GXX262158:GYI262166 HHT262158:HIE262166 HRP262158:HSA262166 IBL262158:IBW262166 ILH262158:ILS262166 IVD262158:IVO262166 JEZ262158:JFK262166 JOV262158:JPG262166 JYR262158:JZC262166 KIN262158:KIY262166 KSJ262158:KSU262166 LCF262158:LCQ262166 LMB262158:LMM262166 LVX262158:LWI262166 MFT262158:MGE262166 MPP262158:MQA262166 MZL262158:MZW262166 NJH262158:NJS262166 NTD262158:NTO262166 OCZ262158:ODK262166 OMV262158:ONG262166 OWR262158:OXC262166 PGN262158:PGY262166 PQJ262158:PQU262166 QAF262158:QAQ262166 QKB262158:QKM262166 QTX262158:QUI262166 RDT262158:REE262166 RNP262158:ROA262166 RXL262158:RXW262166 SHH262158:SHS262166 SRD262158:SRO262166 TAZ262158:TBK262166 TKV262158:TLG262166 TUR262158:TVC262166 UEN262158:UEY262166 UOJ262158:UOU262166 UYF262158:UYQ262166 VIB262158:VIM262166 VRX262158:VSI262166 WBT262158:WCE262166 WLP262158:WMA262166 WVL262158:WVW262166 D327694:O327702 IZ327694:JK327702 SV327694:TG327702 ACR327694:ADC327702 AMN327694:AMY327702 AWJ327694:AWU327702 BGF327694:BGQ327702 BQB327694:BQM327702 BZX327694:CAI327702 CJT327694:CKE327702 CTP327694:CUA327702 DDL327694:DDW327702 DNH327694:DNS327702 DXD327694:DXO327702 EGZ327694:EHK327702 EQV327694:ERG327702 FAR327694:FBC327702 FKN327694:FKY327702 FUJ327694:FUU327702 GEF327694:GEQ327702 GOB327694:GOM327702 GXX327694:GYI327702 HHT327694:HIE327702 HRP327694:HSA327702 IBL327694:IBW327702 ILH327694:ILS327702 IVD327694:IVO327702 JEZ327694:JFK327702 JOV327694:JPG327702 JYR327694:JZC327702 KIN327694:KIY327702 KSJ327694:KSU327702 LCF327694:LCQ327702 LMB327694:LMM327702 LVX327694:LWI327702 MFT327694:MGE327702 MPP327694:MQA327702 MZL327694:MZW327702 NJH327694:NJS327702 NTD327694:NTO327702 OCZ327694:ODK327702 OMV327694:ONG327702 OWR327694:OXC327702 PGN327694:PGY327702 PQJ327694:PQU327702 QAF327694:QAQ327702 QKB327694:QKM327702 QTX327694:QUI327702 RDT327694:REE327702 RNP327694:ROA327702 RXL327694:RXW327702 SHH327694:SHS327702 SRD327694:SRO327702 TAZ327694:TBK327702 TKV327694:TLG327702 TUR327694:TVC327702 UEN327694:UEY327702 UOJ327694:UOU327702 UYF327694:UYQ327702 VIB327694:VIM327702 VRX327694:VSI327702 WBT327694:WCE327702 WLP327694:WMA327702 WVL327694:WVW327702 D393230:O393238 IZ393230:JK393238 SV393230:TG393238 ACR393230:ADC393238 AMN393230:AMY393238 AWJ393230:AWU393238 BGF393230:BGQ393238 BQB393230:BQM393238 BZX393230:CAI393238 CJT393230:CKE393238 CTP393230:CUA393238 DDL393230:DDW393238 DNH393230:DNS393238 DXD393230:DXO393238 EGZ393230:EHK393238 EQV393230:ERG393238 FAR393230:FBC393238 FKN393230:FKY393238 FUJ393230:FUU393238 GEF393230:GEQ393238 GOB393230:GOM393238 GXX393230:GYI393238 HHT393230:HIE393238 HRP393230:HSA393238 IBL393230:IBW393238 ILH393230:ILS393238 IVD393230:IVO393238 JEZ393230:JFK393238 JOV393230:JPG393238 JYR393230:JZC393238 KIN393230:KIY393238 KSJ393230:KSU393238 LCF393230:LCQ393238 LMB393230:LMM393238 LVX393230:LWI393238 MFT393230:MGE393238 MPP393230:MQA393238 MZL393230:MZW393238 NJH393230:NJS393238 NTD393230:NTO393238 OCZ393230:ODK393238 OMV393230:ONG393238 OWR393230:OXC393238 PGN393230:PGY393238 PQJ393230:PQU393238 QAF393230:QAQ393238 QKB393230:QKM393238 QTX393230:QUI393238 RDT393230:REE393238 RNP393230:ROA393238 RXL393230:RXW393238 SHH393230:SHS393238 SRD393230:SRO393238 TAZ393230:TBK393238 TKV393230:TLG393238 TUR393230:TVC393238 UEN393230:UEY393238 UOJ393230:UOU393238 UYF393230:UYQ393238 VIB393230:VIM393238 VRX393230:VSI393238 WBT393230:WCE393238 WLP393230:WMA393238 WVL393230:WVW393238 D458766:O458774 IZ458766:JK458774 SV458766:TG458774 ACR458766:ADC458774 AMN458766:AMY458774 AWJ458766:AWU458774 BGF458766:BGQ458774 BQB458766:BQM458774 BZX458766:CAI458774 CJT458766:CKE458774 CTP458766:CUA458774 DDL458766:DDW458774 DNH458766:DNS458774 DXD458766:DXO458774 EGZ458766:EHK458774 EQV458766:ERG458774 FAR458766:FBC458774 FKN458766:FKY458774 FUJ458766:FUU458774 GEF458766:GEQ458774 GOB458766:GOM458774 GXX458766:GYI458774 HHT458766:HIE458774 HRP458766:HSA458774 IBL458766:IBW458774 ILH458766:ILS458774 IVD458766:IVO458774 JEZ458766:JFK458774 JOV458766:JPG458774 JYR458766:JZC458774 KIN458766:KIY458774 KSJ458766:KSU458774 LCF458766:LCQ458774 LMB458766:LMM458774 LVX458766:LWI458774 MFT458766:MGE458774 MPP458766:MQA458774 MZL458766:MZW458774 NJH458766:NJS458774 NTD458766:NTO458774 OCZ458766:ODK458774 OMV458766:ONG458774 OWR458766:OXC458774 PGN458766:PGY458774 PQJ458766:PQU458774 QAF458766:QAQ458774 QKB458766:QKM458774 QTX458766:QUI458774 RDT458766:REE458774 RNP458766:ROA458774 RXL458766:RXW458774 SHH458766:SHS458774 SRD458766:SRO458774 TAZ458766:TBK458774 TKV458766:TLG458774 TUR458766:TVC458774 UEN458766:UEY458774 UOJ458766:UOU458774 UYF458766:UYQ458774 VIB458766:VIM458774 VRX458766:VSI458774 WBT458766:WCE458774 WLP458766:WMA458774 WVL458766:WVW458774 D524302:O524310 IZ524302:JK524310 SV524302:TG524310 ACR524302:ADC524310 AMN524302:AMY524310 AWJ524302:AWU524310 BGF524302:BGQ524310 BQB524302:BQM524310 BZX524302:CAI524310 CJT524302:CKE524310 CTP524302:CUA524310 DDL524302:DDW524310 DNH524302:DNS524310 DXD524302:DXO524310 EGZ524302:EHK524310 EQV524302:ERG524310 FAR524302:FBC524310 FKN524302:FKY524310 FUJ524302:FUU524310 GEF524302:GEQ524310 GOB524302:GOM524310 GXX524302:GYI524310 HHT524302:HIE524310 HRP524302:HSA524310 IBL524302:IBW524310 ILH524302:ILS524310 IVD524302:IVO524310 JEZ524302:JFK524310 JOV524302:JPG524310 JYR524302:JZC524310 KIN524302:KIY524310 KSJ524302:KSU524310 LCF524302:LCQ524310 LMB524302:LMM524310 LVX524302:LWI524310 MFT524302:MGE524310 MPP524302:MQA524310 MZL524302:MZW524310 NJH524302:NJS524310 NTD524302:NTO524310 OCZ524302:ODK524310 OMV524302:ONG524310 OWR524302:OXC524310 PGN524302:PGY524310 PQJ524302:PQU524310 QAF524302:QAQ524310 QKB524302:QKM524310 QTX524302:QUI524310 RDT524302:REE524310 RNP524302:ROA524310 RXL524302:RXW524310 SHH524302:SHS524310 SRD524302:SRO524310 TAZ524302:TBK524310 TKV524302:TLG524310 TUR524302:TVC524310 UEN524302:UEY524310 UOJ524302:UOU524310 UYF524302:UYQ524310 VIB524302:VIM524310 VRX524302:VSI524310 WBT524302:WCE524310 WLP524302:WMA524310 WVL524302:WVW524310 D589838:O589846 IZ589838:JK589846 SV589838:TG589846 ACR589838:ADC589846 AMN589838:AMY589846 AWJ589838:AWU589846 BGF589838:BGQ589846 BQB589838:BQM589846 BZX589838:CAI589846 CJT589838:CKE589846 CTP589838:CUA589846 DDL589838:DDW589846 DNH589838:DNS589846 DXD589838:DXO589846 EGZ589838:EHK589846 EQV589838:ERG589846 FAR589838:FBC589846 FKN589838:FKY589846 FUJ589838:FUU589846 GEF589838:GEQ589846 GOB589838:GOM589846 GXX589838:GYI589846 HHT589838:HIE589846 HRP589838:HSA589846 IBL589838:IBW589846 ILH589838:ILS589846 IVD589838:IVO589846 JEZ589838:JFK589846 JOV589838:JPG589846 JYR589838:JZC589846 KIN589838:KIY589846 KSJ589838:KSU589846 LCF589838:LCQ589846 LMB589838:LMM589846 LVX589838:LWI589846 MFT589838:MGE589846 MPP589838:MQA589846 MZL589838:MZW589846 NJH589838:NJS589846 NTD589838:NTO589846 OCZ589838:ODK589846 OMV589838:ONG589846 OWR589838:OXC589846 PGN589838:PGY589846 PQJ589838:PQU589846 QAF589838:QAQ589846 QKB589838:QKM589846 QTX589838:QUI589846 RDT589838:REE589846 RNP589838:ROA589846 RXL589838:RXW589846 SHH589838:SHS589846 SRD589838:SRO589846 TAZ589838:TBK589846 TKV589838:TLG589846 TUR589838:TVC589846 UEN589838:UEY589846 UOJ589838:UOU589846 UYF589838:UYQ589846 VIB589838:VIM589846 VRX589838:VSI589846 WBT589838:WCE589846 WLP589838:WMA589846 WVL589838:WVW589846 D655374:O655382 IZ655374:JK655382 SV655374:TG655382 ACR655374:ADC655382 AMN655374:AMY655382 AWJ655374:AWU655382 BGF655374:BGQ655382 BQB655374:BQM655382 BZX655374:CAI655382 CJT655374:CKE655382 CTP655374:CUA655382 DDL655374:DDW655382 DNH655374:DNS655382 DXD655374:DXO655382 EGZ655374:EHK655382 EQV655374:ERG655382 FAR655374:FBC655382 FKN655374:FKY655382 FUJ655374:FUU655382 GEF655374:GEQ655382 GOB655374:GOM655382 GXX655374:GYI655382 HHT655374:HIE655382 HRP655374:HSA655382 IBL655374:IBW655382 ILH655374:ILS655382 IVD655374:IVO655382 JEZ655374:JFK655382 JOV655374:JPG655382 JYR655374:JZC655382 KIN655374:KIY655382 KSJ655374:KSU655382 LCF655374:LCQ655382 LMB655374:LMM655382 LVX655374:LWI655382 MFT655374:MGE655382 MPP655374:MQA655382 MZL655374:MZW655382 NJH655374:NJS655382 NTD655374:NTO655382 OCZ655374:ODK655382 OMV655374:ONG655382 OWR655374:OXC655382 PGN655374:PGY655382 PQJ655374:PQU655382 QAF655374:QAQ655382 QKB655374:QKM655382 QTX655374:QUI655382 RDT655374:REE655382 RNP655374:ROA655382 RXL655374:RXW655382 SHH655374:SHS655382 SRD655374:SRO655382 TAZ655374:TBK655382 TKV655374:TLG655382 TUR655374:TVC655382 UEN655374:UEY655382 UOJ655374:UOU655382 UYF655374:UYQ655382 VIB655374:VIM655382 VRX655374:VSI655382 WBT655374:WCE655382 WLP655374:WMA655382 WVL655374:WVW655382 D720910:O720918 IZ720910:JK720918 SV720910:TG720918 ACR720910:ADC720918 AMN720910:AMY720918 AWJ720910:AWU720918 BGF720910:BGQ720918 BQB720910:BQM720918 BZX720910:CAI720918 CJT720910:CKE720918 CTP720910:CUA720918 DDL720910:DDW720918 DNH720910:DNS720918 DXD720910:DXO720918 EGZ720910:EHK720918 EQV720910:ERG720918 FAR720910:FBC720918 FKN720910:FKY720918 FUJ720910:FUU720918 GEF720910:GEQ720918 GOB720910:GOM720918 GXX720910:GYI720918 HHT720910:HIE720918 HRP720910:HSA720918 IBL720910:IBW720918 ILH720910:ILS720918 IVD720910:IVO720918 JEZ720910:JFK720918 JOV720910:JPG720918 JYR720910:JZC720918 KIN720910:KIY720918 KSJ720910:KSU720918 LCF720910:LCQ720918 LMB720910:LMM720918 LVX720910:LWI720918 MFT720910:MGE720918 MPP720910:MQA720918 MZL720910:MZW720918 NJH720910:NJS720918 NTD720910:NTO720918 OCZ720910:ODK720918 OMV720910:ONG720918 OWR720910:OXC720918 PGN720910:PGY720918 PQJ720910:PQU720918 QAF720910:QAQ720918 QKB720910:QKM720918 QTX720910:QUI720918 RDT720910:REE720918 RNP720910:ROA720918 RXL720910:RXW720918 SHH720910:SHS720918 SRD720910:SRO720918 TAZ720910:TBK720918 TKV720910:TLG720918 TUR720910:TVC720918 UEN720910:UEY720918 UOJ720910:UOU720918 UYF720910:UYQ720918 VIB720910:VIM720918 VRX720910:VSI720918 WBT720910:WCE720918 WLP720910:WMA720918 WVL720910:WVW720918 D786446:O786454 IZ786446:JK786454 SV786446:TG786454 ACR786446:ADC786454 AMN786446:AMY786454 AWJ786446:AWU786454 BGF786446:BGQ786454 BQB786446:BQM786454 BZX786446:CAI786454 CJT786446:CKE786454 CTP786446:CUA786454 DDL786446:DDW786454 DNH786446:DNS786454 DXD786446:DXO786454 EGZ786446:EHK786454 EQV786446:ERG786454 FAR786446:FBC786454 FKN786446:FKY786454 FUJ786446:FUU786454 GEF786446:GEQ786454 GOB786446:GOM786454 GXX786446:GYI786454 HHT786446:HIE786454 HRP786446:HSA786454 IBL786446:IBW786454 ILH786446:ILS786454 IVD786446:IVO786454 JEZ786446:JFK786454 JOV786446:JPG786454 JYR786446:JZC786454 KIN786446:KIY786454 KSJ786446:KSU786454 LCF786446:LCQ786454 LMB786446:LMM786454 LVX786446:LWI786454 MFT786446:MGE786454 MPP786446:MQA786454 MZL786446:MZW786454 NJH786446:NJS786454 NTD786446:NTO786454 OCZ786446:ODK786454 OMV786446:ONG786454 OWR786446:OXC786454 PGN786446:PGY786454 PQJ786446:PQU786454 QAF786446:QAQ786454 QKB786446:QKM786454 QTX786446:QUI786454 RDT786446:REE786454 RNP786446:ROA786454 RXL786446:RXW786454 SHH786446:SHS786454 SRD786446:SRO786454 TAZ786446:TBK786454 TKV786446:TLG786454 TUR786446:TVC786454 UEN786446:UEY786454 UOJ786446:UOU786454 UYF786446:UYQ786454 VIB786446:VIM786454 VRX786446:VSI786454 WBT786446:WCE786454 WLP786446:WMA786454 WVL786446:WVW786454 D851982:O851990 IZ851982:JK851990 SV851982:TG851990 ACR851982:ADC851990 AMN851982:AMY851990 AWJ851982:AWU851990 BGF851982:BGQ851990 BQB851982:BQM851990 BZX851982:CAI851990 CJT851982:CKE851990 CTP851982:CUA851990 DDL851982:DDW851990 DNH851982:DNS851990 DXD851982:DXO851990 EGZ851982:EHK851990 EQV851982:ERG851990 FAR851982:FBC851990 FKN851982:FKY851990 FUJ851982:FUU851990 GEF851982:GEQ851990 GOB851982:GOM851990 GXX851982:GYI851990 HHT851982:HIE851990 HRP851982:HSA851990 IBL851982:IBW851990 ILH851982:ILS851990 IVD851982:IVO851990 JEZ851982:JFK851990 JOV851982:JPG851990 JYR851982:JZC851990 KIN851982:KIY851990 KSJ851982:KSU851990 LCF851982:LCQ851990 LMB851982:LMM851990 LVX851982:LWI851990 MFT851982:MGE851990 MPP851982:MQA851990 MZL851982:MZW851990 NJH851982:NJS851990 NTD851982:NTO851990 OCZ851982:ODK851990 OMV851982:ONG851990 OWR851982:OXC851990 PGN851982:PGY851990 PQJ851982:PQU851990 QAF851982:QAQ851990 QKB851982:QKM851990 QTX851982:QUI851990 RDT851982:REE851990 RNP851982:ROA851990 RXL851982:RXW851990 SHH851982:SHS851990 SRD851982:SRO851990 TAZ851982:TBK851990 TKV851982:TLG851990 TUR851982:TVC851990 UEN851982:UEY851990 UOJ851982:UOU851990 UYF851982:UYQ851990 VIB851982:VIM851990 VRX851982:VSI851990 WBT851982:WCE851990 WLP851982:WMA851990 WVL851982:WVW851990 D917518:O917526 IZ917518:JK917526 SV917518:TG917526 ACR917518:ADC917526 AMN917518:AMY917526 AWJ917518:AWU917526 BGF917518:BGQ917526 BQB917518:BQM917526 BZX917518:CAI917526 CJT917518:CKE917526 CTP917518:CUA917526 DDL917518:DDW917526 DNH917518:DNS917526 DXD917518:DXO917526 EGZ917518:EHK917526 EQV917518:ERG917526 FAR917518:FBC917526 FKN917518:FKY917526 FUJ917518:FUU917526 GEF917518:GEQ917526 GOB917518:GOM917526 GXX917518:GYI917526 HHT917518:HIE917526 HRP917518:HSA917526 IBL917518:IBW917526 ILH917518:ILS917526 IVD917518:IVO917526 JEZ917518:JFK917526 JOV917518:JPG917526 JYR917518:JZC917526 KIN917518:KIY917526 KSJ917518:KSU917526 LCF917518:LCQ917526 LMB917518:LMM917526 LVX917518:LWI917526 MFT917518:MGE917526 MPP917518:MQA917526 MZL917518:MZW917526 NJH917518:NJS917526 NTD917518:NTO917526 OCZ917518:ODK917526 OMV917518:ONG917526 OWR917518:OXC917526 PGN917518:PGY917526 PQJ917518:PQU917526 QAF917518:QAQ917526 QKB917518:QKM917526 QTX917518:QUI917526 RDT917518:REE917526 RNP917518:ROA917526 RXL917518:RXW917526 SHH917518:SHS917526 SRD917518:SRO917526 TAZ917518:TBK917526 TKV917518:TLG917526 TUR917518:TVC917526 UEN917518:UEY917526 UOJ917518:UOU917526 UYF917518:UYQ917526 VIB917518:VIM917526 VRX917518:VSI917526 WBT917518:WCE917526 WLP917518:WMA917526 WVL917518:WVW917526 D983054:O983062 IZ983054:JK983062 SV983054:TG983062 ACR983054:ADC983062 AMN983054:AMY983062 AWJ983054:AWU983062 BGF983054:BGQ983062 BQB983054:BQM983062 BZX983054:CAI983062 CJT983054:CKE983062 CTP983054:CUA983062 DDL983054:DDW983062 DNH983054:DNS983062 DXD983054:DXO983062 EGZ983054:EHK983062 EQV983054:ERG983062 FAR983054:FBC983062 FKN983054:FKY983062 FUJ983054:FUU983062 GEF983054:GEQ983062 GOB983054:GOM983062 GXX983054:GYI983062 HHT983054:HIE983062 HRP983054:HSA983062 IBL983054:IBW983062 ILH983054:ILS983062 IVD983054:IVO983062 JEZ983054:JFK983062 JOV983054:JPG983062 JYR983054:JZC983062 KIN983054:KIY983062 KSJ983054:KSU983062 LCF983054:LCQ983062 LMB983054:LMM983062 LVX983054:LWI983062 MFT983054:MGE983062 MPP983054:MQA983062 MZL983054:MZW983062 NJH983054:NJS983062 NTD983054:NTO983062 OCZ983054:ODK983062 OMV983054:ONG983062 OWR983054:OXC983062 PGN983054:PGY983062 PQJ983054:PQU983062 QAF983054:QAQ983062 QKB983054:QKM983062 QTX983054:QUI983062 RDT983054:REE983062 RNP983054:ROA983062 RXL983054:RXW983062 SHH983054:SHS983062 SRD983054:SRO983062 TAZ983054:TBK983062 TKV983054:TLG983062 TUR983054:TVC983062 UEN983054:UEY983062 UOJ983054:UOU983062 UYF983054:UYQ983062 VIB983054:VIM983062 VRX983054:VSI983062 WBT983054:WCE983062 WLP983054:WMA983062 WVL983054:WVW983062 WVL5:WVW11 WLP5:WMA11 WBT5:WCE11 VRX5:VSI11 VIB5:VIM11 UYF5:UYQ11 UOJ5:UOU11 UEN5:UEY11 TUR5:TVC11 TKV5:TLG11 TAZ5:TBK11 SRD5:SRO11 SHH5:SHS11 RXL5:RXW11 RNP5:ROA11 RDT5:REE11 QTX5:QUI11 QKB5:QKM11 QAF5:QAQ11 PQJ5:PQU11 PGN5:PGY11 OWR5:OXC11 OMV5:ONG11 OCZ5:ODK11 NTD5:NTO11 NJH5:NJS11 MZL5:MZW11 MPP5:MQA11 MFT5:MGE11 LVX5:LWI11 LMB5:LMM11 LCF5:LCQ11 KSJ5:KSU11 KIN5:KIY11 JYR5:JZC11 JOV5:JPG11 JEZ5:JFK11 IVD5:IVO11 ILH5:ILS11 IBL5:IBW11 HRP5:HSA11 HHT5:HIE11 GXX5:GYI11 GOB5:GOM11 GEF5:GEQ11 FUJ5:FUU11 FKN5:FKY11 FAR5:FBC11 EQV5:ERG11 EGZ5:EHK11 DXD5:DXO11 DNH5:DNS11 DDL5:DDW11 CTP5:CUA11 CJT5:CKE11 BZX5:CAI11 BQB5:BQM11 BGF5:BGQ11 AWJ5:AWU11 AMN5:AMY11 ACR5:ADC11 SV5:TG11 IZ5:JK11 D17:O23 WVL17:WVW22 WLP17:WMA22 WBT17:WCE22 VRX17:VSI22 VIB17:VIM22 UYF17:UYQ22 UOJ17:UOU22 UEN17:UEY22 TUR17:TVC22 TKV17:TLG22 TAZ17:TBK22 SRD17:SRO22 SHH17:SHS22 RXL17:RXW22 RNP17:ROA22 RDT17:REE22 QTX17:QUI22 QKB17:QKM22 QAF17:QAQ22 PQJ17:PQU22 PGN17:PGY22 OWR17:OXC22 OMV17:ONG22 OCZ17:ODK22 NTD17:NTO22 NJH17:NJS22 MZL17:MZW22 MPP17:MQA22 MFT17:MGE22 LVX17:LWI22 LMB17:LMM22 LCF17:LCQ22 KSJ17:KSU22 KIN17:KIY22 JYR17:JZC22 JOV17:JPG22 JEZ17:JFK22 IVD17:IVO22 ILH17:ILS22 IBL17:IBW22 HRP17:HSA22 HHT17:HIE22 GXX17:GYI22 GOB17:GOM22 GEF17:GEQ22 FUJ17:FUU22 FKN17:FKY22 FAR17:FBC22 EQV17:ERG22 EGZ17:EHK22 DXD17:DXO22 DNH17:DNS22 DDL17:DDW22 CTP17:CUA22 CJT17:CKE22 BZX17:CAI22 BQB17:BQM22 BGF17:BGQ22 AWJ17:AWU22 AMN17:AMY22 ACR17:ADC22 SV17:TG22 IZ17:JK22 D5:O11">
      <formula1>"○,×"</formula1>
    </dataValidation>
  </dataValidations>
  <pageMargins left="0.78740157480314965" right="0.74803149606299213" top="0.86614173228346458" bottom="0.94488188976377963" header="0.51181102362204722" footer="0.47244094488188981"/>
  <pageSetup paperSize="9" scale="96" firstPageNumber="0" orientation="landscape" useFirstPageNumber="1"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Q30"/>
  <sheetViews>
    <sheetView showGridLines="0" view="pageBreakPreview" zoomScaleNormal="100" zoomScaleSheetLayoutView="100" workbookViewId="0">
      <selection activeCell="E3" sqref="E3:F3"/>
    </sheetView>
  </sheetViews>
  <sheetFormatPr defaultColWidth="11.1640625" defaultRowHeight="13" x14ac:dyDescent="0.55000000000000004"/>
  <cols>
    <col min="1" max="1" width="4.08203125" style="273" customWidth="1"/>
    <col min="2" max="16" width="8.1640625" style="273" customWidth="1"/>
    <col min="17" max="256" width="11.1640625" style="273"/>
    <col min="257" max="257" width="4.08203125" style="273" customWidth="1"/>
    <col min="258" max="272" width="8.1640625" style="273" customWidth="1"/>
    <col min="273" max="512" width="11.1640625" style="273"/>
    <col min="513" max="513" width="4.08203125" style="273" customWidth="1"/>
    <col min="514" max="528" width="8.1640625" style="273" customWidth="1"/>
    <col min="529" max="768" width="11.1640625" style="273"/>
    <col min="769" max="769" width="4.08203125" style="273" customWidth="1"/>
    <col min="770" max="784" width="8.1640625" style="273" customWidth="1"/>
    <col min="785" max="1024" width="11.1640625" style="273"/>
    <col min="1025" max="1025" width="4.08203125" style="273" customWidth="1"/>
    <col min="1026" max="1040" width="8.1640625" style="273" customWidth="1"/>
    <col min="1041" max="1280" width="11.1640625" style="273"/>
    <col min="1281" max="1281" width="4.08203125" style="273" customWidth="1"/>
    <col min="1282" max="1296" width="8.1640625" style="273" customWidth="1"/>
    <col min="1297" max="1536" width="11.1640625" style="273"/>
    <col min="1537" max="1537" width="4.08203125" style="273" customWidth="1"/>
    <col min="1538" max="1552" width="8.1640625" style="273" customWidth="1"/>
    <col min="1553" max="1792" width="11.1640625" style="273"/>
    <col min="1793" max="1793" width="4.08203125" style="273" customWidth="1"/>
    <col min="1794" max="1808" width="8.1640625" style="273" customWidth="1"/>
    <col min="1809" max="2048" width="11.1640625" style="273"/>
    <col min="2049" max="2049" width="4.08203125" style="273" customWidth="1"/>
    <col min="2050" max="2064" width="8.1640625" style="273" customWidth="1"/>
    <col min="2065" max="2304" width="11.1640625" style="273"/>
    <col min="2305" max="2305" width="4.08203125" style="273" customWidth="1"/>
    <col min="2306" max="2320" width="8.1640625" style="273" customWidth="1"/>
    <col min="2321" max="2560" width="11.1640625" style="273"/>
    <col min="2561" max="2561" width="4.08203125" style="273" customWidth="1"/>
    <col min="2562" max="2576" width="8.1640625" style="273" customWidth="1"/>
    <col min="2577" max="2816" width="11.1640625" style="273"/>
    <col min="2817" max="2817" width="4.08203125" style="273" customWidth="1"/>
    <col min="2818" max="2832" width="8.1640625" style="273" customWidth="1"/>
    <col min="2833" max="3072" width="11.1640625" style="273"/>
    <col min="3073" max="3073" width="4.08203125" style="273" customWidth="1"/>
    <col min="3074" max="3088" width="8.1640625" style="273" customWidth="1"/>
    <col min="3089" max="3328" width="11.1640625" style="273"/>
    <col min="3329" max="3329" width="4.08203125" style="273" customWidth="1"/>
    <col min="3330" max="3344" width="8.1640625" style="273" customWidth="1"/>
    <col min="3345" max="3584" width="11.1640625" style="273"/>
    <col min="3585" max="3585" width="4.08203125" style="273" customWidth="1"/>
    <col min="3586" max="3600" width="8.1640625" style="273" customWidth="1"/>
    <col min="3601" max="3840" width="11.1640625" style="273"/>
    <col min="3841" max="3841" width="4.08203125" style="273" customWidth="1"/>
    <col min="3842" max="3856" width="8.1640625" style="273" customWidth="1"/>
    <col min="3857" max="4096" width="11.1640625" style="273"/>
    <col min="4097" max="4097" width="4.08203125" style="273" customWidth="1"/>
    <col min="4098" max="4112" width="8.1640625" style="273" customWidth="1"/>
    <col min="4113" max="4352" width="11.1640625" style="273"/>
    <col min="4353" max="4353" width="4.08203125" style="273" customWidth="1"/>
    <col min="4354" max="4368" width="8.1640625" style="273" customWidth="1"/>
    <col min="4369" max="4608" width="11.1640625" style="273"/>
    <col min="4609" max="4609" width="4.08203125" style="273" customWidth="1"/>
    <col min="4610" max="4624" width="8.1640625" style="273" customWidth="1"/>
    <col min="4625" max="4864" width="11.1640625" style="273"/>
    <col min="4865" max="4865" width="4.08203125" style="273" customWidth="1"/>
    <col min="4866" max="4880" width="8.1640625" style="273" customWidth="1"/>
    <col min="4881" max="5120" width="11.1640625" style="273"/>
    <col min="5121" max="5121" width="4.08203125" style="273" customWidth="1"/>
    <col min="5122" max="5136" width="8.1640625" style="273" customWidth="1"/>
    <col min="5137" max="5376" width="11.1640625" style="273"/>
    <col min="5377" max="5377" width="4.08203125" style="273" customWidth="1"/>
    <col min="5378" max="5392" width="8.1640625" style="273" customWidth="1"/>
    <col min="5393" max="5632" width="11.1640625" style="273"/>
    <col min="5633" max="5633" width="4.08203125" style="273" customWidth="1"/>
    <col min="5634" max="5648" width="8.1640625" style="273" customWidth="1"/>
    <col min="5649" max="5888" width="11.1640625" style="273"/>
    <col min="5889" max="5889" width="4.08203125" style="273" customWidth="1"/>
    <col min="5890" max="5904" width="8.1640625" style="273" customWidth="1"/>
    <col min="5905" max="6144" width="11.1640625" style="273"/>
    <col min="6145" max="6145" width="4.08203125" style="273" customWidth="1"/>
    <col min="6146" max="6160" width="8.1640625" style="273" customWidth="1"/>
    <col min="6161" max="6400" width="11.1640625" style="273"/>
    <col min="6401" max="6401" width="4.08203125" style="273" customWidth="1"/>
    <col min="6402" max="6416" width="8.1640625" style="273" customWidth="1"/>
    <col min="6417" max="6656" width="11.1640625" style="273"/>
    <col min="6657" max="6657" width="4.08203125" style="273" customWidth="1"/>
    <col min="6658" max="6672" width="8.1640625" style="273" customWidth="1"/>
    <col min="6673" max="6912" width="11.1640625" style="273"/>
    <col min="6913" max="6913" width="4.08203125" style="273" customWidth="1"/>
    <col min="6914" max="6928" width="8.1640625" style="273" customWidth="1"/>
    <col min="6929" max="7168" width="11.1640625" style="273"/>
    <col min="7169" max="7169" width="4.08203125" style="273" customWidth="1"/>
    <col min="7170" max="7184" width="8.1640625" style="273" customWidth="1"/>
    <col min="7185" max="7424" width="11.1640625" style="273"/>
    <col min="7425" max="7425" width="4.08203125" style="273" customWidth="1"/>
    <col min="7426" max="7440" width="8.1640625" style="273" customWidth="1"/>
    <col min="7441" max="7680" width="11.1640625" style="273"/>
    <col min="7681" max="7681" width="4.08203125" style="273" customWidth="1"/>
    <col min="7682" max="7696" width="8.1640625" style="273" customWidth="1"/>
    <col min="7697" max="7936" width="11.1640625" style="273"/>
    <col min="7937" max="7937" width="4.08203125" style="273" customWidth="1"/>
    <col min="7938" max="7952" width="8.1640625" style="273" customWidth="1"/>
    <col min="7953" max="8192" width="11.1640625" style="273"/>
    <col min="8193" max="8193" width="4.08203125" style="273" customWidth="1"/>
    <col min="8194" max="8208" width="8.1640625" style="273" customWidth="1"/>
    <col min="8209" max="8448" width="11.1640625" style="273"/>
    <col min="8449" max="8449" width="4.08203125" style="273" customWidth="1"/>
    <col min="8450" max="8464" width="8.1640625" style="273" customWidth="1"/>
    <col min="8465" max="8704" width="11.1640625" style="273"/>
    <col min="8705" max="8705" width="4.08203125" style="273" customWidth="1"/>
    <col min="8706" max="8720" width="8.1640625" style="273" customWidth="1"/>
    <col min="8721" max="8960" width="11.1640625" style="273"/>
    <col min="8961" max="8961" width="4.08203125" style="273" customWidth="1"/>
    <col min="8962" max="8976" width="8.1640625" style="273" customWidth="1"/>
    <col min="8977" max="9216" width="11.1640625" style="273"/>
    <col min="9217" max="9217" width="4.08203125" style="273" customWidth="1"/>
    <col min="9218" max="9232" width="8.1640625" style="273" customWidth="1"/>
    <col min="9233" max="9472" width="11.1640625" style="273"/>
    <col min="9473" max="9473" width="4.08203125" style="273" customWidth="1"/>
    <col min="9474" max="9488" width="8.1640625" style="273" customWidth="1"/>
    <col min="9489" max="9728" width="11.1640625" style="273"/>
    <col min="9729" max="9729" width="4.08203125" style="273" customWidth="1"/>
    <col min="9730" max="9744" width="8.1640625" style="273" customWidth="1"/>
    <col min="9745" max="9984" width="11.1640625" style="273"/>
    <col min="9985" max="9985" width="4.08203125" style="273" customWidth="1"/>
    <col min="9986" max="10000" width="8.1640625" style="273" customWidth="1"/>
    <col min="10001" max="10240" width="11.1640625" style="273"/>
    <col min="10241" max="10241" width="4.08203125" style="273" customWidth="1"/>
    <col min="10242" max="10256" width="8.1640625" style="273" customWidth="1"/>
    <col min="10257" max="10496" width="11.1640625" style="273"/>
    <col min="10497" max="10497" width="4.08203125" style="273" customWidth="1"/>
    <col min="10498" max="10512" width="8.1640625" style="273" customWidth="1"/>
    <col min="10513" max="10752" width="11.1640625" style="273"/>
    <col min="10753" max="10753" width="4.08203125" style="273" customWidth="1"/>
    <col min="10754" max="10768" width="8.1640625" style="273" customWidth="1"/>
    <col min="10769" max="11008" width="11.1640625" style="273"/>
    <col min="11009" max="11009" width="4.08203125" style="273" customWidth="1"/>
    <col min="11010" max="11024" width="8.1640625" style="273" customWidth="1"/>
    <col min="11025" max="11264" width="11.1640625" style="273"/>
    <col min="11265" max="11265" width="4.08203125" style="273" customWidth="1"/>
    <col min="11266" max="11280" width="8.1640625" style="273" customWidth="1"/>
    <col min="11281" max="11520" width="11.1640625" style="273"/>
    <col min="11521" max="11521" width="4.08203125" style="273" customWidth="1"/>
    <col min="11522" max="11536" width="8.1640625" style="273" customWidth="1"/>
    <col min="11537" max="11776" width="11.1640625" style="273"/>
    <col min="11777" max="11777" width="4.08203125" style="273" customWidth="1"/>
    <col min="11778" max="11792" width="8.1640625" style="273" customWidth="1"/>
    <col min="11793" max="12032" width="11.1640625" style="273"/>
    <col min="12033" max="12033" width="4.08203125" style="273" customWidth="1"/>
    <col min="12034" max="12048" width="8.1640625" style="273" customWidth="1"/>
    <col min="12049" max="12288" width="11.1640625" style="273"/>
    <col min="12289" max="12289" width="4.08203125" style="273" customWidth="1"/>
    <col min="12290" max="12304" width="8.1640625" style="273" customWidth="1"/>
    <col min="12305" max="12544" width="11.1640625" style="273"/>
    <col min="12545" max="12545" width="4.08203125" style="273" customWidth="1"/>
    <col min="12546" max="12560" width="8.1640625" style="273" customWidth="1"/>
    <col min="12561" max="12800" width="11.1640625" style="273"/>
    <col min="12801" max="12801" width="4.08203125" style="273" customWidth="1"/>
    <col min="12802" max="12816" width="8.1640625" style="273" customWidth="1"/>
    <col min="12817" max="13056" width="11.1640625" style="273"/>
    <col min="13057" max="13057" width="4.08203125" style="273" customWidth="1"/>
    <col min="13058" max="13072" width="8.1640625" style="273" customWidth="1"/>
    <col min="13073" max="13312" width="11.1640625" style="273"/>
    <col min="13313" max="13313" width="4.08203125" style="273" customWidth="1"/>
    <col min="13314" max="13328" width="8.1640625" style="273" customWidth="1"/>
    <col min="13329" max="13568" width="11.1640625" style="273"/>
    <col min="13569" max="13569" width="4.08203125" style="273" customWidth="1"/>
    <col min="13570" max="13584" width="8.1640625" style="273" customWidth="1"/>
    <col min="13585" max="13824" width="11.1640625" style="273"/>
    <col min="13825" max="13825" width="4.08203125" style="273" customWidth="1"/>
    <col min="13826" max="13840" width="8.1640625" style="273" customWidth="1"/>
    <col min="13841" max="14080" width="11.1640625" style="273"/>
    <col min="14081" max="14081" width="4.08203125" style="273" customWidth="1"/>
    <col min="14082" max="14096" width="8.1640625" style="273" customWidth="1"/>
    <col min="14097" max="14336" width="11.1640625" style="273"/>
    <col min="14337" max="14337" width="4.08203125" style="273" customWidth="1"/>
    <col min="14338" max="14352" width="8.1640625" style="273" customWidth="1"/>
    <col min="14353" max="14592" width="11.1640625" style="273"/>
    <col min="14593" max="14593" width="4.08203125" style="273" customWidth="1"/>
    <col min="14594" max="14608" width="8.1640625" style="273" customWidth="1"/>
    <col min="14609" max="14848" width="11.1640625" style="273"/>
    <col min="14849" max="14849" width="4.08203125" style="273" customWidth="1"/>
    <col min="14850" max="14864" width="8.1640625" style="273" customWidth="1"/>
    <col min="14865" max="15104" width="11.1640625" style="273"/>
    <col min="15105" max="15105" width="4.08203125" style="273" customWidth="1"/>
    <col min="15106" max="15120" width="8.1640625" style="273" customWidth="1"/>
    <col min="15121" max="15360" width="11.1640625" style="273"/>
    <col min="15361" max="15361" width="4.08203125" style="273" customWidth="1"/>
    <col min="15362" max="15376" width="8.1640625" style="273" customWidth="1"/>
    <col min="15377" max="15616" width="11.1640625" style="273"/>
    <col min="15617" max="15617" width="4.08203125" style="273" customWidth="1"/>
    <col min="15618" max="15632" width="8.1640625" style="273" customWidth="1"/>
    <col min="15633" max="15872" width="11.1640625" style="273"/>
    <col min="15873" max="15873" width="4.08203125" style="273" customWidth="1"/>
    <col min="15874" max="15888" width="8.1640625" style="273" customWidth="1"/>
    <col min="15889" max="16128" width="11.1640625" style="273"/>
    <col min="16129" max="16129" width="4.08203125" style="273" customWidth="1"/>
    <col min="16130" max="16144" width="8.1640625" style="273" customWidth="1"/>
    <col min="16145" max="16384" width="11.1640625" style="273"/>
  </cols>
  <sheetData>
    <row r="1" spans="1:17" ht="23.75" customHeight="1" x14ac:dyDescent="0.2">
      <c r="A1" s="121" t="s">
        <v>893</v>
      </c>
      <c r="B1" s="193"/>
      <c r="C1" s="121"/>
      <c r="D1" s="171"/>
      <c r="E1" s="171"/>
      <c r="F1" s="171"/>
      <c r="G1" s="171"/>
      <c r="H1" s="171"/>
      <c r="I1" s="171"/>
      <c r="J1" s="171"/>
      <c r="K1" s="171"/>
      <c r="L1" s="171"/>
      <c r="M1" s="171"/>
      <c r="N1" s="171"/>
      <c r="O1" s="171"/>
      <c r="P1" s="942" t="str">
        <f>IF(共通!$C$5&lt;&gt;"",共通!$C$5,"")</f>
        <v/>
      </c>
      <c r="Q1" s="942"/>
    </row>
    <row r="2" spans="1:17" ht="23.75" customHeight="1" x14ac:dyDescent="0.55000000000000004">
      <c r="A2" s="121" t="s">
        <v>808</v>
      </c>
      <c r="B2" s="121"/>
      <c r="C2" s="171"/>
      <c r="D2" s="171"/>
      <c r="E2" s="171"/>
      <c r="F2" s="171"/>
      <c r="G2" s="171"/>
      <c r="H2" s="171"/>
      <c r="I2" s="171"/>
      <c r="J2" s="171"/>
      <c r="K2" s="171"/>
      <c r="L2" s="171"/>
      <c r="M2" s="171"/>
      <c r="N2" s="171"/>
      <c r="O2" s="171"/>
      <c r="P2" s="171"/>
      <c r="Q2" s="171"/>
    </row>
    <row r="3" spans="1:17" ht="23.75" customHeight="1" x14ac:dyDescent="0.2">
      <c r="A3" s="121"/>
      <c r="B3" s="509" t="s">
        <v>1005</v>
      </c>
      <c r="C3" s="946"/>
      <c r="D3" s="510"/>
      <c r="E3" s="568"/>
      <c r="F3" s="569"/>
      <c r="G3" s="171"/>
      <c r="H3" s="171"/>
      <c r="I3" s="171"/>
      <c r="J3" s="171"/>
      <c r="K3" s="171"/>
      <c r="L3" s="193"/>
      <c r="M3" s="171"/>
      <c r="N3" s="171"/>
      <c r="O3" s="171"/>
      <c r="P3" s="171"/>
      <c r="Q3" s="171"/>
    </row>
    <row r="4" spans="1:17" ht="23.75" customHeight="1" x14ac:dyDescent="0.55000000000000004">
      <c r="A4" s="121"/>
      <c r="B4" s="509" t="s">
        <v>1006</v>
      </c>
      <c r="C4" s="946"/>
      <c r="D4" s="510"/>
      <c r="E4" s="568"/>
      <c r="F4" s="569"/>
      <c r="G4" s="171"/>
      <c r="H4" s="171"/>
      <c r="I4" s="171"/>
      <c r="J4" s="171"/>
      <c r="K4" s="171"/>
      <c r="L4" s="171"/>
      <c r="M4" s="171"/>
      <c r="N4" s="171"/>
      <c r="O4" s="171"/>
      <c r="P4" s="171"/>
      <c r="Q4" s="171"/>
    </row>
    <row r="5" spans="1:17" ht="23.75" customHeight="1" x14ac:dyDescent="0.55000000000000004">
      <c r="A5" s="121"/>
      <c r="B5" s="509" t="s">
        <v>287</v>
      </c>
      <c r="C5" s="946"/>
      <c r="D5" s="946"/>
      <c r="E5" s="568"/>
      <c r="F5" s="569"/>
      <c r="G5" s="171"/>
      <c r="H5" s="171"/>
      <c r="I5" s="171"/>
      <c r="J5" s="171"/>
      <c r="K5" s="171"/>
      <c r="L5" s="171"/>
      <c r="M5" s="171"/>
      <c r="N5" s="171"/>
      <c r="O5" s="171"/>
      <c r="P5" s="171"/>
      <c r="Q5" s="171"/>
    </row>
    <row r="6" spans="1:17" ht="7.4" customHeight="1" x14ac:dyDescent="0.55000000000000004">
      <c r="A6" s="121"/>
      <c r="B6" s="171"/>
      <c r="C6" s="171"/>
      <c r="D6" s="171"/>
      <c r="E6" s="171"/>
      <c r="F6" s="171"/>
      <c r="G6" s="171"/>
      <c r="H6" s="171"/>
      <c r="I6" s="171"/>
      <c r="J6" s="171"/>
      <c r="K6" s="171"/>
      <c r="L6" s="171"/>
      <c r="M6" s="171"/>
      <c r="N6" s="171"/>
      <c r="O6" s="171"/>
      <c r="P6" s="171"/>
      <c r="Q6" s="171"/>
    </row>
    <row r="7" spans="1:17" ht="23.75" customHeight="1" x14ac:dyDescent="0.55000000000000004">
      <c r="A7" s="121" t="s">
        <v>288</v>
      </c>
      <c r="B7" s="121"/>
      <c r="C7" s="171"/>
      <c r="D7" s="171"/>
      <c r="E7" s="171"/>
      <c r="F7" s="171"/>
      <c r="G7" s="121"/>
      <c r="H7" s="171"/>
      <c r="I7" s="171"/>
      <c r="J7" s="171"/>
      <c r="K7" s="524"/>
      <c r="L7" s="524"/>
      <c r="M7" s="121" t="s">
        <v>124</v>
      </c>
      <c r="N7" s="171"/>
      <c r="O7" s="171"/>
      <c r="P7" s="171"/>
      <c r="Q7" s="171"/>
    </row>
    <row r="8" spans="1:17" ht="23.75" customHeight="1" x14ac:dyDescent="0.55000000000000004">
      <c r="A8" s="121" t="s">
        <v>289</v>
      </c>
      <c r="B8" s="171"/>
      <c r="C8" s="171"/>
      <c r="D8" s="171"/>
      <c r="E8" s="171"/>
      <c r="F8" s="171"/>
      <c r="G8" s="171"/>
      <c r="H8" s="171"/>
      <c r="I8" s="171"/>
      <c r="J8" s="171"/>
      <c r="K8" s="504"/>
      <c r="L8" s="505"/>
      <c r="M8" s="121" t="s">
        <v>269</v>
      </c>
      <c r="N8" s="171"/>
      <c r="O8" s="171"/>
      <c r="P8" s="171"/>
      <c r="Q8" s="171"/>
    </row>
    <row r="9" spans="1:17" s="194" customFormat="1" ht="23.75" customHeight="1" x14ac:dyDescent="0.55000000000000004">
      <c r="A9" s="121" t="s">
        <v>290</v>
      </c>
      <c r="B9" s="148"/>
      <c r="C9" s="121"/>
      <c r="D9" s="121"/>
      <c r="E9" s="121"/>
      <c r="F9" s="121"/>
      <c r="G9" s="121"/>
      <c r="H9" s="121"/>
      <c r="I9" s="121"/>
      <c r="J9" s="121"/>
      <c r="K9" s="121"/>
      <c r="L9" s="121"/>
      <c r="M9" s="121"/>
      <c r="N9" s="121"/>
      <c r="O9" s="121"/>
      <c r="P9" s="121"/>
      <c r="Q9" s="121"/>
    </row>
    <row r="10" spans="1:17" s="194" customFormat="1" ht="23.75" customHeight="1" x14ac:dyDescent="0.55000000000000004">
      <c r="A10" s="121"/>
      <c r="B10" s="519"/>
      <c r="C10" s="519"/>
      <c r="D10" s="519"/>
      <c r="E10" s="519"/>
      <c r="F10" s="519"/>
      <c r="G10" s="519"/>
      <c r="H10" s="519"/>
      <c r="I10" s="519"/>
      <c r="J10" s="519"/>
      <c r="K10" s="519"/>
      <c r="L10" s="519"/>
      <c r="M10" s="519"/>
      <c r="N10" s="519"/>
      <c r="O10" s="519"/>
      <c r="P10" s="519"/>
      <c r="Q10" s="121"/>
    </row>
    <row r="11" spans="1:17" s="194" customFormat="1" ht="12.65" customHeight="1" x14ac:dyDescent="0.55000000000000004">
      <c r="A11" s="121"/>
      <c r="B11" s="930"/>
      <c r="C11" s="930"/>
      <c r="D11" s="930"/>
      <c r="E11" s="930"/>
      <c r="F11" s="930"/>
      <c r="G11" s="930"/>
      <c r="H11" s="930"/>
      <c r="I11" s="930"/>
      <c r="J11" s="930"/>
      <c r="K11" s="930"/>
      <c r="L11" s="930"/>
      <c r="M11" s="930"/>
      <c r="N11" s="930"/>
      <c r="O11" s="930"/>
      <c r="P11" s="930"/>
      <c r="Q11" s="121"/>
    </row>
    <row r="12" spans="1:17" ht="23.75" customHeight="1" x14ac:dyDescent="0.55000000000000004">
      <c r="A12" s="121" t="s">
        <v>291</v>
      </c>
      <c r="B12" s="121"/>
      <c r="C12" s="121"/>
      <c r="D12" s="121"/>
      <c r="E12" s="121"/>
      <c r="F12" s="121"/>
      <c r="G12" s="121"/>
      <c r="H12" s="121"/>
      <c r="I12" s="171"/>
      <c r="J12" s="171"/>
      <c r="K12" s="171"/>
      <c r="L12" s="171"/>
      <c r="M12" s="171"/>
      <c r="N12" s="171"/>
      <c r="O12" s="171"/>
      <c r="P12" s="171"/>
      <c r="Q12" s="171"/>
    </row>
    <row r="13" spans="1:17" ht="23.75" customHeight="1" x14ac:dyDescent="0.55000000000000004">
      <c r="A13" s="121"/>
      <c r="B13" s="928" t="s">
        <v>293</v>
      </c>
      <c r="C13" s="929"/>
      <c r="D13" s="929"/>
      <c r="E13" s="929"/>
      <c r="F13" s="929"/>
      <c r="G13" s="929"/>
      <c r="H13" s="929"/>
      <c r="I13" s="929"/>
      <c r="J13" s="299"/>
      <c r="K13" s="171"/>
      <c r="L13" s="171"/>
      <c r="M13" s="171"/>
      <c r="N13" s="171"/>
      <c r="O13" s="171"/>
      <c r="P13" s="171"/>
      <c r="Q13" s="171"/>
    </row>
    <row r="14" spans="1:17" ht="23.75" customHeight="1" x14ac:dyDescent="0.55000000000000004">
      <c r="A14" s="121"/>
      <c r="B14" s="928" t="s">
        <v>292</v>
      </c>
      <c r="C14" s="929"/>
      <c r="D14" s="929"/>
      <c r="E14" s="929"/>
      <c r="F14" s="929"/>
      <c r="G14" s="929"/>
      <c r="H14" s="929"/>
      <c r="I14" s="929"/>
      <c r="J14" s="300"/>
      <c r="K14" s="171"/>
      <c r="L14" s="171"/>
      <c r="M14" s="171"/>
      <c r="N14" s="171"/>
      <c r="O14" s="171"/>
      <c r="P14" s="171"/>
      <c r="Q14" s="171"/>
    </row>
    <row r="15" spans="1:17" s="194" customFormat="1" ht="12.65" customHeight="1" x14ac:dyDescent="0.55000000000000004">
      <c r="A15" s="121"/>
      <c r="B15" s="121"/>
      <c r="C15" s="121"/>
      <c r="D15" s="121"/>
      <c r="E15" s="121"/>
      <c r="F15" s="121"/>
      <c r="G15" s="121"/>
      <c r="H15" s="121"/>
      <c r="I15" s="121"/>
      <c r="J15" s="121"/>
      <c r="K15" s="121"/>
      <c r="L15" s="121"/>
      <c r="M15" s="121"/>
      <c r="N15" s="121"/>
      <c r="O15" s="121"/>
      <c r="P15" s="121"/>
      <c r="Q15" s="121"/>
    </row>
    <row r="16" spans="1:17" ht="23.75" customHeight="1" x14ac:dyDescent="0.55000000000000004">
      <c r="A16" s="121" t="s">
        <v>932</v>
      </c>
      <c r="B16" s="121"/>
      <c r="C16" s="121"/>
      <c r="D16" s="121"/>
      <c r="E16" s="121"/>
      <c r="F16" s="121"/>
      <c r="G16" s="121"/>
      <c r="H16" s="121"/>
      <c r="I16" s="171"/>
      <c r="J16" s="171"/>
      <c r="K16" s="504"/>
      <c r="L16" s="505"/>
      <c r="M16" s="121" t="s">
        <v>269</v>
      </c>
      <c r="N16" s="171"/>
      <c r="O16" s="171"/>
      <c r="P16" s="171"/>
      <c r="Q16" s="171"/>
    </row>
    <row r="17" spans="1:17" s="194" customFormat="1" ht="23.75" customHeight="1" x14ac:dyDescent="0.55000000000000004">
      <c r="A17" s="121" t="s">
        <v>894</v>
      </c>
      <c r="B17" s="121"/>
      <c r="C17" s="121"/>
      <c r="D17" s="121"/>
      <c r="E17" s="121"/>
      <c r="F17" s="121"/>
      <c r="G17" s="121"/>
      <c r="H17" s="121"/>
      <c r="I17" s="121"/>
      <c r="J17" s="121"/>
      <c r="K17" s="121"/>
      <c r="L17" s="121"/>
      <c r="M17" s="121"/>
      <c r="N17" s="121"/>
      <c r="O17" s="121"/>
      <c r="P17" s="121"/>
      <c r="Q17" s="121"/>
    </row>
    <row r="18" spans="1:17" s="194" customFormat="1" ht="23.75" customHeight="1" x14ac:dyDescent="0.55000000000000004">
      <c r="A18" s="121" t="s">
        <v>294</v>
      </c>
      <c r="B18" s="121"/>
      <c r="C18" s="121"/>
      <c r="D18" s="121"/>
      <c r="E18" s="121"/>
      <c r="F18" s="121"/>
      <c r="G18" s="121"/>
      <c r="H18" s="121"/>
      <c r="I18" s="121"/>
      <c r="J18" s="121"/>
      <c r="K18" s="524"/>
      <c r="L18" s="524"/>
      <c r="M18" s="121" t="s">
        <v>124</v>
      </c>
      <c r="N18" s="121"/>
      <c r="O18" s="121"/>
      <c r="P18" s="121"/>
      <c r="Q18" s="121"/>
    </row>
    <row r="19" spans="1:17" s="103" customFormat="1" ht="12.65" customHeight="1" x14ac:dyDescent="0.55000000000000004">
      <c r="A19" s="789"/>
      <c r="B19" s="789"/>
      <c r="C19" s="789"/>
      <c r="D19" s="789"/>
      <c r="E19" s="789"/>
      <c r="F19" s="789"/>
      <c r="G19" s="789"/>
      <c r="H19" s="789"/>
      <c r="I19" s="789"/>
      <c r="J19" s="789"/>
      <c r="K19" s="789"/>
      <c r="L19" s="789"/>
      <c r="M19" s="789"/>
      <c r="N19" s="789"/>
      <c r="O19" s="789"/>
      <c r="P19" s="789"/>
      <c r="Q19" s="789"/>
    </row>
    <row r="20" spans="1:17" s="194" customFormat="1" ht="23.75" customHeight="1" x14ac:dyDescent="0.55000000000000004">
      <c r="A20" s="121" t="s">
        <v>463</v>
      </c>
      <c r="B20" s="121"/>
      <c r="C20" s="121"/>
      <c r="D20" s="121"/>
      <c r="E20" s="121"/>
      <c r="F20" s="121"/>
      <c r="G20" s="121"/>
      <c r="H20" s="121"/>
      <c r="I20" s="121"/>
      <c r="J20" s="239"/>
      <c r="K20" s="474" t="s">
        <v>464</v>
      </c>
      <c r="L20" s="513"/>
      <c r="M20" s="414"/>
      <c r="N20" s="474" t="s">
        <v>465</v>
      </c>
      <c r="O20" s="947"/>
      <c r="P20" s="413"/>
      <c r="Q20" s="789"/>
    </row>
    <row r="21" spans="1:17" s="103" customFormat="1" ht="3.65" customHeight="1" x14ac:dyDescent="0.55000000000000004">
      <c r="A21" s="789"/>
      <c r="B21" s="789"/>
      <c r="C21" s="789"/>
      <c r="D21" s="789"/>
      <c r="E21" s="789"/>
      <c r="F21" s="789"/>
      <c r="G21" s="789"/>
      <c r="H21" s="789"/>
      <c r="I21" s="789"/>
      <c r="J21" s="789"/>
      <c r="K21" s="948"/>
      <c r="L21" s="948"/>
      <c r="M21" s="789"/>
      <c r="N21" s="789"/>
      <c r="O21" s="789"/>
      <c r="P21" s="789"/>
      <c r="Q21" s="789"/>
    </row>
    <row r="22" spans="1:17" s="194" customFormat="1" ht="23.75" customHeight="1" x14ac:dyDescent="0.55000000000000004">
      <c r="A22" s="121" t="s">
        <v>807</v>
      </c>
      <c r="B22" s="121"/>
      <c r="C22" s="121"/>
      <c r="D22" s="121"/>
      <c r="E22" s="121"/>
      <c r="F22" s="121"/>
      <c r="G22" s="121"/>
      <c r="H22" s="121"/>
      <c r="I22" s="121"/>
      <c r="J22" s="121"/>
      <c r="K22" s="225"/>
      <c r="L22" s="225"/>
      <c r="M22" s="121"/>
      <c r="N22" s="121"/>
      <c r="O22" s="121"/>
      <c r="P22" s="121"/>
      <c r="Q22" s="121"/>
    </row>
    <row r="23" spans="1:17" s="194" customFormat="1" ht="23.75" customHeight="1" x14ac:dyDescent="0.55000000000000004">
      <c r="A23" s="121"/>
      <c r="B23" s="928" t="s">
        <v>137</v>
      </c>
      <c r="C23" s="484"/>
      <c r="D23" s="301"/>
      <c r="E23" s="928" t="s">
        <v>1007</v>
      </c>
      <c r="F23" s="484"/>
      <c r="G23" s="301"/>
      <c r="H23" s="928" t="s">
        <v>1008</v>
      </c>
      <c r="I23" s="484"/>
      <c r="J23" s="301"/>
      <c r="K23" s="488" t="s">
        <v>156</v>
      </c>
      <c r="L23" s="489"/>
      <c r="M23" s="455"/>
      <c r="N23" s="550"/>
      <c r="O23" s="550"/>
      <c r="P23" s="456"/>
      <c r="Q23" s="121"/>
    </row>
    <row r="24" spans="1:17" s="246" customFormat="1" ht="12.65" customHeight="1" x14ac:dyDescent="0.55000000000000004">
      <c r="A24" s="922"/>
      <c r="B24" s="408"/>
      <c r="C24" s="408"/>
      <c r="D24" s="408"/>
      <c r="E24" s="408"/>
      <c r="F24" s="249"/>
      <c r="G24" s="249"/>
      <c r="H24" s="408"/>
      <c r="I24" s="408"/>
      <c r="J24" s="408"/>
      <c r="K24" s="949"/>
      <c r="L24" s="408"/>
      <c r="M24" s="408"/>
      <c r="N24" s="930"/>
      <c r="O24" s="930"/>
      <c r="P24" s="930"/>
      <c r="Q24" s="922"/>
    </row>
    <row r="25" spans="1:17" s="103" customFormat="1" ht="23.75" customHeight="1" x14ac:dyDescent="0.55000000000000004">
      <c r="A25" s="121" t="s">
        <v>806</v>
      </c>
      <c r="B25" s="789"/>
      <c r="C25" s="789"/>
      <c r="D25" s="789"/>
      <c r="E25" s="789"/>
      <c r="F25" s="789"/>
      <c r="G25" s="789"/>
      <c r="H25" s="789"/>
      <c r="I25" s="789"/>
      <c r="J25" s="789"/>
      <c r="K25" s="524"/>
      <c r="L25" s="524"/>
      <c r="M25" s="121" t="s">
        <v>124</v>
      </c>
      <c r="N25" s="789"/>
      <c r="O25" s="789"/>
      <c r="P25" s="789"/>
      <c r="Q25" s="789"/>
    </row>
    <row r="26" spans="1:17" s="103" customFormat="1" ht="23.75" customHeight="1" x14ac:dyDescent="0.55000000000000004">
      <c r="A26" s="789"/>
      <c r="B26" s="789" t="s">
        <v>466</v>
      </c>
      <c r="C26" s="789"/>
      <c r="D26" s="789"/>
      <c r="E26" s="789"/>
      <c r="F26" s="789"/>
      <c r="G26" s="789"/>
      <c r="H26" s="789"/>
      <c r="I26" s="789"/>
      <c r="J26" s="789"/>
      <c r="K26" s="789"/>
      <c r="L26" s="789"/>
      <c r="M26" s="789"/>
      <c r="N26" s="789"/>
      <c r="O26" s="789"/>
      <c r="P26" s="789"/>
      <c r="Q26" s="789"/>
    </row>
    <row r="27" spans="1:17" s="103" customFormat="1" ht="23.75" customHeight="1" x14ac:dyDescent="0.55000000000000004">
      <c r="A27" s="789"/>
      <c r="B27" s="950" t="s">
        <v>1009</v>
      </c>
      <c r="C27" s="950"/>
      <c r="D27" s="950"/>
      <c r="E27" s="950"/>
      <c r="F27" s="950"/>
      <c r="G27" s="950"/>
      <c r="H27" s="950"/>
      <c r="I27" s="413"/>
      <c r="J27" s="950" t="s">
        <v>1010</v>
      </c>
      <c r="K27" s="950"/>
      <c r="L27" s="950"/>
      <c r="M27" s="950"/>
      <c r="N27" s="950"/>
      <c r="O27" s="950"/>
      <c r="P27" s="950"/>
      <c r="Q27" s="413"/>
    </row>
    <row r="28" spans="1:17" s="103" customFormat="1" ht="23.75" customHeight="1" x14ac:dyDescent="0.55000000000000004">
      <c r="A28" s="789"/>
      <c r="B28" s="950" t="s">
        <v>1011</v>
      </c>
      <c r="C28" s="950"/>
      <c r="D28" s="950"/>
      <c r="E28" s="950"/>
      <c r="F28" s="950"/>
      <c r="G28" s="950"/>
      <c r="H28" s="950"/>
      <c r="I28" s="413"/>
      <c r="J28" s="950" t="s">
        <v>339</v>
      </c>
      <c r="K28" s="950"/>
      <c r="L28" s="950"/>
      <c r="M28" s="950"/>
      <c r="N28" s="950"/>
      <c r="O28" s="950"/>
      <c r="P28" s="950"/>
      <c r="Q28" s="413"/>
    </row>
    <row r="29" spans="1:17" s="269" customFormat="1" ht="12.65" customHeight="1" x14ac:dyDescent="0.2">
      <c r="A29" s="193"/>
      <c r="B29" s="193"/>
      <c r="C29" s="193"/>
      <c r="D29" s="193"/>
      <c r="E29" s="193"/>
      <c r="F29" s="193"/>
      <c r="G29" s="193"/>
      <c r="H29" s="193"/>
      <c r="I29" s="193"/>
      <c r="J29" s="193"/>
      <c r="K29" s="193"/>
      <c r="L29" s="193"/>
      <c r="M29" s="193"/>
      <c r="N29" s="193"/>
      <c r="O29" s="193"/>
      <c r="P29" s="193"/>
      <c r="Q29" s="193"/>
    </row>
    <row r="30" spans="1:17" ht="23.75" customHeight="1" x14ac:dyDescent="0.55000000000000004"/>
  </sheetData>
  <sheetProtection algorithmName="SHA-512" hashValue="Ge+Q4KHwpXlCNX7KbUHMxRZP60ZfveRh5RcqS0pobgaA1pXTKjW6WbZbEF2+4pNUX6aZ8EQ5h3a+Pk5HyVxJ2A==" saltValue="SyzYIGcZlMxShKgv4AMPgg==" spinCount="100000" sheet="1" selectLockedCells="1"/>
  <mergeCells count="26">
    <mergeCell ref="B27:H27"/>
    <mergeCell ref="J27:P27"/>
    <mergeCell ref="B28:H28"/>
    <mergeCell ref="J28:P28"/>
    <mergeCell ref="K18:L18"/>
    <mergeCell ref="K25:L25"/>
    <mergeCell ref="B23:C23"/>
    <mergeCell ref="E23:F23"/>
    <mergeCell ref="H23:I23"/>
    <mergeCell ref="K23:L23"/>
    <mergeCell ref="M23:P23"/>
    <mergeCell ref="K20:L20"/>
    <mergeCell ref="N20:O20"/>
    <mergeCell ref="K16:L16"/>
    <mergeCell ref="P1:Q1"/>
    <mergeCell ref="B3:D3"/>
    <mergeCell ref="E3:F3"/>
    <mergeCell ref="B5:D5"/>
    <mergeCell ref="E5:F5"/>
    <mergeCell ref="B4:D4"/>
    <mergeCell ref="E4:F4"/>
    <mergeCell ref="K7:L7"/>
    <mergeCell ref="K8:L8"/>
    <mergeCell ref="B10:P10"/>
    <mergeCell ref="B13:I13"/>
    <mergeCell ref="B14:I14"/>
  </mergeCells>
  <phoneticPr fontId="2"/>
  <conditionalFormatting sqref="E3:F5 K7:L8 B10 J13:J14 K16 K18 D23 G23 J23 M23 K25 I27:I28 Q27:Q28">
    <cfRule type="notContainsBlanks" dxfId="410" priority="21" stopIfTrue="1">
      <formula>LEN(TRIM(B3))&gt;0</formula>
    </cfRule>
  </conditionalFormatting>
  <conditionalFormatting sqref="B10">
    <cfRule type="expression" dxfId="409" priority="15">
      <formula>$K$8="ない"</formula>
    </cfRule>
  </conditionalFormatting>
  <conditionalFormatting sqref="P1">
    <cfRule type="notContainsBlanks" dxfId="408" priority="2" stopIfTrue="1">
      <formula>LEN(TRIM(P1))&gt;0</formula>
    </cfRule>
  </conditionalFormatting>
  <conditionalFormatting sqref="M20 P20">
    <cfRule type="notContainsBlanks" dxfId="407" priority="1" stopIfTrue="1">
      <formula>LEN(TRIM(M20))&gt;0</formula>
    </cfRule>
  </conditionalFormatting>
  <dataValidations count="6">
    <dataValidation type="list" operator="equal" allowBlank="1" showErrorMessage="1" errorTitle="入力規則違反" error="リストから選択してください" sqref="WVS983066:WVT983066 K65562:L65562 JG65562:JH65562 TC65562:TD65562 ACY65562:ACZ65562 AMU65562:AMV65562 AWQ65562:AWR65562 BGM65562:BGN65562 BQI65562:BQJ65562 CAE65562:CAF65562 CKA65562:CKB65562 CTW65562:CTX65562 DDS65562:DDT65562 DNO65562:DNP65562 DXK65562:DXL65562 EHG65562:EHH65562 ERC65562:ERD65562 FAY65562:FAZ65562 FKU65562:FKV65562 FUQ65562:FUR65562 GEM65562:GEN65562 GOI65562:GOJ65562 GYE65562:GYF65562 HIA65562:HIB65562 HRW65562:HRX65562 IBS65562:IBT65562 ILO65562:ILP65562 IVK65562:IVL65562 JFG65562:JFH65562 JPC65562:JPD65562 JYY65562:JYZ65562 KIU65562:KIV65562 KSQ65562:KSR65562 LCM65562:LCN65562 LMI65562:LMJ65562 LWE65562:LWF65562 MGA65562:MGB65562 MPW65562:MPX65562 MZS65562:MZT65562 NJO65562:NJP65562 NTK65562:NTL65562 ODG65562:ODH65562 ONC65562:OND65562 OWY65562:OWZ65562 PGU65562:PGV65562 PQQ65562:PQR65562 QAM65562:QAN65562 QKI65562:QKJ65562 QUE65562:QUF65562 REA65562:REB65562 RNW65562:RNX65562 RXS65562:RXT65562 SHO65562:SHP65562 SRK65562:SRL65562 TBG65562:TBH65562 TLC65562:TLD65562 TUY65562:TUZ65562 UEU65562:UEV65562 UOQ65562:UOR65562 UYM65562:UYN65562 VII65562:VIJ65562 VSE65562:VSF65562 WCA65562:WCB65562 WLW65562:WLX65562 WVS65562:WVT65562 K131098:L131098 JG131098:JH131098 TC131098:TD131098 ACY131098:ACZ131098 AMU131098:AMV131098 AWQ131098:AWR131098 BGM131098:BGN131098 BQI131098:BQJ131098 CAE131098:CAF131098 CKA131098:CKB131098 CTW131098:CTX131098 DDS131098:DDT131098 DNO131098:DNP131098 DXK131098:DXL131098 EHG131098:EHH131098 ERC131098:ERD131098 FAY131098:FAZ131098 FKU131098:FKV131098 FUQ131098:FUR131098 GEM131098:GEN131098 GOI131098:GOJ131098 GYE131098:GYF131098 HIA131098:HIB131098 HRW131098:HRX131098 IBS131098:IBT131098 ILO131098:ILP131098 IVK131098:IVL131098 JFG131098:JFH131098 JPC131098:JPD131098 JYY131098:JYZ131098 KIU131098:KIV131098 KSQ131098:KSR131098 LCM131098:LCN131098 LMI131098:LMJ131098 LWE131098:LWF131098 MGA131098:MGB131098 MPW131098:MPX131098 MZS131098:MZT131098 NJO131098:NJP131098 NTK131098:NTL131098 ODG131098:ODH131098 ONC131098:OND131098 OWY131098:OWZ131098 PGU131098:PGV131098 PQQ131098:PQR131098 QAM131098:QAN131098 QKI131098:QKJ131098 QUE131098:QUF131098 REA131098:REB131098 RNW131098:RNX131098 RXS131098:RXT131098 SHO131098:SHP131098 SRK131098:SRL131098 TBG131098:TBH131098 TLC131098:TLD131098 TUY131098:TUZ131098 UEU131098:UEV131098 UOQ131098:UOR131098 UYM131098:UYN131098 VII131098:VIJ131098 VSE131098:VSF131098 WCA131098:WCB131098 WLW131098:WLX131098 WVS131098:WVT131098 K196634:L196634 JG196634:JH196634 TC196634:TD196634 ACY196634:ACZ196634 AMU196634:AMV196634 AWQ196634:AWR196634 BGM196634:BGN196634 BQI196634:BQJ196634 CAE196634:CAF196634 CKA196634:CKB196634 CTW196634:CTX196634 DDS196634:DDT196634 DNO196634:DNP196634 DXK196634:DXL196634 EHG196634:EHH196634 ERC196634:ERD196634 FAY196634:FAZ196634 FKU196634:FKV196634 FUQ196634:FUR196634 GEM196634:GEN196634 GOI196634:GOJ196634 GYE196634:GYF196634 HIA196634:HIB196634 HRW196634:HRX196634 IBS196634:IBT196634 ILO196634:ILP196634 IVK196634:IVL196634 JFG196634:JFH196634 JPC196634:JPD196634 JYY196634:JYZ196634 KIU196634:KIV196634 KSQ196634:KSR196634 LCM196634:LCN196634 LMI196634:LMJ196634 LWE196634:LWF196634 MGA196634:MGB196634 MPW196634:MPX196634 MZS196634:MZT196634 NJO196634:NJP196634 NTK196634:NTL196634 ODG196634:ODH196634 ONC196634:OND196634 OWY196634:OWZ196634 PGU196634:PGV196634 PQQ196634:PQR196634 QAM196634:QAN196634 QKI196634:QKJ196634 QUE196634:QUF196634 REA196634:REB196634 RNW196634:RNX196634 RXS196634:RXT196634 SHO196634:SHP196634 SRK196634:SRL196634 TBG196634:TBH196634 TLC196634:TLD196634 TUY196634:TUZ196634 UEU196634:UEV196634 UOQ196634:UOR196634 UYM196634:UYN196634 VII196634:VIJ196634 VSE196634:VSF196634 WCA196634:WCB196634 WLW196634:WLX196634 WVS196634:WVT196634 K262170:L262170 JG262170:JH262170 TC262170:TD262170 ACY262170:ACZ262170 AMU262170:AMV262170 AWQ262170:AWR262170 BGM262170:BGN262170 BQI262170:BQJ262170 CAE262170:CAF262170 CKA262170:CKB262170 CTW262170:CTX262170 DDS262170:DDT262170 DNO262170:DNP262170 DXK262170:DXL262170 EHG262170:EHH262170 ERC262170:ERD262170 FAY262170:FAZ262170 FKU262170:FKV262170 FUQ262170:FUR262170 GEM262170:GEN262170 GOI262170:GOJ262170 GYE262170:GYF262170 HIA262170:HIB262170 HRW262170:HRX262170 IBS262170:IBT262170 ILO262170:ILP262170 IVK262170:IVL262170 JFG262170:JFH262170 JPC262170:JPD262170 JYY262170:JYZ262170 KIU262170:KIV262170 KSQ262170:KSR262170 LCM262170:LCN262170 LMI262170:LMJ262170 LWE262170:LWF262170 MGA262170:MGB262170 MPW262170:MPX262170 MZS262170:MZT262170 NJO262170:NJP262170 NTK262170:NTL262170 ODG262170:ODH262170 ONC262170:OND262170 OWY262170:OWZ262170 PGU262170:PGV262170 PQQ262170:PQR262170 QAM262170:QAN262170 QKI262170:QKJ262170 QUE262170:QUF262170 REA262170:REB262170 RNW262170:RNX262170 RXS262170:RXT262170 SHO262170:SHP262170 SRK262170:SRL262170 TBG262170:TBH262170 TLC262170:TLD262170 TUY262170:TUZ262170 UEU262170:UEV262170 UOQ262170:UOR262170 UYM262170:UYN262170 VII262170:VIJ262170 VSE262170:VSF262170 WCA262170:WCB262170 WLW262170:WLX262170 WVS262170:WVT262170 K327706:L327706 JG327706:JH327706 TC327706:TD327706 ACY327706:ACZ327706 AMU327706:AMV327706 AWQ327706:AWR327706 BGM327706:BGN327706 BQI327706:BQJ327706 CAE327706:CAF327706 CKA327706:CKB327706 CTW327706:CTX327706 DDS327706:DDT327706 DNO327706:DNP327706 DXK327706:DXL327706 EHG327706:EHH327706 ERC327706:ERD327706 FAY327706:FAZ327706 FKU327706:FKV327706 FUQ327706:FUR327706 GEM327706:GEN327706 GOI327706:GOJ327706 GYE327706:GYF327706 HIA327706:HIB327706 HRW327706:HRX327706 IBS327706:IBT327706 ILO327706:ILP327706 IVK327706:IVL327706 JFG327706:JFH327706 JPC327706:JPD327706 JYY327706:JYZ327706 KIU327706:KIV327706 KSQ327706:KSR327706 LCM327706:LCN327706 LMI327706:LMJ327706 LWE327706:LWF327706 MGA327706:MGB327706 MPW327706:MPX327706 MZS327706:MZT327706 NJO327706:NJP327706 NTK327706:NTL327706 ODG327706:ODH327706 ONC327706:OND327706 OWY327706:OWZ327706 PGU327706:PGV327706 PQQ327706:PQR327706 QAM327706:QAN327706 QKI327706:QKJ327706 QUE327706:QUF327706 REA327706:REB327706 RNW327706:RNX327706 RXS327706:RXT327706 SHO327706:SHP327706 SRK327706:SRL327706 TBG327706:TBH327706 TLC327706:TLD327706 TUY327706:TUZ327706 UEU327706:UEV327706 UOQ327706:UOR327706 UYM327706:UYN327706 VII327706:VIJ327706 VSE327706:VSF327706 WCA327706:WCB327706 WLW327706:WLX327706 WVS327706:WVT327706 K393242:L393242 JG393242:JH393242 TC393242:TD393242 ACY393242:ACZ393242 AMU393242:AMV393242 AWQ393242:AWR393242 BGM393242:BGN393242 BQI393242:BQJ393242 CAE393242:CAF393242 CKA393242:CKB393242 CTW393242:CTX393242 DDS393242:DDT393242 DNO393242:DNP393242 DXK393242:DXL393242 EHG393242:EHH393242 ERC393242:ERD393242 FAY393242:FAZ393242 FKU393242:FKV393242 FUQ393242:FUR393242 GEM393242:GEN393242 GOI393242:GOJ393242 GYE393242:GYF393242 HIA393242:HIB393242 HRW393242:HRX393242 IBS393242:IBT393242 ILO393242:ILP393242 IVK393242:IVL393242 JFG393242:JFH393242 JPC393242:JPD393242 JYY393242:JYZ393242 KIU393242:KIV393242 KSQ393242:KSR393242 LCM393242:LCN393242 LMI393242:LMJ393242 LWE393242:LWF393242 MGA393242:MGB393242 MPW393242:MPX393242 MZS393242:MZT393242 NJO393242:NJP393242 NTK393242:NTL393242 ODG393242:ODH393242 ONC393242:OND393242 OWY393242:OWZ393242 PGU393242:PGV393242 PQQ393242:PQR393242 QAM393242:QAN393242 QKI393242:QKJ393242 QUE393242:QUF393242 REA393242:REB393242 RNW393242:RNX393242 RXS393242:RXT393242 SHO393242:SHP393242 SRK393242:SRL393242 TBG393242:TBH393242 TLC393242:TLD393242 TUY393242:TUZ393242 UEU393242:UEV393242 UOQ393242:UOR393242 UYM393242:UYN393242 VII393242:VIJ393242 VSE393242:VSF393242 WCA393242:WCB393242 WLW393242:WLX393242 WVS393242:WVT393242 K458778:L458778 JG458778:JH458778 TC458778:TD458778 ACY458778:ACZ458778 AMU458778:AMV458778 AWQ458778:AWR458778 BGM458778:BGN458778 BQI458778:BQJ458778 CAE458778:CAF458778 CKA458778:CKB458778 CTW458778:CTX458778 DDS458778:DDT458778 DNO458778:DNP458778 DXK458778:DXL458778 EHG458778:EHH458778 ERC458778:ERD458778 FAY458778:FAZ458778 FKU458778:FKV458778 FUQ458778:FUR458778 GEM458778:GEN458778 GOI458778:GOJ458778 GYE458778:GYF458778 HIA458778:HIB458778 HRW458778:HRX458778 IBS458778:IBT458778 ILO458778:ILP458778 IVK458778:IVL458778 JFG458778:JFH458778 JPC458778:JPD458778 JYY458778:JYZ458778 KIU458778:KIV458778 KSQ458778:KSR458778 LCM458778:LCN458778 LMI458778:LMJ458778 LWE458778:LWF458778 MGA458778:MGB458778 MPW458778:MPX458778 MZS458778:MZT458778 NJO458778:NJP458778 NTK458778:NTL458778 ODG458778:ODH458778 ONC458778:OND458778 OWY458778:OWZ458778 PGU458778:PGV458778 PQQ458778:PQR458778 QAM458778:QAN458778 QKI458778:QKJ458778 QUE458778:QUF458778 REA458778:REB458778 RNW458778:RNX458778 RXS458778:RXT458778 SHO458778:SHP458778 SRK458778:SRL458778 TBG458778:TBH458778 TLC458778:TLD458778 TUY458778:TUZ458778 UEU458778:UEV458778 UOQ458778:UOR458778 UYM458778:UYN458778 VII458778:VIJ458778 VSE458778:VSF458778 WCA458778:WCB458778 WLW458778:WLX458778 WVS458778:WVT458778 K524314:L524314 JG524314:JH524314 TC524314:TD524314 ACY524314:ACZ524314 AMU524314:AMV524314 AWQ524314:AWR524314 BGM524314:BGN524314 BQI524314:BQJ524314 CAE524314:CAF524314 CKA524314:CKB524314 CTW524314:CTX524314 DDS524314:DDT524314 DNO524314:DNP524314 DXK524314:DXL524314 EHG524314:EHH524314 ERC524314:ERD524314 FAY524314:FAZ524314 FKU524314:FKV524314 FUQ524314:FUR524314 GEM524314:GEN524314 GOI524314:GOJ524314 GYE524314:GYF524314 HIA524314:HIB524314 HRW524314:HRX524314 IBS524314:IBT524314 ILO524314:ILP524314 IVK524314:IVL524314 JFG524314:JFH524314 JPC524314:JPD524314 JYY524314:JYZ524314 KIU524314:KIV524314 KSQ524314:KSR524314 LCM524314:LCN524314 LMI524314:LMJ524314 LWE524314:LWF524314 MGA524314:MGB524314 MPW524314:MPX524314 MZS524314:MZT524314 NJO524314:NJP524314 NTK524314:NTL524314 ODG524314:ODH524314 ONC524314:OND524314 OWY524314:OWZ524314 PGU524314:PGV524314 PQQ524314:PQR524314 QAM524314:QAN524314 QKI524314:QKJ524314 QUE524314:QUF524314 REA524314:REB524314 RNW524314:RNX524314 RXS524314:RXT524314 SHO524314:SHP524314 SRK524314:SRL524314 TBG524314:TBH524314 TLC524314:TLD524314 TUY524314:TUZ524314 UEU524314:UEV524314 UOQ524314:UOR524314 UYM524314:UYN524314 VII524314:VIJ524314 VSE524314:VSF524314 WCA524314:WCB524314 WLW524314:WLX524314 WVS524314:WVT524314 K589850:L589850 JG589850:JH589850 TC589850:TD589850 ACY589850:ACZ589850 AMU589850:AMV589850 AWQ589850:AWR589850 BGM589850:BGN589850 BQI589850:BQJ589850 CAE589850:CAF589850 CKA589850:CKB589850 CTW589850:CTX589850 DDS589850:DDT589850 DNO589850:DNP589850 DXK589850:DXL589850 EHG589850:EHH589850 ERC589850:ERD589850 FAY589850:FAZ589850 FKU589850:FKV589850 FUQ589850:FUR589850 GEM589850:GEN589850 GOI589850:GOJ589850 GYE589850:GYF589850 HIA589850:HIB589850 HRW589850:HRX589850 IBS589850:IBT589850 ILO589850:ILP589850 IVK589850:IVL589850 JFG589850:JFH589850 JPC589850:JPD589850 JYY589850:JYZ589850 KIU589850:KIV589850 KSQ589850:KSR589850 LCM589850:LCN589850 LMI589850:LMJ589850 LWE589850:LWF589850 MGA589850:MGB589850 MPW589850:MPX589850 MZS589850:MZT589850 NJO589850:NJP589850 NTK589850:NTL589850 ODG589850:ODH589850 ONC589850:OND589850 OWY589850:OWZ589850 PGU589850:PGV589850 PQQ589850:PQR589850 QAM589850:QAN589850 QKI589850:QKJ589850 QUE589850:QUF589850 REA589850:REB589850 RNW589850:RNX589850 RXS589850:RXT589850 SHO589850:SHP589850 SRK589850:SRL589850 TBG589850:TBH589850 TLC589850:TLD589850 TUY589850:TUZ589850 UEU589850:UEV589850 UOQ589850:UOR589850 UYM589850:UYN589850 VII589850:VIJ589850 VSE589850:VSF589850 WCA589850:WCB589850 WLW589850:WLX589850 WVS589850:WVT589850 K655386:L655386 JG655386:JH655386 TC655386:TD655386 ACY655386:ACZ655386 AMU655386:AMV655386 AWQ655386:AWR655386 BGM655386:BGN655386 BQI655386:BQJ655386 CAE655386:CAF655386 CKA655386:CKB655386 CTW655386:CTX655386 DDS655386:DDT655386 DNO655386:DNP655386 DXK655386:DXL655386 EHG655386:EHH655386 ERC655386:ERD655386 FAY655386:FAZ655386 FKU655386:FKV655386 FUQ655386:FUR655386 GEM655386:GEN655386 GOI655386:GOJ655386 GYE655386:GYF655386 HIA655386:HIB655386 HRW655386:HRX655386 IBS655386:IBT655386 ILO655386:ILP655386 IVK655386:IVL655386 JFG655386:JFH655386 JPC655386:JPD655386 JYY655386:JYZ655386 KIU655386:KIV655386 KSQ655386:KSR655386 LCM655386:LCN655386 LMI655386:LMJ655386 LWE655386:LWF655386 MGA655386:MGB655386 MPW655386:MPX655386 MZS655386:MZT655386 NJO655386:NJP655386 NTK655386:NTL655386 ODG655386:ODH655386 ONC655386:OND655386 OWY655386:OWZ655386 PGU655386:PGV655386 PQQ655386:PQR655386 QAM655386:QAN655386 QKI655386:QKJ655386 QUE655386:QUF655386 REA655386:REB655386 RNW655386:RNX655386 RXS655386:RXT655386 SHO655386:SHP655386 SRK655386:SRL655386 TBG655386:TBH655386 TLC655386:TLD655386 TUY655386:TUZ655386 UEU655386:UEV655386 UOQ655386:UOR655386 UYM655386:UYN655386 VII655386:VIJ655386 VSE655386:VSF655386 WCA655386:WCB655386 WLW655386:WLX655386 WVS655386:WVT655386 K720922:L720922 JG720922:JH720922 TC720922:TD720922 ACY720922:ACZ720922 AMU720922:AMV720922 AWQ720922:AWR720922 BGM720922:BGN720922 BQI720922:BQJ720922 CAE720922:CAF720922 CKA720922:CKB720922 CTW720922:CTX720922 DDS720922:DDT720922 DNO720922:DNP720922 DXK720922:DXL720922 EHG720922:EHH720922 ERC720922:ERD720922 FAY720922:FAZ720922 FKU720922:FKV720922 FUQ720922:FUR720922 GEM720922:GEN720922 GOI720922:GOJ720922 GYE720922:GYF720922 HIA720922:HIB720922 HRW720922:HRX720922 IBS720922:IBT720922 ILO720922:ILP720922 IVK720922:IVL720922 JFG720922:JFH720922 JPC720922:JPD720922 JYY720922:JYZ720922 KIU720922:KIV720922 KSQ720922:KSR720922 LCM720922:LCN720922 LMI720922:LMJ720922 LWE720922:LWF720922 MGA720922:MGB720922 MPW720922:MPX720922 MZS720922:MZT720922 NJO720922:NJP720922 NTK720922:NTL720922 ODG720922:ODH720922 ONC720922:OND720922 OWY720922:OWZ720922 PGU720922:PGV720922 PQQ720922:PQR720922 QAM720922:QAN720922 QKI720922:QKJ720922 QUE720922:QUF720922 REA720922:REB720922 RNW720922:RNX720922 RXS720922:RXT720922 SHO720922:SHP720922 SRK720922:SRL720922 TBG720922:TBH720922 TLC720922:TLD720922 TUY720922:TUZ720922 UEU720922:UEV720922 UOQ720922:UOR720922 UYM720922:UYN720922 VII720922:VIJ720922 VSE720922:VSF720922 WCA720922:WCB720922 WLW720922:WLX720922 WVS720922:WVT720922 K786458:L786458 JG786458:JH786458 TC786458:TD786458 ACY786458:ACZ786458 AMU786458:AMV786458 AWQ786458:AWR786458 BGM786458:BGN786458 BQI786458:BQJ786458 CAE786458:CAF786458 CKA786458:CKB786458 CTW786458:CTX786458 DDS786458:DDT786458 DNO786458:DNP786458 DXK786458:DXL786458 EHG786458:EHH786458 ERC786458:ERD786458 FAY786458:FAZ786458 FKU786458:FKV786458 FUQ786458:FUR786458 GEM786458:GEN786458 GOI786458:GOJ786458 GYE786458:GYF786458 HIA786458:HIB786458 HRW786458:HRX786458 IBS786458:IBT786458 ILO786458:ILP786458 IVK786458:IVL786458 JFG786458:JFH786458 JPC786458:JPD786458 JYY786458:JYZ786458 KIU786458:KIV786458 KSQ786458:KSR786458 LCM786458:LCN786458 LMI786458:LMJ786458 LWE786458:LWF786458 MGA786458:MGB786458 MPW786458:MPX786458 MZS786458:MZT786458 NJO786458:NJP786458 NTK786458:NTL786458 ODG786458:ODH786458 ONC786458:OND786458 OWY786458:OWZ786458 PGU786458:PGV786458 PQQ786458:PQR786458 QAM786458:QAN786458 QKI786458:QKJ786458 QUE786458:QUF786458 REA786458:REB786458 RNW786458:RNX786458 RXS786458:RXT786458 SHO786458:SHP786458 SRK786458:SRL786458 TBG786458:TBH786458 TLC786458:TLD786458 TUY786458:TUZ786458 UEU786458:UEV786458 UOQ786458:UOR786458 UYM786458:UYN786458 VII786458:VIJ786458 VSE786458:VSF786458 WCA786458:WCB786458 WLW786458:WLX786458 WVS786458:WVT786458 K851994:L851994 JG851994:JH851994 TC851994:TD851994 ACY851994:ACZ851994 AMU851994:AMV851994 AWQ851994:AWR851994 BGM851994:BGN851994 BQI851994:BQJ851994 CAE851994:CAF851994 CKA851994:CKB851994 CTW851994:CTX851994 DDS851994:DDT851994 DNO851994:DNP851994 DXK851994:DXL851994 EHG851994:EHH851994 ERC851994:ERD851994 FAY851994:FAZ851994 FKU851994:FKV851994 FUQ851994:FUR851994 GEM851994:GEN851994 GOI851994:GOJ851994 GYE851994:GYF851994 HIA851994:HIB851994 HRW851994:HRX851994 IBS851994:IBT851994 ILO851994:ILP851994 IVK851994:IVL851994 JFG851994:JFH851994 JPC851994:JPD851994 JYY851994:JYZ851994 KIU851994:KIV851994 KSQ851994:KSR851994 LCM851994:LCN851994 LMI851994:LMJ851994 LWE851994:LWF851994 MGA851994:MGB851994 MPW851994:MPX851994 MZS851994:MZT851994 NJO851994:NJP851994 NTK851994:NTL851994 ODG851994:ODH851994 ONC851994:OND851994 OWY851994:OWZ851994 PGU851994:PGV851994 PQQ851994:PQR851994 QAM851994:QAN851994 QKI851994:QKJ851994 QUE851994:QUF851994 REA851994:REB851994 RNW851994:RNX851994 RXS851994:RXT851994 SHO851994:SHP851994 SRK851994:SRL851994 TBG851994:TBH851994 TLC851994:TLD851994 TUY851994:TUZ851994 UEU851994:UEV851994 UOQ851994:UOR851994 UYM851994:UYN851994 VII851994:VIJ851994 VSE851994:VSF851994 WCA851994:WCB851994 WLW851994:WLX851994 WVS851994:WVT851994 K917530:L917530 JG917530:JH917530 TC917530:TD917530 ACY917530:ACZ917530 AMU917530:AMV917530 AWQ917530:AWR917530 BGM917530:BGN917530 BQI917530:BQJ917530 CAE917530:CAF917530 CKA917530:CKB917530 CTW917530:CTX917530 DDS917530:DDT917530 DNO917530:DNP917530 DXK917530:DXL917530 EHG917530:EHH917530 ERC917530:ERD917530 FAY917530:FAZ917530 FKU917530:FKV917530 FUQ917530:FUR917530 GEM917530:GEN917530 GOI917530:GOJ917530 GYE917530:GYF917530 HIA917530:HIB917530 HRW917530:HRX917530 IBS917530:IBT917530 ILO917530:ILP917530 IVK917530:IVL917530 JFG917530:JFH917530 JPC917530:JPD917530 JYY917530:JYZ917530 KIU917530:KIV917530 KSQ917530:KSR917530 LCM917530:LCN917530 LMI917530:LMJ917530 LWE917530:LWF917530 MGA917530:MGB917530 MPW917530:MPX917530 MZS917530:MZT917530 NJO917530:NJP917530 NTK917530:NTL917530 ODG917530:ODH917530 ONC917530:OND917530 OWY917530:OWZ917530 PGU917530:PGV917530 PQQ917530:PQR917530 QAM917530:QAN917530 QKI917530:QKJ917530 QUE917530:QUF917530 REA917530:REB917530 RNW917530:RNX917530 RXS917530:RXT917530 SHO917530:SHP917530 SRK917530:SRL917530 TBG917530:TBH917530 TLC917530:TLD917530 TUY917530:TUZ917530 UEU917530:UEV917530 UOQ917530:UOR917530 UYM917530:UYN917530 VII917530:VIJ917530 VSE917530:VSF917530 WCA917530:WCB917530 WLW917530:WLX917530 WVS917530:WVT917530 K983066:L983066 JG983066:JH983066 TC983066:TD983066 ACY983066:ACZ983066 AMU983066:AMV983066 AWQ983066:AWR983066 BGM983066:BGN983066 BQI983066:BQJ983066 CAE983066:CAF983066 CKA983066:CKB983066 CTW983066:CTX983066 DDS983066:DDT983066 DNO983066:DNP983066 DXK983066:DXL983066 EHG983066:EHH983066 ERC983066:ERD983066 FAY983066:FAZ983066 FKU983066:FKV983066 FUQ983066:FUR983066 GEM983066:GEN983066 GOI983066:GOJ983066 GYE983066:GYF983066 HIA983066:HIB983066 HRW983066:HRX983066 IBS983066:IBT983066 ILO983066:ILP983066 IVK983066:IVL983066 JFG983066:JFH983066 JPC983066:JPD983066 JYY983066:JYZ983066 KIU983066:KIV983066 KSQ983066:KSR983066 LCM983066:LCN983066 LMI983066:LMJ983066 LWE983066:LWF983066 MGA983066:MGB983066 MPW983066:MPX983066 MZS983066:MZT983066 NJO983066:NJP983066 NTK983066:NTL983066 ODG983066:ODH983066 ONC983066:OND983066 OWY983066:OWZ983066 PGU983066:PGV983066 PQQ983066:PQR983066 QAM983066:QAN983066 QKI983066:QKJ983066 QUE983066:QUF983066 REA983066:REB983066 RNW983066:RNX983066 RXS983066:RXT983066 SHO983066:SHP983066 SRK983066:SRL983066 TBG983066:TBH983066 TLC983066:TLD983066 TUY983066:TUZ983066 UEU983066:UEV983066 UOQ983066:UOR983066 UYM983066:UYN983066 VII983066:VIJ983066 VSE983066:VSF983066 WCA983066:WCB983066 WLW983066:WLX983066">
      <formula1>"いる,いない,非該当"</formula1>
    </dataValidation>
    <dataValidation type="list" allowBlank="1" showErrorMessage="1" errorTitle="入力規則違反" error="リストから選択してください" sqref="G23 JD23:JD24 SZ23:SZ24 ACV23:ACV24 AMR23:AMR24 AWN23:AWN24 BGJ23:BGJ24 BQF23:BQF24 CAB23:CAB24 CJX23:CJX24 CTT23:CTT24 DDP23:DDP24 DNL23:DNL24 DXH23:DXH24 EHD23:EHD24 EQZ23:EQZ24 FAV23:FAV24 FKR23:FKR24 FUN23:FUN24 GEJ23:GEJ24 GOF23:GOF24 GYB23:GYB24 HHX23:HHX24 HRT23:HRT24 IBP23:IBP24 ILL23:ILL24 IVH23:IVH24 JFD23:JFD24 JOZ23:JOZ24 JYV23:JYV24 KIR23:KIR24 KSN23:KSN24 LCJ23:LCJ24 LMF23:LMF24 LWB23:LWB24 MFX23:MFX24 MPT23:MPT24 MZP23:MZP24 NJL23:NJL24 NTH23:NTH24 ODD23:ODD24 OMZ23:OMZ24 OWV23:OWV24 PGR23:PGR24 PQN23:PQN24 QAJ23:QAJ24 QKF23:QKF24 QUB23:QUB24 RDX23:RDX24 RNT23:RNT24 RXP23:RXP24 SHL23:SHL24 SRH23:SRH24 TBD23:TBD24 TKZ23:TKZ24 TUV23:TUV24 UER23:UER24 UON23:UON24 UYJ23:UYJ24 VIF23:VIF24 VSB23:VSB24 WBX23:WBX24 WLT23:WLT24 WVP23: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I27:I28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Q27:Q28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J13:J14 IX23:IX24 ST23:ST24 ACP23:ACP24 AML23:AML24 AWH23:AWH24 BGD23:BGD24 BPZ23:BPZ24 BZV23:BZV24 CJR23:CJR24 CTN23:CTN24 DDJ23:DDJ24 DNF23:DNF24 DXB23:DXB24 EGX23:EGX24 EQT23:EQT24 FAP23:FAP24 FKL23:FKL24 FUH23:FUH24 GED23:GED24 GNZ23:GNZ24 GXV23:GXV24 HHR23:HHR24 HRN23:HRN24 IBJ23:IBJ24 ILF23:ILF24 IVB23:IVB24 JEX23:JEX24 JOT23:JOT24 JYP23:JYP24 KIL23:KIL24 KSH23:KSH24 LCD23:LCD24 LLZ23:LLZ24 LVV23:LVV24 MFR23:MFR24 MPN23:MPN24 MZJ23:MZJ24 NJF23:NJF24 NTB23:NTB24 OCX23:OCX24 OMT23:OMT24 OWP23:OWP24 PGL23:PGL24 PQH23:PQH24 QAD23:QAD24 QJZ23:QJZ24 QTV23:QTV24 RDR23:RDR24 RNN23:RNN24 RXJ23:RXJ24 SHF23:SHF24 SRB23:SRB24 TAX23:TAX24 TKT23:TKT24 TUP23:TUP24 UEL23:UEL24 UOH23:UOH24 UYD23:UYD24 VHZ23:VHZ24 VRV23:VRV24 WBR23:WBR24 WLN23:WLN24 WVJ23: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ST15 IX15 D23 J23 WVJ15 WLN15 WBR15 VRV15 VHZ15 UYD15 UOH15 UEL15 TUP15 TKT15 TAX15 SRB15 SHF15 RXJ15 RNN15 RDR15 QTV15 QJZ15 QAD15 PQH15 PGL15 OWP15 OMT15 OCX15 NTB15 NJF15 MZJ15 MPN15 MFR15 LVV15 LLZ15 LCD15 KSH15 KIL15 JYP15 JOT15 JEX15 IVB15 ILF15 IBJ15 HRN15 HHR15 GXV15 GNZ15 GED15 FUH15 FKL15 FAP15 EQT15 EGX15 DXB15 DNF15 DDJ15 CTN15 CJR15 BZV15 BPZ15 BGD15 AWH15 AML15 ACP15 P20 M20">
      <formula1>"○"</formula1>
    </dataValidation>
    <dataValidation type="list" operator="equal" allowBlank="1" showErrorMessage="1" errorTitle="入力規則違反" error="リストから選択してください" sqref="K25:L25 K65556:L65558 JG65556:JH65558 TC65556:TD65558 ACY65556:ACZ65558 AMU65556:AMV65558 AWQ65556:AWR65558 BGM65556:BGN65558 BQI65556:BQJ65558 CAE65556:CAF65558 CKA65556:CKB65558 CTW65556:CTX65558 DDS65556:DDT65558 DNO65556:DNP65558 DXK65556:DXL65558 EHG65556:EHH65558 ERC65556:ERD65558 FAY65556:FAZ65558 FKU65556:FKV65558 FUQ65556:FUR65558 GEM65556:GEN65558 GOI65556:GOJ65558 GYE65556:GYF65558 HIA65556:HIB65558 HRW65556:HRX65558 IBS65556:IBT65558 ILO65556:ILP65558 IVK65556:IVL65558 JFG65556:JFH65558 JPC65556:JPD65558 JYY65556:JYZ65558 KIU65556:KIV65558 KSQ65556:KSR65558 LCM65556:LCN65558 LMI65556:LMJ65558 LWE65556:LWF65558 MGA65556:MGB65558 MPW65556:MPX65558 MZS65556:MZT65558 NJO65556:NJP65558 NTK65556:NTL65558 ODG65556:ODH65558 ONC65556:OND65558 OWY65556:OWZ65558 PGU65556:PGV65558 PQQ65556:PQR65558 QAM65556:QAN65558 QKI65556:QKJ65558 QUE65556:QUF65558 REA65556:REB65558 RNW65556:RNX65558 RXS65556:RXT65558 SHO65556:SHP65558 SRK65556:SRL65558 TBG65556:TBH65558 TLC65556:TLD65558 TUY65556:TUZ65558 UEU65556:UEV65558 UOQ65556:UOR65558 UYM65556:UYN65558 VII65556:VIJ65558 VSE65556:VSF65558 WCA65556:WCB65558 WLW65556:WLX65558 WVS65556:WVT65558 K131092:L131094 JG131092:JH131094 TC131092:TD131094 ACY131092:ACZ131094 AMU131092:AMV131094 AWQ131092:AWR131094 BGM131092:BGN131094 BQI131092:BQJ131094 CAE131092:CAF131094 CKA131092:CKB131094 CTW131092:CTX131094 DDS131092:DDT131094 DNO131092:DNP131094 DXK131092:DXL131094 EHG131092:EHH131094 ERC131092:ERD131094 FAY131092:FAZ131094 FKU131092:FKV131094 FUQ131092:FUR131094 GEM131092:GEN131094 GOI131092:GOJ131094 GYE131092:GYF131094 HIA131092:HIB131094 HRW131092:HRX131094 IBS131092:IBT131094 ILO131092:ILP131094 IVK131092:IVL131094 JFG131092:JFH131094 JPC131092:JPD131094 JYY131092:JYZ131094 KIU131092:KIV131094 KSQ131092:KSR131094 LCM131092:LCN131094 LMI131092:LMJ131094 LWE131092:LWF131094 MGA131092:MGB131094 MPW131092:MPX131094 MZS131092:MZT131094 NJO131092:NJP131094 NTK131092:NTL131094 ODG131092:ODH131094 ONC131092:OND131094 OWY131092:OWZ131094 PGU131092:PGV131094 PQQ131092:PQR131094 QAM131092:QAN131094 QKI131092:QKJ131094 QUE131092:QUF131094 REA131092:REB131094 RNW131092:RNX131094 RXS131092:RXT131094 SHO131092:SHP131094 SRK131092:SRL131094 TBG131092:TBH131094 TLC131092:TLD131094 TUY131092:TUZ131094 UEU131092:UEV131094 UOQ131092:UOR131094 UYM131092:UYN131094 VII131092:VIJ131094 VSE131092:VSF131094 WCA131092:WCB131094 WLW131092:WLX131094 WVS131092:WVT131094 K196628:L196630 JG196628:JH196630 TC196628:TD196630 ACY196628:ACZ196630 AMU196628:AMV196630 AWQ196628:AWR196630 BGM196628:BGN196630 BQI196628:BQJ196630 CAE196628:CAF196630 CKA196628:CKB196630 CTW196628:CTX196630 DDS196628:DDT196630 DNO196628:DNP196630 DXK196628:DXL196630 EHG196628:EHH196630 ERC196628:ERD196630 FAY196628:FAZ196630 FKU196628:FKV196630 FUQ196628:FUR196630 GEM196628:GEN196630 GOI196628:GOJ196630 GYE196628:GYF196630 HIA196628:HIB196630 HRW196628:HRX196630 IBS196628:IBT196630 ILO196628:ILP196630 IVK196628:IVL196630 JFG196628:JFH196630 JPC196628:JPD196630 JYY196628:JYZ196630 KIU196628:KIV196630 KSQ196628:KSR196630 LCM196628:LCN196630 LMI196628:LMJ196630 LWE196628:LWF196630 MGA196628:MGB196630 MPW196628:MPX196630 MZS196628:MZT196630 NJO196628:NJP196630 NTK196628:NTL196630 ODG196628:ODH196630 ONC196628:OND196630 OWY196628:OWZ196630 PGU196628:PGV196630 PQQ196628:PQR196630 QAM196628:QAN196630 QKI196628:QKJ196630 QUE196628:QUF196630 REA196628:REB196630 RNW196628:RNX196630 RXS196628:RXT196630 SHO196628:SHP196630 SRK196628:SRL196630 TBG196628:TBH196630 TLC196628:TLD196630 TUY196628:TUZ196630 UEU196628:UEV196630 UOQ196628:UOR196630 UYM196628:UYN196630 VII196628:VIJ196630 VSE196628:VSF196630 WCA196628:WCB196630 WLW196628:WLX196630 WVS196628:WVT196630 K262164:L262166 JG262164:JH262166 TC262164:TD262166 ACY262164:ACZ262166 AMU262164:AMV262166 AWQ262164:AWR262166 BGM262164:BGN262166 BQI262164:BQJ262166 CAE262164:CAF262166 CKA262164:CKB262166 CTW262164:CTX262166 DDS262164:DDT262166 DNO262164:DNP262166 DXK262164:DXL262166 EHG262164:EHH262166 ERC262164:ERD262166 FAY262164:FAZ262166 FKU262164:FKV262166 FUQ262164:FUR262166 GEM262164:GEN262166 GOI262164:GOJ262166 GYE262164:GYF262166 HIA262164:HIB262166 HRW262164:HRX262166 IBS262164:IBT262166 ILO262164:ILP262166 IVK262164:IVL262166 JFG262164:JFH262166 JPC262164:JPD262166 JYY262164:JYZ262166 KIU262164:KIV262166 KSQ262164:KSR262166 LCM262164:LCN262166 LMI262164:LMJ262166 LWE262164:LWF262166 MGA262164:MGB262166 MPW262164:MPX262166 MZS262164:MZT262166 NJO262164:NJP262166 NTK262164:NTL262166 ODG262164:ODH262166 ONC262164:OND262166 OWY262164:OWZ262166 PGU262164:PGV262166 PQQ262164:PQR262166 QAM262164:QAN262166 QKI262164:QKJ262166 QUE262164:QUF262166 REA262164:REB262166 RNW262164:RNX262166 RXS262164:RXT262166 SHO262164:SHP262166 SRK262164:SRL262166 TBG262164:TBH262166 TLC262164:TLD262166 TUY262164:TUZ262166 UEU262164:UEV262166 UOQ262164:UOR262166 UYM262164:UYN262166 VII262164:VIJ262166 VSE262164:VSF262166 WCA262164:WCB262166 WLW262164:WLX262166 WVS262164:WVT262166 K327700:L327702 JG327700:JH327702 TC327700:TD327702 ACY327700:ACZ327702 AMU327700:AMV327702 AWQ327700:AWR327702 BGM327700:BGN327702 BQI327700:BQJ327702 CAE327700:CAF327702 CKA327700:CKB327702 CTW327700:CTX327702 DDS327700:DDT327702 DNO327700:DNP327702 DXK327700:DXL327702 EHG327700:EHH327702 ERC327700:ERD327702 FAY327700:FAZ327702 FKU327700:FKV327702 FUQ327700:FUR327702 GEM327700:GEN327702 GOI327700:GOJ327702 GYE327700:GYF327702 HIA327700:HIB327702 HRW327700:HRX327702 IBS327700:IBT327702 ILO327700:ILP327702 IVK327700:IVL327702 JFG327700:JFH327702 JPC327700:JPD327702 JYY327700:JYZ327702 KIU327700:KIV327702 KSQ327700:KSR327702 LCM327700:LCN327702 LMI327700:LMJ327702 LWE327700:LWF327702 MGA327700:MGB327702 MPW327700:MPX327702 MZS327700:MZT327702 NJO327700:NJP327702 NTK327700:NTL327702 ODG327700:ODH327702 ONC327700:OND327702 OWY327700:OWZ327702 PGU327700:PGV327702 PQQ327700:PQR327702 QAM327700:QAN327702 QKI327700:QKJ327702 QUE327700:QUF327702 REA327700:REB327702 RNW327700:RNX327702 RXS327700:RXT327702 SHO327700:SHP327702 SRK327700:SRL327702 TBG327700:TBH327702 TLC327700:TLD327702 TUY327700:TUZ327702 UEU327700:UEV327702 UOQ327700:UOR327702 UYM327700:UYN327702 VII327700:VIJ327702 VSE327700:VSF327702 WCA327700:WCB327702 WLW327700:WLX327702 WVS327700:WVT327702 K393236:L393238 JG393236:JH393238 TC393236:TD393238 ACY393236:ACZ393238 AMU393236:AMV393238 AWQ393236:AWR393238 BGM393236:BGN393238 BQI393236:BQJ393238 CAE393236:CAF393238 CKA393236:CKB393238 CTW393236:CTX393238 DDS393236:DDT393238 DNO393236:DNP393238 DXK393236:DXL393238 EHG393236:EHH393238 ERC393236:ERD393238 FAY393236:FAZ393238 FKU393236:FKV393238 FUQ393236:FUR393238 GEM393236:GEN393238 GOI393236:GOJ393238 GYE393236:GYF393238 HIA393236:HIB393238 HRW393236:HRX393238 IBS393236:IBT393238 ILO393236:ILP393238 IVK393236:IVL393238 JFG393236:JFH393238 JPC393236:JPD393238 JYY393236:JYZ393238 KIU393236:KIV393238 KSQ393236:KSR393238 LCM393236:LCN393238 LMI393236:LMJ393238 LWE393236:LWF393238 MGA393236:MGB393238 MPW393236:MPX393238 MZS393236:MZT393238 NJO393236:NJP393238 NTK393236:NTL393238 ODG393236:ODH393238 ONC393236:OND393238 OWY393236:OWZ393238 PGU393236:PGV393238 PQQ393236:PQR393238 QAM393236:QAN393238 QKI393236:QKJ393238 QUE393236:QUF393238 REA393236:REB393238 RNW393236:RNX393238 RXS393236:RXT393238 SHO393236:SHP393238 SRK393236:SRL393238 TBG393236:TBH393238 TLC393236:TLD393238 TUY393236:TUZ393238 UEU393236:UEV393238 UOQ393236:UOR393238 UYM393236:UYN393238 VII393236:VIJ393238 VSE393236:VSF393238 WCA393236:WCB393238 WLW393236:WLX393238 WVS393236:WVT393238 K458772:L458774 JG458772:JH458774 TC458772:TD458774 ACY458772:ACZ458774 AMU458772:AMV458774 AWQ458772:AWR458774 BGM458772:BGN458774 BQI458772:BQJ458774 CAE458772:CAF458774 CKA458772:CKB458774 CTW458772:CTX458774 DDS458772:DDT458774 DNO458772:DNP458774 DXK458772:DXL458774 EHG458772:EHH458774 ERC458772:ERD458774 FAY458772:FAZ458774 FKU458772:FKV458774 FUQ458772:FUR458774 GEM458772:GEN458774 GOI458772:GOJ458774 GYE458772:GYF458774 HIA458772:HIB458774 HRW458772:HRX458774 IBS458772:IBT458774 ILO458772:ILP458774 IVK458772:IVL458774 JFG458772:JFH458774 JPC458772:JPD458774 JYY458772:JYZ458774 KIU458772:KIV458774 KSQ458772:KSR458774 LCM458772:LCN458774 LMI458772:LMJ458774 LWE458772:LWF458774 MGA458772:MGB458774 MPW458772:MPX458774 MZS458772:MZT458774 NJO458772:NJP458774 NTK458772:NTL458774 ODG458772:ODH458774 ONC458772:OND458774 OWY458772:OWZ458774 PGU458772:PGV458774 PQQ458772:PQR458774 QAM458772:QAN458774 QKI458772:QKJ458774 QUE458772:QUF458774 REA458772:REB458774 RNW458772:RNX458774 RXS458772:RXT458774 SHO458772:SHP458774 SRK458772:SRL458774 TBG458772:TBH458774 TLC458772:TLD458774 TUY458772:TUZ458774 UEU458772:UEV458774 UOQ458772:UOR458774 UYM458772:UYN458774 VII458772:VIJ458774 VSE458772:VSF458774 WCA458772:WCB458774 WLW458772:WLX458774 WVS458772:WVT458774 K524308:L524310 JG524308:JH524310 TC524308:TD524310 ACY524308:ACZ524310 AMU524308:AMV524310 AWQ524308:AWR524310 BGM524308:BGN524310 BQI524308:BQJ524310 CAE524308:CAF524310 CKA524308:CKB524310 CTW524308:CTX524310 DDS524308:DDT524310 DNO524308:DNP524310 DXK524308:DXL524310 EHG524308:EHH524310 ERC524308:ERD524310 FAY524308:FAZ524310 FKU524308:FKV524310 FUQ524308:FUR524310 GEM524308:GEN524310 GOI524308:GOJ524310 GYE524308:GYF524310 HIA524308:HIB524310 HRW524308:HRX524310 IBS524308:IBT524310 ILO524308:ILP524310 IVK524308:IVL524310 JFG524308:JFH524310 JPC524308:JPD524310 JYY524308:JYZ524310 KIU524308:KIV524310 KSQ524308:KSR524310 LCM524308:LCN524310 LMI524308:LMJ524310 LWE524308:LWF524310 MGA524308:MGB524310 MPW524308:MPX524310 MZS524308:MZT524310 NJO524308:NJP524310 NTK524308:NTL524310 ODG524308:ODH524310 ONC524308:OND524310 OWY524308:OWZ524310 PGU524308:PGV524310 PQQ524308:PQR524310 QAM524308:QAN524310 QKI524308:QKJ524310 QUE524308:QUF524310 REA524308:REB524310 RNW524308:RNX524310 RXS524308:RXT524310 SHO524308:SHP524310 SRK524308:SRL524310 TBG524308:TBH524310 TLC524308:TLD524310 TUY524308:TUZ524310 UEU524308:UEV524310 UOQ524308:UOR524310 UYM524308:UYN524310 VII524308:VIJ524310 VSE524308:VSF524310 WCA524308:WCB524310 WLW524308:WLX524310 WVS524308:WVT524310 K589844:L589846 JG589844:JH589846 TC589844:TD589846 ACY589844:ACZ589846 AMU589844:AMV589846 AWQ589844:AWR589846 BGM589844:BGN589846 BQI589844:BQJ589846 CAE589844:CAF589846 CKA589844:CKB589846 CTW589844:CTX589846 DDS589844:DDT589846 DNO589844:DNP589846 DXK589844:DXL589846 EHG589844:EHH589846 ERC589844:ERD589846 FAY589844:FAZ589846 FKU589844:FKV589846 FUQ589844:FUR589846 GEM589844:GEN589846 GOI589844:GOJ589846 GYE589844:GYF589846 HIA589844:HIB589846 HRW589844:HRX589846 IBS589844:IBT589846 ILO589844:ILP589846 IVK589844:IVL589846 JFG589844:JFH589846 JPC589844:JPD589846 JYY589844:JYZ589846 KIU589844:KIV589846 KSQ589844:KSR589846 LCM589844:LCN589846 LMI589844:LMJ589846 LWE589844:LWF589846 MGA589844:MGB589846 MPW589844:MPX589846 MZS589844:MZT589846 NJO589844:NJP589846 NTK589844:NTL589846 ODG589844:ODH589846 ONC589844:OND589846 OWY589844:OWZ589846 PGU589844:PGV589846 PQQ589844:PQR589846 QAM589844:QAN589846 QKI589844:QKJ589846 QUE589844:QUF589846 REA589844:REB589846 RNW589844:RNX589846 RXS589844:RXT589846 SHO589844:SHP589846 SRK589844:SRL589846 TBG589844:TBH589846 TLC589844:TLD589846 TUY589844:TUZ589846 UEU589844:UEV589846 UOQ589844:UOR589846 UYM589844:UYN589846 VII589844:VIJ589846 VSE589844:VSF589846 WCA589844:WCB589846 WLW589844:WLX589846 WVS589844:WVT589846 K655380:L655382 JG655380:JH655382 TC655380:TD655382 ACY655380:ACZ655382 AMU655380:AMV655382 AWQ655380:AWR655382 BGM655380:BGN655382 BQI655380:BQJ655382 CAE655380:CAF655382 CKA655380:CKB655382 CTW655380:CTX655382 DDS655380:DDT655382 DNO655380:DNP655382 DXK655380:DXL655382 EHG655380:EHH655382 ERC655380:ERD655382 FAY655380:FAZ655382 FKU655380:FKV655382 FUQ655380:FUR655382 GEM655380:GEN655382 GOI655380:GOJ655382 GYE655380:GYF655382 HIA655380:HIB655382 HRW655380:HRX655382 IBS655380:IBT655382 ILO655380:ILP655382 IVK655380:IVL655382 JFG655380:JFH655382 JPC655380:JPD655382 JYY655380:JYZ655382 KIU655380:KIV655382 KSQ655380:KSR655382 LCM655380:LCN655382 LMI655380:LMJ655382 LWE655380:LWF655382 MGA655380:MGB655382 MPW655380:MPX655382 MZS655380:MZT655382 NJO655380:NJP655382 NTK655380:NTL655382 ODG655380:ODH655382 ONC655380:OND655382 OWY655380:OWZ655382 PGU655380:PGV655382 PQQ655380:PQR655382 QAM655380:QAN655382 QKI655380:QKJ655382 QUE655380:QUF655382 REA655380:REB655382 RNW655380:RNX655382 RXS655380:RXT655382 SHO655380:SHP655382 SRK655380:SRL655382 TBG655380:TBH655382 TLC655380:TLD655382 TUY655380:TUZ655382 UEU655380:UEV655382 UOQ655380:UOR655382 UYM655380:UYN655382 VII655380:VIJ655382 VSE655380:VSF655382 WCA655380:WCB655382 WLW655380:WLX655382 WVS655380:WVT655382 K720916:L720918 JG720916:JH720918 TC720916:TD720918 ACY720916:ACZ720918 AMU720916:AMV720918 AWQ720916:AWR720918 BGM720916:BGN720918 BQI720916:BQJ720918 CAE720916:CAF720918 CKA720916:CKB720918 CTW720916:CTX720918 DDS720916:DDT720918 DNO720916:DNP720918 DXK720916:DXL720918 EHG720916:EHH720918 ERC720916:ERD720918 FAY720916:FAZ720918 FKU720916:FKV720918 FUQ720916:FUR720918 GEM720916:GEN720918 GOI720916:GOJ720918 GYE720916:GYF720918 HIA720916:HIB720918 HRW720916:HRX720918 IBS720916:IBT720918 ILO720916:ILP720918 IVK720916:IVL720918 JFG720916:JFH720918 JPC720916:JPD720918 JYY720916:JYZ720918 KIU720916:KIV720918 KSQ720916:KSR720918 LCM720916:LCN720918 LMI720916:LMJ720918 LWE720916:LWF720918 MGA720916:MGB720918 MPW720916:MPX720918 MZS720916:MZT720918 NJO720916:NJP720918 NTK720916:NTL720918 ODG720916:ODH720918 ONC720916:OND720918 OWY720916:OWZ720918 PGU720916:PGV720918 PQQ720916:PQR720918 QAM720916:QAN720918 QKI720916:QKJ720918 QUE720916:QUF720918 REA720916:REB720918 RNW720916:RNX720918 RXS720916:RXT720918 SHO720916:SHP720918 SRK720916:SRL720918 TBG720916:TBH720918 TLC720916:TLD720918 TUY720916:TUZ720918 UEU720916:UEV720918 UOQ720916:UOR720918 UYM720916:UYN720918 VII720916:VIJ720918 VSE720916:VSF720918 WCA720916:WCB720918 WLW720916:WLX720918 WVS720916:WVT720918 K786452:L786454 JG786452:JH786454 TC786452:TD786454 ACY786452:ACZ786454 AMU786452:AMV786454 AWQ786452:AWR786454 BGM786452:BGN786454 BQI786452:BQJ786454 CAE786452:CAF786454 CKA786452:CKB786454 CTW786452:CTX786454 DDS786452:DDT786454 DNO786452:DNP786454 DXK786452:DXL786454 EHG786452:EHH786454 ERC786452:ERD786454 FAY786452:FAZ786454 FKU786452:FKV786454 FUQ786452:FUR786454 GEM786452:GEN786454 GOI786452:GOJ786454 GYE786452:GYF786454 HIA786452:HIB786454 HRW786452:HRX786454 IBS786452:IBT786454 ILO786452:ILP786454 IVK786452:IVL786454 JFG786452:JFH786454 JPC786452:JPD786454 JYY786452:JYZ786454 KIU786452:KIV786454 KSQ786452:KSR786454 LCM786452:LCN786454 LMI786452:LMJ786454 LWE786452:LWF786454 MGA786452:MGB786454 MPW786452:MPX786454 MZS786452:MZT786454 NJO786452:NJP786454 NTK786452:NTL786454 ODG786452:ODH786454 ONC786452:OND786454 OWY786452:OWZ786454 PGU786452:PGV786454 PQQ786452:PQR786454 QAM786452:QAN786454 QKI786452:QKJ786454 QUE786452:QUF786454 REA786452:REB786454 RNW786452:RNX786454 RXS786452:RXT786454 SHO786452:SHP786454 SRK786452:SRL786454 TBG786452:TBH786454 TLC786452:TLD786454 TUY786452:TUZ786454 UEU786452:UEV786454 UOQ786452:UOR786454 UYM786452:UYN786454 VII786452:VIJ786454 VSE786452:VSF786454 WCA786452:WCB786454 WLW786452:WLX786454 WVS786452:WVT786454 K851988:L851990 JG851988:JH851990 TC851988:TD851990 ACY851988:ACZ851990 AMU851988:AMV851990 AWQ851988:AWR851990 BGM851988:BGN851990 BQI851988:BQJ851990 CAE851988:CAF851990 CKA851988:CKB851990 CTW851988:CTX851990 DDS851988:DDT851990 DNO851988:DNP851990 DXK851988:DXL851990 EHG851988:EHH851990 ERC851988:ERD851990 FAY851988:FAZ851990 FKU851988:FKV851990 FUQ851988:FUR851990 GEM851988:GEN851990 GOI851988:GOJ851990 GYE851988:GYF851990 HIA851988:HIB851990 HRW851988:HRX851990 IBS851988:IBT851990 ILO851988:ILP851990 IVK851988:IVL851990 JFG851988:JFH851990 JPC851988:JPD851990 JYY851988:JYZ851990 KIU851988:KIV851990 KSQ851988:KSR851990 LCM851988:LCN851990 LMI851988:LMJ851990 LWE851988:LWF851990 MGA851988:MGB851990 MPW851988:MPX851990 MZS851988:MZT851990 NJO851988:NJP851990 NTK851988:NTL851990 ODG851988:ODH851990 ONC851988:OND851990 OWY851988:OWZ851990 PGU851988:PGV851990 PQQ851988:PQR851990 QAM851988:QAN851990 QKI851988:QKJ851990 QUE851988:QUF851990 REA851988:REB851990 RNW851988:RNX851990 RXS851988:RXT851990 SHO851988:SHP851990 SRK851988:SRL851990 TBG851988:TBH851990 TLC851988:TLD851990 TUY851988:TUZ851990 UEU851988:UEV851990 UOQ851988:UOR851990 UYM851988:UYN851990 VII851988:VIJ851990 VSE851988:VSF851990 WCA851988:WCB851990 WLW851988:WLX851990 WVS851988:WVT851990 K917524:L917526 JG917524:JH917526 TC917524:TD917526 ACY917524:ACZ917526 AMU917524:AMV917526 AWQ917524:AWR917526 BGM917524:BGN917526 BQI917524:BQJ917526 CAE917524:CAF917526 CKA917524:CKB917526 CTW917524:CTX917526 DDS917524:DDT917526 DNO917524:DNP917526 DXK917524:DXL917526 EHG917524:EHH917526 ERC917524:ERD917526 FAY917524:FAZ917526 FKU917524:FKV917526 FUQ917524:FUR917526 GEM917524:GEN917526 GOI917524:GOJ917526 GYE917524:GYF917526 HIA917524:HIB917526 HRW917524:HRX917526 IBS917524:IBT917526 ILO917524:ILP917526 IVK917524:IVL917526 JFG917524:JFH917526 JPC917524:JPD917526 JYY917524:JYZ917526 KIU917524:KIV917526 KSQ917524:KSR917526 LCM917524:LCN917526 LMI917524:LMJ917526 LWE917524:LWF917526 MGA917524:MGB917526 MPW917524:MPX917526 MZS917524:MZT917526 NJO917524:NJP917526 NTK917524:NTL917526 ODG917524:ODH917526 ONC917524:OND917526 OWY917524:OWZ917526 PGU917524:PGV917526 PQQ917524:PQR917526 QAM917524:QAN917526 QKI917524:QKJ917526 QUE917524:QUF917526 REA917524:REB917526 RNW917524:RNX917526 RXS917524:RXT917526 SHO917524:SHP917526 SRK917524:SRL917526 TBG917524:TBH917526 TLC917524:TLD917526 TUY917524:TUZ917526 UEU917524:UEV917526 UOQ917524:UOR917526 UYM917524:UYN917526 VII917524:VIJ917526 VSE917524:VSF917526 WCA917524:WCB917526 WLW917524:WLX917526 WVS917524:WVT917526 K983060:L983062 JG983060:JH983062 TC983060:TD983062 ACY983060:ACZ983062 AMU983060:AMV983062 AWQ983060:AWR983062 BGM983060:BGN983062 BQI983060:BQJ983062 CAE983060:CAF983062 CKA983060:CKB983062 CTW983060:CTX983062 DDS983060:DDT983062 DNO983060:DNP983062 DXK983060:DXL983062 EHG983060:EHH983062 ERC983060:ERD983062 FAY983060:FAZ983062 FKU983060:FKV983062 FUQ983060:FUR983062 GEM983060:GEN983062 GOI983060:GOJ983062 GYE983060:GYF983062 HIA983060:HIB983062 HRW983060:HRX983062 IBS983060:IBT983062 ILO983060:ILP983062 IVK983060:IVL983062 JFG983060:JFH983062 JPC983060:JPD983062 JYY983060:JYZ983062 KIU983060:KIV983062 KSQ983060:KSR983062 LCM983060:LCN983062 LMI983060:LMJ983062 LWE983060:LWF983062 MGA983060:MGB983062 MPW983060:MPX983062 MZS983060:MZT983062 NJO983060:NJP983062 NTK983060:NTL983062 ODG983060:ODH983062 ONC983060:OND983062 OWY983060:OWZ983062 PGU983060:PGV983062 PQQ983060:PQR983062 QAM983060:QAN983062 QKI983060:QKJ983062 QUE983060:QUF983062 REA983060:REB983062 RNW983060:RNX983062 RXS983060:RXT983062 SHO983060:SHP983062 SRK983060:SRL983062 TBG983060:TBH983062 TLC983060:TLD983062 TUY983060:TUZ983062 UEU983060:UEV983062 UOQ983060:UOR983062 UYM983060:UYN983062 VII983060:VIJ983062 VSE983060:VSF983062 WCA983060:WCB983062 WLW983060:WLX983062 WVS983060:WVT983062 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JG20:JH20 TC20:TD20 ACY20:ACZ20 AMU20:AMV20 AWQ20:AWR20 BGM20:BGN20 BQI20:BQJ20 CAE20:CAF20 CKA20:CKB20 CTW20:CTX20 DDS20:DDT20 DNO20:DNP20 DXK20:DXL20 EHG20:EHH20 ERC20:ERD20 FAY20:FAZ20 FKU20:FKV20 FUQ20:FUR20 GEM20:GEN20 GOI20:GOJ20 GYE20:GYF20 HIA20:HIB20 HRW20:HRX20 IBS20:IBT20 ILO20:ILP20 IVK20:IVL20 JFG20:JFH20 JPC20:JPD20 JYY20:JYZ20 KIU20:KIV20 KSQ20:KSR20 LCM20:LCN20 LMI20:LMJ20 LWE20:LWF20 MGA20:MGB20 MPW20:MPX20 MZS20:MZT20 NJO20:NJP20 NTK20:NTL20 ODG20:ODH20 ONC20:OND20 OWY20:OWZ20 PGU20:PGV20 PQQ20:PQR20 QAM20:QAN20 QKI20:QKJ20 QUE20:QUF20 REA20:REB20 RNW20:RNX20 RXS20:RXT20 SHO20:SHP20 SRK20:SRL20 TBG20:TBH20 TLC20:TLD20 TUY20:TUZ20 UEU20:UEV20 UOQ20:UOR20 UYM20:UYN20 VII20:VIJ20 VSE20:VSF20 WCA20:WCB20 WLW20:WLX20 K18:L18 WVS20:WVT20 TC18:TD18 ACY18:ACZ18 AMU18:AMV18 AWQ18:AWR18 BGM18:BGN18 BQI18:BQJ18 CAE18:CAF18 CKA18:CKB18 CTW18:CTX18 DDS18:DDT18 DNO18:DNP18 DXK18:DXL18 EHG18:EHH18 ERC18:ERD18 FAY18:FAZ18 FKU18:FKV18 FUQ18:FUR18 GEM18:GEN18 GOI18:GOJ18 GYE18:GYF18 HIA18:HIB18 HRW18:HRX18 IBS18:IBT18 ILO18:ILP18 IVK18:IVL18 JFG18:JFH18 JPC18:JPD18 JYY18:JYZ18 KIU18:KIV18 KSQ18:KSR18 LCM18:LCN18 LMI18:LMJ18 LWE18:LWF18 MGA18:MGB18 MPW18:MPX18 MZS18:MZT18 NJO18:NJP18 NTK18:NTL18 ODG18:ODH18 ONC18:OND18 OWY18:OWZ18 PGU18:PGV18 PQQ18:PQR18 QAM18:QAN18 QKI18:QKJ18 QUE18:QUF18 REA18:REB18 RNW18:RNX18 RXS18:RXT18 SHO18:SHP18 SRK18:SRL18 TBG18:TBH18 TLC18:TLD18 TUY18:TUZ18 UEU18:UEV18 UOQ18:UOR18 UYM18:UYN18 VII18:VIJ18 VSE18:VSF18 WCA18:WCB18 WLW18:WLX18 WVS18:WVT18 JG18:JH18">
      <formula1>"いる,いない"</formula1>
    </dataValidation>
    <dataValidation type="list" allowBlank="1" showInputMessage="1" showError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K16:L16 JG16:JH16 TC16:TD16 ACY16:ACZ16 AMU16:AMV16 AWQ16:AWR16 BGM16:BGN16 BQI16:BQJ16 CAE16:CAF16 CKA16:CKB16 CTW16:CTX16 DDS16:DDT16 DNO16:DNP16 DXK16:DXL16 EHG16:EHH16 ERC16:ERD16 FAY16:FAZ16 FKU16:FKV16 FUQ16:FUR16 GEM16:GEN16 GOI16:GOJ16 GYE16:GYF16 HIA16:HIB16 HRW16:HRX16 IBS16:IBT16 ILO16:ILP16 IVK16:IVL16 JFG16:JFH16 JPC16:JPD16 JYY16:JYZ16 KIU16:KIV16 KSQ16:KSR16 LCM16:LCN16 LMI16:LMJ16 LWE16:LWF16 MGA16:MGB16 MPW16:MPX16 MZS16:MZT16 NJO16:NJP16 NTK16:NTL16 ODG16:ODH16 ONC16:OND16 OWY16:OWZ16 PGU16:PGV16 PQQ16:PQR16 QAM16:QAN16 QKI16:QKJ16 QUE16:QUF16 REA16:REB16 RNW16:RNX16 RXS16:RXT16 SHO16:SHP16 SRK16:SRL16 TBG16:TBH16 TLC16:TLD16 TUY16:TUZ16 UEU16:UEV16 UOQ16:UOR16 UYM16:UYN16 VII16:VIJ16 VSE16:VSF16 WCA16:WCB16 WLW16:WLX16 WVS16:WVT16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formula1>"ある,ない"</formula1>
    </dataValidation>
    <dataValidation allowBlank="1" showInputMessage="1" showErrorMessage="1" promptTitle="説明" sqref="E3:F5"/>
    <dataValidation allowBlank="1" showErrorMessage="1" errorTitle="入力規則違反" error="リストから選択してください" sqref="H24 K24 E24 B24"/>
  </dataValidations>
  <pageMargins left="0.78740157480314965" right="0.74803149606299213" top="0.86614173228346458" bottom="0.94488188976377963" header="0.51181102362204722" footer="0.47244094488188981"/>
  <pageSetup paperSize="9" scale="76" firstPageNumber="0" orientation="landscape" useFirstPageNumber="1"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K51"/>
  <sheetViews>
    <sheetView showGridLines="0" view="pageBreakPreview" zoomScaleNormal="100" zoomScaleSheetLayoutView="100" workbookViewId="0">
      <selection activeCell="H3" sqref="H3"/>
    </sheetView>
  </sheetViews>
  <sheetFormatPr defaultColWidth="8.08203125" defaultRowHeight="13" x14ac:dyDescent="0.55000000000000004"/>
  <cols>
    <col min="1" max="10" width="15.6640625" style="116" customWidth="1"/>
    <col min="11" max="11" width="8.6640625" style="116" customWidth="1"/>
    <col min="12" max="29" width="15" style="116" customWidth="1"/>
    <col min="30" max="253" width="8.08203125" style="116"/>
    <col min="254" max="254" width="13.6640625" style="116" customWidth="1"/>
    <col min="255" max="255" width="13.5" style="116" customWidth="1"/>
    <col min="256" max="257" width="13.1640625" style="116" customWidth="1"/>
    <col min="258" max="260" width="16.6640625" style="116" customWidth="1"/>
    <col min="261" max="509" width="8.08203125" style="116"/>
    <col min="510" max="510" width="13.6640625" style="116" customWidth="1"/>
    <col min="511" max="511" width="13.5" style="116" customWidth="1"/>
    <col min="512" max="513" width="13.1640625" style="116" customWidth="1"/>
    <col min="514" max="516" width="16.6640625" style="116" customWidth="1"/>
    <col min="517" max="765" width="8.08203125" style="116"/>
    <col min="766" max="766" width="13.6640625" style="116" customWidth="1"/>
    <col min="767" max="767" width="13.5" style="116" customWidth="1"/>
    <col min="768" max="769" width="13.1640625" style="116" customWidth="1"/>
    <col min="770" max="772" width="16.6640625" style="116" customWidth="1"/>
    <col min="773" max="1021" width="8.08203125" style="116"/>
    <col min="1022" max="1022" width="13.6640625" style="116" customWidth="1"/>
    <col min="1023" max="1023" width="13.5" style="116" customWidth="1"/>
    <col min="1024" max="1025" width="13.1640625" style="116" customWidth="1"/>
    <col min="1026" max="1028" width="16.6640625" style="116" customWidth="1"/>
    <col min="1029" max="1277" width="8.08203125" style="116"/>
    <col min="1278" max="1278" width="13.6640625" style="116" customWidth="1"/>
    <col min="1279" max="1279" width="13.5" style="116" customWidth="1"/>
    <col min="1280" max="1281" width="13.1640625" style="116" customWidth="1"/>
    <col min="1282" max="1284" width="16.6640625" style="116" customWidth="1"/>
    <col min="1285" max="1533" width="8.08203125" style="116"/>
    <col min="1534" max="1534" width="13.6640625" style="116" customWidth="1"/>
    <col min="1535" max="1535" width="13.5" style="116" customWidth="1"/>
    <col min="1536" max="1537" width="13.1640625" style="116" customWidth="1"/>
    <col min="1538" max="1540" width="16.6640625" style="116" customWidth="1"/>
    <col min="1541" max="1789" width="8.08203125" style="116"/>
    <col min="1790" max="1790" width="13.6640625" style="116" customWidth="1"/>
    <col min="1791" max="1791" width="13.5" style="116" customWidth="1"/>
    <col min="1792" max="1793" width="13.1640625" style="116" customWidth="1"/>
    <col min="1794" max="1796" width="16.6640625" style="116" customWidth="1"/>
    <col min="1797" max="2045" width="8.08203125" style="116"/>
    <col min="2046" max="2046" width="13.6640625" style="116" customWidth="1"/>
    <col min="2047" max="2047" width="13.5" style="116" customWidth="1"/>
    <col min="2048" max="2049" width="13.1640625" style="116" customWidth="1"/>
    <col min="2050" max="2052" width="16.6640625" style="116" customWidth="1"/>
    <col min="2053" max="2301" width="8.08203125" style="116"/>
    <col min="2302" max="2302" width="13.6640625" style="116" customWidth="1"/>
    <col min="2303" max="2303" width="13.5" style="116" customWidth="1"/>
    <col min="2304" max="2305" width="13.1640625" style="116" customWidth="1"/>
    <col min="2306" max="2308" width="16.6640625" style="116" customWidth="1"/>
    <col min="2309" max="2557" width="8.08203125" style="116"/>
    <col min="2558" max="2558" width="13.6640625" style="116" customWidth="1"/>
    <col min="2559" max="2559" width="13.5" style="116" customWidth="1"/>
    <col min="2560" max="2561" width="13.1640625" style="116" customWidth="1"/>
    <col min="2562" max="2564" width="16.6640625" style="116" customWidth="1"/>
    <col min="2565" max="2813" width="8.08203125" style="116"/>
    <col min="2814" max="2814" width="13.6640625" style="116" customWidth="1"/>
    <col min="2815" max="2815" width="13.5" style="116" customWidth="1"/>
    <col min="2816" max="2817" width="13.1640625" style="116" customWidth="1"/>
    <col min="2818" max="2820" width="16.6640625" style="116" customWidth="1"/>
    <col min="2821" max="3069" width="8.08203125" style="116"/>
    <col min="3070" max="3070" width="13.6640625" style="116" customWidth="1"/>
    <col min="3071" max="3071" width="13.5" style="116" customWidth="1"/>
    <col min="3072" max="3073" width="13.1640625" style="116" customWidth="1"/>
    <col min="3074" max="3076" width="16.6640625" style="116" customWidth="1"/>
    <col min="3077" max="3325" width="8.08203125" style="116"/>
    <col min="3326" max="3326" width="13.6640625" style="116" customWidth="1"/>
    <col min="3327" max="3327" width="13.5" style="116" customWidth="1"/>
    <col min="3328" max="3329" width="13.1640625" style="116" customWidth="1"/>
    <col min="3330" max="3332" width="16.6640625" style="116" customWidth="1"/>
    <col min="3333" max="3581" width="8.08203125" style="116"/>
    <col min="3582" max="3582" width="13.6640625" style="116" customWidth="1"/>
    <col min="3583" max="3583" width="13.5" style="116" customWidth="1"/>
    <col min="3584" max="3585" width="13.1640625" style="116" customWidth="1"/>
    <col min="3586" max="3588" width="16.6640625" style="116" customWidth="1"/>
    <col min="3589" max="3837" width="8.08203125" style="116"/>
    <col min="3838" max="3838" width="13.6640625" style="116" customWidth="1"/>
    <col min="3839" max="3839" width="13.5" style="116" customWidth="1"/>
    <col min="3840" max="3841" width="13.1640625" style="116" customWidth="1"/>
    <col min="3842" max="3844" width="16.6640625" style="116" customWidth="1"/>
    <col min="3845" max="4093" width="8.08203125" style="116"/>
    <col min="4094" max="4094" width="13.6640625" style="116" customWidth="1"/>
    <col min="4095" max="4095" width="13.5" style="116" customWidth="1"/>
    <col min="4096" max="4097" width="13.1640625" style="116" customWidth="1"/>
    <col min="4098" max="4100" width="16.6640625" style="116" customWidth="1"/>
    <col min="4101" max="4349" width="8.08203125" style="116"/>
    <col min="4350" max="4350" width="13.6640625" style="116" customWidth="1"/>
    <col min="4351" max="4351" width="13.5" style="116" customWidth="1"/>
    <col min="4352" max="4353" width="13.1640625" style="116" customWidth="1"/>
    <col min="4354" max="4356" width="16.6640625" style="116" customWidth="1"/>
    <col min="4357" max="4605" width="8.08203125" style="116"/>
    <col min="4606" max="4606" width="13.6640625" style="116" customWidth="1"/>
    <col min="4607" max="4607" width="13.5" style="116" customWidth="1"/>
    <col min="4608" max="4609" width="13.1640625" style="116" customWidth="1"/>
    <col min="4610" max="4612" width="16.6640625" style="116" customWidth="1"/>
    <col min="4613" max="4861" width="8.08203125" style="116"/>
    <col min="4862" max="4862" width="13.6640625" style="116" customWidth="1"/>
    <col min="4863" max="4863" width="13.5" style="116" customWidth="1"/>
    <col min="4864" max="4865" width="13.1640625" style="116" customWidth="1"/>
    <col min="4866" max="4868" width="16.6640625" style="116" customWidth="1"/>
    <col min="4869" max="5117" width="8.08203125" style="116"/>
    <col min="5118" max="5118" width="13.6640625" style="116" customWidth="1"/>
    <col min="5119" max="5119" width="13.5" style="116" customWidth="1"/>
    <col min="5120" max="5121" width="13.1640625" style="116" customWidth="1"/>
    <col min="5122" max="5124" width="16.6640625" style="116" customWidth="1"/>
    <col min="5125" max="5373" width="8.08203125" style="116"/>
    <col min="5374" max="5374" width="13.6640625" style="116" customWidth="1"/>
    <col min="5375" max="5375" width="13.5" style="116" customWidth="1"/>
    <col min="5376" max="5377" width="13.1640625" style="116" customWidth="1"/>
    <col min="5378" max="5380" width="16.6640625" style="116" customWidth="1"/>
    <col min="5381" max="5629" width="8.08203125" style="116"/>
    <col min="5630" max="5630" width="13.6640625" style="116" customWidth="1"/>
    <col min="5631" max="5631" width="13.5" style="116" customWidth="1"/>
    <col min="5632" max="5633" width="13.1640625" style="116" customWidth="1"/>
    <col min="5634" max="5636" width="16.6640625" style="116" customWidth="1"/>
    <col min="5637" max="5885" width="8.08203125" style="116"/>
    <col min="5886" max="5886" width="13.6640625" style="116" customWidth="1"/>
    <col min="5887" max="5887" width="13.5" style="116" customWidth="1"/>
    <col min="5888" max="5889" width="13.1640625" style="116" customWidth="1"/>
    <col min="5890" max="5892" width="16.6640625" style="116" customWidth="1"/>
    <col min="5893" max="6141" width="8.08203125" style="116"/>
    <col min="6142" max="6142" width="13.6640625" style="116" customWidth="1"/>
    <col min="6143" max="6143" width="13.5" style="116" customWidth="1"/>
    <col min="6144" max="6145" width="13.1640625" style="116" customWidth="1"/>
    <col min="6146" max="6148" width="16.6640625" style="116" customWidth="1"/>
    <col min="6149" max="6397" width="8.08203125" style="116"/>
    <col min="6398" max="6398" width="13.6640625" style="116" customWidth="1"/>
    <col min="6399" max="6399" width="13.5" style="116" customWidth="1"/>
    <col min="6400" max="6401" width="13.1640625" style="116" customWidth="1"/>
    <col min="6402" max="6404" width="16.6640625" style="116" customWidth="1"/>
    <col min="6405" max="6653" width="8.08203125" style="116"/>
    <col min="6654" max="6654" width="13.6640625" style="116" customWidth="1"/>
    <col min="6655" max="6655" width="13.5" style="116" customWidth="1"/>
    <col min="6656" max="6657" width="13.1640625" style="116" customWidth="1"/>
    <col min="6658" max="6660" width="16.6640625" style="116" customWidth="1"/>
    <col min="6661" max="6909" width="8.08203125" style="116"/>
    <col min="6910" max="6910" width="13.6640625" style="116" customWidth="1"/>
    <col min="6911" max="6911" width="13.5" style="116" customWidth="1"/>
    <col min="6912" max="6913" width="13.1640625" style="116" customWidth="1"/>
    <col min="6914" max="6916" width="16.6640625" style="116" customWidth="1"/>
    <col min="6917" max="7165" width="8.08203125" style="116"/>
    <col min="7166" max="7166" width="13.6640625" style="116" customWidth="1"/>
    <col min="7167" max="7167" width="13.5" style="116" customWidth="1"/>
    <col min="7168" max="7169" width="13.1640625" style="116" customWidth="1"/>
    <col min="7170" max="7172" width="16.6640625" style="116" customWidth="1"/>
    <col min="7173" max="7421" width="8.08203125" style="116"/>
    <col min="7422" max="7422" width="13.6640625" style="116" customWidth="1"/>
    <col min="7423" max="7423" width="13.5" style="116" customWidth="1"/>
    <col min="7424" max="7425" width="13.1640625" style="116" customWidth="1"/>
    <col min="7426" max="7428" width="16.6640625" style="116" customWidth="1"/>
    <col min="7429" max="7677" width="8.08203125" style="116"/>
    <col min="7678" max="7678" width="13.6640625" style="116" customWidth="1"/>
    <col min="7679" max="7679" width="13.5" style="116" customWidth="1"/>
    <col min="7680" max="7681" width="13.1640625" style="116" customWidth="1"/>
    <col min="7682" max="7684" width="16.6640625" style="116" customWidth="1"/>
    <col min="7685" max="7933" width="8.08203125" style="116"/>
    <col min="7934" max="7934" width="13.6640625" style="116" customWidth="1"/>
    <col min="7935" max="7935" width="13.5" style="116" customWidth="1"/>
    <col min="7936" max="7937" width="13.1640625" style="116" customWidth="1"/>
    <col min="7938" max="7940" width="16.6640625" style="116" customWidth="1"/>
    <col min="7941" max="8189" width="8.08203125" style="116"/>
    <col min="8190" max="8190" width="13.6640625" style="116" customWidth="1"/>
    <col min="8191" max="8191" width="13.5" style="116" customWidth="1"/>
    <col min="8192" max="8193" width="13.1640625" style="116" customWidth="1"/>
    <col min="8194" max="8196" width="16.6640625" style="116" customWidth="1"/>
    <col min="8197" max="8445" width="8.08203125" style="116"/>
    <col min="8446" max="8446" width="13.6640625" style="116" customWidth="1"/>
    <col min="8447" max="8447" width="13.5" style="116" customWidth="1"/>
    <col min="8448" max="8449" width="13.1640625" style="116" customWidth="1"/>
    <col min="8450" max="8452" width="16.6640625" style="116" customWidth="1"/>
    <col min="8453" max="8701" width="8.08203125" style="116"/>
    <col min="8702" max="8702" width="13.6640625" style="116" customWidth="1"/>
    <col min="8703" max="8703" width="13.5" style="116" customWidth="1"/>
    <col min="8704" max="8705" width="13.1640625" style="116" customWidth="1"/>
    <col min="8706" max="8708" width="16.6640625" style="116" customWidth="1"/>
    <col min="8709" max="8957" width="8.08203125" style="116"/>
    <col min="8958" max="8958" width="13.6640625" style="116" customWidth="1"/>
    <col min="8959" max="8959" width="13.5" style="116" customWidth="1"/>
    <col min="8960" max="8961" width="13.1640625" style="116" customWidth="1"/>
    <col min="8962" max="8964" width="16.6640625" style="116" customWidth="1"/>
    <col min="8965" max="9213" width="8.08203125" style="116"/>
    <col min="9214" max="9214" width="13.6640625" style="116" customWidth="1"/>
    <col min="9215" max="9215" width="13.5" style="116" customWidth="1"/>
    <col min="9216" max="9217" width="13.1640625" style="116" customWidth="1"/>
    <col min="9218" max="9220" width="16.6640625" style="116" customWidth="1"/>
    <col min="9221" max="9469" width="8.08203125" style="116"/>
    <col min="9470" max="9470" width="13.6640625" style="116" customWidth="1"/>
    <col min="9471" max="9471" width="13.5" style="116" customWidth="1"/>
    <col min="9472" max="9473" width="13.1640625" style="116" customWidth="1"/>
    <col min="9474" max="9476" width="16.6640625" style="116" customWidth="1"/>
    <col min="9477" max="9725" width="8.08203125" style="116"/>
    <col min="9726" max="9726" width="13.6640625" style="116" customWidth="1"/>
    <col min="9727" max="9727" width="13.5" style="116" customWidth="1"/>
    <col min="9728" max="9729" width="13.1640625" style="116" customWidth="1"/>
    <col min="9730" max="9732" width="16.6640625" style="116" customWidth="1"/>
    <col min="9733" max="9981" width="8.08203125" style="116"/>
    <col min="9982" max="9982" width="13.6640625" style="116" customWidth="1"/>
    <col min="9983" max="9983" width="13.5" style="116" customWidth="1"/>
    <col min="9984" max="9985" width="13.1640625" style="116" customWidth="1"/>
    <col min="9986" max="9988" width="16.6640625" style="116" customWidth="1"/>
    <col min="9989" max="10237" width="8.08203125" style="116"/>
    <col min="10238" max="10238" width="13.6640625" style="116" customWidth="1"/>
    <col min="10239" max="10239" width="13.5" style="116" customWidth="1"/>
    <col min="10240" max="10241" width="13.1640625" style="116" customWidth="1"/>
    <col min="10242" max="10244" width="16.6640625" style="116" customWidth="1"/>
    <col min="10245" max="10493" width="8.08203125" style="116"/>
    <col min="10494" max="10494" width="13.6640625" style="116" customWidth="1"/>
    <col min="10495" max="10495" width="13.5" style="116" customWidth="1"/>
    <col min="10496" max="10497" width="13.1640625" style="116" customWidth="1"/>
    <col min="10498" max="10500" width="16.6640625" style="116" customWidth="1"/>
    <col min="10501" max="10749" width="8.08203125" style="116"/>
    <col min="10750" max="10750" width="13.6640625" style="116" customWidth="1"/>
    <col min="10751" max="10751" width="13.5" style="116" customWidth="1"/>
    <col min="10752" max="10753" width="13.1640625" style="116" customWidth="1"/>
    <col min="10754" max="10756" width="16.6640625" style="116" customWidth="1"/>
    <col min="10757" max="11005" width="8.08203125" style="116"/>
    <col min="11006" max="11006" width="13.6640625" style="116" customWidth="1"/>
    <col min="11007" max="11007" width="13.5" style="116" customWidth="1"/>
    <col min="11008" max="11009" width="13.1640625" style="116" customWidth="1"/>
    <col min="11010" max="11012" width="16.6640625" style="116" customWidth="1"/>
    <col min="11013" max="11261" width="8.08203125" style="116"/>
    <col min="11262" max="11262" width="13.6640625" style="116" customWidth="1"/>
    <col min="11263" max="11263" width="13.5" style="116" customWidth="1"/>
    <col min="11264" max="11265" width="13.1640625" style="116" customWidth="1"/>
    <col min="11266" max="11268" width="16.6640625" style="116" customWidth="1"/>
    <col min="11269" max="11517" width="8.08203125" style="116"/>
    <col min="11518" max="11518" width="13.6640625" style="116" customWidth="1"/>
    <col min="11519" max="11519" width="13.5" style="116" customWidth="1"/>
    <col min="11520" max="11521" width="13.1640625" style="116" customWidth="1"/>
    <col min="11522" max="11524" width="16.6640625" style="116" customWidth="1"/>
    <col min="11525" max="11773" width="8.08203125" style="116"/>
    <col min="11774" max="11774" width="13.6640625" style="116" customWidth="1"/>
    <col min="11775" max="11775" width="13.5" style="116" customWidth="1"/>
    <col min="11776" max="11777" width="13.1640625" style="116" customWidth="1"/>
    <col min="11778" max="11780" width="16.6640625" style="116" customWidth="1"/>
    <col min="11781" max="12029" width="8.08203125" style="116"/>
    <col min="12030" max="12030" width="13.6640625" style="116" customWidth="1"/>
    <col min="12031" max="12031" width="13.5" style="116" customWidth="1"/>
    <col min="12032" max="12033" width="13.1640625" style="116" customWidth="1"/>
    <col min="12034" max="12036" width="16.6640625" style="116" customWidth="1"/>
    <col min="12037" max="12285" width="8.08203125" style="116"/>
    <col min="12286" max="12286" width="13.6640625" style="116" customWidth="1"/>
    <col min="12287" max="12287" width="13.5" style="116" customWidth="1"/>
    <col min="12288" max="12289" width="13.1640625" style="116" customWidth="1"/>
    <col min="12290" max="12292" width="16.6640625" style="116" customWidth="1"/>
    <col min="12293" max="12541" width="8.08203125" style="116"/>
    <col min="12542" max="12542" width="13.6640625" style="116" customWidth="1"/>
    <col min="12543" max="12543" width="13.5" style="116" customWidth="1"/>
    <col min="12544" max="12545" width="13.1640625" style="116" customWidth="1"/>
    <col min="12546" max="12548" width="16.6640625" style="116" customWidth="1"/>
    <col min="12549" max="12797" width="8.08203125" style="116"/>
    <col min="12798" max="12798" width="13.6640625" style="116" customWidth="1"/>
    <col min="12799" max="12799" width="13.5" style="116" customWidth="1"/>
    <col min="12800" max="12801" width="13.1640625" style="116" customWidth="1"/>
    <col min="12802" max="12804" width="16.6640625" style="116" customWidth="1"/>
    <col min="12805" max="13053" width="8.08203125" style="116"/>
    <col min="13054" max="13054" width="13.6640625" style="116" customWidth="1"/>
    <col min="13055" max="13055" width="13.5" style="116" customWidth="1"/>
    <col min="13056" max="13057" width="13.1640625" style="116" customWidth="1"/>
    <col min="13058" max="13060" width="16.6640625" style="116" customWidth="1"/>
    <col min="13061" max="13309" width="8.08203125" style="116"/>
    <col min="13310" max="13310" width="13.6640625" style="116" customWidth="1"/>
    <col min="13311" max="13311" width="13.5" style="116" customWidth="1"/>
    <col min="13312" max="13313" width="13.1640625" style="116" customWidth="1"/>
    <col min="13314" max="13316" width="16.6640625" style="116" customWidth="1"/>
    <col min="13317" max="13565" width="8.08203125" style="116"/>
    <col min="13566" max="13566" width="13.6640625" style="116" customWidth="1"/>
    <col min="13567" max="13567" width="13.5" style="116" customWidth="1"/>
    <col min="13568" max="13569" width="13.1640625" style="116" customWidth="1"/>
    <col min="13570" max="13572" width="16.6640625" style="116" customWidth="1"/>
    <col min="13573" max="13821" width="8.08203125" style="116"/>
    <col min="13822" max="13822" width="13.6640625" style="116" customWidth="1"/>
    <col min="13823" max="13823" width="13.5" style="116" customWidth="1"/>
    <col min="13824" max="13825" width="13.1640625" style="116" customWidth="1"/>
    <col min="13826" max="13828" width="16.6640625" style="116" customWidth="1"/>
    <col min="13829" max="14077" width="8.08203125" style="116"/>
    <col min="14078" max="14078" width="13.6640625" style="116" customWidth="1"/>
    <col min="14079" max="14079" width="13.5" style="116" customWidth="1"/>
    <col min="14080" max="14081" width="13.1640625" style="116" customWidth="1"/>
    <col min="14082" max="14084" width="16.6640625" style="116" customWidth="1"/>
    <col min="14085" max="14333" width="8.08203125" style="116"/>
    <col min="14334" max="14334" width="13.6640625" style="116" customWidth="1"/>
    <col min="14335" max="14335" width="13.5" style="116" customWidth="1"/>
    <col min="14336" max="14337" width="13.1640625" style="116" customWidth="1"/>
    <col min="14338" max="14340" width="16.6640625" style="116" customWidth="1"/>
    <col min="14341" max="14589" width="8.08203125" style="116"/>
    <col min="14590" max="14590" width="13.6640625" style="116" customWidth="1"/>
    <col min="14591" max="14591" width="13.5" style="116" customWidth="1"/>
    <col min="14592" max="14593" width="13.1640625" style="116" customWidth="1"/>
    <col min="14594" max="14596" width="16.6640625" style="116" customWidth="1"/>
    <col min="14597" max="14845" width="8.08203125" style="116"/>
    <col min="14846" max="14846" width="13.6640625" style="116" customWidth="1"/>
    <col min="14847" max="14847" width="13.5" style="116" customWidth="1"/>
    <col min="14848" max="14849" width="13.1640625" style="116" customWidth="1"/>
    <col min="14850" max="14852" width="16.6640625" style="116" customWidth="1"/>
    <col min="14853" max="15101" width="8.08203125" style="116"/>
    <col min="15102" max="15102" width="13.6640625" style="116" customWidth="1"/>
    <col min="15103" max="15103" width="13.5" style="116" customWidth="1"/>
    <col min="15104" max="15105" width="13.1640625" style="116" customWidth="1"/>
    <col min="15106" max="15108" width="16.6640625" style="116" customWidth="1"/>
    <col min="15109" max="15357" width="8.08203125" style="116"/>
    <col min="15358" max="15358" width="13.6640625" style="116" customWidth="1"/>
    <col min="15359" max="15359" width="13.5" style="116" customWidth="1"/>
    <col min="15360" max="15361" width="13.1640625" style="116" customWidth="1"/>
    <col min="15362" max="15364" width="16.6640625" style="116" customWidth="1"/>
    <col min="15365" max="15613" width="8.08203125" style="116"/>
    <col min="15614" max="15614" width="13.6640625" style="116" customWidth="1"/>
    <col min="15615" max="15615" width="13.5" style="116" customWidth="1"/>
    <col min="15616" max="15617" width="13.1640625" style="116" customWidth="1"/>
    <col min="15618" max="15620" width="16.6640625" style="116" customWidth="1"/>
    <col min="15621" max="15869" width="8.08203125" style="116"/>
    <col min="15870" max="15870" width="13.6640625" style="116" customWidth="1"/>
    <col min="15871" max="15871" width="13.5" style="116" customWidth="1"/>
    <col min="15872" max="15873" width="13.1640625" style="116" customWidth="1"/>
    <col min="15874" max="15876" width="16.6640625" style="116" customWidth="1"/>
    <col min="15877" max="16125" width="8.08203125" style="116"/>
    <col min="16126" max="16126" width="13.6640625" style="116" customWidth="1"/>
    <col min="16127" max="16127" width="13.5" style="116" customWidth="1"/>
    <col min="16128" max="16129" width="13.1640625" style="116" customWidth="1"/>
    <col min="16130" max="16132" width="16.6640625" style="116" customWidth="1"/>
    <col min="16133" max="16384" width="8.08203125" style="116"/>
  </cols>
  <sheetData>
    <row r="1" spans="1:11" ht="26.25" customHeight="1" x14ac:dyDescent="0.55000000000000004">
      <c r="A1" s="125" t="s">
        <v>1049</v>
      </c>
      <c r="B1" s="106"/>
      <c r="C1" s="119"/>
      <c r="D1" s="106"/>
      <c r="E1" s="106"/>
      <c r="F1" s="106"/>
      <c r="G1" s="106"/>
      <c r="H1" s="106"/>
      <c r="I1" s="951" t="str">
        <f>IF(共通!$C$5&lt;&gt;"",共通!$C$5,"")</f>
        <v/>
      </c>
      <c r="J1" s="952"/>
      <c r="K1" s="953"/>
    </row>
    <row r="2" spans="1:11" ht="26.25" customHeight="1" x14ac:dyDescent="0.55000000000000004">
      <c r="A2" s="106" t="s">
        <v>1050</v>
      </c>
      <c r="B2" s="106"/>
      <c r="C2" s="119"/>
      <c r="D2" s="106"/>
      <c r="E2" s="106"/>
      <c r="F2" s="106"/>
      <c r="G2" s="106"/>
      <c r="H2" s="106"/>
      <c r="I2" s="106"/>
      <c r="J2" s="106"/>
      <c r="K2" s="106"/>
    </row>
    <row r="3" spans="1:11" ht="20.25" customHeight="1" x14ac:dyDescent="0.55000000000000004">
      <c r="A3" s="106" t="s">
        <v>1051</v>
      </c>
      <c r="B3" s="106"/>
      <c r="C3" s="106"/>
      <c r="D3" s="106"/>
      <c r="E3" s="106"/>
      <c r="F3" s="106"/>
      <c r="G3" s="106"/>
      <c r="H3" s="151"/>
      <c r="I3" s="106" t="s">
        <v>124</v>
      </c>
      <c r="J3" s="106"/>
      <c r="K3" s="106"/>
    </row>
    <row r="4" spans="1:11" ht="20.25" customHeight="1" x14ac:dyDescent="0.55000000000000004">
      <c r="A4" s="106" t="s">
        <v>1052</v>
      </c>
      <c r="B4" s="106"/>
      <c r="C4" s="106"/>
      <c r="D4" s="106"/>
      <c r="E4" s="106"/>
      <c r="F4" s="106"/>
      <c r="G4" s="106"/>
      <c r="H4" s="151"/>
      <c r="I4" s="106" t="s">
        <v>124</v>
      </c>
      <c r="J4" s="106"/>
      <c r="K4" s="106"/>
    </row>
    <row r="5" spans="1:11" ht="20.25" customHeight="1" x14ac:dyDescent="0.55000000000000004">
      <c r="A5" s="106" t="s">
        <v>1053</v>
      </c>
      <c r="B5" s="106"/>
      <c r="C5" s="106"/>
      <c r="D5" s="106"/>
      <c r="E5" s="106"/>
      <c r="F5" s="106"/>
      <c r="G5" s="106"/>
      <c r="H5" s="151"/>
      <c r="I5" s="106" t="s">
        <v>124</v>
      </c>
      <c r="J5" s="106"/>
      <c r="K5" s="106"/>
    </row>
    <row r="6" spans="1:11" ht="20.25" customHeight="1" x14ac:dyDescent="0.55000000000000004">
      <c r="A6" s="106" t="s">
        <v>1054</v>
      </c>
      <c r="B6" s="106"/>
      <c r="C6" s="106"/>
      <c r="D6" s="106"/>
      <c r="E6" s="106"/>
      <c r="F6" s="106"/>
      <c r="G6" s="106"/>
      <c r="H6" s="106"/>
      <c r="I6" s="106"/>
      <c r="J6" s="106"/>
      <c r="K6" s="106"/>
    </row>
    <row r="7" spans="1:11" ht="20.25" customHeight="1" x14ac:dyDescent="0.55000000000000004">
      <c r="A7" s="106" t="s">
        <v>1055</v>
      </c>
      <c r="B7" s="106"/>
      <c r="C7" s="106"/>
      <c r="D7" s="106"/>
      <c r="E7" s="106"/>
      <c r="F7" s="106"/>
      <c r="G7" s="106"/>
      <c r="H7" s="106"/>
      <c r="I7" s="106"/>
      <c r="J7" s="106"/>
      <c r="K7" s="106"/>
    </row>
    <row r="8" spans="1:11" ht="20.25" customHeight="1" x14ac:dyDescent="0.55000000000000004">
      <c r="A8" s="106" t="s">
        <v>1056</v>
      </c>
      <c r="B8" s="106"/>
      <c r="C8" s="106"/>
      <c r="D8" s="106"/>
      <c r="E8" s="106"/>
      <c r="F8" s="106"/>
      <c r="G8" s="106"/>
      <c r="H8" s="106"/>
      <c r="I8" s="106"/>
      <c r="J8" s="106"/>
      <c r="K8" s="106"/>
    </row>
    <row r="9" spans="1:11" ht="20.25" customHeight="1" x14ac:dyDescent="0.55000000000000004">
      <c r="A9" s="106" t="s">
        <v>1057</v>
      </c>
      <c r="B9" s="106"/>
      <c r="C9" s="106"/>
      <c r="D9" s="106"/>
      <c r="E9" s="106"/>
      <c r="F9" s="106"/>
      <c r="G9" s="106"/>
      <c r="H9" s="151"/>
      <c r="I9" s="106" t="s">
        <v>1021</v>
      </c>
      <c r="J9" s="106"/>
      <c r="K9" s="106"/>
    </row>
    <row r="10" spans="1:11" ht="20.25" customHeight="1" x14ac:dyDescent="0.55000000000000004">
      <c r="A10" s="106"/>
      <c r="B10" s="106"/>
      <c r="C10" s="106"/>
      <c r="D10" s="106"/>
      <c r="E10" s="106"/>
      <c r="F10" s="106"/>
      <c r="G10" s="106"/>
      <c r="H10" s="106"/>
      <c r="I10" s="106"/>
      <c r="J10" s="106"/>
      <c r="K10" s="106"/>
    </row>
    <row r="11" spans="1:11" ht="20.25" customHeight="1" x14ac:dyDescent="0.55000000000000004">
      <c r="A11" s="106" t="s">
        <v>1058</v>
      </c>
      <c r="B11" s="106"/>
      <c r="C11" s="106"/>
      <c r="D11" s="106"/>
      <c r="E11" s="106"/>
      <c r="F11" s="106"/>
      <c r="G11" s="106"/>
      <c r="H11" s="106"/>
      <c r="I11" s="106"/>
      <c r="J11" s="106"/>
      <c r="K11" s="106"/>
    </row>
    <row r="12" spans="1:11" ht="20.25" customHeight="1" x14ac:dyDescent="0.55000000000000004">
      <c r="A12" s="106" t="s">
        <v>1059</v>
      </c>
      <c r="B12" s="106"/>
      <c r="C12" s="106"/>
      <c r="D12" s="106"/>
      <c r="E12" s="106"/>
      <c r="F12" s="106"/>
      <c r="G12" s="106"/>
      <c r="H12" s="151"/>
      <c r="I12" s="106" t="s">
        <v>1020</v>
      </c>
      <c r="J12" s="106"/>
      <c r="K12" s="106"/>
    </row>
    <row r="13" spans="1:11" ht="20.25" customHeight="1" x14ac:dyDescent="0.55000000000000004">
      <c r="A13" s="106"/>
      <c r="B13" s="106"/>
      <c r="C13" s="106"/>
      <c r="D13" s="106"/>
      <c r="E13" s="106"/>
      <c r="F13" s="106"/>
      <c r="G13" s="106"/>
      <c r="H13" s="106"/>
      <c r="I13" s="106"/>
      <c r="J13" s="106"/>
      <c r="K13" s="106"/>
    </row>
    <row r="14" spans="1:11" ht="20.25" customHeight="1" x14ac:dyDescent="0.55000000000000004">
      <c r="A14" s="106" t="s">
        <v>1060</v>
      </c>
      <c r="B14" s="106"/>
      <c r="C14" s="106"/>
      <c r="D14" s="106"/>
      <c r="E14" s="106"/>
      <c r="F14" s="106"/>
      <c r="G14" s="106"/>
      <c r="H14" s="106"/>
      <c r="I14" s="106"/>
      <c r="J14" s="106"/>
      <c r="K14" s="106"/>
    </row>
    <row r="15" spans="1:11" ht="20.25" customHeight="1" x14ac:dyDescent="0.55000000000000004">
      <c r="A15" s="106" t="s">
        <v>1061</v>
      </c>
      <c r="B15" s="106"/>
      <c r="C15" s="106"/>
      <c r="D15" s="106"/>
      <c r="E15" s="106"/>
      <c r="F15" s="106"/>
      <c r="G15" s="119"/>
      <c r="H15" s="151"/>
      <c r="I15" s="106" t="s">
        <v>124</v>
      </c>
      <c r="J15" s="106"/>
      <c r="K15" s="106"/>
    </row>
    <row r="16" spans="1:11" ht="20.25" customHeight="1" x14ac:dyDescent="0.55000000000000004">
      <c r="A16" s="106" t="s">
        <v>1062</v>
      </c>
      <c r="B16" s="106"/>
      <c r="C16" s="106"/>
      <c r="D16" s="106"/>
      <c r="E16" s="106"/>
      <c r="F16" s="106"/>
      <c r="G16" s="119"/>
      <c r="H16" s="151"/>
      <c r="I16" s="106" t="s">
        <v>124</v>
      </c>
      <c r="J16" s="106"/>
      <c r="K16" s="106"/>
    </row>
    <row r="17" spans="1:11" ht="20.25" customHeight="1" x14ac:dyDescent="0.55000000000000004">
      <c r="A17" s="106"/>
      <c r="B17" s="106"/>
      <c r="C17" s="106"/>
      <c r="D17" s="106"/>
      <c r="E17" s="106"/>
      <c r="F17" s="106"/>
      <c r="G17" s="106"/>
      <c r="H17" s="106"/>
      <c r="I17" s="106"/>
      <c r="J17" s="106"/>
      <c r="K17" s="106"/>
    </row>
    <row r="18" spans="1:11" ht="20.25" customHeight="1" x14ac:dyDescent="0.55000000000000004"/>
    <row r="19" spans="1:11" ht="20.25" customHeight="1" x14ac:dyDescent="0.55000000000000004">
      <c r="G19" s="130"/>
    </row>
    <row r="20" spans="1:11" ht="20.25" customHeight="1" x14ac:dyDescent="0.55000000000000004"/>
    <row r="21" spans="1:11" ht="20.25" customHeight="1" x14ac:dyDescent="0.55000000000000004"/>
    <row r="22" spans="1:11" ht="20.25" customHeight="1" x14ac:dyDescent="0.55000000000000004"/>
    <row r="23" spans="1:11" ht="20.25" customHeight="1" x14ac:dyDescent="0.55000000000000004"/>
    <row r="24" spans="1:11" ht="20.25" customHeight="1" x14ac:dyDescent="0.55000000000000004"/>
    <row r="25" spans="1:11" ht="20.25" customHeight="1" x14ac:dyDescent="0.55000000000000004"/>
    <row r="26" spans="1:11" ht="20.25" customHeight="1" x14ac:dyDescent="0.55000000000000004"/>
    <row r="27" spans="1:11" ht="20.25" customHeight="1" x14ac:dyDescent="0.55000000000000004"/>
    <row r="28" spans="1:11" ht="20.25" customHeight="1" x14ac:dyDescent="0.55000000000000004"/>
    <row r="29" spans="1:11" ht="20.25" customHeight="1" x14ac:dyDescent="0.55000000000000004"/>
    <row r="30" spans="1:11" ht="20.25" customHeight="1" x14ac:dyDescent="0.55000000000000004"/>
    <row r="31" spans="1:11" ht="20.25" customHeight="1" x14ac:dyDescent="0.55000000000000004"/>
    <row r="32" spans="1:11" ht="8.25" customHeight="1" x14ac:dyDescent="0.55000000000000004"/>
    <row r="33" ht="20.25" customHeight="1" x14ac:dyDescent="0.55000000000000004"/>
    <row r="34" ht="20.25" customHeight="1" x14ac:dyDescent="0.55000000000000004"/>
    <row r="35" ht="20.25" customHeight="1" x14ac:dyDescent="0.55000000000000004"/>
    <row r="36" ht="20.25" customHeight="1" x14ac:dyDescent="0.55000000000000004"/>
    <row r="37" ht="20.25" customHeight="1" x14ac:dyDescent="0.55000000000000004"/>
    <row r="38" ht="20.25" customHeight="1" x14ac:dyDescent="0.55000000000000004"/>
    <row r="39" ht="7.5" customHeight="1" x14ac:dyDescent="0.55000000000000004"/>
    <row r="40" ht="20.25" customHeight="1" x14ac:dyDescent="0.55000000000000004"/>
    <row r="41" ht="20.25" customHeight="1" x14ac:dyDescent="0.55000000000000004"/>
    <row r="42" ht="20.25" customHeight="1" x14ac:dyDescent="0.55000000000000004"/>
    <row r="43" ht="20.25" customHeight="1" x14ac:dyDescent="0.55000000000000004"/>
    <row r="44" ht="20.25" customHeight="1" x14ac:dyDescent="0.55000000000000004"/>
    <row r="45" ht="20.25" customHeight="1" x14ac:dyDescent="0.55000000000000004"/>
    <row r="46" ht="20.25" customHeight="1" x14ac:dyDescent="0.55000000000000004"/>
    <row r="47" ht="20.25" customHeight="1" x14ac:dyDescent="0.55000000000000004"/>
    <row r="48" ht="20.25" customHeight="1" x14ac:dyDescent="0.55000000000000004"/>
    <row r="49" ht="20.25" customHeight="1" x14ac:dyDescent="0.55000000000000004"/>
    <row r="50" ht="20.25" customHeight="1" x14ac:dyDescent="0.55000000000000004"/>
    <row r="51" ht="20.25" customHeight="1" x14ac:dyDescent="0.55000000000000004"/>
  </sheetData>
  <sheetProtection algorithmName="SHA-512" hashValue="LNFil1ZyWpy4n+p8kGAnCwJ7RTZgmDmQZHjO03IvEw1CLBTUACMPzAWrXmk9oCLYvbEswcc+if1Fqce5RjrxWw==" saltValue="nNg4oufrgFPZ5G7so86joA==" spinCount="100000" sheet="1" selectLockedCells="1"/>
  <mergeCells count="1">
    <mergeCell ref="I1:K1"/>
  </mergeCells>
  <phoneticPr fontId="2"/>
  <conditionalFormatting sqref="I1">
    <cfRule type="notContainsBlanks" dxfId="406" priority="2" stopIfTrue="1">
      <formula>LEN(TRIM(I1))&gt;0</formula>
    </cfRule>
  </conditionalFormatting>
  <conditionalFormatting sqref="H3:H5 H9 H12 H15:H16">
    <cfRule type="notContainsBlanks" dxfId="405" priority="1" stopIfTrue="1">
      <formula>LEN(TRIM(H3))&gt;0</formula>
    </cfRule>
  </conditionalFormatting>
  <dataValidations count="4">
    <dataValidation type="list" operator="equal" allowBlank="1" showErrorMessage="1" errorTitle="入力規則違反" error="リストから選択してください" sqref="F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F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F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F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F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F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F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F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F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F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F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F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F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F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F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65559:F65561 IY65559:IY65561 SU65559:SU65561 ACQ65559:ACQ65561 AMM65559:AMM65561 AWI65559:AWI65561 BGE65559:BGE65561 BQA65559:BQA65561 BZW65559:BZW65561 CJS65559:CJS65561 CTO65559:CTO65561 DDK65559:DDK65561 DNG65559:DNG65561 DXC65559:DXC65561 EGY65559:EGY65561 EQU65559:EQU65561 FAQ65559:FAQ65561 FKM65559:FKM65561 FUI65559:FUI65561 GEE65559:GEE65561 GOA65559:GOA65561 GXW65559:GXW65561 HHS65559:HHS65561 HRO65559:HRO65561 IBK65559:IBK65561 ILG65559:ILG65561 IVC65559:IVC65561 JEY65559:JEY65561 JOU65559:JOU65561 JYQ65559:JYQ65561 KIM65559:KIM65561 KSI65559:KSI65561 LCE65559:LCE65561 LMA65559:LMA65561 LVW65559:LVW65561 MFS65559:MFS65561 MPO65559:MPO65561 MZK65559:MZK65561 NJG65559:NJG65561 NTC65559:NTC65561 OCY65559:OCY65561 OMU65559:OMU65561 OWQ65559:OWQ65561 PGM65559:PGM65561 PQI65559:PQI65561 QAE65559:QAE65561 QKA65559:QKA65561 QTW65559:QTW65561 RDS65559:RDS65561 RNO65559:RNO65561 RXK65559:RXK65561 SHG65559:SHG65561 SRC65559:SRC65561 TAY65559:TAY65561 TKU65559:TKU65561 TUQ65559:TUQ65561 UEM65559:UEM65561 UOI65559:UOI65561 UYE65559:UYE65561 VIA65559:VIA65561 VRW65559:VRW65561 WBS65559:WBS65561 WLO65559:WLO65561 WVK65559:WVK65561 F131095:F131097 IY131095:IY131097 SU131095:SU131097 ACQ131095:ACQ131097 AMM131095:AMM131097 AWI131095:AWI131097 BGE131095:BGE131097 BQA131095:BQA131097 BZW131095:BZW131097 CJS131095:CJS131097 CTO131095:CTO131097 DDK131095:DDK131097 DNG131095:DNG131097 DXC131095:DXC131097 EGY131095:EGY131097 EQU131095:EQU131097 FAQ131095:FAQ131097 FKM131095:FKM131097 FUI131095:FUI131097 GEE131095:GEE131097 GOA131095:GOA131097 GXW131095:GXW131097 HHS131095:HHS131097 HRO131095:HRO131097 IBK131095:IBK131097 ILG131095:ILG131097 IVC131095:IVC131097 JEY131095:JEY131097 JOU131095:JOU131097 JYQ131095:JYQ131097 KIM131095:KIM131097 KSI131095:KSI131097 LCE131095:LCE131097 LMA131095:LMA131097 LVW131095:LVW131097 MFS131095:MFS131097 MPO131095:MPO131097 MZK131095:MZK131097 NJG131095:NJG131097 NTC131095:NTC131097 OCY131095:OCY131097 OMU131095:OMU131097 OWQ131095:OWQ131097 PGM131095:PGM131097 PQI131095:PQI131097 QAE131095:QAE131097 QKA131095:QKA131097 QTW131095:QTW131097 RDS131095:RDS131097 RNO131095:RNO131097 RXK131095:RXK131097 SHG131095:SHG131097 SRC131095:SRC131097 TAY131095:TAY131097 TKU131095:TKU131097 TUQ131095:TUQ131097 UEM131095:UEM131097 UOI131095:UOI131097 UYE131095:UYE131097 VIA131095:VIA131097 VRW131095:VRW131097 WBS131095:WBS131097 WLO131095:WLO131097 WVK131095:WVK131097 F196631:F196633 IY196631:IY196633 SU196631:SU196633 ACQ196631:ACQ196633 AMM196631:AMM196633 AWI196631:AWI196633 BGE196631:BGE196633 BQA196631:BQA196633 BZW196631:BZW196633 CJS196631:CJS196633 CTO196631:CTO196633 DDK196631:DDK196633 DNG196631:DNG196633 DXC196631:DXC196633 EGY196631:EGY196633 EQU196631:EQU196633 FAQ196631:FAQ196633 FKM196631:FKM196633 FUI196631:FUI196633 GEE196631:GEE196633 GOA196631:GOA196633 GXW196631:GXW196633 HHS196631:HHS196633 HRO196631:HRO196633 IBK196631:IBK196633 ILG196631:ILG196633 IVC196631:IVC196633 JEY196631:JEY196633 JOU196631:JOU196633 JYQ196631:JYQ196633 KIM196631:KIM196633 KSI196631:KSI196633 LCE196631:LCE196633 LMA196631:LMA196633 LVW196631:LVW196633 MFS196631:MFS196633 MPO196631:MPO196633 MZK196631:MZK196633 NJG196631:NJG196633 NTC196631:NTC196633 OCY196631:OCY196633 OMU196631:OMU196633 OWQ196631:OWQ196633 PGM196631:PGM196633 PQI196631:PQI196633 QAE196631:QAE196633 QKA196631:QKA196633 QTW196631:QTW196633 RDS196631:RDS196633 RNO196631:RNO196633 RXK196631:RXK196633 SHG196631:SHG196633 SRC196631:SRC196633 TAY196631:TAY196633 TKU196631:TKU196633 TUQ196631:TUQ196633 UEM196631:UEM196633 UOI196631:UOI196633 UYE196631:UYE196633 VIA196631:VIA196633 VRW196631:VRW196633 WBS196631:WBS196633 WLO196631:WLO196633 WVK196631:WVK196633 F262167:F262169 IY262167:IY262169 SU262167:SU262169 ACQ262167:ACQ262169 AMM262167:AMM262169 AWI262167:AWI262169 BGE262167:BGE262169 BQA262167:BQA262169 BZW262167:BZW262169 CJS262167:CJS262169 CTO262167:CTO262169 DDK262167:DDK262169 DNG262167:DNG262169 DXC262167:DXC262169 EGY262167:EGY262169 EQU262167:EQU262169 FAQ262167:FAQ262169 FKM262167:FKM262169 FUI262167:FUI262169 GEE262167:GEE262169 GOA262167:GOA262169 GXW262167:GXW262169 HHS262167:HHS262169 HRO262167:HRO262169 IBK262167:IBK262169 ILG262167:ILG262169 IVC262167:IVC262169 JEY262167:JEY262169 JOU262167:JOU262169 JYQ262167:JYQ262169 KIM262167:KIM262169 KSI262167:KSI262169 LCE262167:LCE262169 LMA262167:LMA262169 LVW262167:LVW262169 MFS262167:MFS262169 MPO262167:MPO262169 MZK262167:MZK262169 NJG262167:NJG262169 NTC262167:NTC262169 OCY262167:OCY262169 OMU262167:OMU262169 OWQ262167:OWQ262169 PGM262167:PGM262169 PQI262167:PQI262169 QAE262167:QAE262169 QKA262167:QKA262169 QTW262167:QTW262169 RDS262167:RDS262169 RNO262167:RNO262169 RXK262167:RXK262169 SHG262167:SHG262169 SRC262167:SRC262169 TAY262167:TAY262169 TKU262167:TKU262169 TUQ262167:TUQ262169 UEM262167:UEM262169 UOI262167:UOI262169 UYE262167:UYE262169 VIA262167:VIA262169 VRW262167:VRW262169 WBS262167:WBS262169 WLO262167:WLO262169 WVK262167:WVK262169 F327703:F327705 IY327703:IY327705 SU327703:SU327705 ACQ327703:ACQ327705 AMM327703:AMM327705 AWI327703:AWI327705 BGE327703:BGE327705 BQA327703:BQA327705 BZW327703:BZW327705 CJS327703:CJS327705 CTO327703:CTO327705 DDK327703:DDK327705 DNG327703:DNG327705 DXC327703:DXC327705 EGY327703:EGY327705 EQU327703:EQU327705 FAQ327703:FAQ327705 FKM327703:FKM327705 FUI327703:FUI327705 GEE327703:GEE327705 GOA327703:GOA327705 GXW327703:GXW327705 HHS327703:HHS327705 HRO327703:HRO327705 IBK327703:IBK327705 ILG327703:ILG327705 IVC327703:IVC327705 JEY327703:JEY327705 JOU327703:JOU327705 JYQ327703:JYQ327705 KIM327703:KIM327705 KSI327703:KSI327705 LCE327703:LCE327705 LMA327703:LMA327705 LVW327703:LVW327705 MFS327703:MFS327705 MPO327703:MPO327705 MZK327703:MZK327705 NJG327703:NJG327705 NTC327703:NTC327705 OCY327703:OCY327705 OMU327703:OMU327705 OWQ327703:OWQ327705 PGM327703:PGM327705 PQI327703:PQI327705 QAE327703:QAE327705 QKA327703:QKA327705 QTW327703:QTW327705 RDS327703:RDS327705 RNO327703:RNO327705 RXK327703:RXK327705 SHG327703:SHG327705 SRC327703:SRC327705 TAY327703:TAY327705 TKU327703:TKU327705 TUQ327703:TUQ327705 UEM327703:UEM327705 UOI327703:UOI327705 UYE327703:UYE327705 VIA327703:VIA327705 VRW327703:VRW327705 WBS327703:WBS327705 WLO327703:WLO327705 WVK327703:WVK327705 F393239:F393241 IY393239:IY393241 SU393239:SU393241 ACQ393239:ACQ393241 AMM393239:AMM393241 AWI393239:AWI393241 BGE393239:BGE393241 BQA393239:BQA393241 BZW393239:BZW393241 CJS393239:CJS393241 CTO393239:CTO393241 DDK393239:DDK393241 DNG393239:DNG393241 DXC393239:DXC393241 EGY393239:EGY393241 EQU393239:EQU393241 FAQ393239:FAQ393241 FKM393239:FKM393241 FUI393239:FUI393241 GEE393239:GEE393241 GOA393239:GOA393241 GXW393239:GXW393241 HHS393239:HHS393241 HRO393239:HRO393241 IBK393239:IBK393241 ILG393239:ILG393241 IVC393239:IVC393241 JEY393239:JEY393241 JOU393239:JOU393241 JYQ393239:JYQ393241 KIM393239:KIM393241 KSI393239:KSI393241 LCE393239:LCE393241 LMA393239:LMA393241 LVW393239:LVW393241 MFS393239:MFS393241 MPO393239:MPO393241 MZK393239:MZK393241 NJG393239:NJG393241 NTC393239:NTC393241 OCY393239:OCY393241 OMU393239:OMU393241 OWQ393239:OWQ393241 PGM393239:PGM393241 PQI393239:PQI393241 QAE393239:QAE393241 QKA393239:QKA393241 QTW393239:QTW393241 RDS393239:RDS393241 RNO393239:RNO393241 RXK393239:RXK393241 SHG393239:SHG393241 SRC393239:SRC393241 TAY393239:TAY393241 TKU393239:TKU393241 TUQ393239:TUQ393241 UEM393239:UEM393241 UOI393239:UOI393241 UYE393239:UYE393241 VIA393239:VIA393241 VRW393239:VRW393241 WBS393239:WBS393241 WLO393239:WLO393241 WVK393239:WVK393241 F458775:F458777 IY458775:IY458777 SU458775:SU458777 ACQ458775:ACQ458777 AMM458775:AMM458777 AWI458775:AWI458777 BGE458775:BGE458777 BQA458775:BQA458777 BZW458775:BZW458777 CJS458775:CJS458777 CTO458775:CTO458777 DDK458775:DDK458777 DNG458775:DNG458777 DXC458775:DXC458777 EGY458775:EGY458777 EQU458775:EQU458777 FAQ458775:FAQ458777 FKM458775:FKM458777 FUI458775:FUI458777 GEE458775:GEE458777 GOA458775:GOA458777 GXW458775:GXW458777 HHS458775:HHS458777 HRO458775:HRO458777 IBK458775:IBK458777 ILG458775:ILG458777 IVC458775:IVC458777 JEY458775:JEY458777 JOU458775:JOU458777 JYQ458775:JYQ458777 KIM458775:KIM458777 KSI458775:KSI458777 LCE458775:LCE458777 LMA458775:LMA458777 LVW458775:LVW458777 MFS458775:MFS458777 MPO458775:MPO458777 MZK458775:MZK458777 NJG458775:NJG458777 NTC458775:NTC458777 OCY458775:OCY458777 OMU458775:OMU458777 OWQ458775:OWQ458777 PGM458775:PGM458777 PQI458775:PQI458777 QAE458775:QAE458777 QKA458775:QKA458777 QTW458775:QTW458777 RDS458775:RDS458777 RNO458775:RNO458777 RXK458775:RXK458777 SHG458775:SHG458777 SRC458775:SRC458777 TAY458775:TAY458777 TKU458775:TKU458777 TUQ458775:TUQ458777 UEM458775:UEM458777 UOI458775:UOI458777 UYE458775:UYE458777 VIA458775:VIA458777 VRW458775:VRW458777 WBS458775:WBS458777 WLO458775:WLO458777 WVK458775:WVK458777 F524311:F524313 IY524311:IY524313 SU524311:SU524313 ACQ524311:ACQ524313 AMM524311:AMM524313 AWI524311:AWI524313 BGE524311:BGE524313 BQA524311:BQA524313 BZW524311:BZW524313 CJS524311:CJS524313 CTO524311:CTO524313 DDK524311:DDK524313 DNG524311:DNG524313 DXC524311:DXC524313 EGY524311:EGY524313 EQU524311:EQU524313 FAQ524311:FAQ524313 FKM524311:FKM524313 FUI524311:FUI524313 GEE524311:GEE524313 GOA524311:GOA524313 GXW524311:GXW524313 HHS524311:HHS524313 HRO524311:HRO524313 IBK524311:IBK524313 ILG524311:ILG524313 IVC524311:IVC524313 JEY524311:JEY524313 JOU524311:JOU524313 JYQ524311:JYQ524313 KIM524311:KIM524313 KSI524311:KSI524313 LCE524311:LCE524313 LMA524311:LMA524313 LVW524311:LVW524313 MFS524311:MFS524313 MPO524311:MPO524313 MZK524311:MZK524313 NJG524311:NJG524313 NTC524311:NTC524313 OCY524311:OCY524313 OMU524311:OMU524313 OWQ524311:OWQ524313 PGM524311:PGM524313 PQI524311:PQI524313 QAE524311:QAE524313 QKA524311:QKA524313 QTW524311:QTW524313 RDS524311:RDS524313 RNO524311:RNO524313 RXK524311:RXK524313 SHG524311:SHG524313 SRC524311:SRC524313 TAY524311:TAY524313 TKU524311:TKU524313 TUQ524311:TUQ524313 UEM524311:UEM524313 UOI524311:UOI524313 UYE524311:UYE524313 VIA524311:VIA524313 VRW524311:VRW524313 WBS524311:WBS524313 WLO524311:WLO524313 WVK524311:WVK524313 F589847:F589849 IY589847:IY589849 SU589847:SU589849 ACQ589847:ACQ589849 AMM589847:AMM589849 AWI589847:AWI589849 BGE589847:BGE589849 BQA589847:BQA589849 BZW589847:BZW589849 CJS589847:CJS589849 CTO589847:CTO589849 DDK589847:DDK589849 DNG589847:DNG589849 DXC589847:DXC589849 EGY589847:EGY589849 EQU589847:EQU589849 FAQ589847:FAQ589849 FKM589847:FKM589849 FUI589847:FUI589849 GEE589847:GEE589849 GOA589847:GOA589849 GXW589847:GXW589849 HHS589847:HHS589849 HRO589847:HRO589849 IBK589847:IBK589849 ILG589847:ILG589849 IVC589847:IVC589849 JEY589847:JEY589849 JOU589847:JOU589849 JYQ589847:JYQ589849 KIM589847:KIM589849 KSI589847:KSI589849 LCE589847:LCE589849 LMA589847:LMA589849 LVW589847:LVW589849 MFS589847:MFS589849 MPO589847:MPO589849 MZK589847:MZK589849 NJG589847:NJG589849 NTC589847:NTC589849 OCY589847:OCY589849 OMU589847:OMU589849 OWQ589847:OWQ589849 PGM589847:PGM589849 PQI589847:PQI589849 QAE589847:QAE589849 QKA589847:QKA589849 QTW589847:QTW589849 RDS589847:RDS589849 RNO589847:RNO589849 RXK589847:RXK589849 SHG589847:SHG589849 SRC589847:SRC589849 TAY589847:TAY589849 TKU589847:TKU589849 TUQ589847:TUQ589849 UEM589847:UEM589849 UOI589847:UOI589849 UYE589847:UYE589849 VIA589847:VIA589849 VRW589847:VRW589849 WBS589847:WBS589849 WLO589847:WLO589849 WVK589847:WVK589849 F655383:F655385 IY655383:IY655385 SU655383:SU655385 ACQ655383:ACQ655385 AMM655383:AMM655385 AWI655383:AWI655385 BGE655383:BGE655385 BQA655383:BQA655385 BZW655383:BZW655385 CJS655383:CJS655385 CTO655383:CTO655385 DDK655383:DDK655385 DNG655383:DNG655385 DXC655383:DXC655385 EGY655383:EGY655385 EQU655383:EQU655385 FAQ655383:FAQ655385 FKM655383:FKM655385 FUI655383:FUI655385 GEE655383:GEE655385 GOA655383:GOA655385 GXW655383:GXW655385 HHS655383:HHS655385 HRO655383:HRO655385 IBK655383:IBK655385 ILG655383:ILG655385 IVC655383:IVC655385 JEY655383:JEY655385 JOU655383:JOU655385 JYQ655383:JYQ655385 KIM655383:KIM655385 KSI655383:KSI655385 LCE655383:LCE655385 LMA655383:LMA655385 LVW655383:LVW655385 MFS655383:MFS655385 MPO655383:MPO655385 MZK655383:MZK655385 NJG655383:NJG655385 NTC655383:NTC655385 OCY655383:OCY655385 OMU655383:OMU655385 OWQ655383:OWQ655385 PGM655383:PGM655385 PQI655383:PQI655385 QAE655383:QAE655385 QKA655383:QKA655385 QTW655383:QTW655385 RDS655383:RDS655385 RNO655383:RNO655385 RXK655383:RXK655385 SHG655383:SHG655385 SRC655383:SRC655385 TAY655383:TAY655385 TKU655383:TKU655385 TUQ655383:TUQ655385 UEM655383:UEM655385 UOI655383:UOI655385 UYE655383:UYE655385 VIA655383:VIA655385 VRW655383:VRW655385 WBS655383:WBS655385 WLO655383:WLO655385 WVK655383:WVK655385 F720919:F720921 IY720919:IY720921 SU720919:SU720921 ACQ720919:ACQ720921 AMM720919:AMM720921 AWI720919:AWI720921 BGE720919:BGE720921 BQA720919:BQA720921 BZW720919:BZW720921 CJS720919:CJS720921 CTO720919:CTO720921 DDK720919:DDK720921 DNG720919:DNG720921 DXC720919:DXC720921 EGY720919:EGY720921 EQU720919:EQU720921 FAQ720919:FAQ720921 FKM720919:FKM720921 FUI720919:FUI720921 GEE720919:GEE720921 GOA720919:GOA720921 GXW720919:GXW720921 HHS720919:HHS720921 HRO720919:HRO720921 IBK720919:IBK720921 ILG720919:ILG720921 IVC720919:IVC720921 JEY720919:JEY720921 JOU720919:JOU720921 JYQ720919:JYQ720921 KIM720919:KIM720921 KSI720919:KSI720921 LCE720919:LCE720921 LMA720919:LMA720921 LVW720919:LVW720921 MFS720919:MFS720921 MPO720919:MPO720921 MZK720919:MZK720921 NJG720919:NJG720921 NTC720919:NTC720921 OCY720919:OCY720921 OMU720919:OMU720921 OWQ720919:OWQ720921 PGM720919:PGM720921 PQI720919:PQI720921 QAE720919:QAE720921 QKA720919:QKA720921 QTW720919:QTW720921 RDS720919:RDS720921 RNO720919:RNO720921 RXK720919:RXK720921 SHG720919:SHG720921 SRC720919:SRC720921 TAY720919:TAY720921 TKU720919:TKU720921 TUQ720919:TUQ720921 UEM720919:UEM720921 UOI720919:UOI720921 UYE720919:UYE720921 VIA720919:VIA720921 VRW720919:VRW720921 WBS720919:WBS720921 WLO720919:WLO720921 WVK720919:WVK720921 F786455:F786457 IY786455:IY786457 SU786455:SU786457 ACQ786455:ACQ786457 AMM786455:AMM786457 AWI786455:AWI786457 BGE786455:BGE786457 BQA786455:BQA786457 BZW786455:BZW786457 CJS786455:CJS786457 CTO786455:CTO786457 DDK786455:DDK786457 DNG786455:DNG786457 DXC786455:DXC786457 EGY786455:EGY786457 EQU786455:EQU786457 FAQ786455:FAQ786457 FKM786455:FKM786457 FUI786455:FUI786457 GEE786455:GEE786457 GOA786455:GOA786457 GXW786455:GXW786457 HHS786455:HHS786457 HRO786455:HRO786457 IBK786455:IBK786457 ILG786455:ILG786457 IVC786455:IVC786457 JEY786455:JEY786457 JOU786455:JOU786457 JYQ786455:JYQ786457 KIM786455:KIM786457 KSI786455:KSI786457 LCE786455:LCE786457 LMA786455:LMA786457 LVW786455:LVW786457 MFS786455:MFS786457 MPO786455:MPO786457 MZK786455:MZK786457 NJG786455:NJG786457 NTC786455:NTC786457 OCY786455:OCY786457 OMU786455:OMU786457 OWQ786455:OWQ786457 PGM786455:PGM786457 PQI786455:PQI786457 QAE786455:QAE786457 QKA786455:QKA786457 QTW786455:QTW786457 RDS786455:RDS786457 RNO786455:RNO786457 RXK786455:RXK786457 SHG786455:SHG786457 SRC786455:SRC786457 TAY786455:TAY786457 TKU786455:TKU786457 TUQ786455:TUQ786457 UEM786455:UEM786457 UOI786455:UOI786457 UYE786455:UYE786457 VIA786455:VIA786457 VRW786455:VRW786457 WBS786455:WBS786457 WLO786455:WLO786457 WVK786455:WVK786457 F851991:F851993 IY851991:IY851993 SU851991:SU851993 ACQ851991:ACQ851993 AMM851991:AMM851993 AWI851991:AWI851993 BGE851991:BGE851993 BQA851991:BQA851993 BZW851991:BZW851993 CJS851991:CJS851993 CTO851991:CTO851993 DDK851991:DDK851993 DNG851991:DNG851993 DXC851991:DXC851993 EGY851991:EGY851993 EQU851991:EQU851993 FAQ851991:FAQ851993 FKM851991:FKM851993 FUI851991:FUI851993 GEE851991:GEE851993 GOA851991:GOA851993 GXW851991:GXW851993 HHS851991:HHS851993 HRO851991:HRO851993 IBK851991:IBK851993 ILG851991:ILG851993 IVC851991:IVC851993 JEY851991:JEY851993 JOU851991:JOU851993 JYQ851991:JYQ851993 KIM851991:KIM851993 KSI851991:KSI851993 LCE851991:LCE851993 LMA851991:LMA851993 LVW851991:LVW851993 MFS851991:MFS851993 MPO851991:MPO851993 MZK851991:MZK851993 NJG851991:NJG851993 NTC851991:NTC851993 OCY851991:OCY851993 OMU851991:OMU851993 OWQ851991:OWQ851993 PGM851991:PGM851993 PQI851991:PQI851993 QAE851991:QAE851993 QKA851991:QKA851993 QTW851991:QTW851993 RDS851991:RDS851993 RNO851991:RNO851993 RXK851991:RXK851993 SHG851991:SHG851993 SRC851991:SRC851993 TAY851991:TAY851993 TKU851991:TKU851993 TUQ851991:TUQ851993 UEM851991:UEM851993 UOI851991:UOI851993 UYE851991:UYE851993 VIA851991:VIA851993 VRW851991:VRW851993 WBS851991:WBS851993 WLO851991:WLO851993 WVK851991:WVK851993 F917527:F917529 IY917527:IY917529 SU917527:SU917529 ACQ917527:ACQ917529 AMM917527:AMM917529 AWI917527:AWI917529 BGE917527:BGE917529 BQA917527:BQA917529 BZW917527:BZW917529 CJS917527:CJS917529 CTO917527:CTO917529 DDK917527:DDK917529 DNG917527:DNG917529 DXC917527:DXC917529 EGY917527:EGY917529 EQU917527:EQU917529 FAQ917527:FAQ917529 FKM917527:FKM917529 FUI917527:FUI917529 GEE917527:GEE917529 GOA917527:GOA917529 GXW917527:GXW917529 HHS917527:HHS917529 HRO917527:HRO917529 IBK917527:IBK917529 ILG917527:ILG917529 IVC917527:IVC917529 JEY917527:JEY917529 JOU917527:JOU917529 JYQ917527:JYQ917529 KIM917527:KIM917529 KSI917527:KSI917529 LCE917527:LCE917529 LMA917527:LMA917529 LVW917527:LVW917529 MFS917527:MFS917529 MPO917527:MPO917529 MZK917527:MZK917529 NJG917527:NJG917529 NTC917527:NTC917529 OCY917527:OCY917529 OMU917527:OMU917529 OWQ917527:OWQ917529 PGM917527:PGM917529 PQI917527:PQI917529 QAE917527:QAE917529 QKA917527:QKA917529 QTW917527:QTW917529 RDS917527:RDS917529 RNO917527:RNO917529 RXK917527:RXK917529 SHG917527:SHG917529 SRC917527:SRC917529 TAY917527:TAY917529 TKU917527:TKU917529 TUQ917527:TUQ917529 UEM917527:UEM917529 UOI917527:UOI917529 UYE917527:UYE917529 VIA917527:VIA917529 VRW917527:VRW917529 WBS917527:WBS917529 WLO917527:WLO917529 WVK917527:WVK917529 F983063:F983065 IY983063:IY983065 SU983063:SU983065 ACQ983063:ACQ983065 AMM983063:AMM983065 AWI983063:AWI983065 BGE983063:BGE983065 BQA983063:BQA983065 BZW983063:BZW983065 CJS983063:CJS983065 CTO983063:CTO983065 DDK983063:DDK983065 DNG983063:DNG983065 DXC983063:DXC983065 EGY983063:EGY983065 EQU983063:EQU983065 FAQ983063:FAQ983065 FKM983063:FKM983065 FUI983063:FUI983065 GEE983063:GEE983065 GOA983063:GOA983065 GXW983063:GXW983065 HHS983063:HHS983065 HRO983063:HRO983065 IBK983063:IBK983065 ILG983063:ILG983065 IVC983063:IVC983065 JEY983063:JEY983065 JOU983063:JOU983065 JYQ983063:JYQ983065 KIM983063:KIM983065 KSI983063:KSI983065 LCE983063:LCE983065 LMA983063:LMA983065 LVW983063:LVW983065 MFS983063:MFS983065 MPO983063:MPO983065 MZK983063:MZK983065 NJG983063:NJG983065 NTC983063:NTC983065 OCY983063:OCY983065 OMU983063:OMU983065 OWQ983063:OWQ983065 PGM983063:PGM983065 PQI983063:PQI983065 QAE983063:QAE983065 QKA983063:QKA983065 QTW983063:QTW983065 RDS983063:RDS983065 RNO983063:RNO983065 RXK983063:RXK983065 SHG983063:SHG983065 SRC983063:SRC983065 TAY983063:TAY983065 TKU983063:TKU983065 TUQ983063:TUQ983065 UEM983063:UEM983065 UOI983063:UOI983065 UYE983063:UYE983065 VIA983063:VIA983065 VRW983063:VRW983065 WBS983063:WBS983065 WLO983063:WLO983065 WVK983063:WVK983065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F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F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F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F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F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F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F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F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F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F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F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F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F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F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F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H15:H16 H3:H5 H12 VIA3:VIA10 VRW3:VRW10 WBS3:WBS10 WLO3:WLO10 IY3:IY10 WVK3:WVK10 SU3:SU10 ACQ3:ACQ10 AMM3:AMM10 AWI3:AWI10 BGE3:BGE10 BQA3:BQA10 BZW3:BZW10 CJS3:CJS10 CTO3:CTO10 DDK3:DDK10 DNG3:DNG10 DXC3:DXC10 EGY3:EGY10 EQU3:EQU10 FAQ3:FAQ10 FKM3:FKM10 FUI3:FUI10 GEE3:GEE10 GOA3:GOA10 GXW3:GXW10 HHS3:HHS10 HRO3:HRO10 IBK3:IBK10 ILG3:ILG10 IVC3:IVC10 JEY3:JEY10 JOU3:JOU10 JYQ3:JYQ10 KIM3:KIM10 KSI3:KSI10 LCE3:LCE10 LMA3:LMA10 LVW3:LVW10 MFS3:MFS10 MPO3:MPO10 MZK3:MZK10 NJG3:NJG10 NTC3:NTC10 OCY3:OCY10 OMU3:OMU10 OWQ3:OWQ10 PGM3:PGM10 PQI3:PQI10 QAE3:QAE10 QKA3:QKA10 QTW3:QTW10 RDS3:RDS10 RNO3:RNO10 RXK3:RXK10 SHG3:SHG10 SRC3:SRC10 TAY3:TAY10 TKU3:TKU10 TUQ3:TUQ10 UEM3:UEM10 UOI3:UOI10 UYE3:UYE10">
      <formula1>"いる,いない"</formula1>
    </dataValidation>
    <dataValidation type="list" allowBlank="1" showInputMessage="1" showErrorMessage="1" promptTitle="いる,いない,非該当" sqref="IY11 F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F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F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F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F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F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F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F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F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F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F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F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F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F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F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F65561:F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F131097:F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F196633:F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F262169:F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F327705:F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F393241:F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F458777:F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F524313:F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F589849:F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F655385:F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F720921:F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F786457:F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F851993:F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F917529:F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F983065:F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ACQ14:ACQ23 AMM14:AMM23 AWI14:AWI23 BGE14:BGE23 BQA14:BQA23 BZW14:BZW23 CJS14:CJS23 CTO14:CTO23 DDK14:DDK23 DNG14:DNG23 DXC14:DXC23 EGY14:EGY23 EQU14:EQU23 FAQ14:FAQ23 FKM14:FKM23 FUI14:FUI23 GEE14:GEE23 GOA14:GOA23 GXW14:GXW23 HHS14:HHS23 HRO14:HRO23 IBK14:IBK23 ILG14:ILG23 IVC14:IVC23 JEY14:JEY23 JOU14:JOU23 JYQ14:JYQ23 KIM14:KIM23 KSI14:KSI23 LCE14:LCE23 LMA14:LMA23 LVW14:LVW23 MFS14:MFS23 MPO14:MPO23 MZK14:MZK23 NJG14:NJG23 NTC14:NTC23 OCY14:OCY23 OMU14:OMU23 OWQ14:OWQ23 PGM14:PGM23 PQI14:PQI23 QAE14:QAE23 QKA14:QKA23 QTW14:QTW23 RDS14:RDS23 RNO14:RNO23 RXK14:RXK23 SHG14:SHG23 SRC14:SRC23 TAY14:TAY23 TKU14:TKU23 TUQ14:TUQ23 UEM14:UEM23 UOI14:UOI23 UYE14:UYE23 VIA14:VIA23 VRW14:VRW23 WBS14:WBS23 WLO14:WLO23 WVK14:WVK23 IY14:IY23 SU14:SU23">
      <formula1>"いる,いない"</formula1>
    </dataValidation>
    <dataValidation type="list" allowBlank="1" showErrorMessage="1" errorTitle="入力規則違反" error="リストから選択してください" sqref="VRS983073:VRS983074 IU37:IU39 SQ37:SQ39 ACM37:ACM39 AMI37:AMI39 AWE37:AWE39 BGA37:BGA39 BPW37:BPW39 BZS37:BZS39 CJO37:CJO39 CTK37:CTK39 DDG37:DDG39 DNC37:DNC39 DWY37:DWY39 EGU37:EGU39 EQQ37:EQQ39 FAM37:FAM39 FKI37:FKI39 FUE37:FUE39 GEA37:GEA39 GNW37:GNW39 GXS37:GXS39 HHO37:HHO39 HRK37:HRK39 IBG37:IBG39 ILC37:ILC39 IUY37:IUY39 JEU37:JEU39 JOQ37:JOQ39 JYM37:JYM39 KII37:KII39 KSE37:KSE39 LCA37:LCA39 LLW37:LLW39 LVS37:LVS39 MFO37:MFO39 MPK37:MPK39 MZG37:MZG39 NJC37:NJC39 NSY37:NSY39 OCU37:OCU39 OMQ37:OMQ39 OWM37:OWM39 PGI37:PGI39 PQE37:PQE39 QAA37:QAA39 QJW37:QJW39 QTS37:QTS39 RDO37:RDO39 RNK37:RNK39 RXG37:RXG39 SHC37:SHC39 SQY37:SQY39 TAU37:TAU39 TKQ37:TKQ39 TUM37:TUM39 UEI37:UEI39 UOE37:UOE39 UYA37:UYA39 VHW37:VHW39 VRS37:VRS39 WBO37:WBO39 WLK37:WLK39 WVG37:WVG39 B65573:B65574 IU65573:IU65574 SQ65573:SQ65574 ACM65573:ACM65574 AMI65573:AMI65574 AWE65573:AWE65574 BGA65573:BGA65574 BPW65573:BPW65574 BZS65573:BZS65574 CJO65573:CJO65574 CTK65573:CTK65574 DDG65573:DDG65574 DNC65573:DNC65574 DWY65573:DWY65574 EGU65573:EGU65574 EQQ65573:EQQ65574 FAM65573:FAM65574 FKI65573:FKI65574 FUE65573:FUE65574 GEA65573:GEA65574 GNW65573:GNW65574 GXS65573:GXS65574 HHO65573:HHO65574 HRK65573:HRK65574 IBG65573:IBG65574 ILC65573:ILC65574 IUY65573:IUY65574 JEU65573:JEU65574 JOQ65573:JOQ65574 JYM65573:JYM65574 KII65573:KII65574 KSE65573:KSE65574 LCA65573:LCA65574 LLW65573:LLW65574 LVS65573:LVS65574 MFO65573:MFO65574 MPK65573:MPK65574 MZG65573:MZG65574 NJC65573:NJC65574 NSY65573:NSY65574 OCU65573:OCU65574 OMQ65573:OMQ65574 OWM65573:OWM65574 PGI65573:PGI65574 PQE65573:PQE65574 QAA65573:QAA65574 QJW65573:QJW65574 QTS65573:QTS65574 RDO65573:RDO65574 RNK65573:RNK65574 RXG65573:RXG65574 SHC65573:SHC65574 SQY65573:SQY65574 TAU65573:TAU65574 TKQ65573:TKQ65574 TUM65573:TUM65574 UEI65573:UEI65574 UOE65573:UOE65574 UYA65573:UYA65574 VHW65573:VHW65574 VRS65573:VRS65574 WBO65573:WBO65574 WLK65573:WLK65574 WVG65573:WVG65574 B131109:B131110 IU131109:IU131110 SQ131109:SQ131110 ACM131109:ACM131110 AMI131109:AMI131110 AWE131109:AWE131110 BGA131109:BGA131110 BPW131109:BPW131110 BZS131109:BZS131110 CJO131109:CJO131110 CTK131109:CTK131110 DDG131109:DDG131110 DNC131109:DNC131110 DWY131109:DWY131110 EGU131109:EGU131110 EQQ131109:EQQ131110 FAM131109:FAM131110 FKI131109:FKI131110 FUE131109:FUE131110 GEA131109:GEA131110 GNW131109:GNW131110 GXS131109:GXS131110 HHO131109:HHO131110 HRK131109:HRK131110 IBG131109:IBG131110 ILC131109:ILC131110 IUY131109:IUY131110 JEU131109:JEU131110 JOQ131109:JOQ131110 JYM131109:JYM131110 KII131109:KII131110 KSE131109:KSE131110 LCA131109:LCA131110 LLW131109:LLW131110 LVS131109:LVS131110 MFO131109:MFO131110 MPK131109:MPK131110 MZG131109:MZG131110 NJC131109:NJC131110 NSY131109:NSY131110 OCU131109:OCU131110 OMQ131109:OMQ131110 OWM131109:OWM131110 PGI131109:PGI131110 PQE131109:PQE131110 QAA131109:QAA131110 QJW131109:QJW131110 QTS131109:QTS131110 RDO131109:RDO131110 RNK131109:RNK131110 RXG131109:RXG131110 SHC131109:SHC131110 SQY131109:SQY131110 TAU131109:TAU131110 TKQ131109:TKQ131110 TUM131109:TUM131110 UEI131109:UEI131110 UOE131109:UOE131110 UYA131109:UYA131110 VHW131109:VHW131110 VRS131109:VRS131110 WBO131109:WBO131110 WLK131109:WLK131110 WVG131109:WVG131110 B196645:B196646 IU196645:IU196646 SQ196645:SQ196646 ACM196645:ACM196646 AMI196645:AMI196646 AWE196645:AWE196646 BGA196645:BGA196646 BPW196645:BPW196646 BZS196645:BZS196646 CJO196645:CJO196646 CTK196645:CTK196646 DDG196645:DDG196646 DNC196645:DNC196646 DWY196645:DWY196646 EGU196645:EGU196646 EQQ196645:EQQ196646 FAM196645:FAM196646 FKI196645:FKI196646 FUE196645:FUE196646 GEA196645:GEA196646 GNW196645:GNW196646 GXS196645:GXS196646 HHO196645:HHO196646 HRK196645:HRK196646 IBG196645:IBG196646 ILC196645:ILC196646 IUY196645:IUY196646 JEU196645:JEU196646 JOQ196645:JOQ196646 JYM196645:JYM196646 KII196645:KII196646 KSE196645:KSE196646 LCA196645:LCA196646 LLW196645:LLW196646 LVS196645:LVS196646 MFO196645:MFO196646 MPK196645:MPK196646 MZG196645:MZG196646 NJC196645:NJC196646 NSY196645:NSY196646 OCU196645:OCU196646 OMQ196645:OMQ196646 OWM196645:OWM196646 PGI196645:PGI196646 PQE196645:PQE196646 QAA196645:QAA196646 QJW196645:QJW196646 QTS196645:QTS196646 RDO196645:RDO196646 RNK196645:RNK196646 RXG196645:RXG196646 SHC196645:SHC196646 SQY196645:SQY196646 TAU196645:TAU196646 TKQ196645:TKQ196646 TUM196645:TUM196646 UEI196645:UEI196646 UOE196645:UOE196646 UYA196645:UYA196646 VHW196645:VHW196646 VRS196645:VRS196646 WBO196645:WBO196646 WLK196645:WLK196646 WVG196645:WVG196646 B262181:B262182 IU262181:IU262182 SQ262181:SQ262182 ACM262181:ACM262182 AMI262181:AMI262182 AWE262181:AWE262182 BGA262181:BGA262182 BPW262181:BPW262182 BZS262181:BZS262182 CJO262181:CJO262182 CTK262181:CTK262182 DDG262181:DDG262182 DNC262181:DNC262182 DWY262181:DWY262182 EGU262181:EGU262182 EQQ262181:EQQ262182 FAM262181:FAM262182 FKI262181:FKI262182 FUE262181:FUE262182 GEA262181:GEA262182 GNW262181:GNW262182 GXS262181:GXS262182 HHO262181:HHO262182 HRK262181:HRK262182 IBG262181:IBG262182 ILC262181:ILC262182 IUY262181:IUY262182 JEU262181:JEU262182 JOQ262181:JOQ262182 JYM262181:JYM262182 KII262181:KII262182 KSE262181:KSE262182 LCA262181:LCA262182 LLW262181:LLW262182 LVS262181:LVS262182 MFO262181:MFO262182 MPK262181:MPK262182 MZG262181:MZG262182 NJC262181:NJC262182 NSY262181:NSY262182 OCU262181:OCU262182 OMQ262181:OMQ262182 OWM262181:OWM262182 PGI262181:PGI262182 PQE262181:PQE262182 QAA262181:QAA262182 QJW262181:QJW262182 QTS262181:QTS262182 RDO262181:RDO262182 RNK262181:RNK262182 RXG262181:RXG262182 SHC262181:SHC262182 SQY262181:SQY262182 TAU262181:TAU262182 TKQ262181:TKQ262182 TUM262181:TUM262182 UEI262181:UEI262182 UOE262181:UOE262182 UYA262181:UYA262182 VHW262181:VHW262182 VRS262181:VRS262182 WBO262181:WBO262182 WLK262181:WLK262182 WVG262181:WVG262182 B327717:B327718 IU327717:IU327718 SQ327717:SQ327718 ACM327717:ACM327718 AMI327717:AMI327718 AWE327717:AWE327718 BGA327717:BGA327718 BPW327717:BPW327718 BZS327717:BZS327718 CJO327717:CJO327718 CTK327717:CTK327718 DDG327717:DDG327718 DNC327717:DNC327718 DWY327717:DWY327718 EGU327717:EGU327718 EQQ327717:EQQ327718 FAM327717:FAM327718 FKI327717:FKI327718 FUE327717:FUE327718 GEA327717:GEA327718 GNW327717:GNW327718 GXS327717:GXS327718 HHO327717:HHO327718 HRK327717:HRK327718 IBG327717:IBG327718 ILC327717:ILC327718 IUY327717:IUY327718 JEU327717:JEU327718 JOQ327717:JOQ327718 JYM327717:JYM327718 KII327717:KII327718 KSE327717:KSE327718 LCA327717:LCA327718 LLW327717:LLW327718 LVS327717:LVS327718 MFO327717:MFO327718 MPK327717:MPK327718 MZG327717:MZG327718 NJC327717:NJC327718 NSY327717:NSY327718 OCU327717:OCU327718 OMQ327717:OMQ327718 OWM327717:OWM327718 PGI327717:PGI327718 PQE327717:PQE327718 QAA327717:QAA327718 QJW327717:QJW327718 QTS327717:QTS327718 RDO327717:RDO327718 RNK327717:RNK327718 RXG327717:RXG327718 SHC327717:SHC327718 SQY327717:SQY327718 TAU327717:TAU327718 TKQ327717:TKQ327718 TUM327717:TUM327718 UEI327717:UEI327718 UOE327717:UOE327718 UYA327717:UYA327718 VHW327717:VHW327718 VRS327717:VRS327718 WBO327717:WBO327718 WLK327717:WLK327718 WVG327717:WVG327718 B393253:B393254 IU393253:IU393254 SQ393253:SQ393254 ACM393253:ACM393254 AMI393253:AMI393254 AWE393253:AWE393254 BGA393253:BGA393254 BPW393253:BPW393254 BZS393253:BZS393254 CJO393253:CJO393254 CTK393253:CTK393254 DDG393253:DDG393254 DNC393253:DNC393254 DWY393253:DWY393254 EGU393253:EGU393254 EQQ393253:EQQ393254 FAM393253:FAM393254 FKI393253:FKI393254 FUE393253:FUE393254 GEA393253:GEA393254 GNW393253:GNW393254 GXS393253:GXS393254 HHO393253:HHO393254 HRK393253:HRK393254 IBG393253:IBG393254 ILC393253:ILC393254 IUY393253:IUY393254 JEU393253:JEU393254 JOQ393253:JOQ393254 JYM393253:JYM393254 KII393253:KII393254 KSE393253:KSE393254 LCA393253:LCA393254 LLW393253:LLW393254 LVS393253:LVS393254 MFO393253:MFO393254 MPK393253:MPK393254 MZG393253:MZG393254 NJC393253:NJC393254 NSY393253:NSY393254 OCU393253:OCU393254 OMQ393253:OMQ393254 OWM393253:OWM393254 PGI393253:PGI393254 PQE393253:PQE393254 QAA393253:QAA393254 QJW393253:QJW393254 QTS393253:QTS393254 RDO393253:RDO393254 RNK393253:RNK393254 RXG393253:RXG393254 SHC393253:SHC393254 SQY393253:SQY393254 TAU393253:TAU393254 TKQ393253:TKQ393254 TUM393253:TUM393254 UEI393253:UEI393254 UOE393253:UOE393254 UYA393253:UYA393254 VHW393253:VHW393254 VRS393253:VRS393254 WBO393253:WBO393254 WLK393253:WLK393254 WVG393253:WVG393254 B458789:B458790 IU458789:IU458790 SQ458789:SQ458790 ACM458789:ACM458790 AMI458789:AMI458790 AWE458789:AWE458790 BGA458789:BGA458790 BPW458789:BPW458790 BZS458789:BZS458790 CJO458789:CJO458790 CTK458789:CTK458790 DDG458789:DDG458790 DNC458789:DNC458790 DWY458789:DWY458790 EGU458789:EGU458790 EQQ458789:EQQ458790 FAM458789:FAM458790 FKI458789:FKI458790 FUE458789:FUE458790 GEA458789:GEA458790 GNW458789:GNW458790 GXS458789:GXS458790 HHO458789:HHO458790 HRK458789:HRK458790 IBG458789:IBG458790 ILC458789:ILC458790 IUY458789:IUY458790 JEU458789:JEU458790 JOQ458789:JOQ458790 JYM458789:JYM458790 KII458789:KII458790 KSE458789:KSE458790 LCA458789:LCA458790 LLW458789:LLW458790 LVS458789:LVS458790 MFO458789:MFO458790 MPK458789:MPK458790 MZG458789:MZG458790 NJC458789:NJC458790 NSY458789:NSY458790 OCU458789:OCU458790 OMQ458789:OMQ458790 OWM458789:OWM458790 PGI458789:PGI458790 PQE458789:PQE458790 QAA458789:QAA458790 QJW458789:QJW458790 QTS458789:QTS458790 RDO458789:RDO458790 RNK458789:RNK458790 RXG458789:RXG458790 SHC458789:SHC458790 SQY458789:SQY458790 TAU458789:TAU458790 TKQ458789:TKQ458790 TUM458789:TUM458790 UEI458789:UEI458790 UOE458789:UOE458790 UYA458789:UYA458790 VHW458789:VHW458790 VRS458789:VRS458790 WBO458789:WBO458790 WLK458789:WLK458790 WVG458789:WVG458790 B524325:B524326 IU524325:IU524326 SQ524325:SQ524326 ACM524325:ACM524326 AMI524325:AMI524326 AWE524325:AWE524326 BGA524325:BGA524326 BPW524325:BPW524326 BZS524325:BZS524326 CJO524325:CJO524326 CTK524325:CTK524326 DDG524325:DDG524326 DNC524325:DNC524326 DWY524325:DWY524326 EGU524325:EGU524326 EQQ524325:EQQ524326 FAM524325:FAM524326 FKI524325:FKI524326 FUE524325:FUE524326 GEA524325:GEA524326 GNW524325:GNW524326 GXS524325:GXS524326 HHO524325:HHO524326 HRK524325:HRK524326 IBG524325:IBG524326 ILC524325:ILC524326 IUY524325:IUY524326 JEU524325:JEU524326 JOQ524325:JOQ524326 JYM524325:JYM524326 KII524325:KII524326 KSE524325:KSE524326 LCA524325:LCA524326 LLW524325:LLW524326 LVS524325:LVS524326 MFO524325:MFO524326 MPK524325:MPK524326 MZG524325:MZG524326 NJC524325:NJC524326 NSY524325:NSY524326 OCU524325:OCU524326 OMQ524325:OMQ524326 OWM524325:OWM524326 PGI524325:PGI524326 PQE524325:PQE524326 QAA524325:QAA524326 QJW524325:QJW524326 QTS524325:QTS524326 RDO524325:RDO524326 RNK524325:RNK524326 RXG524325:RXG524326 SHC524325:SHC524326 SQY524325:SQY524326 TAU524325:TAU524326 TKQ524325:TKQ524326 TUM524325:TUM524326 UEI524325:UEI524326 UOE524325:UOE524326 UYA524325:UYA524326 VHW524325:VHW524326 VRS524325:VRS524326 WBO524325:WBO524326 WLK524325:WLK524326 WVG524325:WVG524326 B589861:B589862 IU589861:IU589862 SQ589861:SQ589862 ACM589861:ACM589862 AMI589861:AMI589862 AWE589861:AWE589862 BGA589861:BGA589862 BPW589861:BPW589862 BZS589861:BZS589862 CJO589861:CJO589862 CTK589861:CTK589862 DDG589861:DDG589862 DNC589861:DNC589862 DWY589861:DWY589862 EGU589861:EGU589862 EQQ589861:EQQ589862 FAM589861:FAM589862 FKI589861:FKI589862 FUE589861:FUE589862 GEA589861:GEA589862 GNW589861:GNW589862 GXS589861:GXS589862 HHO589861:HHO589862 HRK589861:HRK589862 IBG589861:IBG589862 ILC589861:ILC589862 IUY589861:IUY589862 JEU589861:JEU589862 JOQ589861:JOQ589862 JYM589861:JYM589862 KII589861:KII589862 KSE589861:KSE589862 LCA589861:LCA589862 LLW589861:LLW589862 LVS589861:LVS589862 MFO589861:MFO589862 MPK589861:MPK589862 MZG589861:MZG589862 NJC589861:NJC589862 NSY589861:NSY589862 OCU589861:OCU589862 OMQ589861:OMQ589862 OWM589861:OWM589862 PGI589861:PGI589862 PQE589861:PQE589862 QAA589861:QAA589862 QJW589861:QJW589862 QTS589861:QTS589862 RDO589861:RDO589862 RNK589861:RNK589862 RXG589861:RXG589862 SHC589861:SHC589862 SQY589861:SQY589862 TAU589861:TAU589862 TKQ589861:TKQ589862 TUM589861:TUM589862 UEI589861:UEI589862 UOE589861:UOE589862 UYA589861:UYA589862 VHW589861:VHW589862 VRS589861:VRS589862 WBO589861:WBO589862 WLK589861:WLK589862 WVG589861:WVG589862 B655397:B655398 IU655397:IU655398 SQ655397:SQ655398 ACM655397:ACM655398 AMI655397:AMI655398 AWE655397:AWE655398 BGA655397:BGA655398 BPW655397:BPW655398 BZS655397:BZS655398 CJO655397:CJO655398 CTK655397:CTK655398 DDG655397:DDG655398 DNC655397:DNC655398 DWY655397:DWY655398 EGU655397:EGU655398 EQQ655397:EQQ655398 FAM655397:FAM655398 FKI655397:FKI655398 FUE655397:FUE655398 GEA655397:GEA655398 GNW655397:GNW655398 GXS655397:GXS655398 HHO655397:HHO655398 HRK655397:HRK655398 IBG655397:IBG655398 ILC655397:ILC655398 IUY655397:IUY655398 JEU655397:JEU655398 JOQ655397:JOQ655398 JYM655397:JYM655398 KII655397:KII655398 KSE655397:KSE655398 LCA655397:LCA655398 LLW655397:LLW655398 LVS655397:LVS655398 MFO655397:MFO655398 MPK655397:MPK655398 MZG655397:MZG655398 NJC655397:NJC655398 NSY655397:NSY655398 OCU655397:OCU655398 OMQ655397:OMQ655398 OWM655397:OWM655398 PGI655397:PGI655398 PQE655397:PQE655398 QAA655397:QAA655398 QJW655397:QJW655398 QTS655397:QTS655398 RDO655397:RDO655398 RNK655397:RNK655398 RXG655397:RXG655398 SHC655397:SHC655398 SQY655397:SQY655398 TAU655397:TAU655398 TKQ655397:TKQ655398 TUM655397:TUM655398 UEI655397:UEI655398 UOE655397:UOE655398 UYA655397:UYA655398 VHW655397:VHW655398 VRS655397:VRS655398 WBO655397:WBO655398 WLK655397:WLK655398 WVG655397:WVG655398 B720933:B720934 IU720933:IU720934 SQ720933:SQ720934 ACM720933:ACM720934 AMI720933:AMI720934 AWE720933:AWE720934 BGA720933:BGA720934 BPW720933:BPW720934 BZS720933:BZS720934 CJO720933:CJO720934 CTK720933:CTK720934 DDG720933:DDG720934 DNC720933:DNC720934 DWY720933:DWY720934 EGU720933:EGU720934 EQQ720933:EQQ720934 FAM720933:FAM720934 FKI720933:FKI720934 FUE720933:FUE720934 GEA720933:GEA720934 GNW720933:GNW720934 GXS720933:GXS720934 HHO720933:HHO720934 HRK720933:HRK720934 IBG720933:IBG720934 ILC720933:ILC720934 IUY720933:IUY720934 JEU720933:JEU720934 JOQ720933:JOQ720934 JYM720933:JYM720934 KII720933:KII720934 KSE720933:KSE720934 LCA720933:LCA720934 LLW720933:LLW720934 LVS720933:LVS720934 MFO720933:MFO720934 MPK720933:MPK720934 MZG720933:MZG720934 NJC720933:NJC720934 NSY720933:NSY720934 OCU720933:OCU720934 OMQ720933:OMQ720934 OWM720933:OWM720934 PGI720933:PGI720934 PQE720933:PQE720934 QAA720933:QAA720934 QJW720933:QJW720934 QTS720933:QTS720934 RDO720933:RDO720934 RNK720933:RNK720934 RXG720933:RXG720934 SHC720933:SHC720934 SQY720933:SQY720934 TAU720933:TAU720934 TKQ720933:TKQ720934 TUM720933:TUM720934 UEI720933:UEI720934 UOE720933:UOE720934 UYA720933:UYA720934 VHW720933:VHW720934 VRS720933:VRS720934 WBO720933:WBO720934 WLK720933:WLK720934 WVG720933:WVG720934 B786469:B786470 IU786469:IU786470 SQ786469:SQ786470 ACM786469:ACM786470 AMI786469:AMI786470 AWE786469:AWE786470 BGA786469:BGA786470 BPW786469:BPW786470 BZS786469:BZS786470 CJO786469:CJO786470 CTK786469:CTK786470 DDG786469:DDG786470 DNC786469:DNC786470 DWY786469:DWY786470 EGU786469:EGU786470 EQQ786469:EQQ786470 FAM786469:FAM786470 FKI786469:FKI786470 FUE786469:FUE786470 GEA786469:GEA786470 GNW786469:GNW786470 GXS786469:GXS786470 HHO786469:HHO786470 HRK786469:HRK786470 IBG786469:IBG786470 ILC786469:ILC786470 IUY786469:IUY786470 JEU786469:JEU786470 JOQ786469:JOQ786470 JYM786469:JYM786470 KII786469:KII786470 KSE786469:KSE786470 LCA786469:LCA786470 LLW786469:LLW786470 LVS786469:LVS786470 MFO786469:MFO786470 MPK786469:MPK786470 MZG786469:MZG786470 NJC786469:NJC786470 NSY786469:NSY786470 OCU786469:OCU786470 OMQ786469:OMQ786470 OWM786469:OWM786470 PGI786469:PGI786470 PQE786469:PQE786470 QAA786469:QAA786470 QJW786469:QJW786470 QTS786469:QTS786470 RDO786469:RDO786470 RNK786469:RNK786470 RXG786469:RXG786470 SHC786469:SHC786470 SQY786469:SQY786470 TAU786469:TAU786470 TKQ786469:TKQ786470 TUM786469:TUM786470 UEI786469:UEI786470 UOE786469:UOE786470 UYA786469:UYA786470 VHW786469:VHW786470 VRS786469:VRS786470 WBO786469:WBO786470 WLK786469:WLK786470 WVG786469:WVG786470 B852005:B852006 IU852005:IU852006 SQ852005:SQ852006 ACM852005:ACM852006 AMI852005:AMI852006 AWE852005:AWE852006 BGA852005:BGA852006 BPW852005:BPW852006 BZS852005:BZS852006 CJO852005:CJO852006 CTK852005:CTK852006 DDG852005:DDG852006 DNC852005:DNC852006 DWY852005:DWY852006 EGU852005:EGU852006 EQQ852005:EQQ852006 FAM852005:FAM852006 FKI852005:FKI852006 FUE852005:FUE852006 GEA852005:GEA852006 GNW852005:GNW852006 GXS852005:GXS852006 HHO852005:HHO852006 HRK852005:HRK852006 IBG852005:IBG852006 ILC852005:ILC852006 IUY852005:IUY852006 JEU852005:JEU852006 JOQ852005:JOQ852006 JYM852005:JYM852006 KII852005:KII852006 KSE852005:KSE852006 LCA852005:LCA852006 LLW852005:LLW852006 LVS852005:LVS852006 MFO852005:MFO852006 MPK852005:MPK852006 MZG852005:MZG852006 NJC852005:NJC852006 NSY852005:NSY852006 OCU852005:OCU852006 OMQ852005:OMQ852006 OWM852005:OWM852006 PGI852005:PGI852006 PQE852005:PQE852006 QAA852005:QAA852006 QJW852005:QJW852006 QTS852005:QTS852006 RDO852005:RDO852006 RNK852005:RNK852006 RXG852005:RXG852006 SHC852005:SHC852006 SQY852005:SQY852006 TAU852005:TAU852006 TKQ852005:TKQ852006 TUM852005:TUM852006 UEI852005:UEI852006 UOE852005:UOE852006 UYA852005:UYA852006 VHW852005:VHW852006 VRS852005:VRS852006 WBO852005:WBO852006 WLK852005:WLK852006 WVG852005:WVG852006 B917541:B917542 IU917541:IU917542 SQ917541:SQ917542 ACM917541:ACM917542 AMI917541:AMI917542 AWE917541:AWE917542 BGA917541:BGA917542 BPW917541:BPW917542 BZS917541:BZS917542 CJO917541:CJO917542 CTK917541:CTK917542 DDG917541:DDG917542 DNC917541:DNC917542 DWY917541:DWY917542 EGU917541:EGU917542 EQQ917541:EQQ917542 FAM917541:FAM917542 FKI917541:FKI917542 FUE917541:FUE917542 GEA917541:GEA917542 GNW917541:GNW917542 GXS917541:GXS917542 HHO917541:HHO917542 HRK917541:HRK917542 IBG917541:IBG917542 ILC917541:ILC917542 IUY917541:IUY917542 JEU917541:JEU917542 JOQ917541:JOQ917542 JYM917541:JYM917542 KII917541:KII917542 KSE917541:KSE917542 LCA917541:LCA917542 LLW917541:LLW917542 LVS917541:LVS917542 MFO917541:MFO917542 MPK917541:MPK917542 MZG917541:MZG917542 NJC917541:NJC917542 NSY917541:NSY917542 OCU917541:OCU917542 OMQ917541:OMQ917542 OWM917541:OWM917542 PGI917541:PGI917542 PQE917541:PQE917542 QAA917541:QAA917542 QJW917541:QJW917542 QTS917541:QTS917542 RDO917541:RDO917542 RNK917541:RNK917542 RXG917541:RXG917542 SHC917541:SHC917542 SQY917541:SQY917542 TAU917541:TAU917542 TKQ917541:TKQ917542 TUM917541:TUM917542 UEI917541:UEI917542 UOE917541:UOE917542 UYA917541:UYA917542 VHW917541:VHW917542 VRS917541:VRS917542 WBO917541:WBO917542 WLK917541:WLK917542 WVG917541:WVG917542 B983077:B983078 IU983077:IU983078 SQ983077:SQ983078 ACM983077:ACM983078 AMI983077:AMI983078 AWE983077:AWE983078 BGA983077:BGA983078 BPW983077:BPW983078 BZS983077:BZS983078 CJO983077:CJO983078 CTK983077:CTK983078 DDG983077:DDG983078 DNC983077:DNC983078 DWY983077:DWY983078 EGU983077:EGU983078 EQQ983077:EQQ983078 FAM983077:FAM983078 FKI983077:FKI983078 FUE983077:FUE983078 GEA983077:GEA983078 GNW983077:GNW983078 GXS983077:GXS983078 HHO983077:HHO983078 HRK983077:HRK983078 IBG983077:IBG983078 ILC983077:ILC983078 IUY983077:IUY983078 JEU983077:JEU983078 JOQ983077:JOQ983078 JYM983077:JYM983078 KII983077:KII983078 KSE983077:KSE983078 LCA983077:LCA983078 LLW983077:LLW983078 LVS983077:LVS983078 MFO983077:MFO983078 MPK983077:MPK983078 MZG983077:MZG983078 NJC983077:NJC983078 NSY983077:NSY983078 OCU983077:OCU983078 OMQ983077:OMQ983078 OWM983077:OWM983078 PGI983077:PGI983078 PQE983077:PQE983078 QAA983077:QAA983078 QJW983077:QJW983078 QTS983077:QTS983078 RDO983077:RDO983078 RNK983077:RNK983078 RXG983077:RXG983078 SHC983077:SHC983078 SQY983077:SQY983078 TAU983077:TAU983078 TKQ983077:TKQ983078 TUM983077:TUM983078 UEI983077:UEI983078 UOE983077:UOE983078 UYA983077:UYA983078 VHW983077:VHW983078 VRS983077:VRS983078 WBO983077:WBO983078 WLK983077:WLK983078 WVG983077:WVG983078 WBO983073:WBO983074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D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D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D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D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D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D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D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D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D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D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D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D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D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D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D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WLK983073:WLK983074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D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D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D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D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D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D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D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D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D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D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D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D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D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D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D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WVG983073:WVG983074 IU33:IU34 SQ33:SQ34 ACM33:ACM34 AMI33:AMI34 AWE33:AWE34 BGA33:BGA34 BPW33:BPW34 BZS33:BZS34 CJO33:CJO34 CTK33:CTK34 DDG33:DDG34 DNC33:DNC34 DWY33:DWY34 EGU33:EGU34 EQQ33:EQQ34 FAM33:FAM34 FKI33:FKI34 FUE33:FUE34 GEA33:GEA34 GNW33:GNW34 GXS33:GXS34 HHO33:HHO34 HRK33:HRK34 IBG33:IBG34 ILC33:ILC34 IUY33:IUY34 JEU33:JEU34 JOQ33:JOQ34 JYM33:JYM34 KII33:KII34 KSE33:KSE34 LCA33:LCA34 LLW33:LLW34 LVS33:LVS34 MFO33:MFO34 MPK33:MPK34 MZG33:MZG34 NJC33:NJC34 NSY33:NSY34 OCU33:OCU34 OMQ33:OMQ34 OWM33:OWM34 PGI33:PGI34 PQE33:PQE34 QAA33:QAA34 QJW33:QJW34 QTS33:QTS34 RDO33:RDO34 RNK33:RNK34 RXG33:RXG34 SHC33:SHC34 SQY33:SQY34 TAU33:TAU34 TKQ33:TKQ34 TUM33:TUM34 UEI33:UEI34 UOE33:UOE34 UYA33:UYA34 VHW33:VHW34 VRS33:VRS34 WBO33:WBO34 WLK33:WLK34 WVG33:WVG34 B65569:B65570 IU65569:IU65570 SQ65569:SQ65570 ACM65569:ACM65570 AMI65569:AMI65570 AWE65569:AWE65570 BGA65569:BGA65570 BPW65569:BPW65570 BZS65569:BZS65570 CJO65569:CJO65570 CTK65569:CTK65570 DDG65569:DDG65570 DNC65569:DNC65570 DWY65569:DWY65570 EGU65569:EGU65570 EQQ65569:EQQ65570 FAM65569:FAM65570 FKI65569:FKI65570 FUE65569:FUE65570 GEA65569:GEA65570 GNW65569:GNW65570 GXS65569:GXS65570 HHO65569:HHO65570 HRK65569:HRK65570 IBG65569:IBG65570 ILC65569:ILC65570 IUY65569:IUY65570 JEU65569:JEU65570 JOQ65569:JOQ65570 JYM65569:JYM65570 KII65569:KII65570 KSE65569:KSE65570 LCA65569:LCA65570 LLW65569:LLW65570 LVS65569:LVS65570 MFO65569:MFO65570 MPK65569:MPK65570 MZG65569:MZG65570 NJC65569:NJC65570 NSY65569:NSY65570 OCU65569:OCU65570 OMQ65569:OMQ65570 OWM65569:OWM65570 PGI65569:PGI65570 PQE65569:PQE65570 QAA65569:QAA65570 QJW65569:QJW65570 QTS65569:QTS65570 RDO65569:RDO65570 RNK65569:RNK65570 RXG65569:RXG65570 SHC65569:SHC65570 SQY65569:SQY65570 TAU65569:TAU65570 TKQ65569:TKQ65570 TUM65569:TUM65570 UEI65569:UEI65570 UOE65569:UOE65570 UYA65569:UYA65570 VHW65569:VHW65570 VRS65569:VRS65570 WBO65569:WBO65570 WLK65569:WLK65570 WVG65569:WVG65570 B131105:B131106 IU131105:IU131106 SQ131105:SQ131106 ACM131105:ACM131106 AMI131105:AMI131106 AWE131105:AWE131106 BGA131105:BGA131106 BPW131105:BPW131106 BZS131105:BZS131106 CJO131105:CJO131106 CTK131105:CTK131106 DDG131105:DDG131106 DNC131105:DNC131106 DWY131105:DWY131106 EGU131105:EGU131106 EQQ131105:EQQ131106 FAM131105:FAM131106 FKI131105:FKI131106 FUE131105:FUE131106 GEA131105:GEA131106 GNW131105:GNW131106 GXS131105:GXS131106 HHO131105:HHO131106 HRK131105:HRK131106 IBG131105:IBG131106 ILC131105:ILC131106 IUY131105:IUY131106 JEU131105:JEU131106 JOQ131105:JOQ131106 JYM131105:JYM131106 KII131105:KII131106 KSE131105:KSE131106 LCA131105:LCA131106 LLW131105:LLW131106 LVS131105:LVS131106 MFO131105:MFO131106 MPK131105:MPK131106 MZG131105:MZG131106 NJC131105:NJC131106 NSY131105:NSY131106 OCU131105:OCU131106 OMQ131105:OMQ131106 OWM131105:OWM131106 PGI131105:PGI131106 PQE131105:PQE131106 QAA131105:QAA131106 QJW131105:QJW131106 QTS131105:QTS131106 RDO131105:RDO131106 RNK131105:RNK131106 RXG131105:RXG131106 SHC131105:SHC131106 SQY131105:SQY131106 TAU131105:TAU131106 TKQ131105:TKQ131106 TUM131105:TUM131106 UEI131105:UEI131106 UOE131105:UOE131106 UYA131105:UYA131106 VHW131105:VHW131106 VRS131105:VRS131106 WBO131105:WBO131106 WLK131105:WLK131106 WVG131105:WVG131106 B196641:B196642 IU196641:IU196642 SQ196641:SQ196642 ACM196641:ACM196642 AMI196641:AMI196642 AWE196641:AWE196642 BGA196641:BGA196642 BPW196641:BPW196642 BZS196641:BZS196642 CJO196641:CJO196642 CTK196641:CTK196642 DDG196641:DDG196642 DNC196641:DNC196642 DWY196641:DWY196642 EGU196641:EGU196642 EQQ196641:EQQ196642 FAM196641:FAM196642 FKI196641:FKI196642 FUE196641:FUE196642 GEA196641:GEA196642 GNW196641:GNW196642 GXS196641:GXS196642 HHO196641:HHO196642 HRK196641:HRK196642 IBG196641:IBG196642 ILC196641:ILC196642 IUY196641:IUY196642 JEU196641:JEU196642 JOQ196641:JOQ196642 JYM196641:JYM196642 KII196641:KII196642 KSE196641:KSE196642 LCA196641:LCA196642 LLW196641:LLW196642 LVS196641:LVS196642 MFO196641:MFO196642 MPK196641:MPK196642 MZG196641:MZG196642 NJC196641:NJC196642 NSY196641:NSY196642 OCU196641:OCU196642 OMQ196641:OMQ196642 OWM196641:OWM196642 PGI196641:PGI196642 PQE196641:PQE196642 QAA196641:QAA196642 QJW196641:QJW196642 QTS196641:QTS196642 RDO196641:RDO196642 RNK196641:RNK196642 RXG196641:RXG196642 SHC196641:SHC196642 SQY196641:SQY196642 TAU196641:TAU196642 TKQ196641:TKQ196642 TUM196641:TUM196642 UEI196641:UEI196642 UOE196641:UOE196642 UYA196641:UYA196642 VHW196641:VHW196642 VRS196641:VRS196642 WBO196641:WBO196642 WLK196641:WLK196642 WVG196641:WVG196642 B262177:B262178 IU262177:IU262178 SQ262177:SQ262178 ACM262177:ACM262178 AMI262177:AMI262178 AWE262177:AWE262178 BGA262177:BGA262178 BPW262177:BPW262178 BZS262177:BZS262178 CJO262177:CJO262178 CTK262177:CTK262178 DDG262177:DDG262178 DNC262177:DNC262178 DWY262177:DWY262178 EGU262177:EGU262178 EQQ262177:EQQ262178 FAM262177:FAM262178 FKI262177:FKI262178 FUE262177:FUE262178 GEA262177:GEA262178 GNW262177:GNW262178 GXS262177:GXS262178 HHO262177:HHO262178 HRK262177:HRK262178 IBG262177:IBG262178 ILC262177:ILC262178 IUY262177:IUY262178 JEU262177:JEU262178 JOQ262177:JOQ262178 JYM262177:JYM262178 KII262177:KII262178 KSE262177:KSE262178 LCA262177:LCA262178 LLW262177:LLW262178 LVS262177:LVS262178 MFO262177:MFO262178 MPK262177:MPK262178 MZG262177:MZG262178 NJC262177:NJC262178 NSY262177:NSY262178 OCU262177:OCU262178 OMQ262177:OMQ262178 OWM262177:OWM262178 PGI262177:PGI262178 PQE262177:PQE262178 QAA262177:QAA262178 QJW262177:QJW262178 QTS262177:QTS262178 RDO262177:RDO262178 RNK262177:RNK262178 RXG262177:RXG262178 SHC262177:SHC262178 SQY262177:SQY262178 TAU262177:TAU262178 TKQ262177:TKQ262178 TUM262177:TUM262178 UEI262177:UEI262178 UOE262177:UOE262178 UYA262177:UYA262178 VHW262177:VHW262178 VRS262177:VRS262178 WBO262177:WBO262178 WLK262177:WLK262178 WVG262177:WVG262178 B327713:B327714 IU327713:IU327714 SQ327713:SQ327714 ACM327713:ACM327714 AMI327713:AMI327714 AWE327713:AWE327714 BGA327713:BGA327714 BPW327713:BPW327714 BZS327713:BZS327714 CJO327713:CJO327714 CTK327713:CTK327714 DDG327713:DDG327714 DNC327713:DNC327714 DWY327713:DWY327714 EGU327713:EGU327714 EQQ327713:EQQ327714 FAM327713:FAM327714 FKI327713:FKI327714 FUE327713:FUE327714 GEA327713:GEA327714 GNW327713:GNW327714 GXS327713:GXS327714 HHO327713:HHO327714 HRK327713:HRK327714 IBG327713:IBG327714 ILC327713:ILC327714 IUY327713:IUY327714 JEU327713:JEU327714 JOQ327713:JOQ327714 JYM327713:JYM327714 KII327713:KII327714 KSE327713:KSE327714 LCA327713:LCA327714 LLW327713:LLW327714 LVS327713:LVS327714 MFO327713:MFO327714 MPK327713:MPK327714 MZG327713:MZG327714 NJC327713:NJC327714 NSY327713:NSY327714 OCU327713:OCU327714 OMQ327713:OMQ327714 OWM327713:OWM327714 PGI327713:PGI327714 PQE327713:PQE327714 QAA327713:QAA327714 QJW327713:QJW327714 QTS327713:QTS327714 RDO327713:RDO327714 RNK327713:RNK327714 RXG327713:RXG327714 SHC327713:SHC327714 SQY327713:SQY327714 TAU327713:TAU327714 TKQ327713:TKQ327714 TUM327713:TUM327714 UEI327713:UEI327714 UOE327713:UOE327714 UYA327713:UYA327714 VHW327713:VHW327714 VRS327713:VRS327714 WBO327713:WBO327714 WLK327713:WLK327714 WVG327713:WVG327714 B393249:B393250 IU393249:IU393250 SQ393249:SQ393250 ACM393249:ACM393250 AMI393249:AMI393250 AWE393249:AWE393250 BGA393249:BGA393250 BPW393249:BPW393250 BZS393249:BZS393250 CJO393249:CJO393250 CTK393249:CTK393250 DDG393249:DDG393250 DNC393249:DNC393250 DWY393249:DWY393250 EGU393249:EGU393250 EQQ393249:EQQ393250 FAM393249:FAM393250 FKI393249:FKI393250 FUE393249:FUE393250 GEA393249:GEA393250 GNW393249:GNW393250 GXS393249:GXS393250 HHO393249:HHO393250 HRK393249:HRK393250 IBG393249:IBG393250 ILC393249:ILC393250 IUY393249:IUY393250 JEU393249:JEU393250 JOQ393249:JOQ393250 JYM393249:JYM393250 KII393249:KII393250 KSE393249:KSE393250 LCA393249:LCA393250 LLW393249:LLW393250 LVS393249:LVS393250 MFO393249:MFO393250 MPK393249:MPK393250 MZG393249:MZG393250 NJC393249:NJC393250 NSY393249:NSY393250 OCU393249:OCU393250 OMQ393249:OMQ393250 OWM393249:OWM393250 PGI393249:PGI393250 PQE393249:PQE393250 QAA393249:QAA393250 QJW393249:QJW393250 QTS393249:QTS393250 RDO393249:RDO393250 RNK393249:RNK393250 RXG393249:RXG393250 SHC393249:SHC393250 SQY393249:SQY393250 TAU393249:TAU393250 TKQ393249:TKQ393250 TUM393249:TUM393250 UEI393249:UEI393250 UOE393249:UOE393250 UYA393249:UYA393250 VHW393249:VHW393250 VRS393249:VRS393250 WBO393249:WBO393250 WLK393249:WLK393250 WVG393249:WVG393250 B458785:B458786 IU458785:IU458786 SQ458785:SQ458786 ACM458785:ACM458786 AMI458785:AMI458786 AWE458785:AWE458786 BGA458785:BGA458786 BPW458785:BPW458786 BZS458785:BZS458786 CJO458785:CJO458786 CTK458785:CTK458786 DDG458785:DDG458786 DNC458785:DNC458786 DWY458785:DWY458786 EGU458785:EGU458786 EQQ458785:EQQ458786 FAM458785:FAM458786 FKI458785:FKI458786 FUE458785:FUE458786 GEA458785:GEA458786 GNW458785:GNW458786 GXS458785:GXS458786 HHO458785:HHO458786 HRK458785:HRK458786 IBG458785:IBG458786 ILC458785:ILC458786 IUY458785:IUY458786 JEU458785:JEU458786 JOQ458785:JOQ458786 JYM458785:JYM458786 KII458785:KII458786 KSE458785:KSE458786 LCA458785:LCA458786 LLW458785:LLW458786 LVS458785:LVS458786 MFO458785:MFO458786 MPK458785:MPK458786 MZG458785:MZG458786 NJC458785:NJC458786 NSY458785:NSY458786 OCU458785:OCU458786 OMQ458785:OMQ458786 OWM458785:OWM458786 PGI458785:PGI458786 PQE458785:PQE458786 QAA458785:QAA458786 QJW458785:QJW458786 QTS458785:QTS458786 RDO458785:RDO458786 RNK458785:RNK458786 RXG458785:RXG458786 SHC458785:SHC458786 SQY458785:SQY458786 TAU458785:TAU458786 TKQ458785:TKQ458786 TUM458785:TUM458786 UEI458785:UEI458786 UOE458785:UOE458786 UYA458785:UYA458786 VHW458785:VHW458786 VRS458785:VRS458786 WBO458785:WBO458786 WLK458785:WLK458786 WVG458785:WVG458786 B524321:B524322 IU524321:IU524322 SQ524321:SQ524322 ACM524321:ACM524322 AMI524321:AMI524322 AWE524321:AWE524322 BGA524321:BGA524322 BPW524321:BPW524322 BZS524321:BZS524322 CJO524321:CJO524322 CTK524321:CTK524322 DDG524321:DDG524322 DNC524321:DNC524322 DWY524321:DWY524322 EGU524321:EGU524322 EQQ524321:EQQ524322 FAM524321:FAM524322 FKI524321:FKI524322 FUE524321:FUE524322 GEA524321:GEA524322 GNW524321:GNW524322 GXS524321:GXS524322 HHO524321:HHO524322 HRK524321:HRK524322 IBG524321:IBG524322 ILC524321:ILC524322 IUY524321:IUY524322 JEU524321:JEU524322 JOQ524321:JOQ524322 JYM524321:JYM524322 KII524321:KII524322 KSE524321:KSE524322 LCA524321:LCA524322 LLW524321:LLW524322 LVS524321:LVS524322 MFO524321:MFO524322 MPK524321:MPK524322 MZG524321:MZG524322 NJC524321:NJC524322 NSY524321:NSY524322 OCU524321:OCU524322 OMQ524321:OMQ524322 OWM524321:OWM524322 PGI524321:PGI524322 PQE524321:PQE524322 QAA524321:QAA524322 QJW524321:QJW524322 QTS524321:QTS524322 RDO524321:RDO524322 RNK524321:RNK524322 RXG524321:RXG524322 SHC524321:SHC524322 SQY524321:SQY524322 TAU524321:TAU524322 TKQ524321:TKQ524322 TUM524321:TUM524322 UEI524321:UEI524322 UOE524321:UOE524322 UYA524321:UYA524322 VHW524321:VHW524322 VRS524321:VRS524322 WBO524321:WBO524322 WLK524321:WLK524322 WVG524321:WVG524322 B589857:B589858 IU589857:IU589858 SQ589857:SQ589858 ACM589857:ACM589858 AMI589857:AMI589858 AWE589857:AWE589858 BGA589857:BGA589858 BPW589857:BPW589858 BZS589857:BZS589858 CJO589857:CJO589858 CTK589857:CTK589858 DDG589857:DDG589858 DNC589857:DNC589858 DWY589857:DWY589858 EGU589857:EGU589858 EQQ589857:EQQ589858 FAM589857:FAM589858 FKI589857:FKI589858 FUE589857:FUE589858 GEA589857:GEA589858 GNW589857:GNW589858 GXS589857:GXS589858 HHO589857:HHO589858 HRK589857:HRK589858 IBG589857:IBG589858 ILC589857:ILC589858 IUY589857:IUY589858 JEU589857:JEU589858 JOQ589857:JOQ589858 JYM589857:JYM589858 KII589857:KII589858 KSE589857:KSE589858 LCA589857:LCA589858 LLW589857:LLW589858 LVS589857:LVS589858 MFO589857:MFO589858 MPK589857:MPK589858 MZG589857:MZG589858 NJC589857:NJC589858 NSY589857:NSY589858 OCU589857:OCU589858 OMQ589857:OMQ589858 OWM589857:OWM589858 PGI589857:PGI589858 PQE589857:PQE589858 QAA589857:QAA589858 QJW589857:QJW589858 QTS589857:QTS589858 RDO589857:RDO589858 RNK589857:RNK589858 RXG589857:RXG589858 SHC589857:SHC589858 SQY589857:SQY589858 TAU589857:TAU589858 TKQ589857:TKQ589858 TUM589857:TUM589858 UEI589857:UEI589858 UOE589857:UOE589858 UYA589857:UYA589858 VHW589857:VHW589858 VRS589857:VRS589858 WBO589857:WBO589858 WLK589857:WLK589858 WVG589857:WVG589858 B655393:B655394 IU655393:IU655394 SQ655393:SQ655394 ACM655393:ACM655394 AMI655393:AMI655394 AWE655393:AWE655394 BGA655393:BGA655394 BPW655393:BPW655394 BZS655393:BZS655394 CJO655393:CJO655394 CTK655393:CTK655394 DDG655393:DDG655394 DNC655393:DNC655394 DWY655393:DWY655394 EGU655393:EGU655394 EQQ655393:EQQ655394 FAM655393:FAM655394 FKI655393:FKI655394 FUE655393:FUE655394 GEA655393:GEA655394 GNW655393:GNW655394 GXS655393:GXS655394 HHO655393:HHO655394 HRK655393:HRK655394 IBG655393:IBG655394 ILC655393:ILC655394 IUY655393:IUY655394 JEU655393:JEU655394 JOQ655393:JOQ655394 JYM655393:JYM655394 KII655393:KII655394 KSE655393:KSE655394 LCA655393:LCA655394 LLW655393:LLW655394 LVS655393:LVS655394 MFO655393:MFO655394 MPK655393:MPK655394 MZG655393:MZG655394 NJC655393:NJC655394 NSY655393:NSY655394 OCU655393:OCU655394 OMQ655393:OMQ655394 OWM655393:OWM655394 PGI655393:PGI655394 PQE655393:PQE655394 QAA655393:QAA655394 QJW655393:QJW655394 QTS655393:QTS655394 RDO655393:RDO655394 RNK655393:RNK655394 RXG655393:RXG655394 SHC655393:SHC655394 SQY655393:SQY655394 TAU655393:TAU655394 TKQ655393:TKQ655394 TUM655393:TUM655394 UEI655393:UEI655394 UOE655393:UOE655394 UYA655393:UYA655394 VHW655393:VHW655394 VRS655393:VRS655394 WBO655393:WBO655394 WLK655393:WLK655394 WVG655393:WVG655394 B720929:B720930 IU720929:IU720930 SQ720929:SQ720930 ACM720929:ACM720930 AMI720929:AMI720930 AWE720929:AWE720930 BGA720929:BGA720930 BPW720929:BPW720930 BZS720929:BZS720930 CJO720929:CJO720930 CTK720929:CTK720930 DDG720929:DDG720930 DNC720929:DNC720930 DWY720929:DWY720930 EGU720929:EGU720930 EQQ720929:EQQ720930 FAM720929:FAM720930 FKI720929:FKI720930 FUE720929:FUE720930 GEA720929:GEA720930 GNW720929:GNW720930 GXS720929:GXS720930 HHO720929:HHO720930 HRK720929:HRK720930 IBG720929:IBG720930 ILC720929:ILC720930 IUY720929:IUY720930 JEU720929:JEU720930 JOQ720929:JOQ720930 JYM720929:JYM720930 KII720929:KII720930 KSE720929:KSE720930 LCA720929:LCA720930 LLW720929:LLW720930 LVS720929:LVS720930 MFO720929:MFO720930 MPK720929:MPK720930 MZG720929:MZG720930 NJC720929:NJC720930 NSY720929:NSY720930 OCU720929:OCU720930 OMQ720929:OMQ720930 OWM720929:OWM720930 PGI720929:PGI720930 PQE720929:PQE720930 QAA720929:QAA720930 QJW720929:QJW720930 QTS720929:QTS720930 RDO720929:RDO720930 RNK720929:RNK720930 RXG720929:RXG720930 SHC720929:SHC720930 SQY720929:SQY720930 TAU720929:TAU720930 TKQ720929:TKQ720930 TUM720929:TUM720930 UEI720929:UEI720930 UOE720929:UOE720930 UYA720929:UYA720930 VHW720929:VHW720930 VRS720929:VRS720930 WBO720929:WBO720930 WLK720929:WLK720930 WVG720929:WVG720930 B786465:B786466 IU786465:IU786466 SQ786465:SQ786466 ACM786465:ACM786466 AMI786465:AMI786466 AWE786465:AWE786466 BGA786465:BGA786466 BPW786465:BPW786466 BZS786465:BZS786466 CJO786465:CJO786466 CTK786465:CTK786466 DDG786465:DDG786466 DNC786465:DNC786466 DWY786465:DWY786466 EGU786465:EGU786466 EQQ786465:EQQ786466 FAM786465:FAM786466 FKI786465:FKI786466 FUE786465:FUE786466 GEA786465:GEA786466 GNW786465:GNW786466 GXS786465:GXS786466 HHO786465:HHO786466 HRK786465:HRK786466 IBG786465:IBG786466 ILC786465:ILC786466 IUY786465:IUY786466 JEU786465:JEU786466 JOQ786465:JOQ786466 JYM786465:JYM786466 KII786465:KII786466 KSE786465:KSE786466 LCA786465:LCA786466 LLW786465:LLW786466 LVS786465:LVS786466 MFO786465:MFO786466 MPK786465:MPK786466 MZG786465:MZG786466 NJC786465:NJC786466 NSY786465:NSY786466 OCU786465:OCU786466 OMQ786465:OMQ786466 OWM786465:OWM786466 PGI786465:PGI786466 PQE786465:PQE786466 QAA786465:QAA786466 QJW786465:QJW786466 QTS786465:QTS786466 RDO786465:RDO786466 RNK786465:RNK786466 RXG786465:RXG786466 SHC786465:SHC786466 SQY786465:SQY786466 TAU786465:TAU786466 TKQ786465:TKQ786466 TUM786465:TUM786466 UEI786465:UEI786466 UOE786465:UOE786466 UYA786465:UYA786466 VHW786465:VHW786466 VRS786465:VRS786466 WBO786465:WBO786466 WLK786465:WLK786466 WVG786465:WVG786466 B852001:B852002 IU852001:IU852002 SQ852001:SQ852002 ACM852001:ACM852002 AMI852001:AMI852002 AWE852001:AWE852002 BGA852001:BGA852002 BPW852001:BPW852002 BZS852001:BZS852002 CJO852001:CJO852002 CTK852001:CTK852002 DDG852001:DDG852002 DNC852001:DNC852002 DWY852001:DWY852002 EGU852001:EGU852002 EQQ852001:EQQ852002 FAM852001:FAM852002 FKI852001:FKI852002 FUE852001:FUE852002 GEA852001:GEA852002 GNW852001:GNW852002 GXS852001:GXS852002 HHO852001:HHO852002 HRK852001:HRK852002 IBG852001:IBG852002 ILC852001:ILC852002 IUY852001:IUY852002 JEU852001:JEU852002 JOQ852001:JOQ852002 JYM852001:JYM852002 KII852001:KII852002 KSE852001:KSE852002 LCA852001:LCA852002 LLW852001:LLW852002 LVS852001:LVS852002 MFO852001:MFO852002 MPK852001:MPK852002 MZG852001:MZG852002 NJC852001:NJC852002 NSY852001:NSY852002 OCU852001:OCU852002 OMQ852001:OMQ852002 OWM852001:OWM852002 PGI852001:PGI852002 PQE852001:PQE852002 QAA852001:QAA852002 QJW852001:QJW852002 QTS852001:QTS852002 RDO852001:RDO852002 RNK852001:RNK852002 RXG852001:RXG852002 SHC852001:SHC852002 SQY852001:SQY852002 TAU852001:TAU852002 TKQ852001:TKQ852002 TUM852001:TUM852002 UEI852001:UEI852002 UOE852001:UOE852002 UYA852001:UYA852002 VHW852001:VHW852002 VRS852001:VRS852002 WBO852001:WBO852002 WLK852001:WLK852002 WVG852001:WVG852002 B917537:B917538 IU917537:IU917538 SQ917537:SQ917538 ACM917537:ACM917538 AMI917537:AMI917538 AWE917537:AWE917538 BGA917537:BGA917538 BPW917537:BPW917538 BZS917537:BZS917538 CJO917537:CJO917538 CTK917537:CTK917538 DDG917537:DDG917538 DNC917537:DNC917538 DWY917537:DWY917538 EGU917537:EGU917538 EQQ917537:EQQ917538 FAM917537:FAM917538 FKI917537:FKI917538 FUE917537:FUE917538 GEA917537:GEA917538 GNW917537:GNW917538 GXS917537:GXS917538 HHO917537:HHO917538 HRK917537:HRK917538 IBG917537:IBG917538 ILC917537:ILC917538 IUY917537:IUY917538 JEU917537:JEU917538 JOQ917537:JOQ917538 JYM917537:JYM917538 KII917537:KII917538 KSE917537:KSE917538 LCA917537:LCA917538 LLW917537:LLW917538 LVS917537:LVS917538 MFO917537:MFO917538 MPK917537:MPK917538 MZG917537:MZG917538 NJC917537:NJC917538 NSY917537:NSY917538 OCU917537:OCU917538 OMQ917537:OMQ917538 OWM917537:OWM917538 PGI917537:PGI917538 PQE917537:PQE917538 QAA917537:QAA917538 QJW917537:QJW917538 QTS917537:QTS917538 RDO917537:RDO917538 RNK917537:RNK917538 RXG917537:RXG917538 SHC917537:SHC917538 SQY917537:SQY917538 TAU917537:TAU917538 TKQ917537:TKQ917538 TUM917537:TUM917538 UEI917537:UEI917538 UOE917537:UOE917538 UYA917537:UYA917538 VHW917537:VHW917538 VRS917537:VRS917538 WBO917537:WBO917538 WLK917537:WLK917538 WVG917537:WVG917538 B983073:B983074 IU983073:IU983074 SQ983073:SQ983074 ACM983073:ACM983074 AMI983073:AMI983074 AWE983073:AWE983074 BGA983073:BGA983074 BPW983073:BPW983074 BZS983073:BZS983074 CJO983073:CJO983074 CTK983073:CTK983074 DDG983073:DDG983074 DNC983073:DNC983074 DWY983073:DWY983074 EGU983073:EGU983074 EQQ983073:EQQ983074 FAM983073:FAM983074 FKI983073:FKI983074 FUE983073:FUE983074 GEA983073:GEA983074 GNW983073:GNW983074 GXS983073:GXS983074 HHO983073:HHO983074 HRK983073:HRK983074 IBG983073:IBG983074 ILC983073:ILC983074 IUY983073:IUY983074 JEU983073:JEU983074 JOQ983073:JOQ983074 JYM983073:JYM983074 KII983073:KII983074 KSE983073:KSE983074 LCA983073:LCA983074 LLW983073:LLW983074 LVS983073:LVS983074 MFO983073:MFO983074 MPK983073:MPK983074 MZG983073:MZG983074 NJC983073:NJC983074 NSY983073:NSY983074 OCU983073:OCU983074 OMQ983073:OMQ983074 OWM983073:OWM983074 PGI983073:PGI983074 PQE983073:PQE983074 QAA983073:QAA983074 QJW983073:QJW983074 QTS983073:QTS983074 RDO983073:RDO983074 RNK983073:RNK983074 RXG983073:RXG983074 SHC983073:SHC983074 SQY983073:SQY983074 TAU983073:TAU983074 TKQ983073:TKQ983074 TUM983073:TUM983074 UEI983073:UEI983074 UOE983073:UOE983074 UYA983073:UYA983074 VHW983073:VHW983074">
      <formula1>"○"</formula1>
    </dataValidation>
    <dataValidation type="list" operator="equal" allowBlank="1" showErrorMessage="1" errorTitle="入力規則違反" error="リストから選択してください" sqref="WLQ98307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WVM983070 JA25:JA29 SW25:SW29 ACS25:ACS29 AMO25:AMO29 AWK25:AWK29 BGG25:BGG29 BQC25:BQC29 BZY25:BZY29 CJU25:CJU29 CTQ25:CTQ29 DDM25:DDM29 DNI25:DNI29 DXE25:DXE29 EHA25:EHA29 EQW25:EQW29 FAS25:FAS29 FKO25:FKO29 FUK25:FUK29 GEG25:GEG29 GOC25:GOC29 GXY25:GXY29 HHU25:HHU29 HRQ25:HRQ29 IBM25:IBM29 ILI25:ILI29 IVE25:IVE29 JFA25:JFA29 JOW25:JOW29 JYS25:JYS29 KIO25:KIO29 KSK25:KSK29 LCG25:LCG29 LMC25:LMC29 LVY25:LVY29 MFU25:MFU29 MPQ25:MPQ29 MZM25:MZM29 NJI25:NJI29 NTE25:NTE29 ODA25:ODA29 OMW25:OMW29 OWS25:OWS29 PGO25:PGO29 PQK25:PQK29 QAG25:QAG29 QKC25:QKC29 QTY25:QTY29 RDU25:RDU29 RNQ25:RNQ29 RXM25:RXM29 SHI25:SHI29 SRE25:SRE29 TBA25:TBA29 TKW25:TKW29 TUS25:TUS29 UEO25:UEO29 UOK25:UOK29 UYG25:UYG29 VIC25:VIC29 VRY25:VRY29 WBU25:WBU29 WLQ25:WLQ29 WVM25:WVM29 G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G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G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G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G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G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G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G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G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G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G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G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G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G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G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H9">
      <formula1>"いる,いない,非該当"</formula1>
    </dataValidation>
  </dataValidations>
  <pageMargins left="0.78740157480314965" right="0.74803149606299213" top="0.86614173228346458" bottom="0.94488188976377963" header="0.51181102362204722" footer="0.47244094488188981"/>
  <pageSetup paperSize="9" scale="71" firstPageNumber="0" orientation="landscape" useFirstPageNumber="1"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36"/>
  <sheetViews>
    <sheetView showGridLines="0" view="pageBreakPreview" zoomScaleNormal="100" zoomScaleSheetLayoutView="100" workbookViewId="0">
      <selection activeCell="D4" sqref="D4"/>
    </sheetView>
  </sheetViews>
  <sheetFormatPr defaultColWidth="11.4140625" defaultRowHeight="13" x14ac:dyDescent="0.55000000000000004"/>
  <cols>
    <col min="1" max="1" width="11.4140625" style="388" customWidth="1"/>
    <col min="2" max="2" width="58" style="388" customWidth="1"/>
    <col min="3" max="3" width="17" style="388" customWidth="1"/>
    <col min="4" max="8" width="15" style="388" customWidth="1"/>
    <col min="9" max="9" width="8.58203125" style="388" customWidth="1"/>
    <col min="10" max="235" width="11.4140625" style="401"/>
    <col min="236" max="236" width="3.1640625" style="401" customWidth="1"/>
    <col min="237" max="237" width="4.58203125" style="401" customWidth="1"/>
    <col min="238" max="238" width="4.5" style="401" customWidth="1"/>
    <col min="239" max="239" width="4.1640625" style="401" customWidth="1"/>
    <col min="240" max="240" width="6.9140625" style="401" customWidth="1"/>
    <col min="241" max="241" width="5.1640625" style="401" customWidth="1"/>
    <col min="242" max="242" width="4.9140625" style="401" customWidth="1"/>
    <col min="243" max="247" width="4.1640625" style="401" customWidth="1"/>
    <col min="248" max="248" width="4.6640625" style="401" customWidth="1"/>
    <col min="249" max="257" width="4.1640625" style="401" customWidth="1"/>
    <col min="258" max="258" width="5.9140625" style="401" customWidth="1"/>
    <col min="259" max="259" width="5.6640625" style="401" customWidth="1"/>
    <col min="260" max="260" width="6" style="401" customWidth="1"/>
    <col min="261" max="491" width="11.4140625" style="401"/>
    <col min="492" max="492" width="3.1640625" style="401" customWidth="1"/>
    <col min="493" max="493" width="4.58203125" style="401" customWidth="1"/>
    <col min="494" max="494" width="4.5" style="401" customWidth="1"/>
    <col min="495" max="495" width="4.1640625" style="401" customWidth="1"/>
    <col min="496" max="496" width="6.9140625" style="401" customWidth="1"/>
    <col min="497" max="497" width="5.1640625" style="401" customWidth="1"/>
    <col min="498" max="498" width="4.9140625" style="401" customWidth="1"/>
    <col min="499" max="503" width="4.1640625" style="401" customWidth="1"/>
    <col min="504" max="504" width="4.6640625" style="401" customWidth="1"/>
    <col min="505" max="513" width="4.1640625" style="401" customWidth="1"/>
    <col min="514" max="514" width="5.9140625" style="401" customWidth="1"/>
    <col min="515" max="515" width="5.6640625" style="401" customWidth="1"/>
    <col min="516" max="516" width="6" style="401" customWidth="1"/>
    <col min="517" max="747" width="11.4140625" style="401"/>
    <col min="748" max="748" width="3.1640625" style="401" customWidth="1"/>
    <col min="749" max="749" width="4.58203125" style="401" customWidth="1"/>
    <col min="750" max="750" width="4.5" style="401" customWidth="1"/>
    <col min="751" max="751" width="4.1640625" style="401" customWidth="1"/>
    <col min="752" max="752" width="6.9140625" style="401" customWidth="1"/>
    <col min="753" max="753" width="5.1640625" style="401" customWidth="1"/>
    <col min="754" max="754" width="4.9140625" style="401" customWidth="1"/>
    <col min="755" max="759" width="4.1640625" style="401" customWidth="1"/>
    <col min="760" max="760" width="4.6640625" style="401" customWidth="1"/>
    <col min="761" max="769" width="4.1640625" style="401" customWidth="1"/>
    <col min="770" max="770" width="5.9140625" style="401" customWidth="1"/>
    <col min="771" max="771" width="5.6640625" style="401" customWidth="1"/>
    <col min="772" max="772" width="6" style="401" customWidth="1"/>
    <col min="773" max="1003" width="11.4140625" style="401"/>
    <col min="1004" max="1004" width="3.1640625" style="401" customWidth="1"/>
    <col min="1005" max="1005" width="4.58203125" style="401" customWidth="1"/>
    <col min="1006" max="1006" width="4.5" style="401" customWidth="1"/>
    <col min="1007" max="1007" width="4.1640625" style="401" customWidth="1"/>
    <col min="1008" max="1008" width="6.9140625" style="401" customWidth="1"/>
    <col min="1009" max="1009" width="5.1640625" style="401" customWidth="1"/>
    <col min="1010" max="1010" width="4.9140625" style="401" customWidth="1"/>
    <col min="1011" max="1015" width="4.1640625" style="401" customWidth="1"/>
    <col min="1016" max="1016" width="4.6640625" style="401" customWidth="1"/>
    <col min="1017" max="1025" width="4.1640625" style="401" customWidth="1"/>
    <col min="1026" max="1026" width="5.9140625" style="401" customWidth="1"/>
    <col min="1027" max="1027" width="5.6640625" style="401" customWidth="1"/>
    <col min="1028" max="1028" width="6" style="401" customWidth="1"/>
    <col min="1029" max="1259" width="11.4140625" style="401"/>
    <col min="1260" max="1260" width="3.1640625" style="401" customWidth="1"/>
    <col min="1261" max="1261" width="4.58203125" style="401" customWidth="1"/>
    <col min="1262" max="1262" width="4.5" style="401" customWidth="1"/>
    <col min="1263" max="1263" width="4.1640625" style="401" customWidth="1"/>
    <col min="1264" max="1264" width="6.9140625" style="401" customWidth="1"/>
    <col min="1265" max="1265" width="5.1640625" style="401" customWidth="1"/>
    <col min="1266" max="1266" width="4.9140625" style="401" customWidth="1"/>
    <col min="1267" max="1271" width="4.1640625" style="401" customWidth="1"/>
    <col min="1272" max="1272" width="4.6640625" style="401" customWidth="1"/>
    <col min="1273" max="1281" width="4.1640625" style="401" customWidth="1"/>
    <col min="1282" max="1282" width="5.9140625" style="401" customWidth="1"/>
    <col min="1283" max="1283" width="5.6640625" style="401" customWidth="1"/>
    <col min="1284" max="1284" width="6" style="401" customWidth="1"/>
    <col min="1285" max="1515" width="11.4140625" style="401"/>
    <col min="1516" max="1516" width="3.1640625" style="401" customWidth="1"/>
    <col min="1517" max="1517" width="4.58203125" style="401" customWidth="1"/>
    <col min="1518" max="1518" width="4.5" style="401" customWidth="1"/>
    <col min="1519" max="1519" width="4.1640625" style="401" customWidth="1"/>
    <col min="1520" max="1520" width="6.9140625" style="401" customWidth="1"/>
    <col min="1521" max="1521" width="5.1640625" style="401" customWidth="1"/>
    <col min="1522" max="1522" width="4.9140625" style="401" customWidth="1"/>
    <col min="1523" max="1527" width="4.1640625" style="401" customWidth="1"/>
    <col min="1528" max="1528" width="4.6640625" style="401" customWidth="1"/>
    <col min="1529" max="1537" width="4.1640625" style="401" customWidth="1"/>
    <col min="1538" max="1538" width="5.9140625" style="401" customWidth="1"/>
    <col min="1539" max="1539" width="5.6640625" style="401" customWidth="1"/>
    <col min="1540" max="1540" width="6" style="401" customWidth="1"/>
    <col min="1541" max="1771" width="11.4140625" style="401"/>
    <col min="1772" max="1772" width="3.1640625" style="401" customWidth="1"/>
    <col min="1773" max="1773" width="4.58203125" style="401" customWidth="1"/>
    <col min="1774" max="1774" width="4.5" style="401" customWidth="1"/>
    <col min="1775" max="1775" width="4.1640625" style="401" customWidth="1"/>
    <col min="1776" max="1776" width="6.9140625" style="401" customWidth="1"/>
    <col min="1777" max="1777" width="5.1640625" style="401" customWidth="1"/>
    <col min="1778" max="1778" width="4.9140625" style="401" customWidth="1"/>
    <col min="1779" max="1783" width="4.1640625" style="401" customWidth="1"/>
    <col min="1784" max="1784" width="4.6640625" style="401" customWidth="1"/>
    <col min="1785" max="1793" width="4.1640625" style="401" customWidth="1"/>
    <col min="1794" max="1794" width="5.9140625" style="401" customWidth="1"/>
    <col min="1795" max="1795" width="5.6640625" style="401" customWidth="1"/>
    <col min="1796" max="1796" width="6" style="401" customWidth="1"/>
    <col min="1797" max="2027" width="11.4140625" style="401"/>
    <col min="2028" max="2028" width="3.1640625" style="401" customWidth="1"/>
    <col min="2029" max="2029" width="4.58203125" style="401" customWidth="1"/>
    <col min="2030" max="2030" width="4.5" style="401" customWidth="1"/>
    <col min="2031" max="2031" width="4.1640625" style="401" customWidth="1"/>
    <col min="2032" max="2032" width="6.9140625" style="401" customWidth="1"/>
    <col min="2033" max="2033" width="5.1640625" style="401" customWidth="1"/>
    <col min="2034" max="2034" width="4.9140625" style="401" customWidth="1"/>
    <col min="2035" max="2039" width="4.1640625" style="401" customWidth="1"/>
    <col min="2040" max="2040" width="4.6640625" style="401" customWidth="1"/>
    <col min="2041" max="2049" width="4.1640625" style="401" customWidth="1"/>
    <col min="2050" max="2050" width="5.9140625" style="401" customWidth="1"/>
    <col min="2051" max="2051" width="5.6640625" style="401" customWidth="1"/>
    <col min="2052" max="2052" width="6" style="401" customWidth="1"/>
    <col min="2053" max="2283" width="11.4140625" style="401"/>
    <col min="2284" max="2284" width="3.1640625" style="401" customWidth="1"/>
    <col min="2285" max="2285" width="4.58203125" style="401" customWidth="1"/>
    <col min="2286" max="2286" width="4.5" style="401" customWidth="1"/>
    <col min="2287" max="2287" width="4.1640625" style="401" customWidth="1"/>
    <col min="2288" max="2288" width="6.9140625" style="401" customWidth="1"/>
    <col min="2289" max="2289" width="5.1640625" style="401" customWidth="1"/>
    <col min="2290" max="2290" width="4.9140625" style="401" customWidth="1"/>
    <col min="2291" max="2295" width="4.1640625" style="401" customWidth="1"/>
    <col min="2296" max="2296" width="4.6640625" style="401" customWidth="1"/>
    <col min="2297" max="2305" width="4.1640625" style="401" customWidth="1"/>
    <col min="2306" max="2306" width="5.9140625" style="401" customWidth="1"/>
    <col min="2307" max="2307" width="5.6640625" style="401" customWidth="1"/>
    <col min="2308" max="2308" width="6" style="401" customWidth="1"/>
    <col min="2309" max="2539" width="11.4140625" style="401"/>
    <col min="2540" max="2540" width="3.1640625" style="401" customWidth="1"/>
    <col min="2541" max="2541" width="4.58203125" style="401" customWidth="1"/>
    <col min="2542" max="2542" width="4.5" style="401" customWidth="1"/>
    <col min="2543" max="2543" width="4.1640625" style="401" customWidth="1"/>
    <col min="2544" max="2544" width="6.9140625" style="401" customWidth="1"/>
    <col min="2545" max="2545" width="5.1640625" style="401" customWidth="1"/>
    <col min="2546" max="2546" width="4.9140625" style="401" customWidth="1"/>
    <col min="2547" max="2551" width="4.1640625" style="401" customWidth="1"/>
    <col min="2552" max="2552" width="4.6640625" style="401" customWidth="1"/>
    <col min="2553" max="2561" width="4.1640625" style="401" customWidth="1"/>
    <col min="2562" max="2562" width="5.9140625" style="401" customWidth="1"/>
    <col min="2563" max="2563" width="5.6640625" style="401" customWidth="1"/>
    <col min="2564" max="2564" width="6" style="401" customWidth="1"/>
    <col min="2565" max="2795" width="11.4140625" style="401"/>
    <col min="2796" max="2796" width="3.1640625" style="401" customWidth="1"/>
    <col min="2797" max="2797" width="4.58203125" style="401" customWidth="1"/>
    <col min="2798" max="2798" width="4.5" style="401" customWidth="1"/>
    <col min="2799" max="2799" width="4.1640625" style="401" customWidth="1"/>
    <col min="2800" max="2800" width="6.9140625" style="401" customWidth="1"/>
    <col min="2801" max="2801" width="5.1640625" style="401" customWidth="1"/>
    <col min="2802" max="2802" width="4.9140625" style="401" customWidth="1"/>
    <col min="2803" max="2807" width="4.1640625" style="401" customWidth="1"/>
    <col min="2808" max="2808" width="4.6640625" style="401" customWidth="1"/>
    <col min="2809" max="2817" width="4.1640625" style="401" customWidth="1"/>
    <col min="2818" max="2818" width="5.9140625" style="401" customWidth="1"/>
    <col min="2819" max="2819" width="5.6640625" style="401" customWidth="1"/>
    <col min="2820" max="2820" width="6" style="401" customWidth="1"/>
    <col min="2821" max="3051" width="11.4140625" style="401"/>
    <col min="3052" max="3052" width="3.1640625" style="401" customWidth="1"/>
    <col min="3053" max="3053" width="4.58203125" style="401" customWidth="1"/>
    <col min="3054" max="3054" width="4.5" style="401" customWidth="1"/>
    <col min="3055" max="3055" width="4.1640625" style="401" customWidth="1"/>
    <col min="3056" max="3056" width="6.9140625" style="401" customWidth="1"/>
    <col min="3057" max="3057" width="5.1640625" style="401" customWidth="1"/>
    <col min="3058" max="3058" width="4.9140625" style="401" customWidth="1"/>
    <col min="3059" max="3063" width="4.1640625" style="401" customWidth="1"/>
    <col min="3064" max="3064" width="4.6640625" style="401" customWidth="1"/>
    <col min="3065" max="3073" width="4.1640625" style="401" customWidth="1"/>
    <col min="3074" max="3074" width="5.9140625" style="401" customWidth="1"/>
    <col min="3075" max="3075" width="5.6640625" style="401" customWidth="1"/>
    <col min="3076" max="3076" width="6" style="401" customWidth="1"/>
    <col min="3077" max="3307" width="11.4140625" style="401"/>
    <col min="3308" max="3308" width="3.1640625" style="401" customWidth="1"/>
    <col min="3309" max="3309" width="4.58203125" style="401" customWidth="1"/>
    <col min="3310" max="3310" width="4.5" style="401" customWidth="1"/>
    <col min="3311" max="3311" width="4.1640625" style="401" customWidth="1"/>
    <col min="3312" max="3312" width="6.9140625" style="401" customWidth="1"/>
    <col min="3313" max="3313" width="5.1640625" style="401" customWidth="1"/>
    <col min="3314" max="3314" width="4.9140625" style="401" customWidth="1"/>
    <col min="3315" max="3319" width="4.1640625" style="401" customWidth="1"/>
    <col min="3320" max="3320" width="4.6640625" style="401" customWidth="1"/>
    <col min="3321" max="3329" width="4.1640625" style="401" customWidth="1"/>
    <col min="3330" max="3330" width="5.9140625" style="401" customWidth="1"/>
    <col min="3331" max="3331" width="5.6640625" style="401" customWidth="1"/>
    <col min="3332" max="3332" width="6" style="401" customWidth="1"/>
    <col min="3333" max="3563" width="11.4140625" style="401"/>
    <col min="3564" max="3564" width="3.1640625" style="401" customWidth="1"/>
    <col min="3565" max="3565" width="4.58203125" style="401" customWidth="1"/>
    <col min="3566" max="3566" width="4.5" style="401" customWidth="1"/>
    <col min="3567" max="3567" width="4.1640625" style="401" customWidth="1"/>
    <col min="3568" max="3568" width="6.9140625" style="401" customWidth="1"/>
    <col min="3569" max="3569" width="5.1640625" style="401" customWidth="1"/>
    <col min="3570" max="3570" width="4.9140625" style="401" customWidth="1"/>
    <col min="3571" max="3575" width="4.1640625" style="401" customWidth="1"/>
    <col min="3576" max="3576" width="4.6640625" style="401" customWidth="1"/>
    <col min="3577" max="3585" width="4.1640625" style="401" customWidth="1"/>
    <col min="3586" max="3586" width="5.9140625" style="401" customWidth="1"/>
    <col min="3587" max="3587" width="5.6640625" style="401" customWidth="1"/>
    <col min="3588" max="3588" width="6" style="401" customWidth="1"/>
    <col min="3589" max="3819" width="11.4140625" style="401"/>
    <col min="3820" max="3820" width="3.1640625" style="401" customWidth="1"/>
    <col min="3821" max="3821" width="4.58203125" style="401" customWidth="1"/>
    <col min="3822" max="3822" width="4.5" style="401" customWidth="1"/>
    <col min="3823" max="3823" width="4.1640625" style="401" customWidth="1"/>
    <col min="3824" max="3824" width="6.9140625" style="401" customWidth="1"/>
    <col min="3825" max="3825" width="5.1640625" style="401" customWidth="1"/>
    <col min="3826" max="3826" width="4.9140625" style="401" customWidth="1"/>
    <col min="3827" max="3831" width="4.1640625" style="401" customWidth="1"/>
    <col min="3832" max="3832" width="4.6640625" style="401" customWidth="1"/>
    <col min="3833" max="3841" width="4.1640625" style="401" customWidth="1"/>
    <col min="3842" max="3842" width="5.9140625" style="401" customWidth="1"/>
    <col min="3843" max="3843" width="5.6640625" style="401" customWidth="1"/>
    <col min="3844" max="3844" width="6" style="401" customWidth="1"/>
    <col min="3845" max="4075" width="11.4140625" style="401"/>
    <col min="4076" max="4076" width="3.1640625" style="401" customWidth="1"/>
    <col min="4077" max="4077" width="4.58203125" style="401" customWidth="1"/>
    <col min="4078" max="4078" width="4.5" style="401" customWidth="1"/>
    <col min="4079" max="4079" width="4.1640625" style="401" customWidth="1"/>
    <col min="4080" max="4080" width="6.9140625" style="401" customWidth="1"/>
    <col min="4081" max="4081" width="5.1640625" style="401" customWidth="1"/>
    <col min="4082" max="4082" width="4.9140625" style="401" customWidth="1"/>
    <col min="4083" max="4087" width="4.1640625" style="401" customWidth="1"/>
    <col min="4088" max="4088" width="4.6640625" style="401" customWidth="1"/>
    <col min="4089" max="4097" width="4.1640625" style="401" customWidth="1"/>
    <col min="4098" max="4098" width="5.9140625" style="401" customWidth="1"/>
    <col min="4099" max="4099" width="5.6640625" style="401" customWidth="1"/>
    <col min="4100" max="4100" width="6" style="401" customWidth="1"/>
    <col min="4101" max="4331" width="11.4140625" style="401"/>
    <col min="4332" max="4332" width="3.1640625" style="401" customWidth="1"/>
    <col min="4333" max="4333" width="4.58203125" style="401" customWidth="1"/>
    <col min="4334" max="4334" width="4.5" style="401" customWidth="1"/>
    <col min="4335" max="4335" width="4.1640625" style="401" customWidth="1"/>
    <col min="4336" max="4336" width="6.9140625" style="401" customWidth="1"/>
    <col min="4337" max="4337" width="5.1640625" style="401" customWidth="1"/>
    <col min="4338" max="4338" width="4.9140625" style="401" customWidth="1"/>
    <col min="4339" max="4343" width="4.1640625" style="401" customWidth="1"/>
    <col min="4344" max="4344" width="4.6640625" style="401" customWidth="1"/>
    <col min="4345" max="4353" width="4.1640625" style="401" customWidth="1"/>
    <col min="4354" max="4354" width="5.9140625" style="401" customWidth="1"/>
    <col min="4355" max="4355" width="5.6640625" style="401" customWidth="1"/>
    <col min="4356" max="4356" width="6" style="401" customWidth="1"/>
    <col min="4357" max="4587" width="11.4140625" style="401"/>
    <col min="4588" max="4588" width="3.1640625" style="401" customWidth="1"/>
    <col min="4589" max="4589" width="4.58203125" style="401" customWidth="1"/>
    <col min="4590" max="4590" width="4.5" style="401" customWidth="1"/>
    <col min="4591" max="4591" width="4.1640625" style="401" customWidth="1"/>
    <col min="4592" max="4592" width="6.9140625" style="401" customWidth="1"/>
    <col min="4593" max="4593" width="5.1640625" style="401" customWidth="1"/>
    <col min="4594" max="4594" width="4.9140625" style="401" customWidth="1"/>
    <col min="4595" max="4599" width="4.1640625" style="401" customWidth="1"/>
    <col min="4600" max="4600" width="4.6640625" style="401" customWidth="1"/>
    <col min="4601" max="4609" width="4.1640625" style="401" customWidth="1"/>
    <col min="4610" max="4610" width="5.9140625" style="401" customWidth="1"/>
    <col min="4611" max="4611" width="5.6640625" style="401" customWidth="1"/>
    <col min="4612" max="4612" width="6" style="401" customWidth="1"/>
    <col min="4613" max="4843" width="11.4140625" style="401"/>
    <col min="4844" max="4844" width="3.1640625" style="401" customWidth="1"/>
    <col min="4845" max="4845" width="4.58203125" style="401" customWidth="1"/>
    <col min="4846" max="4846" width="4.5" style="401" customWidth="1"/>
    <col min="4847" max="4847" width="4.1640625" style="401" customWidth="1"/>
    <col min="4848" max="4848" width="6.9140625" style="401" customWidth="1"/>
    <col min="4849" max="4849" width="5.1640625" style="401" customWidth="1"/>
    <col min="4850" max="4850" width="4.9140625" style="401" customWidth="1"/>
    <col min="4851" max="4855" width="4.1640625" style="401" customWidth="1"/>
    <col min="4856" max="4856" width="4.6640625" style="401" customWidth="1"/>
    <col min="4857" max="4865" width="4.1640625" style="401" customWidth="1"/>
    <col min="4866" max="4866" width="5.9140625" style="401" customWidth="1"/>
    <col min="4867" max="4867" width="5.6640625" style="401" customWidth="1"/>
    <col min="4868" max="4868" width="6" style="401" customWidth="1"/>
    <col min="4869" max="5099" width="11.4140625" style="401"/>
    <col min="5100" max="5100" width="3.1640625" style="401" customWidth="1"/>
    <col min="5101" max="5101" width="4.58203125" style="401" customWidth="1"/>
    <col min="5102" max="5102" width="4.5" style="401" customWidth="1"/>
    <col min="5103" max="5103" width="4.1640625" style="401" customWidth="1"/>
    <col min="5104" max="5104" width="6.9140625" style="401" customWidth="1"/>
    <col min="5105" max="5105" width="5.1640625" style="401" customWidth="1"/>
    <col min="5106" max="5106" width="4.9140625" style="401" customWidth="1"/>
    <col min="5107" max="5111" width="4.1640625" style="401" customWidth="1"/>
    <col min="5112" max="5112" width="4.6640625" style="401" customWidth="1"/>
    <col min="5113" max="5121" width="4.1640625" style="401" customWidth="1"/>
    <col min="5122" max="5122" width="5.9140625" style="401" customWidth="1"/>
    <col min="5123" max="5123" width="5.6640625" style="401" customWidth="1"/>
    <col min="5124" max="5124" width="6" style="401" customWidth="1"/>
    <col min="5125" max="5355" width="11.4140625" style="401"/>
    <col min="5356" max="5356" width="3.1640625" style="401" customWidth="1"/>
    <col min="5357" max="5357" width="4.58203125" style="401" customWidth="1"/>
    <col min="5358" max="5358" width="4.5" style="401" customWidth="1"/>
    <col min="5359" max="5359" width="4.1640625" style="401" customWidth="1"/>
    <col min="5360" max="5360" width="6.9140625" style="401" customWidth="1"/>
    <col min="5361" max="5361" width="5.1640625" style="401" customWidth="1"/>
    <col min="5362" max="5362" width="4.9140625" style="401" customWidth="1"/>
    <col min="5363" max="5367" width="4.1640625" style="401" customWidth="1"/>
    <col min="5368" max="5368" width="4.6640625" style="401" customWidth="1"/>
    <col min="5369" max="5377" width="4.1640625" style="401" customWidth="1"/>
    <col min="5378" max="5378" width="5.9140625" style="401" customWidth="1"/>
    <col min="5379" max="5379" width="5.6640625" style="401" customWidth="1"/>
    <col min="5380" max="5380" width="6" style="401" customWidth="1"/>
    <col min="5381" max="5611" width="11.4140625" style="401"/>
    <col min="5612" max="5612" width="3.1640625" style="401" customWidth="1"/>
    <col min="5613" max="5613" width="4.58203125" style="401" customWidth="1"/>
    <col min="5614" max="5614" width="4.5" style="401" customWidth="1"/>
    <col min="5615" max="5615" width="4.1640625" style="401" customWidth="1"/>
    <col min="5616" max="5616" width="6.9140625" style="401" customWidth="1"/>
    <col min="5617" max="5617" width="5.1640625" style="401" customWidth="1"/>
    <col min="5618" max="5618" width="4.9140625" style="401" customWidth="1"/>
    <col min="5619" max="5623" width="4.1640625" style="401" customWidth="1"/>
    <col min="5624" max="5624" width="4.6640625" style="401" customWidth="1"/>
    <col min="5625" max="5633" width="4.1640625" style="401" customWidth="1"/>
    <col min="5634" max="5634" width="5.9140625" style="401" customWidth="1"/>
    <col min="5635" max="5635" width="5.6640625" style="401" customWidth="1"/>
    <col min="5636" max="5636" width="6" style="401" customWidth="1"/>
    <col min="5637" max="5867" width="11.4140625" style="401"/>
    <col min="5868" max="5868" width="3.1640625" style="401" customWidth="1"/>
    <col min="5869" max="5869" width="4.58203125" style="401" customWidth="1"/>
    <col min="5870" max="5870" width="4.5" style="401" customWidth="1"/>
    <col min="5871" max="5871" width="4.1640625" style="401" customWidth="1"/>
    <col min="5872" max="5872" width="6.9140625" style="401" customWidth="1"/>
    <col min="5873" max="5873" width="5.1640625" style="401" customWidth="1"/>
    <col min="5874" max="5874" width="4.9140625" style="401" customWidth="1"/>
    <col min="5875" max="5879" width="4.1640625" style="401" customWidth="1"/>
    <col min="5880" max="5880" width="4.6640625" style="401" customWidth="1"/>
    <col min="5881" max="5889" width="4.1640625" style="401" customWidth="1"/>
    <col min="5890" max="5890" width="5.9140625" style="401" customWidth="1"/>
    <col min="5891" max="5891" width="5.6640625" style="401" customWidth="1"/>
    <col min="5892" max="5892" width="6" style="401" customWidth="1"/>
    <col min="5893" max="6123" width="11.4140625" style="401"/>
    <col min="6124" max="6124" width="3.1640625" style="401" customWidth="1"/>
    <col min="6125" max="6125" width="4.58203125" style="401" customWidth="1"/>
    <col min="6126" max="6126" width="4.5" style="401" customWidth="1"/>
    <col min="6127" max="6127" width="4.1640625" style="401" customWidth="1"/>
    <col min="6128" max="6128" width="6.9140625" style="401" customWidth="1"/>
    <col min="6129" max="6129" width="5.1640625" style="401" customWidth="1"/>
    <col min="6130" max="6130" width="4.9140625" style="401" customWidth="1"/>
    <col min="6131" max="6135" width="4.1640625" style="401" customWidth="1"/>
    <col min="6136" max="6136" width="4.6640625" style="401" customWidth="1"/>
    <col min="6137" max="6145" width="4.1640625" style="401" customWidth="1"/>
    <col min="6146" max="6146" width="5.9140625" style="401" customWidth="1"/>
    <col min="6147" max="6147" width="5.6640625" style="401" customWidth="1"/>
    <col min="6148" max="6148" width="6" style="401" customWidth="1"/>
    <col min="6149" max="6379" width="11.4140625" style="401"/>
    <col min="6380" max="6380" width="3.1640625" style="401" customWidth="1"/>
    <col min="6381" max="6381" width="4.58203125" style="401" customWidth="1"/>
    <col min="6382" max="6382" width="4.5" style="401" customWidth="1"/>
    <col min="6383" max="6383" width="4.1640625" style="401" customWidth="1"/>
    <col min="6384" max="6384" width="6.9140625" style="401" customWidth="1"/>
    <col min="6385" max="6385" width="5.1640625" style="401" customWidth="1"/>
    <col min="6386" max="6386" width="4.9140625" style="401" customWidth="1"/>
    <col min="6387" max="6391" width="4.1640625" style="401" customWidth="1"/>
    <col min="6392" max="6392" width="4.6640625" style="401" customWidth="1"/>
    <col min="6393" max="6401" width="4.1640625" style="401" customWidth="1"/>
    <col min="6402" max="6402" width="5.9140625" style="401" customWidth="1"/>
    <col min="6403" max="6403" width="5.6640625" style="401" customWidth="1"/>
    <col min="6404" max="6404" width="6" style="401" customWidth="1"/>
    <col min="6405" max="6635" width="11.4140625" style="401"/>
    <col min="6636" max="6636" width="3.1640625" style="401" customWidth="1"/>
    <col min="6637" max="6637" width="4.58203125" style="401" customWidth="1"/>
    <col min="6638" max="6638" width="4.5" style="401" customWidth="1"/>
    <col min="6639" max="6639" width="4.1640625" style="401" customWidth="1"/>
    <col min="6640" max="6640" width="6.9140625" style="401" customWidth="1"/>
    <col min="6641" max="6641" width="5.1640625" style="401" customWidth="1"/>
    <col min="6642" max="6642" width="4.9140625" style="401" customWidth="1"/>
    <col min="6643" max="6647" width="4.1640625" style="401" customWidth="1"/>
    <col min="6648" max="6648" width="4.6640625" style="401" customWidth="1"/>
    <col min="6649" max="6657" width="4.1640625" style="401" customWidth="1"/>
    <col min="6658" max="6658" width="5.9140625" style="401" customWidth="1"/>
    <col min="6659" max="6659" width="5.6640625" style="401" customWidth="1"/>
    <col min="6660" max="6660" width="6" style="401" customWidth="1"/>
    <col min="6661" max="6891" width="11.4140625" style="401"/>
    <col min="6892" max="6892" width="3.1640625" style="401" customWidth="1"/>
    <col min="6893" max="6893" width="4.58203125" style="401" customWidth="1"/>
    <col min="6894" max="6894" width="4.5" style="401" customWidth="1"/>
    <col min="6895" max="6895" width="4.1640625" style="401" customWidth="1"/>
    <col min="6896" max="6896" width="6.9140625" style="401" customWidth="1"/>
    <col min="6897" max="6897" width="5.1640625" style="401" customWidth="1"/>
    <col min="6898" max="6898" width="4.9140625" style="401" customWidth="1"/>
    <col min="6899" max="6903" width="4.1640625" style="401" customWidth="1"/>
    <col min="6904" max="6904" width="4.6640625" style="401" customWidth="1"/>
    <col min="6905" max="6913" width="4.1640625" style="401" customWidth="1"/>
    <col min="6914" max="6914" width="5.9140625" style="401" customWidth="1"/>
    <col min="6915" max="6915" width="5.6640625" style="401" customWidth="1"/>
    <col min="6916" max="6916" width="6" style="401" customWidth="1"/>
    <col min="6917" max="7147" width="11.4140625" style="401"/>
    <col min="7148" max="7148" width="3.1640625" style="401" customWidth="1"/>
    <col min="7149" max="7149" width="4.58203125" style="401" customWidth="1"/>
    <col min="7150" max="7150" width="4.5" style="401" customWidth="1"/>
    <col min="7151" max="7151" width="4.1640625" style="401" customWidth="1"/>
    <col min="7152" max="7152" width="6.9140625" style="401" customWidth="1"/>
    <col min="7153" max="7153" width="5.1640625" style="401" customWidth="1"/>
    <col min="7154" max="7154" width="4.9140625" style="401" customWidth="1"/>
    <col min="7155" max="7159" width="4.1640625" style="401" customWidth="1"/>
    <col min="7160" max="7160" width="4.6640625" style="401" customWidth="1"/>
    <col min="7161" max="7169" width="4.1640625" style="401" customWidth="1"/>
    <col min="7170" max="7170" width="5.9140625" style="401" customWidth="1"/>
    <col min="7171" max="7171" width="5.6640625" style="401" customWidth="1"/>
    <col min="7172" max="7172" width="6" style="401" customWidth="1"/>
    <col min="7173" max="7403" width="11.4140625" style="401"/>
    <col min="7404" max="7404" width="3.1640625" style="401" customWidth="1"/>
    <col min="7405" max="7405" width="4.58203125" style="401" customWidth="1"/>
    <col min="7406" max="7406" width="4.5" style="401" customWidth="1"/>
    <col min="7407" max="7407" width="4.1640625" style="401" customWidth="1"/>
    <col min="7408" max="7408" width="6.9140625" style="401" customWidth="1"/>
    <col min="7409" max="7409" width="5.1640625" style="401" customWidth="1"/>
    <col min="7410" max="7410" width="4.9140625" style="401" customWidth="1"/>
    <col min="7411" max="7415" width="4.1640625" style="401" customWidth="1"/>
    <col min="7416" max="7416" width="4.6640625" style="401" customWidth="1"/>
    <col min="7417" max="7425" width="4.1640625" style="401" customWidth="1"/>
    <col min="7426" max="7426" width="5.9140625" style="401" customWidth="1"/>
    <col min="7427" max="7427" width="5.6640625" style="401" customWidth="1"/>
    <col min="7428" max="7428" width="6" style="401" customWidth="1"/>
    <col min="7429" max="7659" width="11.4140625" style="401"/>
    <col min="7660" max="7660" width="3.1640625" style="401" customWidth="1"/>
    <col min="7661" max="7661" width="4.58203125" style="401" customWidth="1"/>
    <col min="7662" max="7662" width="4.5" style="401" customWidth="1"/>
    <col min="7663" max="7663" width="4.1640625" style="401" customWidth="1"/>
    <col min="7664" max="7664" width="6.9140625" style="401" customWidth="1"/>
    <col min="7665" max="7665" width="5.1640625" style="401" customWidth="1"/>
    <col min="7666" max="7666" width="4.9140625" style="401" customWidth="1"/>
    <col min="7667" max="7671" width="4.1640625" style="401" customWidth="1"/>
    <col min="7672" max="7672" width="4.6640625" style="401" customWidth="1"/>
    <col min="7673" max="7681" width="4.1640625" style="401" customWidth="1"/>
    <col min="7682" max="7682" width="5.9140625" style="401" customWidth="1"/>
    <col min="7683" max="7683" width="5.6640625" style="401" customWidth="1"/>
    <col min="7684" max="7684" width="6" style="401" customWidth="1"/>
    <col min="7685" max="7915" width="11.4140625" style="401"/>
    <col min="7916" max="7916" width="3.1640625" style="401" customWidth="1"/>
    <col min="7917" max="7917" width="4.58203125" style="401" customWidth="1"/>
    <col min="7918" max="7918" width="4.5" style="401" customWidth="1"/>
    <col min="7919" max="7919" width="4.1640625" style="401" customWidth="1"/>
    <col min="7920" max="7920" width="6.9140625" style="401" customWidth="1"/>
    <col min="7921" max="7921" width="5.1640625" style="401" customWidth="1"/>
    <col min="7922" max="7922" width="4.9140625" style="401" customWidth="1"/>
    <col min="7923" max="7927" width="4.1640625" style="401" customWidth="1"/>
    <col min="7928" max="7928" width="4.6640625" style="401" customWidth="1"/>
    <col min="7929" max="7937" width="4.1640625" style="401" customWidth="1"/>
    <col min="7938" max="7938" width="5.9140625" style="401" customWidth="1"/>
    <col min="7939" max="7939" width="5.6640625" style="401" customWidth="1"/>
    <col min="7940" max="7940" width="6" style="401" customWidth="1"/>
    <col min="7941" max="8171" width="11.4140625" style="401"/>
    <col min="8172" max="8172" width="3.1640625" style="401" customWidth="1"/>
    <col min="8173" max="8173" width="4.58203125" style="401" customWidth="1"/>
    <col min="8174" max="8174" width="4.5" style="401" customWidth="1"/>
    <col min="8175" max="8175" width="4.1640625" style="401" customWidth="1"/>
    <col min="8176" max="8176" width="6.9140625" style="401" customWidth="1"/>
    <col min="8177" max="8177" width="5.1640625" style="401" customWidth="1"/>
    <col min="8178" max="8178" width="4.9140625" style="401" customWidth="1"/>
    <col min="8179" max="8183" width="4.1640625" style="401" customWidth="1"/>
    <col min="8184" max="8184" width="4.6640625" style="401" customWidth="1"/>
    <col min="8185" max="8193" width="4.1640625" style="401" customWidth="1"/>
    <col min="8194" max="8194" width="5.9140625" style="401" customWidth="1"/>
    <col min="8195" max="8195" width="5.6640625" style="401" customWidth="1"/>
    <col min="8196" max="8196" width="6" style="401" customWidth="1"/>
    <col min="8197" max="8427" width="11.4140625" style="401"/>
    <col min="8428" max="8428" width="3.1640625" style="401" customWidth="1"/>
    <col min="8429" max="8429" width="4.58203125" style="401" customWidth="1"/>
    <col min="8430" max="8430" width="4.5" style="401" customWidth="1"/>
    <col min="8431" max="8431" width="4.1640625" style="401" customWidth="1"/>
    <col min="8432" max="8432" width="6.9140625" style="401" customWidth="1"/>
    <col min="8433" max="8433" width="5.1640625" style="401" customWidth="1"/>
    <col min="8434" max="8434" width="4.9140625" style="401" customWidth="1"/>
    <col min="8435" max="8439" width="4.1640625" style="401" customWidth="1"/>
    <col min="8440" max="8440" width="4.6640625" style="401" customWidth="1"/>
    <col min="8441" max="8449" width="4.1640625" style="401" customWidth="1"/>
    <col min="8450" max="8450" width="5.9140625" style="401" customWidth="1"/>
    <col min="8451" max="8451" width="5.6640625" style="401" customWidth="1"/>
    <col min="8452" max="8452" width="6" style="401" customWidth="1"/>
    <col min="8453" max="8683" width="11.4140625" style="401"/>
    <col min="8684" max="8684" width="3.1640625" style="401" customWidth="1"/>
    <col min="8685" max="8685" width="4.58203125" style="401" customWidth="1"/>
    <col min="8686" max="8686" width="4.5" style="401" customWidth="1"/>
    <col min="8687" max="8687" width="4.1640625" style="401" customWidth="1"/>
    <col min="8688" max="8688" width="6.9140625" style="401" customWidth="1"/>
    <col min="8689" max="8689" width="5.1640625" style="401" customWidth="1"/>
    <col min="8690" max="8690" width="4.9140625" style="401" customWidth="1"/>
    <col min="8691" max="8695" width="4.1640625" style="401" customWidth="1"/>
    <col min="8696" max="8696" width="4.6640625" style="401" customWidth="1"/>
    <col min="8697" max="8705" width="4.1640625" style="401" customWidth="1"/>
    <col min="8706" max="8706" width="5.9140625" style="401" customWidth="1"/>
    <col min="8707" max="8707" width="5.6640625" style="401" customWidth="1"/>
    <col min="8708" max="8708" width="6" style="401" customWidth="1"/>
    <col min="8709" max="8939" width="11.4140625" style="401"/>
    <col min="8940" max="8940" width="3.1640625" style="401" customWidth="1"/>
    <col min="8941" max="8941" width="4.58203125" style="401" customWidth="1"/>
    <col min="8942" max="8942" width="4.5" style="401" customWidth="1"/>
    <col min="8943" max="8943" width="4.1640625" style="401" customWidth="1"/>
    <col min="8944" max="8944" width="6.9140625" style="401" customWidth="1"/>
    <col min="8945" max="8945" width="5.1640625" style="401" customWidth="1"/>
    <col min="8946" max="8946" width="4.9140625" style="401" customWidth="1"/>
    <col min="8947" max="8951" width="4.1640625" style="401" customWidth="1"/>
    <col min="8952" max="8952" width="4.6640625" style="401" customWidth="1"/>
    <col min="8953" max="8961" width="4.1640625" style="401" customWidth="1"/>
    <col min="8962" max="8962" width="5.9140625" style="401" customWidth="1"/>
    <col min="8963" max="8963" width="5.6640625" style="401" customWidth="1"/>
    <col min="8964" max="8964" width="6" style="401" customWidth="1"/>
    <col min="8965" max="9195" width="11.4140625" style="401"/>
    <col min="9196" max="9196" width="3.1640625" style="401" customWidth="1"/>
    <col min="9197" max="9197" width="4.58203125" style="401" customWidth="1"/>
    <col min="9198" max="9198" width="4.5" style="401" customWidth="1"/>
    <col min="9199" max="9199" width="4.1640625" style="401" customWidth="1"/>
    <col min="9200" max="9200" width="6.9140625" style="401" customWidth="1"/>
    <col min="9201" max="9201" width="5.1640625" style="401" customWidth="1"/>
    <col min="9202" max="9202" width="4.9140625" style="401" customWidth="1"/>
    <col min="9203" max="9207" width="4.1640625" style="401" customWidth="1"/>
    <col min="9208" max="9208" width="4.6640625" style="401" customWidth="1"/>
    <col min="9209" max="9217" width="4.1640625" style="401" customWidth="1"/>
    <col min="9218" max="9218" width="5.9140625" style="401" customWidth="1"/>
    <col min="9219" max="9219" width="5.6640625" style="401" customWidth="1"/>
    <col min="9220" max="9220" width="6" style="401" customWidth="1"/>
    <col min="9221" max="9451" width="11.4140625" style="401"/>
    <col min="9452" max="9452" width="3.1640625" style="401" customWidth="1"/>
    <col min="9453" max="9453" width="4.58203125" style="401" customWidth="1"/>
    <col min="9454" max="9454" width="4.5" style="401" customWidth="1"/>
    <col min="9455" max="9455" width="4.1640625" style="401" customWidth="1"/>
    <col min="9456" max="9456" width="6.9140625" style="401" customWidth="1"/>
    <col min="9457" max="9457" width="5.1640625" style="401" customWidth="1"/>
    <col min="9458" max="9458" width="4.9140625" style="401" customWidth="1"/>
    <col min="9459" max="9463" width="4.1640625" style="401" customWidth="1"/>
    <col min="9464" max="9464" width="4.6640625" style="401" customWidth="1"/>
    <col min="9465" max="9473" width="4.1640625" style="401" customWidth="1"/>
    <col min="9474" max="9474" width="5.9140625" style="401" customWidth="1"/>
    <col min="9475" max="9475" width="5.6640625" style="401" customWidth="1"/>
    <col min="9476" max="9476" width="6" style="401" customWidth="1"/>
    <col min="9477" max="9707" width="11.4140625" style="401"/>
    <col min="9708" max="9708" width="3.1640625" style="401" customWidth="1"/>
    <col min="9709" max="9709" width="4.58203125" style="401" customWidth="1"/>
    <col min="9710" max="9710" width="4.5" style="401" customWidth="1"/>
    <col min="9711" max="9711" width="4.1640625" style="401" customWidth="1"/>
    <col min="9712" max="9712" width="6.9140625" style="401" customWidth="1"/>
    <col min="9713" max="9713" width="5.1640625" style="401" customWidth="1"/>
    <col min="9714" max="9714" width="4.9140625" style="401" customWidth="1"/>
    <col min="9715" max="9719" width="4.1640625" style="401" customWidth="1"/>
    <col min="9720" max="9720" width="4.6640625" style="401" customWidth="1"/>
    <col min="9721" max="9729" width="4.1640625" style="401" customWidth="1"/>
    <col min="9730" max="9730" width="5.9140625" style="401" customWidth="1"/>
    <col min="9731" max="9731" width="5.6640625" style="401" customWidth="1"/>
    <col min="9732" max="9732" width="6" style="401" customWidth="1"/>
    <col min="9733" max="9963" width="11.4140625" style="401"/>
    <col min="9964" max="9964" width="3.1640625" style="401" customWidth="1"/>
    <col min="9965" max="9965" width="4.58203125" style="401" customWidth="1"/>
    <col min="9966" max="9966" width="4.5" style="401" customWidth="1"/>
    <col min="9967" max="9967" width="4.1640625" style="401" customWidth="1"/>
    <col min="9968" max="9968" width="6.9140625" style="401" customWidth="1"/>
    <col min="9969" max="9969" width="5.1640625" style="401" customWidth="1"/>
    <col min="9970" max="9970" width="4.9140625" style="401" customWidth="1"/>
    <col min="9971" max="9975" width="4.1640625" style="401" customWidth="1"/>
    <col min="9976" max="9976" width="4.6640625" style="401" customWidth="1"/>
    <col min="9977" max="9985" width="4.1640625" style="401" customWidth="1"/>
    <col min="9986" max="9986" width="5.9140625" style="401" customWidth="1"/>
    <col min="9987" max="9987" width="5.6640625" style="401" customWidth="1"/>
    <col min="9988" max="9988" width="6" style="401" customWidth="1"/>
    <col min="9989" max="10219" width="11.4140625" style="401"/>
    <col min="10220" max="10220" width="3.1640625" style="401" customWidth="1"/>
    <col min="10221" max="10221" width="4.58203125" style="401" customWidth="1"/>
    <col min="10222" max="10222" width="4.5" style="401" customWidth="1"/>
    <col min="10223" max="10223" width="4.1640625" style="401" customWidth="1"/>
    <col min="10224" max="10224" width="6.9140625" style="401" customWidth="1"/>
    <col min="10225" max="10225" width="5.1640625" style="401" customWidth="1"/>
    <col min="10226" max="10226" width="4.9140625" style="401" customWidth="1"/>
    <col min="10227" max="10231" width="4.1640625" style="401" customWidth="1"/>
    <col min="10232" max="10232" width="4.6640625" style="401" customWidth="1"/>
    <col min="10233" max="10241" width="4.1640625" style="401" customWidth="1"/>
    <col min="10242" max="10242" width="5.9140625" style="401" customWidth="1"/>
    <col min="10243" max="10243" width="5.6640625" style="401" customWidth="1"/>
    <col min="10244" max="10244" width="6" style="401" customWidth="1"/>
    <col min="10245" max="10475" width="11.4140625" style="401"/>
    <col min="10476" max="10476" width="3.1640625" style="401" customWidth="1"/>
    <col min="10477" max="10477" width="4.58203125" style="401" customWidth="1"/>
    <col min="10478" max="10478" width="4.5" style="401" customWidth="1"/>
    <col min="10479" max="10479" width="4.1640625" style="401" customWidth="1"/>
    <col min="10480" max="10480" width="6.9140625" style="401" customWidth="1"/>
    <col min="10481" max="10481" width="5.1640625" style="401" customWidth="1"/>
    <col min="10482" max="10482" width="4.9140625" style="401" customWidth="1"/>
    <col min="10483" max="10487" width="4.1640625" style="401" customWidth="1"/>
    <col min="10488" max="10488" width="4.6640625" style="401" customWidth="1"/>
    <col min="10489" max="10497" width="4.1640625" style="401" customWidth="1"/>
    <col min="10498" max="10498" width="5.9140625" style="401" customWidth="1"/>
    <col min="10499" max="10499" width="5.6640625" style="401" customWidth="1"/>
    <col min="10500" max="10500" width="6" style="401" customWidth="1"/>
    <col min="10501" max="10731" width="11.4140625" style="401"/>
    <col min="10732" max="10732" width="3.1640625" style="401" customWidth="1"/>
    <col min="10733" max="10733" width="4.58203125" style="401" customWidth="1"/>
    <col min="10734" max="10734" width="4.5" style="401" customWidth="1"/>
    <col min="10735" max="10735" width="4.1640625" style="401" customWidth="1"/>
    <col min="10736" max="10736" width="6.9140625" style="401" customWidth="1"/>
    <col min="10737" max="10737" width="5.1640625" style="401" customWidth="1"/>
    <col min="10738" max="10738" width="4.9140625" style="401" customWidth="1"/>
    <col min="10739" max="10743" width="4.1640625" style="401" customWidth="1"/>
    <col min="10744" max="10744" width="4.6640625" style="401" customWidth="1"/>
    <col min="10745" max="10753" width="4.1640625" style="401" customWidth="1"/>
    <col min="10754" max="10754" width="5.9140625" style="401" customWidth="1"/>
    <col min="10755" max="10755" width="5.6640625" style="401" customWidth="1"/>
    <col min="10756" max="10756" width="6" style="401" customWidth="1"/>
    <col min="10757" max="10987" width="11.4140625" style="401"/>
    <col min="10988" max="10988" width="3.1640625" style="401" customWidth="1"/>
    <col min="10989" max="10989" width="4.58203125" style="401" customWidth="1"/>
    <col min="10990" max="10990" width="4.5" style="401" customWidth="1"/>
    <col min="10991" max="10991" width="4.1640625" style="401" customWidth="1"/>
    <col min="10992" max="10992" width="6.9140625" style="401" customWidth="1"/>
    <col min="10993" max="10993" width="5.1640625" style="401" customWidth="1"/>
    <col min="10994" max="10994" width="4.9140625" style="401" customWidth="1"/>
    <col min="10995" max="10999" width="4.1640625" style="401" customWidth="1"/>
    <col min="11000" max="11000" width="4.6640625" style="401" customWidth="1"/>
    <col min="11001" max="11009" width="4.1640625" style="401" customWidth="1"/>
    <col min="11010" max="11010" width="5.9140625" style="401" customWidth="1"/>
    <col min="11011" max="11011" width="5.6640625" style="401" customWidth="1"/>
    <col min="11012" max="11012" width="6" style="401" customWidth="1"/>
    <col min="11013" max="11243" width="11.4140625" style="401"/>
    <col min="11244" max="11244" width="3.1640625" style="401" customWidth="1"/>
    <col min="11245" max="11245" width="4.58203125" style="401" customWidth="1"/>
    <col min="11246" max="11246" width="4.5" style="401" customWidth="1"/>
    <col min="11247" max="11247" width="4.1640625" style="401" customWidth="1"/>
    <col min="11248" max="11248" width="6.9140625" style="401" customWidth="1"/>
    <col min="11249" max="11249" width="5.1640625" style="401" customWidth="1"/>
    <col min="11250" max="11250" width="4.9140625" style="401" customWidth="1"/>
    <col min="11251" max="11255" width="4.1640625" style="401" customWidth="1"/>
    <col min="11256" max="11256" width="4.6640625" style="401" customWidth="1"/>
    <col min="11257" max="11265" width="4.1640625" style="401" customWidth="1"/>
    <col min="11266" max="11266" width="5.9140625" style="401" customWidth="1"/>
    <col min="11267" max="11267" width="5.6640625" style="401" customWidth="1"/>
    <col min="11268" max="11268" width="6" style="401" customWidth="1"/>
    <col min="11269" max="11499" width="11.4140625" style="401"/>
    <col min="11500" max="11500" width="3.1640625" style="401" customWidth="1"/>
    <col min="11501" max="11501" width="4.58203125" style="401" customWidth="1"/>
    <col min="11502" max="11502" width="4.5" style="401" customWidth="1"/>
    <col min="11503" max="11503" width="4.1640625" style="401" customWidth="1"/>
    <col min="11504" max="11504" width="6.9140625" style="401" customWidth="1"/>
    <col min="11505" max="11505" width="5.1640625" style="401" customWidth="1"/>
    <col min="11506" max="11506" width="4.9140625" style="401" customWidth="1"/>
    <col min="11507" max="11511" width="4.1640625" style="401" customWidth="1"/>
    <col min="11512" max="11512" width="4.6640625" style="401" customWidth="1"/>
    <col min="11513" max="11521" width="4.1640625" style="401" customWidth="1"/>
    <col min="11522" max="11522" width="5.9140625" style="401" customWidth="1"/>
    <col min="11523" max="11523" width="5.6640625" style="401" customWidth="1"/>
    <col min="11524" max="11524" width="6" style="401" customWidth="1"/>
    <col min="11525" max="11755" width="11.4140625" style="401"/>
    <col min="11756" max="11756" width="3.1640625" style="401" customWidth="1"/>
    <col min="11757" max="11757" width="4.58203125" style="401" customWidth="1"/>
    <col min="11758" max="11758" width="4.5" style="401" customWidth="1"/>
    <col min="11759" max="11759" width="4.1640625" style="401" customWidth="1"/>
    <col min="11760" max="11760" width="6.9140625" style="401" customWidth="1"/>
    <col min="11761" max="11761" width="5.1640625" style="401" customWidth="1"/>
    <col min="11762" max="11762" width="4.9140625" style="401" customWidth="1"/>
    <col min="11763" max="11767" width="4.1640625" style="401" customWidth="1"/>
    <col min="11768" max="11768" width="4.6640625" style="401" customWidth="1"/>
    <col min="11769" max="11777" width="4.1640625" style="401" customWidth="1"/>
    <col min="11778" max="11778" width="5.9140625" style="401" customWidth="1"/>
    <col min="11779" max="11779" width="5.6640625" style="401" customWidth="1"/>
    <col min="11780" max="11780" width="6" style="401" customWidth="1"/>
    <col min="11781" max="12011" width="11.4140625" style="401"/>
    <col min="12012" max="12012" width="3.1640625" style="401" customWidth="1"/>
    <col min="12013" max="12013" width="4.58203125" style="401" customWidth="1"/>
    <col min="12014" max="12014" width="4.5" style="401" customWidth="1"/>
    <col min="12015" max="12015" width="4.1640625" style="401" customWidth="1"/>
    <col min="12016" max="12016" width="6.9140625" style="401" customWidth="1"/>
    <col min="12017" max="12017" width="5.1640625" style="401" customWidth="1"/>
    <col min="12018" max="12018" width="4.9140625" style="401" customWidth="1"/>
    <col min="12019" max="12023" width="4.1640625" style="401" customWidth="1"/>
    <col min="12024" max="12024" width="4.6640625" style="401" customWidth="1"/>
    <col min="12025" max="12033" width="4.1640625" style="401" customWidth="1"/>
    <col min="12034" max="12034" width="5.9140625" style="401" customWidth="1"/>
    <col min="12035" max="12035" width="5.6640625" style="401" customWidth="1"/>
    <col min="12036" max="12036" width="6" style="401" customWidth="1"/>
    <col min="12037" max="12267" width="11.4140625" style="401"/>
    <col min="12268" max="12268" width="3.1640625" style="401" customWidth="1"/>
    <col min="12269" max="12269" width="4.58203125" style="401" customWidth="1"/>
    <col min="12270" max="12270" width="4.5" style="401" customWidth="1"/>
    <col min="12271" max="12271" width="4.1640625" style="401" customWidth="1"/>
    <col min="12272" max="12272" width="6.9140625" style="401" customWidth="1"/>
    <col min="12273" max="12273" width="5.1640625" style="401" customWidth="1"/>
    <col min="12274" max="12274" width="4.9140625" style="401" customWidth="1"/>
    <col min="12275" max="12279" width="4.1640625" style="401" customWidth="1"/>
    <col min="12280" max="12280" width="4.6640625" style="401" customWidth="1"/>
    <col min="12281" max="12289" width="4.1640625" style="401" customWidth="1"/>
    <col min="12290" max="12290" width="5.9140625" style="401" customWidth="1"/>
    <col min="12291" max="12291" width="5.6640625" style="401" customWidth="1"/>
    <col min="12292" max="12292" width="6" style="401" customWidth="1"/>
    <col min="12293" max="12523" width="11.4140625" style="401"/>
    <col min="12524" max="12524" width="3.1640625" style="401" customWidth="1"/>
    <col min="12525" max="12525" width="4.58203125" style="401" customWidth="1"/>
    <col min="12526" max="12526" width="4.5" style="401" customWidth="1"/>
    <col min="12527" max="12527" width="4.1640625" style="401" customWidth="1"/>
    <col min="12528" max="12528" width="6.9140625" style="401" customWidth="1"/>
    <col min="12529" max="12529" width="5.1640625" style="401" customWidth="1"/>
    <col min="12530" max="12530" width="4.9140625" style="401" customWidth="1"/>
    <col min="12531" max="12535" width="4.1640625" style="401" customWidth="1"/>
    <col min="12536" max="12536" width="4.6640625" style="401" customWidth="1"/>
    <col min="12537" max="12545" width="4.1640625" style="401" customWidth="1"/>
    <col min="12546" max="12546" width="5.9140625" style="401" customWidth="1"/>
    <col min="12547" max="12547" width="5.6640625" style="401" customWidth="1"/>
    <col min="12548" max="12548" width="6" style="401" customWidth="1"/>
    <col min="12549" max="12779" width="11.4140625" style="401"/>
    <col min="12780" max="12780" width="3.1640625" style="401" customWidth="1"/>
    <col min="12781" max="12781" width="4.58203125" style="401" customWidth="1"/>
    <col min="12782" max="12782" width="4.5" style="401" customWidth="1"/>
    <col min="12783" max="12783" width="4.1640625" style="401" customWidth="1"/>
    <col min="12784" max="12784" width="6.9140625" style="401" customWidth="1"/>
    <col min="12785" max="12785" width="5.1640625" style="401" customWidth="1"/>
    <col min="12786" max="12786" width="4.9140625" style="401" customWidth="1"/>
    <col min="12787" max="12791" width="4.1640625" style="401" customWidth="1"/>
    <col min="12792" max="12792" width="4.6640625" style="401" customWidth="1"/>
    <col min="12793" max="12801" width="4.1640625" style="401" customWidth="1"/>
    <col min="12802" max="12802" width="5.9140625" style="401" customWidth="1"/>
    <col min="12803" max="12803" width="5.6640625" style="401" customWidth="1"/>
    <col min="12804" max="12804" width="6" style="401" customWidth="1"/>
    <col min="12805" max="13035" width="11.4140625" style="401"/>
    <col min="13036" max="13036" width="3.1640625" style="401" customWidth="1"/>
    <col min="13037" max="13037" width="4.58203125" style="401" customWidth="1"/>
    <col min="13038" max="13038" width="4.5" style="401" customWidth="1"/>
    <col min="13039" max="13039" width="4.1640625" style="401" customWidth="1"/>
    <col min="13040" max="13040" width="6.9140625" style="401" customWidth="1"/>
    <col min="13041" max="13041" width="5.1640625" style="401" customWidth="1"/>
    <col min="13042" max="13042" width="4.9140625" style="401" customWidth="1"/>
    <col min="13043" max="13047" width="4.1640625" style="401" customWidth="1"/>
    <col min="13048" max="13048" width="4.6640625" style="401" customWidth="1"/>
    <col min="13049" max="13057" width="4.1640625" style="401" customWidth="1"/>
    <col min="13058" max="13058" width="5.9140625" style="401" customWidth="1"/>
    <col min="13059" max="13059" width="5.6640625" style="401" customWidth="1"/>
    <col min="13060" max="13060" width="6" style="401" customWidth="1"/>
    <col min="13061" max="13291" width="11.4140625" style="401"/>
    <col min="13292" max="13292" width="3.1640625" style="401" customWidth="1"/>
    <col min="13293" max="13293" width="4.58203125" style="401" customWidth="1"/>
    <col min="13294" max="13294" width="4.5" style="401" customWidth="1"/>
    <col min="13295" max="13295" width="4.1640625" style="401" customWidth="1"/>
    <col min="13296" max="13296" width="6.9140625" style="401" customWidth="1"/>
    <col min="13297" max="13297" width="5.1640625" style="401" customWidth="1"/>
    <col min="13298" max="13298" width="4.9140625" style="401" customWidth="1"/>
    <col min="13299" max="13303" width="4.1640625" style="401" customWidth="1"/>
    <col min="13304" max="13304" width="4.6640625" style="401" customWidth="1"/>
    <col min="13305" max="13313" width="4.1640625" style="401" customWidth="1"/>
    <col min="13314" max="13314" width="5.9140625" style="401" customWidth="1"/>
    <col min="13315" max="13315" width="5.6640625" style="401" customWidth="1"/>
    <col min="13316" max="13316" width="6" style="401" customWidth="1"/>
    <col min="13317" max="13547" width="11.4140625" style="401"/>
    <col min="13548" max="13548" width="3.1640625" style="401" customWidth="1"/>
    <col min="13549" max="13549" width="4.58203125" style="401" customWidth="1"/>
    <col min="13550" max="13550" width="4.5" style="401" customWidth="1"/>
    <col min="13551" max="13551" width="4.1640625" style="401" customWidth="1"/>
    <col min="13552" max="13552" width="6.9140625" style="401" customWidth="1"/>
    <col min="13553" max="13553" width="5.1640625" style="401" customWidth="1"/>
    <col min="13554" max="13554" width="4.9140625" style="401" customWidth="1"/>
    <col min="13555" max="13559" width="4.1640625" style="401" customWidth="1"/>
    <col min="13560" max="13560" width="4.6640625" style="401" customWidth="1"/>
    <col min="13561" max="13569" width="4.1640625" style="401" customWidth="1"/>
    <col min="13570" max="13570" width="5.9140625" style="401" customWidth="1"/>
    <col min="13571" max="13571" width="5.6640625" style="401" customWidth="1"/>
    <col min="13572" max="13572" width="6" style="401" customWidth="1"/>
    <col min="13573" max="13803" width="11.4140625" style="401"/>
    <col min="13804" max="13804" width="3.1640625" style="401" customWidth="1"/>
    <col min="13805" max="13805" width="4.58203125" style="401" customWidth="1"/>
    <col min="13806" max="13806" width="4.5" style="401" customWidth="1"/>
    <col min="13807" max="13807" width="4.1640625" style="401" customWidth="1"/>
    <col min="13808" max="13808" width="6.9140625" style="401" customWidth="1"/>
    <col min="13809" max="13809" width="5.1640625" style="401" customWidth="1"/>
    <col min="13810" max="13810" width="4.9140625" style="401" customWidth="1"/>
    <col min="13811" max="13815" width="4.1640625" style="401" customWidth="1"/>
    <col min="13816" max="13816" width="4.6640625" style="401" customWidth="1"/>
    <col min="13817" max="13825" width="4.1640625" style="401" customWidth="1"/>
    <col min="13826" max="13826" width="5.9140625" style="401" customWidth="1"/>
    <col min="13827" max="13827" width="5.6640625" style="401" customWidth="1"/>
    <col min="13828" max="13828" width="6" style="401" customWidth="1"/>
    <col min="13829" max="14059" width="11.4140625" style="401"/>
    <col min="14060" max="14060" width="3.1640625" style="401" customWidth="1"/>
    <col min="14061" max="14061" width="4.58203125" style="401" customWidth="1"/>
    <col min="14062" max="14062" width="4.5" style="401" customWidth="1"/>
    <col min="14063" max="14063" width="4.1640625" style="401" customWidth="1"/>
    <col min="14064" max="14064" width="6.9140625" style="401" customWidth="1"/>
    <col min="14065" max="14065" width="5.1640625" style="401" customWidth="1"/>
    <col min="14066" max="14066" width="4.9140625" style="401" customWidth="1"/>
    <col min="14067" max="14071" width="4.1640625" style="401" customWidth="1"/>
    <col min="14072" max="14072" width="4.6640625" style="401" customWidth="1"/>
    <col min="14073" max="14081" width="4.1640625" style="401" customWidth="1"/>
    <col min="14082" max="14082" width="5.9140625" style="401" customWidth="1"/>
    <col min="14083" max="14083" width="5.6640625" style="401" customWidth="1"/>
    <col min="14084" max="14084" width="6" style="401" customWidth="1"/>
    <col min="14085" max="14315" width="11.4140625" style="401"/>
    <col min="14316" max="14316" width="3.1640625" style="401" customWidth="1"/>
    <col min="14317" max="14317" width="4.58203125" style="401" customWidth="1"/>
    <col min="14318" max="14318" width="4.5" style="401" customWidth="1"/>
    <col min="14319" max="14319" width="4.1640625" style="401" customWidth="1"/>
    <col min="14320" max="14320" width="6.9140625" style="401" customWidth="1"/>
    <col min="14321" max="14321" width="5.1640625" style="401" customWidth="1"/>
    <col min="14322" max="14322" width="4.9140625" style="401" customWidth="1"/>
    <col min="14323" max="14327" width="4.1640625" style="401" customWidth="1"/>
    <col min="14328" max="14328" width="4.6640625" style="401" customWidth="1"/>
    <col min="14329" max="14337" width="4.1640625" style="401" customWidth="1"/>
    <col min="14338" max="14338" width="5.9140625" style="401" customWidth="1"/>
    <col min="14339" max="14339" width="5.6640625" style="401" customWidth="1"/>
    <col min="14340" max="14340" width="6" style="401" customWidth="1"/>
    <col min="14341" max="14571" width="11.4140625" style="401"/>
    <col min="14572" max="14572" width="3.1640625" style="401" customWidth="1"/>
    <col min="14573" max="14573" width="4.58203125" style="401" customWidth="1"/>
    <col min="14574" max="14574" width="4.5" style="401" customWidth="1"/>
    <col min="14575" max="14575" width="4.1640625" style="401" customWidth="1"/>
    <col min="14576" max="14576" width="6.9140625" style="401" customWidth="1"/>
    <col min="14577" max="14577" width="5.1640625" style="401" customWidth="1"/>
    <col min="14578" max="14578" width="4.9140625" style="401" customWidth="1"/>
    <col min="14579" max="14583" width="4.1640625" style="401" customWidth="1"/>
    <col min="14584" max="14584" width="4.6640625" style="401" customWidth="1"/>
    <col min="14585" max="14593" width="4.1640625" style="401" customWidth="1"/>
    <col min="14594" max="14594" width="5.9140625" style="401" customWidth="1"/>
    <col min="14595" max="14595" width="5.6640625" style="401" customWidth="1"/>
    <col min="14596" max="14596" width="6" style="401" customWidth="1"/>
    <col min="14597" max="14827" width="11.4140625" style="401"/>
    <col min="14828" max="14828" width="3.1640625" style="401" customWidth="1"/>
    <col min="14829" max="14829" width="4.58203125" style="401" customWidth="1"/>
    <col min="14830" max="14830" width="4.5" style="401" customWidth="1"/>
    <col min="14831" max="14831" width="4.1640625" style="401" customWidth="1"/>
    <col min="14832" max="14832" width="6.9140625" style="401" customWidth="1"/>
    <col min="14833" max="14833" width="5.1640625" style="401" customWidth="1"/>
    <col min="14834" max="14834" width="4.9140625" style="401" customWidth="1"/>
    <col min="14835" max="14839" width="4.1640625" style="401" customWidth="1"/>
    <col min="14840" max="14840" width="4.6640625" style="401" customWidth="1"/>
    <col min="14841" max="14849" width="4.1640625" style="401" customWidth="1"/>
    <col min="14850" max="14850" width="5.9140625" style="401" customWidth="1"/>
    <col min="14851" max="14851" width="5.6640625" style="401" customWidth="1"/>
    <col min="14852" max="14852" width="6" style="401" customWidth="1"/>
    <col min="14853" max="15083" width="11.4140625" style="401"/>
    <col min="15084" max="15084" width="3.1640625" style="401" customWidth="1"/>
    <col min="15085" max="15085" width="4.58203125" style="401" customWidth="1"/>
    <col min="15086" max="15086" width="4.5" style="401" customWidth="1"/>
    <col min="15087" max="15087" width="4.1640625" style="401" customWidth="1"/>
    <col min="15088" max="15088" width="6.9140625" style="401" customWidth="1"/>
    <col min="15089" max="15089" width="5.1640625" style="401" customWidth="1"/>
    <col min="15090" max="15090" width="4.9140625" style="401" customWidth="1"/>
    <col min="15091" max="15095" width="4.1640625" style="401" customWidth="1"/>
    <col min="15096" max="15096" width="4.6640625" style="401" customWidth="1"/>
    <col min="15097" max="15105" width="4.1640625" style="401" customWidth="1"/>
    <col min="15106" max="15106" width="5.9140625" style="401" customWidth="1"/>
    <col min="15107" max="15107" width="5.6640625" style="401" customWidth="1"/>
    <col min="15108" max="15108" width="6" style="401" customWidth="1"/>
    <col min="15109" max="15339" width="11.4140625" style="401"/>
    <col min="15340" max="15340" width="3.1640625" style="401" customWidth="1"/>
    <col min="15341" max="15341" width="4.58203125" style="401" customWidth="1"/>
    <col min="15342" max="15342" width="4.5" style="401" customWidth="1"/>
    <col min="15343" max="15343" width="4.1640625" style="401" customWidth="1"/>
    <col min="15344" max="15344" width="6.9140625" style="401" customWidth="1"/>
    <col min="15345" max="15345" width="5.1640625" style="401" customWidth="1"/>
    <col min="15346" max="15346" width="4.9140625" style="401" customWidth="1"/>
    <col min="15347" max="15351" width="4.1640625" style="401" customWidth="1"/>
    <col min="15352" max="15352" width="4.6640625" style="401" customWidth="1"/>
    <col min="15353" max="15361" width="4.1640625" style="401" customWidth="1"/>
    <col min="15362" max="15362" width="5.9140625" style="401" customWidth="1"/>
    <col min="15363" max="15363" width="5.6640625" style="401" customWidth="1"/>
    <col min="15364" max="15364" width="6" style="401" customWidth="1"/>
    <col min="15365" max="15595" width="11.4140625" style="401"/>
    <col min="15596" max="15596" width="3.1640625" style="401" customWidth="1"/>
    <col min="15597" max="15597" width="4.58203125" style="401" customWidth="1"/>
    <col min="15598" max="15598" width="4.5" style="401" customWidth="1"/>
    <col min="15599" max="15599" width="4.1640625" style="401" customWidth="1"/>
    <col min="15600" max="15600" width="6.9140625" style="401" customWidth="1"/>
    <col min="15601" max="15601" width="5.1640625" style="401" customWidth="1"/>
    <col min="15602" max="15602" width="4.9140625" style="401" customWidth="1"/>
    <col min="15603" max="15607" width="4.1640625" style="401" customWidth="1"/>
    <col min="15608" max="15608" width="4.6640625" style="401" customWidth="1"/>
    <col min="15609" max="15617" width="4.1640625" style="401" customWidth="1"/>
    <col min="15618" max="15618" width="5.9140625" style="401" customWidth="1"/>
    <col min="15619" max="15619" width="5.6640625" style="401" customWidth="1"/>
    <col min="15620" max="15620" width="6" style="401" customWidth="1"/>
    <col min="15621" max="15851" width="11.4140625" style="401"/>
    <col min="15852" max="15852" width="3.1640625" style="401" customWidth="1"/>
    <col min="15853" max="15853" width="4.58203125" style="401" customWidth="1"/>
    <col min="15854" max="15854" width="4.5" style="401" customWidth="1"/>
    <col min="15855" max="15855" width="4.1640625" style="401" customWidth="1"/>
    <col min="15856" max="15856" width="6.9140625" style="401" customWidth="1"/>
    <col min="15857" max="15857" width="5.1640625" style="401" customWidth="1"/>
    <col min="15858" max="15858" width="4.9140625" style="401" customWidth="1"/>
    <col min="15859" max="15863" width="4.1640625" style="401" customWidth="1"/>
    <col min="15864" max="15864" width="4.6640625" style="401" customWidth="1"/>
    <col min="15865" max="15873" width="4.1640625" style="401" customWidth="1"/>
    <col min="15874" max="15874" width="5.9140625" style="401" customWidth="1"/>
    <col min="15875" max="15875" width="5.6640625" style="401" customWidth="1"/>
    <col min="15876" max="15876" width="6" style="401" customWidth="1"/>
    <col min="15877" max="16107" width="11.4140625" style="401"/>
    <col min="16108" max="16108" width="3.1640625" style="401" customWidth="1"/>
    <col min="16109" max="16109" width="4.58203125" style="401" customWidth="1"/>
    <col min="16110" max="16110" width="4.5" style="401" customWidth="1"/>
    <col min="16111" max="16111" width="4.1640625" style="401" customWidth="1"/>
    <col min="16112" max="16112" width="6.9140625" style="401" customWidth="1"/>
    <col min="16113" max="16113" width="5.1640625" style="401" customWidth="1"/>
    <col min="16114" max="16114" width="4.9140625" style="401" customWidth="1"/>
    <col min="16115" max="16119" width="4.1640625" style="401" customWidth="1"/>
    <col min="16120" max="16120" width="4.6640625" style="401" customWidth="1"/>
    <col min="16121" max="16129" width="4.1640625" style="401" customWidth="1"/>
    <col min="16130" max="16130" width="5.9140625" style="401" customWidth="1"/>
    <col min="16131" max="16131" width="5.6640625" style="401" customWidth="1"/>
    <col min="16132" max="16132" width="6" style="401" customWidth="1"/>
    <col min="16133" max="16384" width="11.4140625" style="401"/>
  </cols>
  <sheetData>
    <row r="1" spans="1:8" s="388" customFormat="1" ht="28.5" customHeight="1" x14ac:dyDescent="0.55000000000000004">
      <c r="A1" s="386" t="s">
        <v>1437</v>
      </c>
      <c r="B1" s="387"/>
      <c r="C1" s="387"/>
      <c r="D1" s="387"/>
    </row>
    <row r="2" spans="1:8" s="391" customFormat="1" ht="28.5" customHeight="1" x14ac:dyDescent="0.55000000000000004">
      <c r="A2" s="389" t="s">
        <v>1438</v>
      </c>
      <c r="B2" s="390"/>
      <c r="C2" s="390"/>
      <c r="D2" s="390"/>
    </row>
    <row r="3" spans="1:8" s="388" customFormat="1" ht="24.75" customHeight="1" x14ac:dyDescent="0.55000000000000004">
      <c r="A3" s="387" t="s">
        <v>1439</v>
      </c>
      <c r="B3" s="387"/>
      <c r="C3" s="387"/>
      <c r="D3" s="387"/>
    </row>
    <row r="4" spans="1:8" s="388" customFormat="1" ht="23.25" customHeight="1" x14ac:dyDescent="0.55000000000000004">
      <c r="A4" s="392" t="s">
        <v>1440</v>
      </c>
      <c r="B4" s="388" t="s">
        <v>1441</v>
      </c>
      <c r="D4" s="393"/>
    </row>
    <row r="5" spans="1:8" s="388" customFormat="1" ht="9" customHeight="1" x14ac:dyDescent="0.55000000000000004">
      <c r="A5" s="394"/>
    </row>
    <row r="6" spans="1:8" s="388" customFormat="1" ht="23.25" customHeight="1" x14ac:dyDescent="0.55000000000000004">
      <c r="A6" s="394" t="s">
        <v>1442</v>
      </c>
      <c r="B6" s="388" t="s">
        <v>1443</v>
      </c>
      <c r="D6" s="393"/>
      <c r="E6" s="388" t="s">
        <v>1444</v>
      </c>
    </row>
    <row r="7" spans="1:8" s="388" customFormat="1" ht="9" customHeight="1" x14ac:dyDescent="0.55000000000000004">
      <c r="A7" s="394"/>
    </row>
    <row r="8" spans="1:8" s="388" customFormat="1" ht="23.25" customHeight="1" x14ac:dyDescent="0.55000000000000004">
      <c r="A8" s="394" t="s">
        <v>1445</v>
      </c>
      <c r="B8" s="388" t="s">
        <v>1446</v>
      </c>
      <c r="C8" s="394" t="s">
        <v>1447</v>
      </c>
      <c r="D8" s="393"/>
      <c r="E8" s="388" t="s">
        <v>1444</v>
      </c>
      <c r="F8" s="394" t="s">
        <v>1448</v>
      </c>
      <c r="G8" s="393"/>
      <c r="H8" s="388" t="s">
        <v>1449</v>
      </c>
    </row>
    <row r="9" spans="1:8" s="388" customFormat="1" ht="9" customHeight="1" x14ac:dyDescent="0.55000000000000004">
      <c r="A9" s="394"/>
      <c r="F9" s="394"/>
    </row>
    <row r="10" spans="1:8" s="388" customFormat="1" ht="23.25" customHeight="1" x14ac:dyDescent="0.55000000000000004">
      <c r="A10" s="392" t="s">
        <v>1450</v>
      </c>
      <c r="B10" s="387" t="s">
        <v>1451</v>
      </c>
      <c r="C10" s="394" t="s">
        <v>1452</v>
      </c>
      <c r="D10" s="393"/>
      <c r="E10" s="393"/>
    </row>
    <row r="11" spans="1:8" s="388" customFormat="1" ht="9" customHeight="1" x14ac:dyDescent="0.55000000000000004">
      <c r="A11" s="394"/>
      <c r="E11" s="394"/>
      <c r="H11" s="395"/>
    </row>
    <row r="12" spans="1:8" s="388" customFormat="1" ht="23.25" customHeight="1" x14ac:dyDescent="0.55000000000000004">
      <c r="A12" s="394" t="s">
        <v>1453</v>
      </c>
      <c r="B12" s="388" t="s">
        <v>1454</v>
      </c>
      <c r="D12" s="396"/>
      <c r="E12" s="388" t="s">
        <v>1455</v>
      </c>
      <c r="F12" s="397"/>
      <c r="G12" s="397"/>
    </row>
    <row r="13" spans="1:8" s="388" customFormat="1" ht="9" customHeight="1" x14ac:dyDescent="0.55000000000000004">
      <c r="A13" s="394"/>
      <c r="F13" s="398"/>
      <c r="G13" s="398"/>
    </row>
    <row r="14" spans="1:8" s="388" customFormat="1" ht="24.75" customHeight="1" x14ac:dyDescent="0.55000000000000004">
      <c r="A14" s="388" t="s">
        <v>1456</v>
      </c>
    </row>
    <row r="15" spans="1:8" s="388" customFormat="1" ht="23.25" customHeight="1" x14ac:dyDescent="0.55000000000000004">
      <c r="A15" s="394" t="s">
        <v>1440</v>
      </c>
      <c r="B15" s="388" t="s">
        <v>1457</v>
      </c>
      <c r="D15" s="393"/>
    </row>
    <row r="16" spans="1:8" s="388" customFormat="1" ht="9" customHeight="1" x14ac:dyDescent="0.55000000000000004">
      <c r="A16" s="394"/>
    </row>
    <row r="17" spans="1:11" s="388" customFormat="1" ht="23.25" customHeight="1" x14ac:dyDescent="0.55000000000000004">
      <c r="A17" s="394" t="s">
        <v>1442</v>
      </c>
      <c r="B17" s="388" t="s">
        <v>1458</v>
      </c>
      <c r="F17" s="394" t="s">
        <v>1459</v>
      </c>
      <c r="G17" s="399"/>
    </row>
    <row r="18" spans="1:11" s="388" customFormat="1" ht="9" customHeight="1" x14ac:dyDescent="0.55000000000000004"/>
    <row r="19" spans="1:11" s="388" customFormat="1" ht="23.25" customHeight="1" x14ac:dyDescent="0.55000000000000004">
      <c r="A19" s="394" t="s">
        <v>1445</v>
      </c>
      <c r="B19" s="388" t="s">
        <v>1460</v>
      </c>
      <c r="D19" s="393"/>
      <c r="F19" s="394" t="s">
        <v>1459</v>
      </c>
      <c r="G19" s="399"/>
      <c r="J19" s="397"/>
      <c r="K19" s="397"/>
    </row>
    <row r="20" spans="1:11" s="388" customFormat="1" ht="9" customHeight="1" x14ac:dyDescent="0.55000000000000004"/>
    <row r="21" spans="1:11" s="387" customFormat="1" ht="23.25" customHeight="1" x14ac:dyDescent="0.55000000000000004">
      <c r="A21" s="392" t="s">
        <v>558</v>
      </c>
      <c r="B21" s="387" t="s">
        <v>1461</v>
      </c>
      <c r="D21" s="570"/>
      <c r="E21" s="570"/>
      <c r="F21" s="570"/>
      <c r="G21" s="570"/>
      <c r="H21" s="388"/>
    </row>
    <row r="22" spans="1:11" s="388" customFormat="1" ht="9" customHeight="1" x14ac:dyDescent="0.55000000000000004"/>
    <row r="23" spans="1:11" s="388" customFormat="1" ht="24.75" customHeight="1" x14ac:dyDescent="0.55000000000000004">
      <c r="A23" s="387" t="s">
        <v>1462</v>
      </c>
      <c r="B23" s="387"/>
    </row>
    <row r="24" spans="1:11" s="388" customFormat="1" ht="23.25" customHeight="1" x14ac:dyDescent="0.55000000000000004">
      <c r="A24" s="392" t="s">
        <v>1440</v>
      </c>
      <c r="B24" s="387" t="s">
        <v>1463</v>
      </c>
      <c r="D24" s="393"/>
    </row>
    <row r="25" spans="1:11" s="388" customFormat="1" ht="9" customHeight="1" x14ac:dyDescent="0.55000000000000004"/>
    <row r="26" spans="1:11" s="388" customFormat="1" ht="23.25" customHeight="1" x14ac:dyDescent="0.55000000000000004">
      <c r="A26" s="394" t="s">
        <v>1442</v>
      </c>
      <c r="B26" s="388" t="s">
        <v>1464</v>
      </c>
      <c r="C26" s="394" t="s">
        <v>1465</v>
      </c>
      <c r="D26" s="393"/>
      <c r="E26" s="400" t="s">
        <v>1466</v>
      </c>
      <c r="F26" s="393"/>
      <c r="G26" s="394" t="s">
        <v>1467</v>
      </c>
      <c r="H26" s="393"/>
    </row>
    <row r="27" spans="1:11" s="388" customFormat="1" ht="9" customHeight="1" x14ac:dyDescent="0.55000000000000004"/>
    <row r="28" spans="1:11" s="388" customFormat="1" ht="23.25" customHeight="1" x14ac:dyDescent="0.55000000000000004">
      <c r="A28" s="394"/>
      <c r="D28" s="394" t="s">
        <v>1468</v>
      </c>
      <c r="E28" s="570"/>
      <c r="F28" s="570"/>
      <c r="G28" s="570"/>
      <c r="H28" s="570"/>
    </row>
    <row r="29" spans="1:11" s="388" customFormat="1" ht="9" customHeight="1" x14ac:dyDescent="0.55000000000000004">
      <c r="E29" s="394"/>
    </row>
    <row r="30" spans="1:11" s="388" customFormat="1" ht="23.25" customHeight="1" x14ac:dyDescent="0.55000000000000004">
      <c r="A30" s="394" t="s">
        <v>1445</v>
      </c>
      <c r="B30" s="388" t="s">
        <v>1469</v>
      </c>
      <c r="D30" s="393"/>
    </row>
    <row r="31" spans="1:11" s="388" customFormat="1" ht="9" customHeight="1" x14ac:dyDescent="0.55000000000000004"/>
    <row r="32" spans="1:11" s="388" customFormat="1" ht="24.75" customHeight="1" x14ac:dyDescent="0.55000000000000004">
      <c r="A32" s="387" t="s">
        <v>1470</v>
      </c>
    </row>
    <row r="33" spans="1:4" s="388" customFormat="1" ht="23.25" customHeight="1" x14ac:dyDescent="0.55000000000000004">
      <c r="A33" s="392" t="s">
        <v>1440</v>
      </c>
      <c r="B33" s="388" t="s">
        <v>1471</v>
      </c>
      <c r="D33" s="393"/>
    </row>
    <row r="34" spans="1:4" s="388" customFormat="1" ht="9" customHeight="1" x14ac:dyDescent="0.55000000000000004">
      <c r="A34" s="392"/>
    </row>
    <row r="35" spans="1:4" s="388" customFormat="1" ht="23.25" customHeight="1" x14ac:dyDescent="0.55000000000000004">
      <c r="A35" s="394" t="s">
        <v>1442</v>
      </c>
      <c r="B35" s="388" t="s">
        <v>1472</v>
      </c>
      <c r="D35" s="393"/>
    </row>
    <row r="36" spans="1:4" s="388" customFormat="1" ht="9" customHeight="1" x14ac:dyDescent="0.55000000000000004">
      <c r="A36" s="394"/>
    </row>
  </sheetData>
  <sheetProtection algorithmName="SHA-512" hashValue="0PjTR18TV1w5iVu+QhHGobnzQbbfmOt55F0A1Kl5XbpxqVjzmfPLjhq08RBnlpZX1I0JKMziROc30k5o4w8K1A==" saltValue="5vUnl8q7IGrFRyLQzTM59Q==" spinCount="100000" sheet="1" objects="1" scenarios="1" selectLockedCells="1"/>
  <mergeCells count="2">
    <mergeCell ref="D21:G21"/>
    <mergeCell ref="E28:H28"/>
  </mergeCells>
  <phoneticPr fontId="2"/>
  <conditionalFormatting sqref="D4 D6 D8 D10:E10 D12 G8 D15 D19 D21:G21 G19 G17 D24 D26 F26 H26 E28:H28 D30 D33 D35">
    <cfRule type="containsBlanks" dxfId="404" priority="1" stopIfTrue="1">
      <formula>LEN(TRIM(D4))=0</formula>
    </cfRule>
  </conditionalFormatting>
  <dataValidations count="8">
    <dataValidation type="list" operator="equal" allowBlank="1" showErrorMessage="1" errorTitle="入力規則違反" error="該当する場合は、&quot;○&quot;を入力してください" sqref="D4">
      <formula1>"有,無"</formula1>
    </dataValidation>
    <dataValidation type="list" operator="equal" allowBlank="1" showErrorMessage="1" errorTitle="入力規則違反" error="リストから選択してください" sqref="SI851972 ACE851972 AMA851972 AVW851972 BFS851972 BPO851972 BZK851972 CJG851972 CTC851972 DCY851972 DMU851972 DWQ851972 EGM851972 EQI851972 FAE851972 FKA851972 FTW851972 GDS851972 GNO851972 GXK851972 HHG851972 HRC851972 IAY851972 IKU851972 IUQ851972 JEM851972 JOI851972 JYE851972 KIA851972 KRW851972 LBS851972 LLO851972 LVK851972 MFG851972 MPC851972 MYY851972 NIU851972 NSQ851972 OCM851972 OMI851972 OWE851972 PGA851972 PPW851972 PZS851972 QJO851972 QTK851972 RDG851972 RNC851972 RWY851972 SGU851972 SQQ851972 TAM851972 TKI851972 TUE851972 UEA851972 UNW851972 UXS851972 VHO851972 VRK851972 WBG851972 WLC851972 WUY851972 BFS786436 BPO786436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BZK786436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CJG786436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CTC786436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DCY786436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DMU786436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DWQ786436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EGM786436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EQI786436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FAE786436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FKA786436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FTW786436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KRW786434 LBS786434 LLO786434 LVK786434 MFG786434 MPC786434 MYY786434 NIU786434 NSQ786434 OCM786434 OMI786434 OWE786434 PGA786434 PPW786434 PZS786434 QJO786434 QTK786434 RDG786434 RNC786434 RWY786434 SGU786434 SQQ786434 TAM786434 TKI786434 TUE786434 UEA786434 UNW786434 UXS786434 VHO786434 VRK786434 WBG786434 WLC786434 WUY786434 GDS786436 IM851970 SI851970 ACE851970 AMA851970 AVW851970 BFS851970 BPO851970 BZK851970 CJG851970 CTC851970 DCY851970 DMU851970 DWQ851970 EGM851970 EQI851970 FAE851970 FKA851970 FTW851970 GDS851970 GNO851970 GXK851970 HHG851970 HRC851970 IAY851970 IKU851970 IUQ851970 JEM851970 JOI851970 JYE851970 KIA851970 KRW851970 LBS851970 LLO851970 LVK851970 MFG851970 MPC851970 MYY851970 NIU851970 NSQ851970 OCM851970 OMI851970 OWE851970 PGA851970 PPW851970 PZS851970 QJO851970 QTK851970 RDG851970 RNC851970 RWY851970 SGU851970 SQQ851970 TAM851970 TKI851970 TUE851970 UEA851970 UNW851970 UXS851970 VHO851970 VRK851970 WBG851970 WLC851970 WUY851970 GNO786436 IM917506 SI917506 ACE917506 AMA917506 AVW917506 BFS917506 BPO917506 BZK917506 CJG917506 CTC917506 DCY917506 DMU917506 DWQ917506 EGM917506 EQI917506 FAE917506 FKA917506 FTW917506 GDS917506 GNO917506 GXK917506 HHG917506 HRC917506 IAY917506 IKU917506 IUQ917506 JEM917506 JOI917506 JYE917506 KIA917506 KRW917506 LBS917506 LLO917506 LVK917506 MFG917506 MPC917506 MYY917506 NIU917506 NSQ917506 OCM917506 OMI917506 OWE917506 PGA917506 PPW917506 PZS917506 QJO917506 QTK917506 RDG917506 RNC917506 RWY917506 SGU917506 SQQ917506 TAM917506 TKI917506 TUE917506 UEA917506 UNW917506 UXS917506 VHO917506 VRK917506 WBG917506 WLC917506 WUY917506 GXK786436 IM983042 SI983042 ACE983042 AMA983042 AVW983042 BFS983042 BPO983042 BZK983042 CJG983042 CTC983042 DCY983042 DMU983042 DWQ983042 EGM983042 EQI983042 FAE983042 FKA983042 FTW983042 GDS983042 GNO983042 GXK983042 HHG983042 HRC983042 IAY983042 IKU983042 IUQ983042 JEM983042 JOI983042 JYE983042 KIA983042 KRW983042 LBS983042 LLO983042 LVK983042 MFG983042 MPC983042 MYY983042 NIU983042 NSQ983042 OCM983042 OMI983042 OWE983042 PGA983042 PPW983042 PZS983042 QJO983042 QTK983042 RDG983042 RNC983042 RWY983042 SGU983042 SQQ983042 TAM983042 TKI983042 TUE983042 UEA983042 UNW983042 UXS983042 VHO983042 VRK983042 WBG983042 WLC983042 WUY983042 HHG786436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HRC786436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IAY786436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IKU786436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IUQ786436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JEM786436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JOI786436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JYE786436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KIA786436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KRW786436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LBS786436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LLO786436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LVK786436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MFG786436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MPC786436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IM917508 SI917508 ACE917508 AMA917508 AVW917508 BFS917508 BPO917508 BZK917508 CJG917508 CTC917508 DCY917508 DMU917508 DWQ917508 EGM917508 EQI917508 FAE917508 FKA917508 FTW917508 GDS917508 GNO917508 GXK917508 HHG917508 HRC917508 IAY917508 IKU917508 IUQ917508 JEM917508 JOI917508 JYE917508 KIA917508 KRW917508 LBS917508 LLO917508 LVK917508 MFG917508 MPC917508 MYY917508 NIU917508 NSQ917508 OCM917508 OMI917508 OWE917508 PGA917508 PPW917508 PZS917508 QJO917508 QTK917508 RDG917508 RNC917508 RWY917508 SGU917508 SQQ917508 TAM917508 TKI917508 TUE917508 UEA917508 UNW917508 UXS917508 VHO917508 VRK917508 WBG917508 WLC917508 WUY917508 MYY786436 IM65536 SI65536 ACE65536 AMA65536 AVW65536 BFS65536 BPO65536 BZK65536 CJG65536 CTC65536 DCY65536 DMU65536 DWQ65536 EGM65536 EQI65536 FAE65536 FKA65536 FTW65536 GDS65536 GNO65536 GXK65536 HHG65536 HRC65536 IAY65536 IKU65536 IUQ65536 JEM65536 JOI65536 JYE65536 KIA65536 KRW65536 LBS65536 LLO65536 LVK65536 MFG65536 MPC65536 MYY65536 NIU65536 NSQ65536 OCM65536 OMI65536 OWE65536 PGA65536 PPW65536 PZS65536 QJO65536 QTK65536 RDG65536 RNC65536 RWY65536 SGU65536 SQQ65536 TAM65536 TKI65536 TUE65536 UEA65536 UNW65536 UXS65536 VHO65536 VRK65536 WBG65536 WLC65536 WUY65536 NIU786436 IM131072 SI131072 ACE131072 AMA131072 AVW131072 BFS131072 BPO131072 BZK131072 CJG131072 CTC131072 DCY131072 DMU131072 DWQ131072 EGM131072 EQI131072 FAE131072 FKA131072 FTW131072 GDS131072 GNO131072 GXK131072 HHG131072 HRC131072 IAY131072 IKU131072 IUQ131072 JEM131072 JOI131072 JYE131072 KIA131072 KRW131072 LBS131072 LLO131072 LVK131072 MFG131072 MPC131072 MYY131072 NIU131072 NSQ131072 OCM131072 OMI131072 OWE131072 PGA131072 PPW131072 PZS131072 QJO131072 QTK131072 RDG131072 RNC131072 RWY131072 SGU131072 SQQ131072 TAM131072 TKI131072 TUE131072 UEA131072 UNW131072 UXS131072 VHO131072 VRK131072 WBG131072 WLC131072 WUY131072 NSQ786436 IM196608 SI196608 ACE196608 AMA196608 AVW196608 BFS196608 BPO196608 BZK196608 CJG196608 CTC196608 DCY196608 DMU196608 DWQ196608 EGM196608 EQI196608 FAE196608 FKA196608 FTW196608 GDS196608 GNO196608 GXK196608 HHG196608 HRC196608 IAY196608 IKU196608 IUQ196608 JEM196608 JOI196608 JYE196608 KIA196608 KRW196608 LBS196608 LLO196608 LVK196608 MFG196608 MPC196608 MYY196608 NIU196608 NSQ196608 OCM196608 OMI196608 OWE196608 PGA196608 PPW196608 PZS196608 QJO196608 QTK196608 RDG196608 RNC196608 RWY196608 SGU196608 SQQ196608 TAM196608 TKI196608 TUE196608 UEA196608 UNW196608 UXS196608 VHO196608 VRK196608 WBG196608 WLC196608 WUY196608 OCM786436 IM262144 SI262144 ACE262144 AMA262144 AVW262144 BFS262144 BPO262144 BZK262144 CJG262144 CTC262144 DCY262144 DMU262144 DWQ262144 EGM262144 EQI262144 FAE262144 FKA262144 FTW262144 GDS262144 GNO262144 GXK262144 HHG262144 HRC262144 IAY262144 IKU262144 IUQ262144 JEM262144 JOI262144 JYE262144 KIA262144 KRW262144 LBS262144 LLO262144 LVK262144 MFG262144 MPC262144 MYY262144 NIU262144 NSQ262144 OCM262144 OMI262144 OWE262144 PGA262144 PPW262144 PZS262144 QJO262144 QTK262144 RDG262144 RNC262144 RWY262144 SGU262144 SQQ262144 TAM262144 TKI262144 TUE262144 UEA262144 UNW262144 UXS262144 VHO262144 VRK262144 WBG262144 WLC262144 WUY262144 OMI786436 IM327680 SI327680 ACE327680 AMA327680 AVW327680 BFS327680 BPO327680 BZK327680 CJG327680 CTC327680 DCY327680 DMU327680 DWQ327680 EGM327680 EQI327680 FAE327680 FKA327680 FTW327680 GDS327680 GNO327680 GXK327680 HHG327680 HRC327680 IAY327680 IKU327680 IUQ327680 JEM327680 JOI327680 JYE327680 KIA327680 KRW327680 LBS327680 LLO327680 LVK327680 MFG327680 MPC327680 MYY327680 NIU327680 NSQ327680 OCM327680 OMI327680 OWE327680 PGA327680 PPW327680 PZS327680 QJO327680 QTK327680 RDG327680 RNC327680 RWY327680 SGU327680 SQQ327680 TAM327680 TKI327680 TUE327680 UEA327680 UNW327680 UXS327680 VHO327680 VRK327680 WBG327680 WLC327680 WUY327680 OWE786436 IM393216 SI393216 ACE393216 AMA393216 AVW393216 BFS393216 BPO393216 BZK393216 CJG393216 CTC393216 DCY393216 DMU393216 DWQ393216 EGM393216 EQI393216 FAE393216 FKA393216 FTW393216 GDS393216 GNO393216 GXK393216 HHG393216 HRC393216 IAY393216 IKU393216 IUQ393216 JEM393216 JOI393216 JYE393216 KIA393216 KRW393216 LBS393216 LLO393216 LVK393216 MFG393216 MPC393216 MYY393216 NIU393216 NSQ393216 OCM393216 OMI393216 OWE393216 PGA393216 PPW393216 PZS393216 QJO393216 QTK393216 RDG393216 RNC393216 RWY393216 SGU393216 SQQ393216 TAM393216 TKI393216 TUE393216 UEA393216 UNW393216 UXS393216 VHO393216 VRK393216 WBG393216 WLC393216 WUY393216 PGA786436 IM458752 SI458752 ACE458752 AMA458752 AVW458752 BFS458752 BPO458752 BZK458752 CJG458752 CTC458752 DCY458752 DMU458752 DWQ458752 EGM458752 EQI458752 FAE458752 FKA458752 FTW458752 GDS458752 GNO458752 GXK458752 HHG458752 HRC458752 IAY458752 IKU458752 IUQ458752 JEM458752 JOI458752 JYE458752 KIA458752 KRW458752 LBS458752 LLO458752 LVK458752 MFG458752 MPC458752 MYY458752 NIU458752 NSQ458752 OCM458752 OMI458752 OWE458752 PGA458752 PPW458752 PZS458752 QJO458752 QTK458752 RDG458752 RNC458752 RWY458752 SGU458752 SQQ458752 TAM458752 TKI458752 TUE458752 UEA458752 UNW458752 UXS458752 VHO458752 VRK458752 WBG458752 WLC458752 WUY458752 PPW786436 IM524288 SI524288 ACE524288 AMA524288 AVW524288 BFS524288 BPO524288 BZK524288 CJG524288 CTC524288 DCY524288 DMU524288 DWQ524288 EGM524288 EQI524288 FAE524288 FKA524288 FTW524288 GDS524288 GNO524288 GXK524288 HHG524288 HRC524288 IAY524288 IKU524288 IUQ524288 JEM524288 JOI524288 JYE524288 KIA524288 KRW524288 LBS524288 LLO524288 LVK524288 MFG524288 MPC524288 MYY524288 NIU524288 NSQ524288 OCM524288 OMI524288 OWE524288 PGA524288 PPW524288 PZS524288 QJO524288 QTK524288 RDG524288 RNC524288 RWY524288 SGU524288 SQQ524288 TAM524288 TKI524288 TUE524288 UEA524288 UNW524288 UXS524288 VHO524288 VRK524288 WBG524288 WLC524288 WUY524288 PZS786436 IM589824 SI589824 ACE589824 AMA589824 AVW589824 BFS589824 BPO589824 BZK589824 CJG589824 CTC589824 DCY589824 DMU589824 DWQ589824 EGM589824 EQI589824 FAE589824 FKA589824 FTW589824 GDS589824 GNO589824 GXK589824 HHG589824 HRC589824 IAY589824 IKU589824 IUQ589824 JEM589824 JOI589824 JYE589824 KIA589824 KRW589824 LBS589824 LLO589824 LVK589824 MFG589824 MPC589824 MYY589824 NIU589824 NSQ589824 OCM589824 OMI589824 OWE589824 PGA589824 PPW589824 PZS589824 QJO589824 QTK589824 RDG589824 RNC589824 RWY589824 SGU589824 SQQ589824 TAM589824 TKI589824 TUE589824 UEA589824 UNW589824 UXS589824 VHO589824 VRK589824 WBG589824 WLC589824 WUY589824 QJO786436 IM655360 SI655360 ACE655360 AMA655360 AVW655360 BFS655360 BPO655360 BZK655360 CJG655360 CTC655360 DCY655360 DMU655360 DWQ655360 EGM655360 EQI655360 FAE655360 FKA655360 FTW655360 GDS655360 GNO655360 GXK655360 HHG655360 HRC655360 IAY655360 IKU655360 IUQ655360 JEM655360 JOI655360 JYE655360 KIA655360 KRW655360 LBS655360 LLO655360 LVK655360 MFG655360 MPC655360 MYY655360 NIU655360 NSQ655360 OCM655360 OMI655360 OWE655360 PGA655360 PPW655360 PZS655360 QJO655360 QTK655360 RDG655360 RNC655360 RWY655360 SGU655360 SQQ655360 TAM655360 TKI655360 TUE655360 UEA655360 UNW655360 UXS655360 VHO655360 VRK655360 WBG655360 WLC655360 WUY655360 QTK786436 IM720896 SI720896 ACE720896 AMA720896 AVW720896 BFS720896 BPO720896 BZK720896 CJG720896 CTC720896 DCY720896 DMU720896 DWQ720896 EGM720896 EQI720896 FAE720896 FKA720896 FTW720896 GDS720896 GNO720896 GXK720896 HHG720896 HRC720896 IAY720896 IKU720896 IUQ720896 JEM720896 JOI720896 JYE720896 KIA720896 KRW720896 LBS720896 LLO720896 LVK720896 MFG720896 MPC720896 MYY720896 NIU720896 NSQ720896 OCM720896 OMI720896 OWE720896 PGA720896 PPW720896 PZS720896 QJO720896 QTK720896 RDG720896 RNC720896 RWY720896 SGU720896 SQQ720896 TAM720896 TKI720896 TUE720896 UEA720896 UNW720896 UXS720896 VHO720896 VRK720896 WBG720896 WLC720896 WUY720896 RDG786436 IM786432 SI786432 ACE786432 AMA786432 AVW786432 BFS786432 BPO786432 BZK786432 CJG786432 CTC786432 DCY786432 DMU786432 DWQ786432 EGM786432 EQI786432 FAE786432 FKA786432 FTW786432 GDS786432 GNO786432 GXK786432 HHG786432 HRC786432 IAY786432 IKU786432 IUQ786432 JEM786432 JOI786432 JYE786432 KIA786432 KRW786432 LBS786432 LLO786432 LVK786432 MFG786432 MPC786432 MYY786432 NIU786432 NSQ786432 OCM786432 OMI786432 OWE786432 PGA786432 PPW786432 PZS786432 QJO786432 QTK786432 RDG786432 RNC786432 RWY786432 SGU786432 SQQ786432 TAM786432 TKI786432 TUE786432 UEA786432 UNW786432 UXS786432 VHO786432 VRK786432 WBG786432 WLC786432 WUY786432 RNC786436 IM851968 SI851968 ACE851968 AMA851968 AVW851968 BFS851968 BPO851968 BZK851968 CJG851968 CTC851968 DCY851968 DMU851968 DWQ851968 EGM851968 EQI851968 FAE851968 FKA851968 FTW851968 GDS851968 GNO851968 GXK851968 HHG851968 HRC851968 IAY851968 IKU851968 IUQ851968 JEM851968 JOI851968 JYE851968 KIA851968 KRW851968 LBS851968 LLO851968 LVK851968 MFG851968 MPC851968 MYY851968 NIU851968 NSQ851968 OCM851968 OMI851968 OWE851968 PGA851968 PPW851968 PZS851968 QJO851968 QTK851968 RDG851968 RNC851968 RWY851968 SGU851968 SQQ851968 TAM851968 TKI851968 TUE851968 UEA851968 UNW851968 UXS851968 VHO851968 VRK851968 WBG851968 WLC851968 WUY851968 RWY786436 IM917504 SI917504 ACE917504 AMA917504 AVW917504 BFS917504 BPO917504 BZK917504 CJG917504 CTC917504 DCY917504 DMU917504 DWQ917504 EGM917504 EQI917504 FAE917504 FKA917504 FTW917504 GDS917504 GNO917504 GXK917504 HHG917504 HRC917504 IAY917504 IKU917504 IUQ917504 JEM917504 JOI917504 JYE917504 KIA917504 KRW917504 LBS917504 LLO917504 LVK917504 MFG917504 MPC917504 MYY917504 NIU917504 NSQ917504 OCM917504 OMI917504 OWE917504 PGA917504 PPW917504 PZS917504 QJO917504 QTK917504 RDG917504 RNC917504 RWY917504 SGU917504 SQQ917504 TAM917504 TKI917504 TUE917504 UEA917504 UNW917504 UXS917504 VHO917504 VRK917504 WBG917504 WLC917504 WUY917504 SGU786436 IM983040 SI983040 ACE983040 AMA983040 AVW983040 BFS983040 BPO983040 BZK983040 CJG983040 CTC983040 DCY983040 DMU983040 DWQ983040 EGM983040 EQI983040 FAE983040 FKA983040 FTW983040 GDS983040 GNO983040 GXK983040 HHG983040 HRC983040 IAY983040 IKU983040 IUQ983040 JEM983040 JOI983040 JYE983040 KIA983040 KRW983040 LBS983040 LLO983040 LVK983040 MFG983040 MPC983040 MYY983040 NIU983040 NSQ983040 OCM983040 OMI983040 OWE983040 PGA983040 PPW983040 PZS983040 QJO983040 QTK983040 RDG983040 RNC983040 RWY983040 SGU983040 SQQ983040 TAM983040 TKI983040 TUE983040 UEA983040 UNW983040 UXS983040 VHO983040 VRK983040 WBG983040 WLC983040 WUY983040 SQQ786436 IM983044 SI983044 ACE983044 AMA983044 AVW983044 BFS983044 BPO983044 BZK983044 CJG983044 CTC983044 DCY983044 DMU983044 DWQ983044 EGM983044 EQI983044 FAE983044 FKA983044 FTW983044 GDS983044 GNO983044 GXK983044 HHG983044 HRC983044 IAY983044 IKU983044 IUQ983044 JEM983044 JOI983044 JYE983044 KIA983044 KRW983044 LBS983044 LLO983044 LVK983044 MFG983044 MPC983044 MYY983044 NIU983044 NSQ983044 OCM983044 OMI983044 OWE983044 PGA983044 PPW983044 PZS983044 QJO983044 QTK983044 RDG983044 RNC983044 RWY983044 SGU983044 SQQ983044 TAM983044 TKI983044 TUE983044 UEA983044 UNW983044 UXS983044 VHO983044 VRK983044 WBG983044 WLC983044 WUY983044 TAM786436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TKI786436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TUE786436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UEA786436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UNW786436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UXS786436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VHO786436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VRK786436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WBG786436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WLC786436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WUY786436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IM851972 IM786436 SI786436 ACE786436 AMA786436 AVW786436">
      <formula1>"いる,いない"</formula1>
      <formula2>0</formula2>
    </dataValidation>
    <dataValidation type="list" allowBlank="1" showInputMessage="1" showErrorMessage="1" sqref="IE983047:IE983050 SA983047:SA983050 ABW983047:ABW983050 ALS983047:ALS983050 AVO983047:AVO983050 BFK983047:BFK983050 BPG983047:BPG983050 BZC983047:BZC983050 CIY983047:CIY983050 CSU983047:CSU983050 DCQ983047:DCQ983050 DMM983047:DMM983050 DWI983047:DWI983050 EGE983047:EGE983050 EQA983047:EQA983050 EZW983047:EZW983050 FJS983047:FJS983050 FTO983047:FTO983050 GDK983047:GDK983050 GNG983047:GNG983050 GXC983047:GXC983050 HGY983047:HGY983050 HQU983047:HQU983050 IAQ983047:IAQ983050 IKM983047:IKM983050 IUI983047:IUI983050 JEE983047:JEE983050 JOA983047:JOA983050 JXW983047:JXW983050 KHS983047:KHS983050 KRO983047:KRO983050 LBK983047:LBK983050 LLG983047:LLG983050 LVC983047:LVC983050 MEY983047:MEY983050 MOU983047:MOU983050 MYQ983047:MYQ983050 NIM983047:NIM983050 NSI983047:NSI983050 OCE983047:OCE983050 OMA983047:OMA983050 OVW983047:OVW983050 PFS983047:PFS983050 PPO983047:PPO983050 PZK983047:PZK983050 QJG983047:QJG983050 QTC983047:QTC983050 RCY983047:RCY983050 RMU983047:RMU983050 RWQ983047:RWQ983050 SGM983047:SGM983050 SQI983047:SQI983050 TAE983047:TAE983050 TKA983047:TKA983050 TTW983047:TTW983050 UDS983047:UDS983050 UNO983047:UNO983050 UXK983047:UXK983050 VHG983047:VHG983050 VRC983047:VRC983050 WAY983047:WAY983050 WKU983047:WKU983050 WUQ983047:WUQ983050 RWQ917511:RWQ917514 IE65543:IE65546 SA65543:SA65546 ABW65543:ABW65546 ALS65543:ALS65546 AVO65543:AVO65546 BFK65543:BFK65546 BPG65543:BPG65546 BZC65543:BZC65546 CIY65543:CIY65546 CSU65543:CSU65546 DCQ65543:DCQ65546 DMM65543:DMM65546 DWI65543:DWI65546 EGE65543:EGE65546 EQA65543:EQA65546 EZW65543:EZW65546 FJS65543:FJS65546 FTO65543:FTO65546 GDK65543:GDK65546 GNG65543:GNG65546 GXC65543:GXC65546 HGY65543:HGY65546 HQU65543:HQU65546 IAQ65543:IAQ65546 IKM65543:IKM65546 IUI65543:IUI65546 JEE65543:JEE65546 JOA65543:JOA65546 JXW65543:JXW65546 KHS65543:KHS65546 KRO65543:KRO65546 LBK65543:LBK65546 LLG65543:LLG65546 LVC65543:LVC65546 MEY65543:MEY65546 MOU65543:MOU65546 MYQ65543:MYQ65546 NIM65543:NIM65546 NSI65543:NSI65546 OCE65543:OCE65546 OMA65543:OMA65546 OVW65543:OVW65546 PFS65543:PFS65546 PPO65543:PPO65546 PZK65543:PZK65546 QJG65543:QJG65546 QTC65543:QTC65546 RCY65543:RCY65546 RMU65543:RMU65546 RWQ65543:RWQ65546 SGM65543:SGM65546 SQI65543:SQI65546 TAE65543:TAE65546 TKA65543:TKA65546 TTW65543:TTW65546 UDS65543:UDS65546 UNO65543:UNO65546 UXK65543:UXK65546 VHG65543:VHG65546 VRC65543:VRC65546 WAY65543:WAY65546 WKU65543:WKU65546 WUQ65543:WUQ65546 SGM917511:SGM917514 IE131079:IE131082 SA131079:SA131082 ABW131079:ABW131082 ALS131079:ALS131082 AVO131079:AVO131082 BFK131079:BFK131082 BPG131079:BPG131082 BZC131079:BZC131082 CIY131079:CIY131082 CSU131079:CSU131082 DCQ131079:DCQ131082 DMM131079:DMM131082 DWI131079:DWI131082 EGE131079:EGE131082 EQA131079:EQA131082 EZW131079:EZW131082 FJS131079:FJS131082 FTO131079:FTO131082 GDK131079:GDK131082 GNG131079:GNG131082 GXC131079:GXC131082 HGY131079:HGY131082 HQU131079:HQU131082 IAQ131079:IAQ131082 IKM131079:IKM131082 IUI131079:IUI131082 JEE131079:JEE131082 JOA131079:JOA131082 JXW131079:JXW131082 KHS131079:KHS131082 KRO131079:KRO131082 LBK131079:LBK131082 LLG131079:LLG131082 LVC131079:LVC131082 MEY131079:MEY131082 MOU131079:MOU131082 MYQ131079:MYQ131082 NIM131079:NIM131082 NSI131079:NSI131082 OCE131079:OCE131082 OMA131079:OMA131082 OVW131079:OVW131082 PFS131079:PFS131082 PPO131079:PPO131082 PZK131079:PZK131082 QJG131079:QJG131082 QTC131079:QTC131082 RCY131079:RCY131082 RMU131079:RMU131082 RWQ131079:RWQ131082 SGM131079:SGM131082 SQI131079:SQI131082 TAE131079:TAE131082 TKA131079:TKA131082 TTW131079:TTW131082 UDS131079:UDS131082 UNO131079:UNO131082 UXK131079:UXK131082 VHG131079:VHG131082 VRC131079:VRC131082 WAY131079:WAY131082 WKU131079:WKU131082 WUQ131079:WUQ131082 SQI917511:SQI917514 IE196615:IE196618 SA196615:SA196618 ABW196615:ABW196618 ALS196615:ALS196618 AVO196615:AVO196618 BFK196615:BFK196618 BPG196615:BPG196618 BZC196615:BZC196618 CIY196615:CIY196618 CSU196615:CSU196618 DCQ196615:DCQ196618 DMM196615:DMM196618 DWI196615:DWI196618 EGE196615:EGE196618 EQA196615:EQA196618 EZW196615:EZW196618 FJS196615:FJS196618 FTO196615:FTO196618 GDK196615:GDK196618 GNG196615:GNG196618 GXC196615:GXC196618 HGY196615:HGY196618 HQU196615:HQU196618 IAQ196615:IAQ196618 IKM196615:IKM196618 IUI196615:IUI196618 JEE196615:JEE196618 JOA196615:JOA196618 JXW196615:JXW196618 KHS196615:KHS196618 KRO196615:KRO196618 LBK196615:LBK196618 LLG196615:LLG196618 LVC196615:LVC196618 MEY196615:MEY196618 MOU196615:MOU196618 MYQ196615:MYQ196618 NIM196615:NIM196618 NSI196615:NSI196618 OCE196615:OCE196618 OMA196615:OMA196618 OVW196615:OVW196618 PFS196615:PFS196618 PPO196615:PPO196618 PZK196615:PZK196618 QJG196615:QJG196618 QTC196615:QTC196618 RCY196615:RCY196618 RMU196615:RMU196618 RWQ196615:RWQ196618 SGM196615:SGM196618 SQI196615:SQI196618 TAE196615:TAE196618 TKA196615:TKA196618 TTW196615:TTW196618 UDS196615:UDS196618 UNO196615:UNO196618 UXK196615:UXK196618 VHG196615:VHG196618 VRC196615:VRC196618 WAY196615:WAY196618 WKU196615:WKU196618 WUQ196615:WUQ196618 TAE917511:TAE917514 IE262151:IE262154 SA262151:SA262154 ABW262151:ABW262154 ALS262151:ALS262154 AVO262151:AVO262154 BFK262151:BFK262154 BPG262151:BPG262154 BZC262151:BZC262154 CIY262151:CIY262154 CSU262151:CSU262154 DCQ262151:DCQ262154 DMM262151:DMM262154 DWI262151:DWI262154 EGE262151:EGE262154 EQA262151:EQA262154 EZW262151:EZW262154 FJS262151:FJS262154 FTO262151:FTO262154 GDK262151:GDK262154 GNG262151:GNG262154 GXC262151:GXC262154 HGY262151:HGY262154 HQU262151:HQU262154 IAQ262151:IAQ262154 IKM262151:IKM262154 IUI262151:IUI262154 JEE262151:JEE262154 JOA262151:JOA262154 JXW262151:JXW262154 KHS262151:KHS262154 KRO262151:KRO262154 LBK262151:LBK262154 LLG262151:LLG262154 LVC262151:LVC262154 MEY262151:MEY262154 MOU262151:MOU262154 MYQ262151:MYQ262154 NIM262151:NIM262154 NSI262151:NSI262154 OCE262151:OCE262154 OMA262151:OMA262154 OVW262151:OVW262154 PFS262151:PFS262154 PPO262151:PPO262154 PZK262151:PZK262154 QJG262151:QJG262154 QTC262151:QTC262154 RCY262151:RCY262154 RMU262151:RMU262154 RWQ262151:RWQ262154 SGM262151:SGM262154 SQI262151:SQI262154 TAE262151:TAE262154 TKA262151:TKA262154 TTW262151:TTW262154 UDS262151:UDS262154 UNO262151:UNO262154 UXK262151:UXK262154 VHG262151:VHG262154 VRC262151:VRC262154 WAY262151:WAY262154 WKU262151:WKU262154 WUQ262151:WUQ262154 TKA917511:TKA917514 IE327687:IE327690 SA327687:SA327690 ABW327687:ABW327690 ALS327687:ALS327690 AVO327687:AVO327690 BFK327687:BFK327690 BPG327687:BPG327690 BZC327687:BZC327690 CIY327687:CIY327690 CSU327687:CSU327690 DCQ327687:DCQ327690 DMM327687:DMM327690 DWI327687:DWI327690 EGE327687:EGE327690 EQA327687:EQA327690 EZW327687:EZW327690 FJS327687:FJS327690 FTO327687:FTO327690 GDK327687:GDK327690 GNG327687:GNG327690 GXC327687:GXC327690 HGY327687:HGY327690 HQU327687:HQU327690 IAQ327687:IAQ327690 IKM327687:IKM327690 IUI327687:IUI327690 JEE327687:JEE327690 JOA327687:JOA327690 JXW327687:JXW327690 KHS327687:KHS327690 KRO327687:KRO327690 LBK327687:LBK327690 LLG327687:LLG327690 LVC327687:LVC327690 MEY327687:MEY327690 MOU327687:MOU327690 MYQ327687:MYQ327690 NIM327687:NIM327690 NSI327687:NSI327690 OCE327687:OCE327690 OMA327687:OMA327690 OVW327687:OVW327690 PFS327687:PFS327690 PPO327687:PPO327690 PZK327687:PZK327690 QJG327687:QJG327690 QTC327687:QTC327690 RCY327687:RCY327690 RMU327687:RMU327690 RWQ327687:RWQ327690 SGM327687:SGM327690 SQI327687:SQI327690 TAE327687:TAE327690 TKA327687:TKA327690 TTW327687:TTW327690 UDS327687:UDS327690 UNO327687:UNO327690 UXK327687:UXK327690 VHG327687:VHG327690 VRC327687:VRC327690 WAY327687:WAY327690 WKU327687:WKU327690 WUQ327687:WUQ327690 TTW917511:TTW917514 IE393223:IE393226 SA393223:SA393226 ABW393223:ABW393226 ALS393223:ALS393226 AVO393223:AVO393226 BFK393223:BFK393226 BPG393223:BPG393226 BZC393223:BZC393226 CIY393223:CIY393226 CSU393223:CSU393226 DCQ393223:DCQ393226 DMM393223:DMM393226 DWI393223:DWI393226 EGE393223:EGE393226 EQA393223:EQA393226 EZW393223:EZW393226 FJS393223:FJS393226 FTO393223:FTO393226 GDK393223:GDK393226 GNG393223:GNG393226 GXC393223:GXC393226 HGY393223:HGY393226 HQU393223:HQU393226 IAQ393223:IAQ393226 IKM393223:IKM393226 IUI393223:IUI393226 JEE393223:JEE393226 JOA393223:JOA393226 JXW393223:JXW393226 KHS393223:KHS393226 KRO393223:KRO393226 LBK393223:LBK393226 LLG393223:LLG393226 LVC393223:LVC393226 MEY393223:MEY393226 MOU393223:MOU393226 MYQ393223:MYQ393226 NIM393223:NIM393226 NSI393223:NSI393226 OCE393223:OCE393226 OMA393223:OMA393226 OVW393223:OVW393226 PFS393223:PFS393226 PPO393223:PPO393226 PZK393223:PZK393226 QJG393223:QJG393226 QTC393223:QTC393226 RCY393223:RCY393226 RMU393223:RMU393226 RWQ393223:RWQ393226 SGM393223:SGM393226 SQI393223:SQI393226 TAE393223:TAE393226 TKA393223:TKA393226 TTW393223:TTW393226 UDS393223:UDS393226 UNO393223:UNO393226 UXK393223:UXK393226 VHG393223:VHG393226 VRC393223:VRC393226 WAY393223:WAY393226 WKU393223:WKU393226 WUQ393223:WUQ393226 UDS917511:UDS917514 IE458759:IE458762 SA458759:SA458762 ABW458759:ABW458762 ALS458759:ALS458762 AVO458759:AVO458762 BFK458759:BFK458762 BPG458759:BPG458762 BZC458759:BZC458762 CIY458759:CIY458762 CSU458759:CSU458762 DCQ458759:DCQ458762 DMM458759:DMM458762 DWI458759:DWI458762 EGE458759:EGE458762 EQA458759:EQA458762 EZW458759:EZW458762 FJS458759:FJS458762 FTO458759:FTO458762 GDK458759:GDK458762 GNG458759:GNG458762 GXC458759:GXC458762 HGY458759:HGY458762 HQU458759:HQU458762 IAQ458759:IAQ458762 IKM458759:IKM458762 IUI458759:IUI458762 JEE458759:JEE458762 JOA458759:JOA458762 JXW458759:JXW458762 KHS458759:KHS458762 KRO458759:KRO458762 LBK458759:LBK458762 LLG458759:LLG458762 LVC458759:LVC458762 MEY458759:MEY458762 MOU458759:MOU458762 MYQ458759:MYQ458762 NIM458759:NIM458762 NSI458759:NSI458762 OCE458759:OCE458762 OMA458759:OMA458762 OVW458759:OVW458762 PFS458759:PFS458762 PPO458759:PPO458762 PZK458759:PZK458762 QJG458759:QJG458762 QTC458759:QTC458762 RCY458759:RCY458762 RMU458759:RMU458762 RWQ458759:RWQ458762 SGM458759:SGM458762 SQI458759:SQI458762 TAE458759:TAE458762 TKA458759:TKA458762 TTW458759:TTW458762 UDS458759:UDS458762 UNO458759:UNO458762 UXK458759:UXK458762 VHG458759:VHG458762 VRC458759:VRC458762 WAY458759:WAY458762 WKU458759:WKU458762 WUQ458759:WUQ458762 UNO917511:UNO917514 IE524295:IE524298 SA524295:SA524298 ABW524295:ABW524298 ALS524295:ALS524298 AVO524295:AVO524298 BFK524295:BFK524298 BPG524295:BPG524298 BZC524295:BZC524298 CIY524295:CIY524298 CSU524295:CSU524298 DCQ524295:DCQ524298 DMM524295:DMM524298 DWI524295:DWI524298 EGE524295:EGE524298 EQA524295:EQA524298 EZW524295:EZW524298 FJS524295:FJS524298 FTO524295:FTO524298 GDK524295:GDK524298 GNG524295:GNG524298 GXC524295:GXC524298 HGY524295:HGY524298 HQU524295:HQU524298 IAQ524295:IAQ524298 IKM524295:IKM524298 IUI524295:IUI524298 JEE524295:JEE524298 JOA524295:JOA524298 JXW524295:JXW524298 KHS524295:KHS524298 KRO524295:KRO524298 LBK524295:LBK524298 LLG524295:LLG524298 LVC524295:LVC524298 MEY524295:MEY524298 MOU524295:MOU524298 MYQ524295:MYQ524298 NIM524295:NIM524298 NSI524295:NSI524298 OCE524295:OCE524298 OMA524295:OMA524298 OVW524295:OVW524298 PFS524295:PFS524298 PPO524295:PPO524298 PZK524295:PZK524298 QJG524295:QJG524298 QTC524295:QTC524298 RCY524295:RCY524298 RMU524295:RMU524298 RWQ524295:RWQ524298 SGM524295:SGM524298 SQI524295:SQI524298 TAE524295:TAE524298 TKA524295:TKA524298 TTW524295:TTW524298 UDS524295:UDS524298 UNO524295:UNO524298 UXK524295:UXK524298 VHG524295:VHG524298 VRC524295:VRC524298 WAY524295:WAY524298 WKU524295:WKU524298 WUQ524295:WUQ524298 UXK917511:UXK917514 IE589831:IE589834 SA589831:SA589834 ABW589831:ABW589834 ALS589831:ALS589834 AVO589831:AVO589834 BFK589831:BFK589834 BPG589831:BPG589834 BZC589831:BZC589834 CIY589831:CIY589834 CSU589831:CSU589834 DCQ589831:DCQ589834 DMM589831:DMM589834 DWI589831:DWI589834 EGE589831:EGE589834 EQA589831:EQA589834 EZW589831:EZW589834 FJS589831:FJS589834 FTO589831:FTO589834 GDK589831:GDK589834 GNG589831:GNG589834 GXC589831:GXC589834 HGY589831:HGY589834 HQU589831:HQU589834 IAQ589831:IAQ589834 IKM589831:IKM589834 IUI589831:IUI589834 JEE589831:JEE589834 JOA589831:JOA589834 JXW589831:JXW589834 KHS589831:KHS589834 KRO589831:KRO589834 LBK589831:LBK589834 LLG589831:LLG589834 LVC589831:LVC589834 MEY589831:MEY589834 MOU589831:MOU589834 MYQ589831:MYQ589834 NIM589831:NIM589834 NSI589831:NSI589834 OCE589831:OCE589834 OMA589831:OMA589834 OVW589831:OVW589834 PFS589831:PFS589834 PPO589831:PPO589834 PZK589831:PZK589834 QJG589831:QJG589834 QTC589831:QTC589834 RCY589831:RCY589834 RMU589831:RMU589834 RWQ589831:RWQ589834 SGM589831:SGM589834 SQI589831:SQI589834 TAE589831:TAE589834 TKA589831:TKA589834 TTW589831:TTW589834 UDS589831:UDS589834 UNO589831:UNO589834 UXK589831:UXK589834 VHG589831:VHG589834 VRC589831:VRC589834 WAY589831:WAY589834 WKU589831:WKU589834 WUQ589831:WUQ589834 VHG917511:VHG917514 IE655367:IE655370 SA655367:SA655370 ABW655367:ABW655370 ALS655367:ALS655370 AVO655367:AVO655370 BFK655367:BFK655370 BPG655367:BPG655370 BZC655367:BZC655370 CIY655367:CIY655370 CSU655367:CSU655370 DCQ655367:DCQ655370 DMM655367:DMM655370 DWI655367:DWI655370 EGE655367:EGE655370 EQA655367:EQA655370 EZW655367:EZW655370 FJS655367:FJS655370 FTO655367:FTO655370 GDK655367:GDK655370 GNG655367:GNG655370 GXC655367:GXC655370 HGY655367:HGY655370 HQU655367:HQU655370 IAQ655367:IAQ655370 IKM655367:IKM655370 IUI655367:IUI655370 JEE655367:JEE655370 JOA655367:JOA655370 JXW655367:JXW655370 KHS655367:KHS655370 KRO655367:KRO655370 LBK655367:LBK655370 LLG655367:LLG655370 LVC655367:LVC655370 MEY655367:MEY655370 MOU655367:MOU655370 MYQ655367:MYQ655370 NIM655367:NIM655370 NSI655367:NSI655370 OCE655367:OCE655370 OMA655367:OMA655370 OVW655367:OVW655370 PFS655367:PFS655370 PPO655367:PPO655370 PZK655367:PZK655370 QJG655367:QJG655370 QTC655367:QTC655370 RCY655367:RCY655370 RMU655367:RMU655370 RWQ655367:RWQ655370 SGM655367:SGM655370 SQI655367:SQI655370 TAE655367:TAE655370 TKA655367:TKA655370 TTW655367:TTW655370 UDS655367:UDS655370 UNO655367:UNO655370 UXK655367:UXK655370 VHG655367:VHG655370 VRC655367:VRC655370 WAY655367:WAY655370 WKU655367:WKU655370 WUQ655367:WUQ655370 VRC917511:VRC917514 IE720903:IE720906 SA720903:SA720906 ABW720903:ABW720906 ALS720903:ALS720906 AVO720903:AVO720906 BFK720903:BFK720906 BPG720903:BPG720906 BZC720903:BZC720906 CIY720903:CIY720906 CSU720903:CSU720906 DCQ720903:DCQ720906 DMM720903:DMM720906 DWI720903:DWI720906 EGE720903:EGE720906 EQA720903:EQA720906 EZW720903:EZW720906 FJS720903:FJS720906 FTO720903:FTO720906 GDK720903:GDK720906 GNG720903:GNG720906 GXC720903:GXC720906 HGY720903:HGY720906 HQU720903:HQU720906 IAQ720903:IAQ720906 IKM720903:IKM720906 IUI720903:IUI720906 JEE720903:JEE720906 JOA720903:JOA720906 JXW720903:JXW720906 KHS720903:KHS720906 KRO720903:KRO720906 LBK720903:LBK720906 LLG720903:LLG720906 LVC720903:LVC720906 MEY720903:MEY720906 MOU720903:MOU720906 MYQ720903:MYQ720906 NIM720903:NIM720906 NSI720903:NSI720906 OCE720903:OCE720906 OMA720903:OMA720906 OVW720903:OVW720906 PFS720903:PFS720906 PPO720903:PPO720906 PZK720903:PZK720906 QJG720903:QJG720906 QTC720903:QTC720906 RCY720903:RCY720906 RMU720903:RMU720906 RWQ720903:RWQ720906 SGM720903:SGM720906 SQI720903:SQI720906 TAE720903:TAE720906 TKA720903:TKA720906 TTW720903:TTW720906 UDS720903:UDS720906 UNO720903:UNO720906 UXK720903:UXK720906 VHG720903:VHG720906 VRC720903:VRC720906 WAY720903:WAY720906 WKU720903:WKU720906 WUQ720903:WUQ720906 WAY917511:WAY917514 IE786439:IE786442 SA786439:SA786442 ABW786439:ABW786442 ALS786439:ALS786442 AVO786439:AVO786442 BFK786439:BFK786442 BPG786439:BPG786442 BZC786439:BZC786442 CIY786439:CIY786442 CSU786439:CSU786442 DCQ786439:DCQ786442 DMM786439:DMM786442 DWI786439:DWI786442 EGE786439:EGE786442 EQA786439:EQA786442 EZW786439:EZW786442 FJS786439:FJS786442 FTO786439:FTO786442 GDK786439:GDK786442 GNG786439:GNG786442 GXC786439:GXC786442 HGY786439:HGY786442 HQU786439:HQU786442 IAQ786439:IAQ786442 IKM786439:IKM786442 IUI786439:IUI786442 JEE786439:JEE786442 JOA786439:JOA786442 JXW786439:JXW786442 KHS786439:KHS786442 KRO786439:KRO786442 LBK786439:LBK786442 LLG786439:LLG786442 LVC786439:LVC786442 MEY786439:MEY786442 MOU786439:MOU786442 MYQ786439:MYQ786442 NIM786439:NIM786442 NSI786439:NSI786442 OCE786439:OCE786442 OMA786439:OMA786442 OVW786439:OVW786442 PFS786439:PFS786442 PPO786439:PPO786442 PZK786439:PZK786442 QJG786439:QJG786442 QTC786439:QTC786442 RCY786439:RCY786442 RMU786439:RMU786442 RWQ786439:RWQ786442 SGM786439:SGM786442 SQI786439:SQI786442 TAE786439:TAE786442 TKA786439:TKA786442 TTW786439:TTW786442 UDS786439:UDS786442 UNO786439:UNO786442 UXK786439:UXK786442 VHG786439:VHG786442 VRC786439:VRC786442 WAY786439:WAY786442 WKU786439:WKU786442 WUQ786439:WUQ786442 WKU917511:WKU917514 IE851975:IE851978 SA851975:SA851978 ABW851975:ABW851978 ALS851975:ALS851978 AVO851975:AVO851978 BFK851975:BFK851978 BPG851975:BPG851978 BZC851975:BZC851978 CIY851975:CIY851978 CSU851975:CSU851978 DCQ851975:DCQ851978 DMM851975:DMM851978 DWI851975:DWI851978 EGE851975:EGE851978 EQA851975:EQA851978 EZW851975:EZW851978 FJS851975:FJS851978 FTO851975:FTO851978 GDK851975:GDK851978 GNG851975:GNG851978 GXC851975:GXC851978 HGY851975:HGY851978 HQU851975:HQU851978 IAQ851975:IAQ851978 IKM851975:IKM851978 IUI851975:IUI851978 JEE851975:JEE851978 JOA851975:JOA851978 JXW851975:JXW851978 KHS851975:KHS851978 KRO851975:KRO851978 LBK851975:LBK851978 LLG851975:LLG851978 LVC851975:LVC851978 MEY851975:MEY851978 MOU851975:MOU851978 MYQ851975:MYQ851978 NIM851975:NIM851978 NSI851975:NSI851978 OCE851975:OCE851978 OMA851975:OMA851978 OVW851975:OVW851978 PFS851975:PFS851978 PPO851975:PPO851978 PZK851975:PZK851978 QJG851975:QJG851978 QTC851975:QTC851978 RCY851975:RCY851978 RMU851975:RMU851978 RWQ851975:RWQ851978 SGM851975:SGM851978 SQI851975:SQI851978 TAE851975:TAE851978 TKA851975:TKA851978 TTW851975:TTW851978 UDS851975:UDS851978 UNO851975:UNO851978 UXK851975:UXK851978 VHG851975:VHG851978 VRC851975:VRC851978 WAY851975:WAY851978 WKU851975:WKU851978 WUQ851975:WUQ851978 WUQ917511:WUQ917514 IE917511:IE917514 SA917511:SA917514 ABW917511:ABW917514 ALS917511:ALS917514 AVO917511:AVO917514 BFK917511:BFK917514 BPG917511:BPG917514 BZC917511:BZC917514 CIY917511:CIY917514 CSU917511:CSU917514 DCQ917511:DCQ917514 DMM917511:DMM917514 DWI917511:DWI917514 EGE917511:EGE917514 EQA917511:EQA917514 EZW917511:EZW917514 FJS917511:FJS917514 FTO917511:FTO917514 GDK917511:GDK917514 GNG917511:GNG917514 GXC917511:GXC917514 HGY917511:HGY917514 HQU917511:HQU917514 IAQ917511:IAQ917514 IKM917511:IKM917514 IUI917511:IUI917514 JEE917511:JEE917514 JOA917511:JOA917514 JXW917511:JXW917514 KHS917511:KHS917514 KRO917511:KRO917514 LBK917511:LBK917514 LLG917511:LLG917514 LVC917511:LVC917514 MEY917511:MEY917514 MOU917511:MOU917514 MYQ917511:MYQ917514 NIM917511:NIM917514 NSI917511:NSI917514 OCE917511:OCE917514 OMA917511:OMA917514 OVW917511:OVW917514 PFS917511:PFS917514 PPO917511:PPO917514 PZK917511:PZK917514 QJG917511:QJG917514 QTC917511:QTC917514 RCY917511:RCY917514 RMU917511:RMU917514">
      <formula1>"〇"</formula1>
    </dataValidation>
    <dataValidation type="list" operator="equal" allowBlank="1" showErrorMessage="1" errorTitle="入力規則違反" error="リストから選択してください" sqref="WUY983059:WVA983059 RNC917523:RNE917523 IM983059:IO983059 SI983059:SK983059 ACE983059:ACG983059 AMA983059:AMC983059 AVW983059:AVY983059 BFS983059:BFU983059 BPO983059:BPQ983059 BZK983059:BZM983059 CJG983059:CJI983059 CTC983059:CTE983059 DCY983059:DDA983059 DMU983059:DMW983059 DWQ983059:DWS983059 EGM983059:EGO983059 EQI983059:EQK983059 FAE983059:FAG983059 FKA983059:FKC983059 FTW983059:FTY983059 GDS983059:GDU983059 GNO983059:GNQ983059 GXK983059:GXM983059 HHG983059:HHI983059 HRC983059:HRE983059 IAY983059:IBA983059 IKU983059:IKW983059 IUQ983059:IUS983059 JEM983059:JEO983059 JOI983059:JOK983059 JYE983059:JYG983059 KIA983059:KIC983059 KRW983059:KRY983059 LBS983059:LBU983059 LLO983059:LLQ983059 LVK983059:LVM983059 MFG983059:MFI983059 MPC983059:MPE983059 MYY983059:MZA983059 NIU983059:NIW983059 NSQ983059:NSS983059 OCM983059:OCO983059 OMI983059:OMK983059 OWE983059:OWG983059 PGA983059:PGC983059 PPW983059:PPY983059 PZS983059:PZU983059 QJO983059:QJQ983059 QTK983059:QTM983059 RDG983059:RDI983059 RNC983059:RNE983059 RWY983059:RXA983059 SGU983059:SGW983059 SQQ983059:SQS983059 TAM983059:TAO983059 TKI983059:TKK983059 TUE983059:TUG983059 UEA983059:UEC983059 UNW983059:UNY983059 UXS983059:UXU983059 VHO983059:VHQ983059 VRK983059:VRM983059 WBG983059:WBI983059 WLC983059:WLE983059 RWY917523:RXA917523 IM65555:IO65555 SI65555:SK65555 ACE65555:ACG65555 AMA65555:AMC65555 AVW65555:AVY65555 BFS65555:BFU65555 BPO65555:BPQ65555 BZK65555:BZM65555 CJG65555:CJI65555 CTC65555:CTE65555 DCY65555:DDA65555 DMU65555:DMW65555 DWQ65555:DWS65555 EGM65555:EGO65555 EQI65555:EQK65555 FAE65555:FAG65555 FKA65555:FKC65555 FTW65555:FTY65555 GDS65555:GDU65555 GNO65555:GNQ65555 GXK65555:GXM65555 HHG65555:HHI65555 HRC65555:HRE65555 IAY65555:IBA65555 IKU65555:IKW65555 IUQ65555:IUS65555 JEM65555:JEO65555 JOI65555:JOK65555 JYE65555:JYG65555 KIA65555:KIC65555 KRW65555:KRY65555 LBS65555:LBU65555 LLO65555:LLQ65555 LVK65555:LVM65555 MFG65555:MFI65555 MPC65555:MPE65555 MYY65555:MZA65555 NIU65555:NIW65555 NSQ65555:NSS65555 OCM65555:OCO65555 OMI65555:OMK65555 OWE65555:OWG65555 PGA65555:PGC65555 PPW65555:PPY65555 PZS65555:PZU65555 QJO65555:QJQ65555 QTK65555:QTM65555 RDG65555:RDI65555 RNC65555:RNE65555 RWY65555:RXA65555 SGU65555:SGW65555 SQQ65555:SQS65555 TAM65555:TAO65555 TKI65555:TKK65555 TUE65555:TUG65555 UEA65555:UEC65555 UNW65555:UNY65555 UXS65555:UXU65555 VHO65555:VHQ65555 VRK65555:VRM65555 WBG65555:WBI65555 WLC65555:WLE65555 WUY65555:WVA65555 SGU917523:SGW917523 IM131091:IO131091 SI131091:SK131091 ACE131091:ACG131091 AMA131091:AMC131091 AVW131091:AVY131091 BFS131091:BFU131091 BPO131091:BPQ131091 BZK131091:BZM131091 CJG131091:CJI131091 CTC131091:CTE131091 DCY131091:DDA131091 DMU131091:DMW131091 DWQ131091:DWS131091 EGM131091:EGO131091 EQI131091:EQK131091 FAE131091:FAG131091 FKA131091:FKC131091 FTW131091:FTY131091 GDS131091:GDU131091 GNO131091:GNQ131091 GXK131091:GXM131091 HHG131091:HHI131091 HRC131091:HRE131091 IAY131091:IBA131091 IKU131091:IKW131091 IUQ131091:IUS131091 JEM131091:JEO131091 JOI131091:JOK131091 JYE131091:JYG131091 KIA131091:KIC131091 KRW131091:KRY131091 LBS131091:LBU131091 LLO131091:LLQ131091 LVK131091:LVM131091 MFG131091:MFI131091 MPC131091:MPE131091 MYY131091:MZA131091 NIU131091:NIW131091 NSQ131091:NSS131091 OCM131091:OCO131091 OMI131091:OMK131091 OWE131091:OWG131091 PGA131091:PGC131091 PPW131091:PPY131091 PZS131091:PZU131091 QJO131091:QJQ131091 QTK131091:QTM131091 RDG131091:RDI131091 RNC131091:RNE131091 RWY131091:RXA131091 SGU131091:SGW131091 SQQ131091:SQS131091 TAM131091:TAO131091 TKI131091:TKK131091 TUE131091:TUG131091 UEA131091:UEC131091 UNW131091:UNY131091 UXS131091:UXU131091 VHO131091:VHQ131091 VRK131091:VRM131091 WBG131091:WBI131091 WLC131091:WLE131091 WUY131091:WVA131091 SQQ917523:SQS917523 IM196627:IO196627 SI196627:SK196627 ACE196627:ACG196627 AMA196627:AMC196627 AVW196627:AVY196627 BFS196627:BFU196627 BPO196627:BPQ196627 BZK196627:BZM196627 CJG196627:CJI196627 CTC196627:CTE196627 DCY196627:DDA196627 DMU196627:DMW196627 DWQ196627:DWS196627 EGM196627:EGO196627 EQI196627:EQK196627 FAE196627:FAG196627 FKA196627:FKC196627 FTW196627:FTY196627 GDS196627:GDU196627 GNO196627:GNQ196627 GXK196627:GXM196627 HHG196627:HHI196627 HRC196627:HRE196627 IAY196627:IBA196627 IKU196627:IKW196627 IUQ196627:IUS196627 JEM196627:JEO196627 JOI196627:JOK196627 JYE196627:JYG196627 KIA196627:KIC196627 KRW196627:KRY196627 LBS196627:LBU196627 LLO196627:LLQ196627 LVK196627:LVM196627 MFG196627:MFI196627 MPC196627:MPE196627 MYY196627:MZA196627 NIU196627:NIW196627 NSQ196627:NSS196627 OCM196627:OCO196627 OMI196627:OMK196627 OWE196627:OWG196627 PGA196627:PGC196627 PPW196627:PPY196627 PZS196627:PZU196627 QJO196627:QJQ196627 QTK196627:QTM196627 RDG196627:RDI196627 RNC196627:RNE196627 RWY196627:RXA196627 SGU196627:SGW196627 SQQ196627:SQS196627 TAM196627:TAO196627 TKI196627:TKK196627 TUE196627:TUG196627 UEA196627:UEC196627 UNW196627:UNY196627 UXS196627:UXU196627 VHO196627:VHQ196627 VRK196627:VRM196627 WBG196627:WBI196627 WLC196627:WLE196627 WUY196627:WVA196627 TAM917523:TAO917523 IM262163:IO262163 SI262163:SK262163 ACE262163:ACG262163 AMA262163:AMC262163 AVW262163:AVY262163 BFS262163:BFU262163 BPO262163:BPQ262163 BZK262163:BZM262163 CJG262163:CJI262163 CTC262163:CTE262163 DCY262163:DDA262163 DMU262163:DMW262163 DWQ262163:DWS262163 EGM262163:EGO262163 EQI262163:EQK262163 FAE262163:FAG262163 FKA262163:FKC262163 FTW262163:FTY262163 GDS262163:GDU262163 GNO262163:GNQ262163 GXK262163:GXM262163 HHG262163:HHI262163 HRC262163:HRE262163 IAY262163:IBA262163 IKU262163:IKW262163 IUQ262163:IUS262163 JEM262163:JEO262163 JOI262163:JOK262163 JYE262163:JYG262163 KIA262163:KIC262163 KRW262163:KRY262163 LBS262163:LBU262163 LLO262163:LLQ262163 LVK262163:LVM262163 MFG262163:MFI262163 MPC262163:MPE262163 MYY262163:MZA262163 NIU262163:NIW262163 NSQ262163:NSS262163 OCM262163:OCO262163 OMI262163:OMK262163 OWE262163:OWG262163 PGA262163:PGC262163 PPW262163:PPY262163 PZS262163:PZU262163 QJO262163:QJQ262163 QTK262163:QTM262163 RDG262163:RDI262163 RNC262163:RNE262163 RWY262163:RXA262163 SGU262163:SGW262163 SQQ262163:SQS262163 TAM262163:TAO262163 TKI262163:TKK262163 TUE262163:TUG262163 UEA262163:UEC262163 UNW262163:UNY262163 UXS262163:UXU262163 VHO262163:VHQ262163 VRK262163:VRM262163 WBG262163:WBI262163 WLC262163:WLE262163 WUY262163:WVA262163 TKI917523:TKK917523 IM327699:IO327699 SI327699:SK327699 ACE327699:ACG327699 AMA327699:AMC327699 AVW327699:AVY327699 BFS327699:BFU327699 BPO327699:BPQ327699 BZK327699:BZM327699 CJG327699:CJI327699 CTC327699:CTE327699 DCY327699:DDA327699 DMU327699:DMW327699 DWQ327699:DWS327699 EGM327699:EGO327699 EQI327699:EQK327699 FAE327699:FAG327699 FKA327699:FKC327699 FTW327699:FTY327699 GDS327699:GDU327699 GNO327699:GNQ327699 GXK327699:GXM327699 HHG327699:HHI327699 HRC327699:HRE327699 IAY327699:IBA327699 IKU327699:IKW327699 IUQ327699:IUS327699 JEM327699:JEO327699 JOI327699:JOK327699 JYE327699:JYG327699 KIA327699:KIC327699 KRW327699:KRY327699 LBS327699:LBU327699 LLO327699:LLQ327699 LVK327699:LVM327699 MFG327699:MFI327699 MPC327699:MPE327699 MYY327699:MZA327699 NIU327699:NIW327699 NSQ327699:NSS327699 OCM327699:OCO327699 OMI327699:OMK327699 OWE327699:OWG327699 PGA327699:PGC327699 PPW327699:PPY327699 PZS327699:PZU327699 QJO327699:QJQ327699 QTK327699:QTM327699 RDG327699:RDI327699 RNC327699:RNE327699 RWY327699:RXA327699 SGU327699:SGW327699 SQQ327699:SQS327699 TAM327699:TAO327699 TKI327699:TKK327699 TUE327699:TUG327699 UEA327699:UEC327699 UNW327699:UNY327699 UXS327699:UXU327699 VHO327699:VHQ327699 VRK327699:VRM327699 WBG327699:WBI327699 WLC327699:WLE327699 WUY327699:WVA327699 TUE917523:TUG917523 IM393235:IO393235 SI393235:SK393235 ACE393235:ACG393235 AMA393235:AMC393235 AVW393235:AVY393235 BFS393235:BFU393235 BPO393235:BPQ393235 BZK393235:BZM393235 CJG393235:CJI393235 CTC393235:CTE393235 DCY393235:DDA393235 DMU393235:DMW393235 DWQ393235:DWS393235 EGM393235:EGO393235 EQI393235:EQK393235 FAE393235:FAG393235 FKA393235:FKC393235 FTW393235:FTY393235 GDS393235:GDU393235 GNO393235:GNQ393235 GXK393235:GXM393235 HHG393235:HHI393235 HRC393235:HRE393235 IAY393235:IBA393235 IKU393235:IKW393235 IUQ393235:IUS393235 JEM393235:JEO393235 JOI393235:JOK393235 JYE393235:JYG393235 KIA393235:KIC393235 KRW393235:KRY393235 LBS393235:LBU393235 LLO393235:LLQ393235 LVK393235:LVM393235 MFG393235:MFI393235 MPC393235:MPE393235 MYY393235:MZA393235 NIU393235:NIW393235 NSQ393235:NSS393235 OCM393235:OCO393235 OMI393235:OMK393235 OWE393235:OWG393235 PGA393235:PGC393235 PPW393235:PPY393235 PZS393235:PZU393235 QJO393235:QJQ393235 QTK393235:QTM393235 RDG393235:RDI393235 RNC393235:RNE393235 RWY393235:RXA393235 SGU393235:SGW393235 SQQ393235:SQS393235 TAM393235:TAO393235 TKI393235:TKK393235 TUE393235:TUG393235 UEA393235:UEC393235 UNW393235:UNY393235 UXS393235:UXU393235 VHO393235:VHQ393235 VRK393235:VRM393235 WBG393235:WBI393235 WLC393235:WLE393235 WUY393235:WVA393235 UEA917523:UEC917523 IM458771:IO458771 SI458771:SK458771 ACE458771:ACG458771 AMA458771:AMC458771 AVW458771:AVY458771 BFS458771:BFU458771 BPO458771:BPQ458771 BZK458771:BZM458771 CJG458771:CJI458771 CTC458771:CTE458771 DCY458771:DDA458771 DMU458771:DMW458771 DWQ458771:DWS458771 EGM458771:EGO458771 EQI458771:EQK458771 FAE458771:FAG458771 FKA458771:FKC458771 FTW458771:FTY458771 GDS458771:GDU458771 GNO458771:GNQ458771 GXK458771:GXM458771 HHG458771:HHI458771 HRC458771:HRE458771 IAY458771:IBA458771 IKU458771:IKW458771 IUQ458771:IUS458771 JEM458771:JEO458771 JOI458771:JOK458771 JYE458771:JYG458771 KIA458771:KIC458771 KRW458771:KRY458771 LBS458771:LBU458771 LLO458771:LLQ458771 LVK458771:LVM458771 MFG458771:MFI458771 MPC458771:MPE458771 MYY458771:MZA458771 NIU458771:NIW458771 NSQ458771:NSS458771 OCM458771:OCO458771 OMI458771:OMK458771 OWE458771:OWG458771 PGA458771:PGC458771 PPW458771:PPY458771 PZS458771:PZU458771 QJO458771:QJQ458771 QTK458771:QTM458771 RDG458771:RDI458771 RNC458771:RNE458771 RWY458771:RXA458771 SGU458771:SGW458771 SQQ458771:SQS458771 TAM458771:TAO458771 TKI458771:TKK458771 TUE458771:TUG458771 UEA458771:UEC458771 UNW458771:UNY458771 UXS458771:UXU458771 VHO458771:VHQ458771 VRK458771:VRM458771 WBG458771:WBI458771 WLC458771:WLE458771 WUY458771:WVA458771 UNW917523:UNY917523 IM524307:IO524307 SI524307:SK524307 ACE524307:ACG524307 AMA524307:AMC524307 AVW524307:AVY524307 BFS524307:BFU524307 BPO524307:BPQ524307 BZK524307:BZM524307 CJG524307:CJI524307 CTC524307:CTE524307 DCY524307:DDA524307 DMU524307:DMW524307 DWQ524307:DWS524307 EGM524307:EGO524307 EQI524307:EQK524307 FAE524307:FAG524307 FKA524307:FKC524307 FTW524307:FTY524307 GDS524307:GDU524307 GNO524307:GNQ524307 GXK524307:GXM524307 HHG524307:HHI524307 HRC524307:HRE524307 IAY524307:IBA524307 IKU524307:IKW524307 IUQ524307:IUS524307 JEM524307:JEO524307 JOI524307:JOK524307 JYE524307:JYG524307 KIA524307:KIC524307 KRW524307:KRY524307 LBS524307:LBU524307 LLO524307:LLQ524307 LVK524307:LVM524307 MFG524307:MFI524307 MPC524307:MPE524307 MYY524307:MZA524307 NIU524307:NIW524307 NSQ524307:NSS524307 OCM524307:OCO524307 OMI524307:OMK524307 OWE524307:OWG524307 PGA524307:PGC524307 PPW524307:PPY524307 PZS524307:PZU524307 QJO524307:QJQ524307 QTK524307:QTM524307 RDG524307:RDI524307 RNC524307:RNE524307 RWY524307:RXA524307 SGU524307:SGW524307 SQQ524307:SQS524307 TAM524307:TAO524307 TKI524307:TKK524307 TUE524307:TUG524307 UEA524307:UEC524307 UNW524307:UNY524307 UXS524307:UXU524307 VHO524307:VHQ524307 VRK524307:VRM524307 WBG524307:WBI524307 WLC524307:WLE524307 WUY524307:WVA524307 UXS917523:UXU917523 IM589843:IO589843 SI589843:SK589843 ACE589843:ACG589843 AMA589843:AMC589843 AVW589843:AVY589843 BFS589843:BFU589843 BPO589843:BPQ589843 BZK589843:BZM589843 CJG589843:CJI589843 CTC589843:CTE589843 DCY589843:DDA589843 DMU589843:DMW589843 DWQ589843:DWS589843 EGM589843:EGO589843 EQI589843:EQK589843 FAE589843:FAG589843 FKA589843:FKC589843 FTW589843:FTY589843 GDS589843:GDU589843 GNO589843:GNQ589843 GXK589843:GXM589843 HHG589843:HHI589843 HRC589843:HRE589843 IAY589843:IBA589843 IKU589843:IKW589843 IUQ589843:IUS589843 JEM589843:JEO589843 JOI589843:JOK589843 JYE589843:JYG589843 KIA589843:KIC589843 KRW589843:KRY589843 LBS589843:LBU589843 LLO589843:LLQ589843 LVK589843:LVM589843 MFG589843:MFI589843 MPC589843:MPE589843 MYY589843:MZA589843 NIU589843:NIW589843 NSQ589843:NSS589843 OCM589843:OCO589843 OMI589843:OMK589843 OWE589843:OWG589843 PGA589843:PGC589843 PPW589843:PPY589843 PZS589843:PZU589843 QJO589843:QJQ589843 QTK589843:QTM589843 RDG589843:RDI589843 RNC589843:RNE589843 RWY589843:RXA589843 SGU589843:SGW589843 SQQ589843:SQS589843 TAM589843:TAO589843 TKI589843:TKK589843 TUE589843:TUG589843 UEA589843:UEC589843 UNW589843:UNY589843 UXS589843:UXU589843 VHO589843:VHQ589843 VRK589843:VRM589843 WBG589843:WBI589843 WLC589843:WLE589843 WUY589843:WVA589843 VHO917523:VHQ917523 IM655379:IO655379 SI655379:SK655379 ACE655379:ACG655379 AMA655379:AMC655379 AVW655379:AVY655379 BFS655379:BFU655379 BPO655379:BPQ655379 BZK655379:BZM655379 CJG655379:CJI655379 CTC655379:CTE655379 DCY655379:DDA655379 DMU655379:DMW655379 DWQ655379:DWS655379 EGM655379:EGO655379 EQI655379:EQK655379 FAE655379:FAG655379 FKA655379:FKC655379 FTW655379:FTY655379 GDS655379:GDU655379 GNO655379:GNQ655379 GXK655379:GXM655379 HHG655379:HHI655379 HRC655379:HRE655379 IAY655379:IBA655379 IKU655379:IKW655379 IUQ655379:IUS655379 JEM655379:JEO655379 JOI655379:JOK655379 JYE655379:JYG655379 KIA655379:KIC655379 KRW655379:KRY655379 LBS655379:LBU655379 LLO655379:LLQ655379 LVK655379:LVM655379 MFG655379:MFI655379 MPC655379:MPE655379 MYY655379:MZA655379 NIU655379:NIW655379 NSQ655379:NSS655379 OCM655379:OCO655379 OMI655379:OMK655379 OWE655379:OWG655379 PGA655379:PGC655379 PPW655379:PPY655379 PZS655379:PZU655379 QJO655379:QJQ655379 QTK655379:QTM655379 RDG655379:RDI655379 RNC655379:RNE655379 RWY655379:RXA655379 SGU655379:SGW655379 SQQ655379:SQS655379 TAM655379:TAO655379 TKI655379:TKK655379 TUE655379:TUG655379 UEA655379:UEC655379 UNW655379:UNY655379 UXS655379:UXU655379 VHO655379:VHQ655379 VRK655379:VRM655379 WBG655379:WBI655379 WLC655379:WLE655379 WUY655379:WVA655379 VRK917523:VRM917523 IM720915:IO720915 SI720915:SK720915 ACE720915:ACG720915 AMA720915:AMC720915 AVW720915:AVY720915 BFS720915:BFU720915 BPO720915:BPQ720915 BZK720915:BZM720915 CJG720915:CJI720915 CTC720915:CTE720915 DCY720915:DDA720915 DMU720915:DMW720915 DWQ720915:DWS720915 EGM720915:EGO720915 EQI720915:EQK720915 FAE720915:FAG720915 FKA720915:FKC720915 FTW720915:FTY720915 GDS720915:GDU720915 GNO720915:GNQ720915 GXK720915:GXM720915 HHG720915:HHI720915 HRC720915:HRE720915 IAY720915:IBA720915 IKU720915:IKW720915 IUQ720915:IUS720915 JEM720915:JEO720915 JOI720915:JOK720915 JYE720915:JYG720915 KIA720915:KIC720915 KRW720915:KRY720915 LBS720915:LBU720915 LLO720915:LLQ720915 LVK720915:LVM720915 MFG720915:MFI720915 MPC720915:MPE720915 MYY720915:MZA720915 NIU720915:NIW720915 NSQ720915:NSS720915 OCM720915:OCO720915 OMI720915:OMK720915 OWE720915:OWG720915 PGA720915:PGC720915 PPW720915:PPY720915 PZS720915:PZU720915 QJO720915:QJQ720915 QTK720915:QTM720915 RDG720915:RDI720915 RNC720915:RNE720915 RWY720915:RXA720915 SGU720915:SGW720915 SQQ720915:SQS720915 TAM720915:TAO720915 TKI720915:TKK720915 TUE720915:TUG720915 UEA720915:UEC720915 UNW720915:UNY720915 UXS720915:UXU720915 VHO720915:VHQ720915 VRK720915:VRM720915 WBG720915:WBI720915 WLC720915:WLE720915 WUY720915:WVA720915 WBG917523:WBI917523 IM786451:IO786451 SI786451:SK786451 ACE786451:ACG786451 AMA786451:AMC786451 AVW786451:AVY786451 BFS786451:BFU786451 BPO786451:BPQ786451 BZK786451:BZM786451 CJG786451:CJI786451 CTC786451:CTE786451 DCY786451:DDA786451 DMU786451:DMW786451 DWQ786451:DWS786451 EGM786451:EGO786451 EQI786451:EQK786451 FAE786451:FAG786451 FKA786451:FKC786451 FTW786451:FTY786451 GDS786451:GDU786451 GNO786451:GNQ786451 GXK786451:GXM786451 HHG786451:HHI786451 HRC786451:HRE786451 IAY786451:IBA786451 IKU786451:IKW786451 IUQ786451:IUS786451 JEM786451:JEO786451 JOI786451:JOK786451 JYE786451:JYG786451 KIA786451:KIC786451 KRW786451:KRY786451 LBS786451:LBU786451 LLO786451:LLQ786451 LVK786451:LVM786451 MFG786451:MFI786451 MPC786451:MPE786451 MYY786451:MZA786451 NIU786451:NIW786451 NSQ786451:NSS786451 OCM786451:OCO786451 OMI786451:OMK786451 OWE786451:OWG786451 PGA786451:PGC786451 PPW786451:PPY786451 PZS786451:PZU786451 QJO786451:QJQ786451 QTK786451:QTM786451 RDG786451:RDI786451 RNC786451:RNE786451 RWY786451:RXA786451 SGU786451:SGW786451 SQQ786451:SQS786451 TAM786451:TAO786451 TKI786451:TKK786451 TUE786451:TUG786451 UEA786451:UEC786451 UNW786451:UNY786451 UXS786451:UXU786451 VHO786451:VHQ786451 VRK786451:VRM786451 WBG786451:WBI786451 WLC786451:WLE786451 WUY786451:WVA786451 WLC917523:WLE917523 IM851987:IO851987 SI851987:SK851987 ACE851987:ACG851987 AMA851987:AMC851987 AVW851987:AVY851987 BFS851987:BFU851987 BPO851987:BPQ851987 BZK851987:BZM851987 CJG851987:CJI851987 CTC851987:CTE851987 DCY851987:DDA851987 DMU851987:DMW851987 DWQ851987:DWS851987 EGM851987:EGO851987 EQI851987:EQK851987 FAE851987:FAG851987 FKA851987:FKC851987 FTW851987:FTY851987 GDS851987:GDU851987 GNO851987:GNQ851987 GXK851987:GXM851987 HHG851987:HHI851987 HRC851987:HRE851987 IAY851987:IBA851987 IKU851987:IKW851987 IUQ851987:IUS851987 JEM851987:JEO851987 JOI851987:JOK851987 JYE851987:JYG851987 KIA851987:KIC851987 KRW851987:KRY851987 LBS851987:LBU851987 LLO851987:LLQ851987 LVK851987:LVM851987 MFG851987:MFI851987 MPC851987:MPE851987 MYY851987:MZA851987 NIU851987:NIW851987 NSQ851987:NSS851987 OCM851987:OCO851987 OMI851987:OMK851987 OWE851987:OWG851987 PGA851987:PGC851987 PPW851987:PPY851987 PZS851987:PZU851987 QJO851987:QJQ851987 QTK851987:QTM851987 RDG851987:RDI851987 RNC851987:RNE851987 RWY851987:RXA851987 SGU851987:SGW851987 SQQ851987:SQS851987 TAM851987:TAO851987 TKI851987:TKK851987 TUE851987:TUG851987 UEA851987:UEC851987 UNW851987:UNY851987 UXS851987:UXU851987 VHO851987:VHQ851987 VRK851987:VRM851987 WBG851987:WBI851987 WLC851987:WLE851987 WUY851987:WVA851987 WUY917523:WVA917523 IM917523:IO917523 SI917523:SK917523 ACE917523:ACG917523 AMA917523:AMC917523 AVW917523:AVY917523 BFS917523:BFU917523 BPO917523:BPQ917523 BZK917523:BZM917523 CJG917523:CJI917523 CTC917523:CTE917523 DCY917523:DDA917523 DMU917523:DMW917523 DWQ917523:DWS917523 EGM917523:EGO917523 EQI917523:EQK917523 FAE917523:FAG917523 FKA917523:FKC917523 FTW917523:FTY917523 GDS917523:GDU917523 GNO917523:GNQ917523 GXK917523:GXM917523 HHG917523:HHI917523 HRC917523:HRE917523 IAY917523:IBA917523 IKU917523:IKW917523 IUQ917523:IUS917523 JEM917523:JEO917523 JOI917523:JOK917523 JYE917523:JYG917523 KIA917523:KIC917523 KRW917523:KRY917523 LBS917523:LBU917523 LLO917523:LLQ917523 LVK917523:LVM917523 MFG917523:MFI917523 MPC917523:MPE917523 MYY917523:MZA917523 NIU917523:NIW917523 NSQ917523:NSS917523 OCM917523:OCO917523 OMI917523:OMK917523 OWE917523:OWG917523 PGA917523:PGC917523 PPW917523:PPY917523 PZS917523:PZU917523 QJO917523:QJQ917523 QTK917523:QTM917523 RDG917523:RDI917523">
      <formula1>"降車時確認式,自動検知式,設置していない"</formula1>
    </dataValidation>
    <dataValidation type="list" operator="equal" allowBlank="1" showErrorMessage="1" errorTitle="入力規則違反" error="リストから選択してください" sqref="RNC917517:RNE917517 IM983053:IO983053 SI983053:SK983053 ACE983053:ACG983053 AMA983053:AMC983053 AVW983053:AVY983053 BFS983053:BFU983053 BPO983053:BPQ983053 BZK983053:BZM983053 CJG983053:CJI983053 CTC983053:CTE983053 DCY983053:DDA983053 DMU983053:DMW983053 DWQ983053:DWS983053 EGM983053:EGO983053 EQI983053:EQK983053 FAE983053:FAG983053 FKA983053:FKC983053 FTW983053:FTY983053 GDS983053:GDU983053 GNO983053:GNQ983053 GXK983053:GXM983053 HHG983053:HHI983053 HRC983053:HRE983053 IAY983053:IBA983053 IKU983053:IKW983053 IUQ983053:IUS983053 JEM983053:JEO983053 JOI983053:JOK983053 JYE983053:JYG983053 KIA983053:KIC983053 KRW983053:KRY983053 LBS983053:LBU983053 LLO983053:LLQ983053 LVK983053:LVM983053 MFG983053:MFI983053 MPC983053:MPE983053 MYY983053:MZA983053 NIU983053:NIW983053 NSQ983053:NSS983053 OCM983053:OCO983053 OMI983053:OMK983053 OWE983053:OWG983053 PGA983053:PGC983053 PPW983053:PPY983053 PZS983053:PZU983053 QJO983053:QJQ983053 QTK983053:QTM983053 RDG983053:RDI983053 RNC983053:RNE983053 RWY983053:RXA983053 SGU983053:SGW983053 SQQ983053:SQS983053 TAM983053:TAO983053 TKI983053:TKK983053 TUE983053:TUG983053 UEA983053:UEC983053 UNW983053:UNY983053 UXS983053:UXU983053 VHO983053:VHQ983053 VRK983053:VRM983053 WBG983053:WBI983053 WLC983053:WLE983053 WUY983053:WVA983053 RWY917517:RXA917517 IM65549:IO65549 SI65549:SK65549 ACE65549:ACG65549 AMA65549:AMC65549 AVW65549:AVY65549 BFS65549:BFU65549 BPO65549:BPQ65549 BZK65549:BZM65549 CJG65549:CJI65549 CTC65549:CTE65549 DCY65549:DDA65549 DMU65549:DMW65549 DWQ65549:DWS65549 EGM65549:EGO65549 EQI65549:EQK65549 FAE65549:FAG65549 FKA65549:FKC65549 FTW65549:FTY65549 GDS65549:GDU65549 GNO65549:GNQ65549 GXK65549:GXM65549 HHG65549:HHI65549 HRC65549:HRE65549 IAY65549:IBA65549 IKU65549:IKW65549 IUQ65549:IUS65549 JEM65549:JEO65549 JOI65549:JOK65549 JYE65549:JYG65549 KIA65549:KIC65549 KRW65549:KRY65549 LBS65549:LBU65549 LLO65549:LLQ65549 LVK65549:LVM65549 MFG65549:MFI65549 MPC65549:MPE65549 MYY65549:MZA65549 NIU65549:NIW65549 NSQ65549:NSS65549 OCM65549:OCO65549 OMI65549:OMK65549 OWE65549:OWG65549 PGA65549:PGC65549 PPW65549:PPY65549 PZS65549:PZU65549 QJO65549:QJQ65549 QTK65549:QTM65549 RDG65549:RDI65549 RNC65549:RNE65549 RWY65549:RXA65549 SGU65549:SGW65549 SQQ65549:SQS65549 TAM65549:TAO65549 TKI65549:TKK65549 TUE65549:TUG65549 UEA65549:UEC65549 UNW65549:UNY65549 UXS65549:UXU65549 VHO65549:VHQ65549 VRK65549:VRM65549 WBG65549:WBI65549 WLC65549:WLE65549 WUY65549:WVA65549 SGU917517:SGW917517 IM131085:IO131085 SI131085:SK131085 ACE131085:ACG131085 AMA131085:AMC131085 AVW131085:AVY131085 BFS131085:BFU131085 BPO131085:BPQ131085 BZK131085:BZM131085 CJG131085:CJI131085 CTC131085:CTE131085 DCY131085:DDA131085 DMU131085:DMW131085 DWQ131085:DWS131085 EGM131085:EGO131085 EQI131085:EQK131085 FAE131085:FAG131085 FKA131085:FKC131085 FTW131085:FTY131085 GDS131085:GDU131085 GNO131085:GNQ131085 GXK131085:GXM131085 HHG131085:HHI131085 HRC131085:HRE131085 IAY131085:IBA131085 IKU131085:IKW131085 IUQ131085:IUS131085 JEM131085:JEO131085 JOI131085:JOK131085 JYE131085:JYG131085 KIA131085:KIC131085 KRW131085:KRY131085 LBS131085:LBU131085 LLO131085:LLQ131085 LVK131085:LVM131085 MFG131085:MFI131085 MPC131085:MPE131085 MYY131085:MZA131085 NIU131085:NIW131085 NSQ131085:NSS131085 OCM131085:OCO131085 OMI131085:OMK131085 OWE131085:OWG131085 PGA131085:PGC131085 PPW131085:PPY131085 PZS131085:PZU131085 QJO131085:QJQ131085 QTK131085:QTM131085 RDG131085:RDI131085 RNC131085:RNE131085 RWY131085:RXA131085 SGU131085:SGW131085 SQQ131085:SQS131085 TAM131085:TAO131085 TKI131085:TKK131085 TUE131085:TUG131085 UEA131085:UEC131085 UNW131085:UNY131085 UXS131085:UXU131085 VHO131085:VHQ131085 VRK131085:VRM131085 WBG131085:WBI131085 WLC131085:WLE131085 WUY131085:WVA131085 SQQ917517:SQS917517 IM196621:IO196621 SI196621:SK196621 ACE196621:ACG196621 AMA196621:AMC196621 AVW196621:AVY196621 BFS196621:BFU196621 BPO196621:BPQ196621 BZK196621:BZM196621 CJG196621:CJI196621 CTC196621:CTE196621 DCY196621:DDA196621 DMU196621:DMW196621 DWQ196621:DWS196621 EGM196621:EGO196621 EQI196621:EQK196621 FAE196621:FAG196621 FKA196621:FKC196621 FTW196621:FTY196621 GDS196621:GDU196621 GNO196621:GNQ196621 GXK196621:GXM196621 HHG196621:HHI196621 HRC196621:HRE196621 IAY196621:IBA196621 IKU196621:IKW196621 IUQ196621:IUS196621 JEM196621:JEO196621 JOI196621:JOK196621 JYE196621:JYG196621 KIA196621:KIC196621 KRW196621:KRY196621 LBS196621:LBU196621 LLO196621:LLQ196621 LVK196621:LVM196621 MFG196621:MFI196621 MPC196621:MPE196621 MYY196621:MZA196621 NIU196621:NIW196621 NSQ196621:NSS196621 OCM196621:OCO196621 OMI196621:OMK196621 OWE196621:OWG196621 PGA196621:PGC196621 PPW196621:PPY196621 PZS196621:PZU196621 QJO196621:QJQ196621 QTK196621:QTM196621 RDG196621:RDI196621 RNC196621:RNE196621 RWY196621:RXA196621 SGU196621:SGW196621 SQQ196621:SQS196621 TAM196621:TAO196621 TKI196621:TKK196621 TUE196621:TUG196621 UEA196621:UEC196621 UNW196621:UNY196621 UXS196621:UXU196621 VHO196621:VHQ196621 VRK196621:VRM196621 WBG196621:WBI196621 WLC196621:WLE196621 WUY196621:WVA196621 TAM917517:TAO917517 IM262157:IO262157 SI262157:SK262157 ACE262157:ACG262157 AMA262157:AMC262157 AVW262157:AVY262157 BFS262157:BFU262157 BPO262157:BPQ262157 BZK262157:BZM262157 CJG262157:CJI262157 CTC262157:CTE262157 DCY262157:DDA262157 DMU262157:DMW262157 DWQ262157:DWS262157 EGM262157:EGO262157 EQI262157:EQK262157 FAE262157:FAG262157 FKA262157:FKC262157 FTW262157:FTY262157 GDS262157:GDU262157 GNO262157:GNQ262157 GXK262157:GXM262157 HHG262157:HHI262157 HRC262157:HRE262157 IAY262157:IBA262157 IKU262157:IKW262157 IUQ262157:IUS262157 JEM262157:JEO262157 JOI262157:JOK262157 JYE262157:JYG262157 KIA262157:KIC262157 KRW262157:KRY262157 LBS262157:LBU262157 LLO262157:LLQ262157 LVK262157:LVM262157 MFG262157:MFI262157 MPC262157:MPE262157 MYY262157:MZA262157 NIU262157:NIW262157 NSQ262157:NSS262157 OCM262157:OCO262157 OMI262157:OMK262157 OWE262157:OWG262157 PGA262157:PGC262157 PPW262157:PPY262157 PZS262157:PZU262157 QJO262157:QJQ262157 QTK262157:QTM262157 RDG262157:RDI262157 RNC262157:RNE262157 RWY262157:RXA262157 SGU262157:SGW262157 SQQ262157:SQS262157 TAM262157:TAO262157 TKI262157:TKK262157 TUE262157:TUG262157 UEA262157:UEC262157 UNW262157:UNY262157 UXS262157:UXU262157 VHO262157:VHQ262157 VRK262157:VRM262157 WBG262157:WBI262157 WLC262157:WLE262157 WUY262157:WVA262157 TKI917517:TKK917517 IM327693:IO327693 SI327693:SK327693 ACE327693:ACG327693 AMA327693:AMC327693 AVW327693:AVY327693 BFS327693:BFU327693 BPO327693:BPQ327693 BZK327693:BZM327693 CJG327693:CJI327693 CTC327693:CTE327693 DCY327693:DDA327693 DMU327693:DMW327693 DWQ327693:DWS327693 EGM327693:EGO327693 EQI327693:EQK327693 FAE327693:FAG327693 FKA327693:FKC327693 FTW327693:FTY327693 GDS327693:GDU327693 GNO327693:GNQ327693 GXK327693:GXM327693 HHG327693:HHI327693 HRC327693:HRE327693 IAY327693:IBA327693 IKU327693:IKW327693 IUQ327693:IUS327693 JEM327693:JEO327693 JOI327693:JOK327693 JYE327693:JYG327693 KIA327693:KIC327693 KRW327693:KRY327693 LBS327693:LBU327693 LLO327693:LLQ327693 LVK327693:LVM327693 MFG327693:MFI327693 MPC327693:MPE327693 MYY327693:MZA327693 NIU327693:NIW327693 NSQ327693:NSS327693 OCM327693:OCO327693 OMI327693:OMK327693 OWE327693:OWG327693 PGA327693:PGC327693 PPW327693:PPY327693 PZS327693:PZU327693 QJO327693:QJQ327693 QTK327693:QTM327693 RDG327693:RDI327693 RNC327693:RNE327693 RWY327693:RXA327693 SGU327693:SGW327693 SQQ327693:SQS327693 TAM327693:TAO327693 TKI327693:TKK327693 TUE327693:TUG327693 UEA327693:UEC327693 UNW327693:UNY327693 UXS327693:UXU327693 VHO327693:VHQ327693 VRK327693:VRM327693 WBG327693:WBI327693 WLC327693:WLE327693 WUY327693:WVA327693 TUE917517:TUG917517 IM393229:IO393229 SI393229:SK393229 ACE393229:ACG393229 AMA393229:AMC393229 AVW393229:AVY393229 BFS393229:BFU393229 BPO393229:BPQ393229 BZK393229:BZM393229 CJG393229:CJI393229 CTC393229:CTE393229 DCY393229:DDA393229 DMU393229:DMW393229 DWQ393229:DWS393229 EGM393229:EGO393229 EQI393229:EQK393229 FAE393229:FAG393229 FKA393229:FKC393229 FTW393229:FTY393229 GDS393229:GDU393229 GNO393229:GNQ393229 GXK393229:GXM393229 HHG393229:HHI393229 HRC393229:HRE393229 IAY393229:IBA393229 IKU393229:IKW393229 IUQ393229:IUS393229 JEM393229:JEO393229 JOI393229:JOK393229 JYE393229:JYG393229 KIA393229:KIC393229 KRW393229:KRY393229 LBS393229:LBU393229 LLO393229:LLQ393229 LVK393229:LVM393229 MFG393229:MFI393229 MPC393229:MPE393229 MYY393229:MZA393229 NIU393229:NIW393229 NSQ393229:NSS393229 OCM393229:OCO393229 OMI393229:OMK393229 OWE393229:OWG393229 PGA393229:PGC393229 PPW393229:PPY393229 PZS393229:PZU393229 QJO393229:QJQ393229 QTK393229:QTM393229 RDG393229:RDI393229 RNC393229:RNE393229 RWY393229:RXA393229 SGU393229:SGW393229 SQQ393229:SQS393229 TAM393229:TAO393229 TKI393229:TKK393229 TUE393229:TUG393229 UEA393229:UEC393229 UNW393229:UNY393229 UXS393229:UXU393229 VHO393229:VHQ393229 VRK393229:VRM393229 WBG393229:WBI393229 WLC393229:WLE393229 WUY393229:WVA393229 UEA917517:UEC917517 IM458765:IO458765 SI458765:SK458765 ACE458765:ACG458765 AMA458765:AMC458765 AVW458765:AVY458765 BFS458765:BFU458765 BPO458765:BPQ458765 BZK458765:BZM458765 CJG458765:CJI458765 CTC458765:CTE458765 DCY458765:DDA458765 DMU458765:DMW458765 DWQ458765:DWS458765 EGM458765:EGO458765 EQI458765:EQK458765 FAE458765:FAG458765 FKA458765:FKC458765 FTW458765:FTY458765 GDS458765:GDU458765 GNO458765:GNQ458765 GXK458765:GXM458765 HHG458765:HHI458765 HRC458765:HRE458765 IAY458765:IBA458765 IKU458765:IKW458765 IUQ458765:IUS458765 JEM458765:JEO458765 JOI458765:JOK458765 JYE458765:JYG458765 KIA458765:KIC458765 KRW458765:KRY458765 LBS458765:LBU458765 LLO458765:LLQ458765 LVK458765:LVM458765 MFG458765:MFI458765 MPC458765:MPE458765 MYY458765:MZA458765 NIU458765:NIW458765 NSQ458765:NSS458765 OCM458765:OCO458765 OMI458765:OMK458765 OWE458765:OWG458765 PGA458765:PGC458765 PPW458765:PPY458765 PZS458765:PZU458765 QJO458765:QJQ458765 QTK458765:QTM458765 RDG458765:RDI458765 RNC458765:RNE458765 RWY458765:RXA458765 SGU458765:SGW458765 SQQ458765:SQS458765 TAM458765:TAO458765 TKI458765:TKK458765 TUE458765:TUG458765 UEA458765:UEC458765 UNW458765:UNY458765 UXS458765:UXU458765 VHO458765:VHQ458765 VRK458765:VRM458765 WBG458765:WBI458765 WLC458765:WLE458765 WUY458765:WVA458765 UNW917517:UNY917517 IM524301:IO524301 SI524301:SK524301 ACE524301:ACG524301 AMA524301:AMC524301 AVW524301:AVY524301 BFS524301:BFU524301 BPO524301:BPQ524301 BZK524301:BZM524301 CJG524301:CJI524301 CTC524301:CTE524301 DCY524301:DDA524301 DMU524301:DMW524301 DWQ524301:DWS524301 EGM524301:EGO524301 EQI524301:EQK524301 FAE524301:FAG524301 FKA524301:FKC524301 FTW524301:FTY524301 GDS524301:GDU524301 GNO524301:GNQ524301 GXK524301:GXM524301 HHG524301:HHI524301 HRC524301:HRE524301 IAY524301:IBA524301 IKU524301:IKW524301 IUQ524301:IUS524301 JEM524301:JEO524301 JOI524301:JOK524301 JYE524301:JYG524301 KIA524301:KIC524301 KRW524301:KRY524301 LBS524301:LBU524301 LLO524301:LLQ524301 LVK524301:LVM524301 MFG524301:MFI524301 MPC524301:MPE524301 MYY524301:MZA524301 NIU524301:NIW524301 NSQ524301:NSS524301 OCM524301:OCO524301 OMI524301:OMK524301 OWE524301:OWG524301 PGA524301:PGC524301 PPW524301:PPY524301 PZS524301:PZU524301 QJO524301:QJQ524301 QTK524301:QTM524301 RDG524301:RDI524301 RNC524301:RNE524301 RWY524301:RXA524301 SGU524301:SGW524301 SQQ524301:SQS524301 TAM524301:TAO524301 TKI524301:TKK524301 TUE524301:TUG524301 UEA524301:UEC524301 UNW524301:UNY524301 UXS524301:UXU524301 VHO524301:VHQ524301 VRK524301:VRM524301 WBG524301:WBI524301 WLC524301:WLE524301 WUY524301:WVA524301 UXS917517:UXU917517 IM589837:IO589837 SI589837:SK589837 ACE589837:ACG589837 AMA589837:AMC589837 AVW589837:AVY589837 BFS589837:BFU589837 BPO589837:BPQ589837 BZK589837:BZM589837 CJG589837:CJI589837 CTC589837:CTE589837 DCY589837:DDA589837 DMU589837:DMW589837 DWQ589837:DWS589837 EGM589837:EGO589837 EQI589837:EQK589837 FAE589837:FAG589837 FKA589837:FKC589837 FTW589837:FTY589837 GDS589837:GDU589837 GNO589837:GNQ589837 GXK589837:GXM589837 HHG589837:HHI589837 HRC589837:HRE589837 IAY589837:IBA589837 IKU589837:IKW589837 IUQ589837:IUS589837 JEM589837:JEO589837 JOI589837:JOK589837 JYE589837:JYG589837 KIA589837:KIC589837 KRW589837:KRY589837 LBS589837:LBU589837 LLO589837:LLQ589837 LVK589837:LVM589837 MFG589837:MFI589837 MPC589837:MPE589837 MYY589837:MZA589837 NIU589837:NIW589837 NSQ589837:NSS589837 OCM589837:OCO589837 OMI589837:OMK589837 OWE589837:OWG589837 PGA589837:PGC589837 PPW589837:PPY589837 PZS589837:PZU589837 QJO589837:QJQ589837 QTK589837:QTM589837 RDG589837:RDI589837 RNC589837:RNE589837 RWY589837:RXA589837 SGU589837:SGW589837 SQQ589837:SQS589837 TAM589837:TAO589837 TKI589837:TKK589837 TUE589837:TUG589837 UEA589837:UEC589837 UNW589837:UNY589837 UXS589837:UXU589837 VHO589837:VHQ589837 VRK589837:VRM589837 WBG589837:WBI589837 WLC589837:WLE589837 WUY589837:WVA589837 VHO917517:VHQ917517 IM655373:IO655373 SI655373:SK655373 ACE655373:ACG655373 AMA655373:AMC655373 AVW655373:AVY655373 BFS655373:BFU655373 BPO655373:BPQ655373 BZK655373:BZM655373 CJG655373:CJI655373 CTC655373:CTE655373 DCY655373:DDA655373 DMU655373:DMW655373 DWQ655373:DWS655373 EGM655373:EGO655373 EQI655373:EQK655373 FAE655373:FAG655373 FKA655373:FKC655373 FTW655373:FTY655373 GDS655373:GDU655373 GNO655373:GNQ655373 GXK655373:GXM655373 HHG655373:HHI655373 HRC655373:HRE655373 IAY655373:IBA655373 IKU655373:IKW655373 IUQ655373:IUS655373 JEM655373:JEO655373 JOI655373:JOK655373 JYE655373:JYG655373 KIA655373:KIC655373 KRW655373:KRY655373 LBS655373:LBU655373 LLO655373:LLQ655373 LVK655373:LVM655373 MFG655373:MFI655373 MPC655373:MPE655373 MYY655373:MZA655373 NIU655373:NIW655373 NSQ655373:NSS655373 OCM655373:OCO655373 OMI655373:OMK655373 OWE655373:OWG655373 PGA655373:PGC655373 PPW655373:PPY655373 PZS655373:PZU655373 QJO655373:QJQ655373 QTK655373:QTM655373 RDG655373:RDI655373 RNC655373:RNE655373 RWY655373:RXA655373 SGU655373:SGW655373 SQQ655373:SQS655373 TAM655373:TAO655373 TKI655373:TKK655373 TUE655373:TUG655373 UEA655373:UEC655373 UNW655373:UNY655373 UXS655373:UXU655373 VHO655373:VHQ655373 VRK655373:VRM655373 WBG655373:WBI655373 WLC655373:WLE655373 WUY655373:WVA655373 VRK917517:VRM917517 IM720909:IO720909 SI720909:SK720909 ACE720909:ACG720909 AMA720909:AMC720909 AVW720909:AVY720909 BFS720909:BFU720909 BPO720909:BPQ720909 BZK720909:BZM720909 CJG720909:CJI720909 CTC720909:CTE720909 DCY720909:DDA720909 DMU720909:DMW720909 DWQ720909:DWS720909 EGM720909:EGO720909 EQI720909:EQK720909 FAE720909:FAG720909 FKA720909:FKC720909 FTW720909:FTY720909 GDS720909:GDU720909 GNO720909:GNQ720909 GXK720909:GXM720909 HHG720909:HHI720909 HRC720909:HRE720909 IAY720909:IBA720909 IKU720909:IKW720909 IUQ720909:IUS720909 JEM720909:JEO720909 JOI720909:JOK720909 JYE720909:JYG720909 KIA720909:KIC720909 KRW720909:KRY720909 LBS720909:LBU720909 LLO720909:LLQ720909 LVK720909:LVM720909 MFG720909:MFI720909 MPC720909:MPE720909 MYY720909:MZA720909 NIU720909:NIW720909 NSQ720909:NSS720909 OCM720909:OCO720909 OMI720909:OMK720909 OWE720909:OWG720909 PGA720909:PGC720909 PPW720909:PPY720909 PZS720909:PZU720909 QJO720909:QJQ720909 QTK720909:QTM720909 RDG720909:RDI720909 RNC720909:RNE720909 RWY720909:RXA720909 SGU720909:SGW720909 SQQ720909:SQS720909 TAM720909:TAO720909 TKI720909:TKK720909 TUE720909:TUG720909 UEA720909:UEC720909 UNW720909:UNY720909 UXS720909:UXU720909 VHO720909:VHQ720909 VRK720909:VRM720909 WBG720909:WBI720909 WLC720909:WLE720909 WUY720909:WVA720909 WBG917517:WBI917517 IM786445:IO786445 SI786445:SK786445 ACE786445:ACG786445 AMA786445:AMC786445 AVW786445:AVY786445 BFS786445:BFU786445 BPO786445:BPQ786445 BZK786445:BZM786445 CJG786445:CJI786445 CTC786445:CTE786445 DCY786445:DDA786445 DMU786445:DMW786445 DWQ786445:DWS786445 EGM786445:EGO786445 EQI786445:EQK786445 FAE786445:FAG786445 FKA786445:FKC786445 FTW786445:FTY786445 GDS786445:GDU786445 GNO786445:GNQ786445 GXK786445:GXM786445 HHG786445:HHI786445 HRC786445:HRE786445 IAY786445:IBA786445 IKU786445:IKW786445 IUQ786445:IUS786445 JEM786445:JEO786445 JOI786445:JOK786445 JYE786445:JYG786445 KIA786445:KIC786445 KRW786445:KRY786445 LBS786445:LBU786445 LLO786445:LLQ786445 LVK786445:LVM786445 MFG786445:MFI786445 MPC786445:MPE786445 MYY786445:MZA786445 NIU786445:NIW786445 NSQ786445:NSS786445 OCM786445:OCO786445 OMI786445:OMK786445 OWE786445:OWG786445 PGA786445:PGC786445 PPW786445:PPY786445 PZS786445:PZU786445 QJO786445:QJQ786445 QTK786445:QTM786445 RDG786445:RDI786445 RNC786445:RNE786445 RWY786445:RXA786445 SGU786445:SGW786445 SQQ786445:SQS786445 TAM786445:TAO786445 TKI786445:TKK786445 TUE786445:TUG786445 UEA786445:UEC786445 UNW786445:UNY786445 UXS786445:UXU786445 VHO786445:VHQ786445 VRK786445:VRM786445 WBG786445:WBI786445 WLC786445:WLE786445 WUY786445:WVA786445 WLC917517:WLE917517 IM851981:IO851981 SI851981:SK851981 ACE851981:ACG851981 AMA851981:AMC851981 AVW851981:AVY851981 BFS851981:BFU851981 BPO851981:BPQ851981 BZK851981:BZM851981 CJG851981:CJI851981 CTC851981:CTE851981 DCY851981:DDA851981 DMU851981:DMW851981 DWQ851981:DWS851981 EGM851981:EGO851981 EQI851981:EQK851981 FAE851981:FAG851981 FKA851981:FKC851981 FTW851981:FTY851981 GDS851981:GDU851981 GNO851981:GNQ851981 GXK851981:GXM851981 HHG851981:HHI851981 HRC851981:HRE851981 IAY851981:IBA851981 IKU851981:IKW851981 IUQ851981:IUS851981 JEM851981:JEO851981 JOI851981:JOK851981 JYE851981:JYG851981 KIA851981:KIC851981 KRW851981:KRY851981 LBS851981:LBU851981 LLO851981:LLQ851981 LVK851981:LVM851981 MFG851981:MFI851981 MPC851981:MPE851981 MYY851981:MZA851981 NIU851981:NIW851981 NSQ851981:NSS851981 OCM851981:OCO851981 OMI851981:OMK851981 OWE851981:OWG851981 PGA851981:PGC851981 PPW851981:PPY851981 PZS851981:PZU851981 QJO851981:QJQ851981 QTK851981:QTM851981 RDG851981:RDI851981 RNC851981:RNE851981 RWY851981:RXA851981 SGU851981:SGW851981 SQQ851981:SQS851981 TAM851981:TAO851981 TKI851981:TKK851981 TUE851981:TUG851981 UEA851981:UEC851981 UNW851981:UNY851981 UXS851981:UXU851981 VHO851981:VHQ851981 VRK851981:VRM851981 WBG851981:WBI851981 WLC851981:WLE851981 WUY851981:WVA851981 WUY917517:WVA917517 IM917517:IO917517 SI917517:SK917517 ACE917517:ACG917517 AMA917517:AMC917517 AVW917517:AVY917517 BFS917517:BFU917517 BPO917517:BPQ917517 BZK917517:BZM917517 CJG917517:CJI917517 CTC917517:CTE917517 DCY917517:DDA917517 DMU917517:DMW917517 DWQ917517:DWS917517 EGM917517:EGO917517 EQI917517:EQK917517 FAE917517:FAG917517 FKA917517:FKC917517 FTW917517:FTY917517 GDS917517:GDU917517 GNO917517:GNQ917517 GXK917517:GXM917517 HHG917517:HHI917517 HRC917517:HRE917517 IAY917517:IBA917517 IKU917517:IKW917517 IUQ917517:IUS917517 JEM917517:JEO917517 JOI917517:JOK917517 JYE917517:JYG917517 KIA917517:KIC917517 KRW917517:KRY917517 LBS917517:LBU917517 LLO917517:LLQ917517 LVK917517:LVM917517 MFG917517:MFI917517 MPC917517:MPE917517 MYY917517:MZA917517 NIU917517:NIW917517 NSQ917517:NSS917517 OCM917517:OCO917517 OMI917517:OMK917517 OWE917517:OWG917517 PGA917517:PGC917517 PPW917517:PPY917517 PZS917517:PZU917517 QJO917517:QJQ917517 QTK917517:QTM917517 RDG917517:RDI917517">
      <formula1>"運行している,運行していない"</formula1>
    </dataValidation>
    <dataValidation type="list" allowBlank="1" showInputMessage="1" showErrorMessage="1" sqref="RNC917521:RNE917521 IM983057:IO983057 SI983057:SK983057 ACE983057:ACG983057 AMA983057:AMC983057 AVW983057:AVY983057 BFS983057:BFU983057 BPO983057:BPQ983057 BZK983057:BZM983057 CJG983057:CJI983057 CTC983057:CTE983057 DCY983057:DDA983057 DMU983057:DMW983057 DWQ983057:DWS983057 EGM983057:EGO983057 EQI983057:EQK983057 FAE983057:FAG983057 FKA983057:FKC983057 FTW983057:FTY983057 GDS983057:GDU983057 GNO983057:GNQ983057 GXK983057:GXM983057 HHG983057:HHI983057 HRC983057:HRE983057 IAY983057:IBA983057 IKU983057:IKW983057 IUQ983057:IUS983057 JEM983057:JEO983057 JOI983057:JOK983057 JYE983057:JYG983057 KIA983057:KIC983057 KRW983057:KRY983057 LBS983057:LBU983057 LLO983057:LLQ983057 LVK983057:LVM983057 MFG983057:MFI983057 MPC983057:MPE983057 MYY983057:MZA983057 NIU983057:NIW983057 NSQ983057:NSS983057 OCM983057:OCO983057 OMI983057:OMK983057 OWE983057:OWG983057 PGA983057:PGC983057 PPW983057:PPY983057 PZS983057:PZU983057 QJO983057:QJQ983057 QTK983057:QTM983057 RDG983057:RDI983057 RNC983057:RNE983057 RWY983057:RXA983057 SGU983057:SGW983057 SQQ983057:SQS983057 TAM983057:TAO983057 TKI983057:TKK983057 TUE983057:TUG983057 UEA983057:UEC983057 UNW983057:UNY983057 UXS983057:UXU983057 VHO983057:VHQ983057 VRK983057:VRM983057 WBG983057:WBI983057 WLC983057:WLE983057 WUY983057:WVA983057 RWY917521:RXA917521 IM65553:IO65553 SI65553:SK65553 ACE65553:ACG65553 AMA65553:AMC65553 AVW65553:AVY65553 BFS65553:BFU65553 BPO65553:BPQ65553 BZK65553:BZM65553 CJG65553:CJI65553 CTC65553:CTE65553 DCY65553:DDA65553 DMU65553:DMW65553 DWQ65553:DWS65553 EGM65553:EGO65553 EQI65553:EQK65553 FAE65553:FAG65553 FKA65553:FKC65553 FTW65553:FTY65553 GDS65553:GDU65553 GNO65553:GNQ65553 GXK65553:GXM65553 HHG65553:HHI65553 HRC65553:HRE65553 IAY65553:IBA65553 IKU65553:IKW65553 IUQ65553:IUS65553 JEM65553:JEO65553 JOI65553:JOK65553 JYE65553:JYG65553 KIA65553:KIC65553 KRW65553:KRY65553 LBS65553:LBU65553 LLO65553:LLQ65553 LVK65553:LVM65553 MFG65553:MFI65553 MPC65553:MPE65553 MYY65553:MZA65553 NIU65553:NIW65553 NSQ65553:NSS65553 OCM65553:OCO65553 OMI65553:OMK65553 OWE65553:OWG65553 PGA65553:PGC65553 PPW65553:PPY65553 PZS65553:PZU65553 QJO65553:QJQ65553 QTK65553:QTM65553 RDG65553:RDI65553 RNC65553:RNE65553 RWY65553:RXA65553 SGU65553:SGW65553 SQQ65553:SQS65553 TAM65553:TAO65553 TKI65553:TKK65553 TUE65553:TUG65553 UEA65553:UEC65553 UNW65553:UNY65553 UXS65553:UXU65553 VHO65553:VHQ65553 VRK65553:VRM65553 WBG65553:WBI65553 WLC65553:WLE65553 WUY65553:WVA65553 SGU917521:SGW917521 IM131089:IO131089 SI131089:SK131089 ACE131089:ACG131089 AMA131089:AMC131089 AVW131089:AVY131089 BFS131089:BFU131089 BPO131089:BPQ131089 BZK131089:BZM131089 CJG131089:CJI131089 CTC131089:CTE131089 DCY131089:DDA131089 DMU131089:DMW131089 DWQ131089:DWS131089 EGM131089:EGO131089 EQI131089:EQK131089 FAE131089:FAG131089 FKA131089:FKC131089 FTW131089:FTY131089 GDS131089:GDU131089 GNO131089:GNQ131089 GXK131089:GXM131089 HHG131089:HHI131089 HRC131089:HRE131089 IAY131089:IBA131089 IKU131089:IKW131089 IUQ131089:IUS131089 JEM131089:JEO131089 JOI131089:JOK131089 JYE131089:JYG131089 KIA131089:KIC131089 KRW131089:KRY131089 LBS131089:LBU131089 LLO131089:LLQ131089 LVK131089:LVM131089 MFG131089:MFI131089 MPC131089:MPE131089 MYY131089:MZA131089 NIU131089:NIW131089 NSQ131089:NSS131089 OCM131089:OCO131089 OMI131089:OMK131089 OWE131089:OWG131089 PGA131089:PGC131089 PPW131089:PPY131089 PZS131089:PZU131089 QJO131089:QJQ131089 QTK131089:QTM131089 RDG131089:RDI131089 RNC131089:RNE131089 RWY131089:RXA131089 SGU131089:SGW131089 SQQ131089:SQS131089 TAM131089:TAO131089 TKI131089:TKK131089 TUE131089:TUG131089 UEA131089:UEC131089 UNW131089:UNY131089 UXS131089:UXU131089 VHO131089:VHQ131089 VRK131089:VRM131089 WBG131089:WBI131089 WLC131089:WLE131089 WUY131089:WVA131089 SQQ917521:SQS917521 IM196625:IO196625 SI196625:SK196625 ACE196625:ACG196625 AMA196625:AMC196625 AVW196625:AVY196625 BFS196625:BFU196625 BPO196625:BPQ196625 BZK196625:BZM196625 CJG196625:CJI196625 CTC196625:CTE196625 DCY196625:DDA196625 DMU196625:DMW196625 DWQ196625:DWS196625 EGM196625:EGO196625 EQI196625:EQK196625 FAE196625:FAG196625 FKA196625:FKC196625 FTW196625:FTY196625 GDS196625:GDU196625 GNO196625:GNQ196625 GXK196625:GXM196625 HHG196625:HHI196625 HRC196625:HRE196625 IAY196625:IBA196625 IKU196625:IKW196625 IUQ196625:IUS196625 JEM196625:JEO196625 JOI196625:JOK196625 JYE196625:JYG196625 KIA196625:KIC196625 KRW196625:KRY196625 LBS196625:LBU196625 LLO196625:LLQ196625 LVK196625:LVM196625 MFG196625:MFI196625 MPC196625:MPE196625 MYY196625:MZA196625 NIU196625:NIW196625 NSQ196625:NSS196625 OCM196625:OCO196625 OMI196625:OMK196625 OWE196625:OWG196625 PGA196625:PGC196625 PPW196625:PPY196625 PZS196625:PZU196625 QJO196625:QJQ196625 QTK196625:QTM196625 RDG196625:RDI196625 RNC196625:RNE196625 RWY196625:RXA196625 SGU196625:SGW196625 SQQ196625:SQS196625 TAM196625:TAO196625 TKI196625:TKK196625 TUE196625:TUG196625 UEA196625:UEC196625 UNW196625:UNY196625 UXS196625:UXU196625 VHO196625:VHQ196625 VRK196625:VRM196625 WBG196625:WBI196625 WLC196625:WLE196625 WUY196625:WVA196625 TAM917521:TAO917521 IM262161:IO262161 SI262161:SK262161 ACE262161:ACG262161 AMA262161:AMC262161 AVW262161:AVY262161 BFS262161:BFU262161 BPO262161:BPQ262161 BZK262161:BZM262161 CJG262161:CJI262161 CTC262161:CTE262161 DCY262161:DDA262161 DMU262161:DMW262161 DWQ262161:DWS262161 EGM262161:EGO262161 EQI262161:EQK262161 FAE262161:FAG262161 FKA262161:FKC262161 FTW262161:FTY262161 GDS262161:GDU262161 GNO262161:GNQ262161 GXK262161:GXM262161 HHG262161:HHI262161 HRC262161:HRE262161 IAY262161:IBA262161 IKU262161:IKW262161 IUQ262161:IUS262161 JEM262161:JEO262161 JOI262161:JOK262161 JYE262161:JYG262161 KIA262161:KIC262161 KRW262161:KRY262161 LBS262161:LBU262161 LLO262161:LLQ262161 LVK262161:LVM262161 MFG262161:MFI262161 MPC262161:MPE262161 MYY262161:MZA262161 NIU262161:NIW262161 NSQ262161:NSS262161 OCM262161:OCO262161 OMI262161:OMK262161 OWE262161:OWG262161 PGA262161:PGC262161 PPW262161:PPY262161 PZS262161:PZU262161 QJO262161:QJQ262161 QTK262161:QTM262161 RDG262161:RDI262161 RNC262161:RNE262161 RWY262161:RXA262161 SGU262161:SGW262161 SQQ262161:SQS262161 TAM262161:TAO262161 TKI262161:TKK262161 TUE262161:TUG262161 UEA262161:UEC262161 UNW262161:UNY262161 UXS262161:UXU262161 VHO262161:VHQ262161 VRK262161:VRM262161 WBG262161:WBI262161 WLC262161:WLE262161 WUY262161:WVA262161 TKI917521:TKK917521 IM327697:IO327697 SI327697:SK327697 ACE327697:ACG327697 AMA327697:AMC327697 AVW327697:AVY327697 BFS327697:BFU327697 BPO327697:BPQ327697 BZK327697:BZM327697 CJG327697:CJI327697 CTC327697:CTE327697 DCY327697:DDA327697 DMU327697:DMW327697 DWQ327697:DWS327697 EGM327697:EGO327697 EQI327697:EQK327697 FAE327697:FAG327697 FKA327697:FKC327697 FTW327697:FTY327697 GDS327697:GDU327697 GNO327697:GNQ327697 GXK327697:GXM327697 HHG327697:HHI327697 HRC327697:HRE327697 IAY327697:IBA327697 IKU327697:IKW327697 IUQ327697:IUS327697 JEM327697:JEO327697 JOI327697:JOK327697 JYE327697:JYG327697 KIA327697:KIC327697 KRW327697:KRY327697 LBS327697:LBU327697 LLO327697:LLQ327697 LVK327697:LVM327697 MFG327697:MFI327697 MPC327697:MPE327697 MYY327697:MZA327697 NIU327697:NIW327697 NSQ327697:NSS327697 OCM327697:OCO327697 OMI327697:OMK327697 OWE327697:OWG327697 PGA327697:PGC327697 PPW327697:PPY327697 PZS327697:PZU327697 QJO327697:QJQ327697 QTK327697:QTM327697 RDG327697:RDI327697 RNC327697:RNE327697 RWY327697:RXA327697 SGU327697:SGW327697 SQQ327697:SQS327697 TAM327697:TAO327697 TKI327697:TKK327697 TUE327697:TUG327697 UEA327697:UEC327697 UNW327697:UNY327697 UXS327697:UXU327697 VHO327697:VHQ327697 VRK327697:VRM327697 WBG327697:WBI327697 WLC327697:WLE327697 WUY327697:WVA327697 TUE917521:TUG917521 IM393233:IO393233 SI393233:SK393233 ACE393233:ACG393233 AMA393233:AMC393233 AVW393233:AVY393233 BFS393233:BFU393233 BPO393233:BPQ393233 BZK393233:BZM393233 CJG393233:CJI393233 CTC393233:CTE393233 DCY393233:DDA393233 DMU393233:DMW393233 DWQ393233:DWS393233 EGM393233:EGO393233 EQI393233:EQK393233 FAE393233:FAG393233 FKA393233:FKC393233 FTW393233:FTY393233 GDS393233:GDU393233 GNO393233:GNQ393233 GXK393233:GXM393233 HHG393233:HHI393233 HRC393233:HRE393233 IAY393233:IBA393233 IKU393233:IKW393233 IUQ393233:IUS393233 JEM393233:JEO393233 JOI393233:JOK393233 JYE393233:JYG393233 KIA393233:KIC393233 KRW393233:KRY393233 LBS393233:LBU393233 LLO393233:LLQ393233 LVK393233:LVM393233 MFG393233:MFI393233 MPC393233:MPE393233 MYY393233:MZA393233 NIU393233:NIW393233 NSQ393233:NSS393233 OCM393233:OCO393233 OMI393233:OMK393233 OWE393233:OWG393233 PGA393233:PGC393233 PPW393233:PPY393233 PZS393233:PZU393233 QJO393233:QJQ393233 QTK393233:QTM393233 RDG393233:RDI393233 RNC393233:RNE393233 RWY393233:RXA393233 SGU393233:SGW393233 SQQ393233:SQS393233 TAM393233:TAO393233 TKI393233:TKK393233 TUE393233:TUG393233 UEA393233:UEC393233 UNW393233:UNY393233 UXS393233:UXU393233 VHO393233:VHQ393233 VRK393233:VRM393233 WBG393233:WBI393233 WLC393233:WLE393233 WUY393233:WVA393233 UEA917521:UEC917521 IM458769:IO458769 SI458769:SK458769 ACE458769:ACG458769 AMA458769:AMC458769 AVW458769:AVY458769 BFS458769:BFU458769 BPO458769:BPQ458769 BZK458769:BZM458769 CJG458769:CJI458769 CTC458769:CTE458769 DCY458769:DDA458769 DMU458769:DMW458769 DWQ458769:DWS458769 EGM458769:EGO458769 EQI458769:EQK458769 FAE458769:FAG458769 FKA458769:FKC458769 FTW458769:FTY458769 GDS458769:GDU458769 GNO458769:GNQ458769 GXK458769:GXM458769 HHG458769:HHI458769 HRC458769:HRE458769 IAY458769:IBA458769 IKU458769:IKW458769 IUQ458769:IUS458769 JEM458769:JEO458769 JOI458769:JOK458769 JYE458769:JYG458769 KIA458769:KIC458769 KRW458769:KRY458769 LBS458769:LBU458769 LLO458769:LLQ458769 LVK458769:LVM458769 MFG458769:MFI458769 MPC458769:MPE458769 MYY458769:MZA458769 NIU458769:NIW458769 NSQ458769:NSS458769 OCM458769:OCO458769 OMI458769:OMK458769 OWE458769:OWG458769 PGA458769:PGC458769 PPW458769:PPY458769 PZS458769:PZU458769 QJO458769:QJQ458769 QTK458769:QTM458769 RDG458769:RDI458769 RNC458769:RNE458769 RWY458769:RXA458769 SGU458769:SGW458769 SQQ458769:SQS458769 TAM458769:TAO458769 TKI458769:TKK458769 TUE458769:TUG458769 UEA458769:UEC458769 UNW458769:UNY458769 UXS458769:UXU458769 VHO458769:VHQ458769 VRK458769:VRM458769 WBG458769:WBI458769 WLC458769:WLE458769 WUY458769:WVA458769 UNW917521:UNY917521 IM524305:IO524305 SI524305:SK524305 ACE524305:ACG524305 AMA524305:AMC524305 AVW524305:AVY524305 BFS524305:BFU524305 BPO524305:BPQ524305 BZK524305:BZM524305 CJG524305:CJI524305 CTC524305:CTE524305 DCY524305:DDA524305 DMU524305:DMW524305 DWQ524305:DWS524305 EGM524305:EGO524305 EQI524305:EQK524305 FAE524305:FAG524305 FKA524305:FKC524305 FTW524305:FTY524305 GDS524305:GDU524305 GNO524305:GNQ524305 GXK524305:GXM524305 HHG524305:HHI524305 HRC524305:HRE524305 IAY524305:IBA524305 IKU524305:IKW524305 IUQ524305:IUS524305 JEM524305:JEO524305 JOI524305:JOK524305 JYE524305:JYG524305 KIA524305:KIC524305 KRW524305:KRY524305 LBS524305:LBU524305 LLO524305:LLQ524305 LVK524305:LVM524305 MFG524305:MFI524305 MPC524305:MPE524305 MYY524305:MZA524305 NIU524305:NIW524305 NSQ524305:NSS524305 OCM524305:OCO524305 OMI524305:OMK524305 OWE524305:OWG524305 PGA524305:PGC524305 PPW524305:PPY524305 PZS524305:PZU524305 QJO524305:QJQ524305 QTK524305:QTM524305 RDG524305:RDI524305 RNC524305:RNE524305 RWY524305:RXA524305 SGU524305:SGW524305 SQQ524305:SQS524305 TAM524305:TAO524305 TKI524305:TKK524305 TUE524305:TUG524305 UEA524305:UEC524305 UNW524305:UNY524305 UXS524305:UXU524305 VHO524305:VHQ524305 VRK524305:VRM524305 WBG524305:WBI524305 WLC524305:WLE524305 WUY524305:WVA524305 UXS917521:UXU917521 IM589841:IO589841 SI589841:SK589841 ACE589841:ACG589841 AMA589841:AMC589841 AVW589841:AVY589841 BFS589841:BFU589841 BPO589841:BPQ589841 BZK589841:BZM589841 CJG589841:CJI589841 CTC589841:CTE589841 DCY589841:DDA589841 DMU589841:DMW589841 DWQ589841:DWS589841 EGM589841:EGO589841 EQI589841:EQK589841 FAE589841:FAG589841 FKA589841:FKC589841 FTW589841:FTY589841 GDS589841:GDU589841 GNO589841:GNQ589841 GXK589841:GXM589841 HHG589841:HHI589841 HRC589841:HRE589841 IAY589841:IBA589841 IKU589841:IKW589841 IUQ589841:IUS589841 JEM589841:JEO589841 JOI589841:JOK589841 JYE589841:JYG589841 KIA589841:KIC589841 KRW589841:KRY589841 LBS589841:LBU589841 LLO589841:LLQ589841 LVK589841:LVM589841 MFG589841:MFI589841 MPC589841:MPE589841 MYY589841:MZA589841 NIU589841:NIW589841 NSQ589841:NSS589841 OCM589841:OCO589841 OMI589841:OMK589841 OWE589841:OWG589841 PGA589841:PGC589841 PPW589841:PPY589841 PZS589841:PZU589841 QJO589841:QJQ589841 QTK589841:QTM589841 RDG589841:RDI589841 RNC589841:RNE589841 RWY589841:RXA589841 SGU589841:SGW589841 SQQ589841:SQS589841 TAM589841:TAO589841 TKI589841:TKK589841 TUE589841:TUG589841 UEA589841:UEC589841 UNW589841:UNY589841 UXS589841:UXU589841 VHO589841:VHQ589841 VRK589841:VRM589841 WBG589841:WBI589841 WLC589841:WLE589841 WUY589841:WVA589841 VHO917521:VHQ917521 IM655377:IO655377 SI655377:SK655377 ACE655377:ACG655377 AMA655377:AMC655377 AVW655377:AVY655377 BFS655377:BFU655377 BPO655377:BPQ655377 BZK655377:BZM655377 CJG655377:CJI655377 CTC655377:CTE655377 DCY655377:DDA655377 DMU655377:DMW655377 DWQ655377:DWS655377 EGM655377:EGO655377 EQI655377:EQK655377 FAE655377:FAG655377 FKA655377:FKC655377 FTW655377:FTY655377 GDS655377:GDU655377 GNO655377:GNQ655377 GXK655377:GXM655377 HHG655377:HHI655377 HRC655377:HRE655377 IAY655377:IBA655377 IKU655377:IKW655377 IUQ655377:IUS655377 JEM655377:JEO655377 JOI655377:JOK655377 JYE655377:JYG655377 KIA655377:KIC655377 KRW655377:KRY655377 LBS655377:LBU655377 LLO655377:LLQ655377 LVK655377:LVM655377 MFG655377:MFI655377 MPC655377:MPE655377 MYY655377:MZA655377 NIU655377:NIW655377 NSQ655377:NSS655377 OCM655377:OCO655377 OMI655377:OMK655377 OWE655377:OWG655377 PGA655377:PGC655377 PPW655377:PPY655377 PZS655377:PZU655377 QJO655377:QJQ655377 QTK655377:QTM655377 RDG655377:RDI655377 RNC655377:RNE655377 RWY655377:RXA655377 SGU655377:SGW655377 SQQ655377:SQS655377 TAM655377:TAO655377 TKI655377:TKK655377 TUE655377:TUG655377 UEA655377:UEC655377 UNW655377:UNY655377 UXS655377:UXU655377 VHO655377:VHQ655377 VRK655377:VRM655377 WBG655377:WBI655377 WLC655377:WLE655377 WUY655377:WVA655377 VRK917521:VRM917521 IM720913:IO720913 SI720913:SK720913 ACE720913:ACG720913 AMA720913:AMC720913 AVW720913:AVY720913 BFS720913:BFU720913 BPO720913:BPQ720913 BZK720913:BZM720913 CJG720913:CJI720913 CTC720913:CTE720913 DCY720913:DDA720913 DMU720913:DMW720913 DWQ720913:DWS720913 EGM720913:EGO720913 EQI720913:EQK720913 FAE720913:FAG720913 FKA720913:FKC720913 FTW720913:FTY720913 GDS720913:GDU720913 GNO720913:GNQ720913 GXK720913:GXM720913 HHG720913:HHI720913 HRC720913:HRE720913 IAY720913:IBA720913 IKU720913:IKW720913 IUQ720913:IUS720913 JEM720913:JEO720913 JOI720913:JOK720913 JYE720913:JYG720913 KIA720913:KIC720913 KRW720913:KRY720913 LBS720913:LBU720913 LLO720913:LLQ720913 LVK720913:LVM720913 MFG720913:MFI720913 MPC720913:MPE720913 MYY720913:MZA720913 NIU720913:NIW720913 NSQ720913:NSS720913 OCM720913:OCO720913 OMI720913:OMK720913 OWE720913:OWG720913 PGA720913:PGC720913 PPW720913:PPY720913 PZS720913:PZU720913 QJO720913:QJQ720913 QTK720913:QTM720913 RDG720913:RDI720913 RNC720913:RNE720913 RWY720913:RXA720913 SGU720913:SGW720913 SQQ720913:SQS720913 TAM720913:TAO720913 TKI720913:TKK720913 TUE720913:TUG720913 UEA720913:UEC720913 UNW720913:UNY720913 UXS720913:UXU720913 VHO720913:VHQ720913 VRK720913:VRM720913 WBG720913:WBI720913 WLC720913:WLE720913 WUY720913:WVA720913 WBG917521:WBI917521 IM786449:IO786449 SI786449:SK786449 ACE786449:ACG786449 AMA786449:AMC786449 AVW786449:AVY786449 BFS786449:BFU786449 BPO786449:BPQ786449 BZK786449:BZM786449 CJG786449:CJI786449 CTC786449:CTE786449 DCY786449:DDA786449 DMU786449:DMW786449 DWQ786449:DWS786449 EGM786449:EGO786449 EQI786449:EQK786449 FAE786449:FAG786449 FKA786449:FKC786449 FTW786449:FTY786449 GDS786449:GDU786449 GNO786449:GNQ786449 GXK786449:GXM786449 HHG786449:HHI786449 HRC786449:HRE786449 IAY786449:IBA786449 IKU786449:IKW786449 IUQ786449:IUS786449 JEM786449:JEO786449 JOI786449:JOK786449 JYE786449:JYG786449 KIA786449:KIC786449 KRW786449:KRY786449 LBS786449:LBU786449 LLO786449:LLQ786449 LVK786449:LVM786449 MFG786449:MFI786449 MPC786449:MPE786449 MYY786449:MZA786449 NIU786449:NIW786449 NSQ786449:NSS786449 OCM786449:OCO786449 OMI786449:OMK786449 OWE786449:OWG786449 PGA786449:PGC786449 PPW786449:PPY786449 PZS786449:PZU786449 QJO786449:QJQ786449 QTK786449:QTM786449 RDG786449:RDI786449 RNC786449:RNE786449 RWY786449:RXA786449 SGU786449:SGW786449 SQQ786449:SQS786449 TAM786449:TAO786449 TKI786449:TKK786449 TUE786449:TUG786449 UEA786449:UEC786449 UNW786449:UNY786449 UXS786449:UXU786449 VHO786449:VHQ786449 VRK786449:VRM786449 WBG786449:WBI786449 WLC786449:WLE786449 WUY786449:WVA786449 WLC917521:WLE917521 IM851985:IO851985 SI851985:SK851985 ACE851985:ACG851985 AMA851985:AMC851985 AVW851985:AVY851985 BFS851985:BFU851985 BPO851985:BPQ851985 BZK851985:BZM851985 CJG851985:CJI851985 CTC851985:CTE851985 DCY851985:DDA851985 DMU851985:DMW851985 DWQ851985:DWS851985 EGM851985:EGO851985 EQI851985:EQK851985 FAE851985:FAG851985 FKA851985:FKC851985 FTW851985:FTY851985 GDS851985:GDU851985 GNO851985:GNQ851985 GXK851985:GXM851985 HHG851985:HHI851985 HRC851985:HRE851985 IAY851985:IBA851985 IKU851985:IKW851985 IUQ851985:IUS851985 JEM851985:JEO851985 JOI851985:JOK851985 JYE851985:JYG851985 KIA851985:KIC851985 KRW851985:KRY851985 LBS851985:LBU851985 LLO851985:LLQ851985 LVK851985:LVM851985 MFG851985:MFI851985 MPC851985:MPE851985 MYY851985:MZA851985 NIU851985:NIW851985 NSQ851985:NSS851985 OCM851985:OCO851985 OMI851985:OMK851985 OWE851985:OWG851985 PGA851985:PGC851985 PPW851985:PPY851985 PZS851985:PZU851985 QJO851985:QJQ851985 QTK851985:QTM851985 RDG851985:RDI851985 RNC851985:RNE851985 RWY851985:RXA851985 SGU851985:SGW851985 SQQ851985:SQS851985 TAM851985:TAO851985 TKI851985:TKK851985 TUE851985:TUG851985 UEA851985:UEC851985 UNW851985:UNY851985 UXS851985:UXU851985 VHO851985:VHQ851985 VRK851985:VRM851985 WBG851985:WBI851985 WLC851985:WLE851985 WUY851985:WVA851985 WUY917521:WVA917521 IM917521:IO917521 SI917521:SK917521 ACE917521:ACG917521 AMA917521:AMC917521 AVW917521:AVY917521 BFS917521:BFU917521 BPO917521:BPQ917521 BZK917521:BZM917521 CJG917521:CJI917521 CTC917521:CTE917521 DCY917521:DDA917521 DMU917521:DMW917521 DWQ917521:DWS917521 EGM917521:EGO917521 EQI917521:EQK917521 FAE917521:FAG917521 FKA917521:FKC917521 FTW917521:FTY917521 GDS917521:GDU917521 GNO917521:GNQ917521 GXK917521:GXM917521 HHG917521:HHI917521 HRC917521:HRE917521 IAY917521:IBA917521 IKU917521:IKW917521 IUQ917521:IUS917521 JEM917521:JEO917521 JOI917521:JOK917521 JYE917521:JYG917521 KIA917521:KIC917521 KRW917521:KRY917521 LBS917521:LBU917521 LLO917521:LLQ917521 LVK917521:LVM917521 MFG917521:MFI917521 MPC917521:MPE917521 MYY917521:MZA917521 NIU917521:NIW917521 NSQ917521:NSS917521 OCM917521:OCO917521 OMI917521:OMK917521 OWE917521:OWG917521 PGA917521:PGC917521 PPW917521:PPY917521 PZS917521:PZU917521 QJO917521:QJQ917521 QTK917521:QTM917521 RDG917521:RDI917521">
      <formula1>"確認している,確認していない"</formula1>
    </dataValidation>
    <dataValidation type="list" operator="equal" allowBlank="1" showErrorMessage="1" errorTitle="入力規則違反" error="リストから選択してください" sqref="D30 D33 D15 D24 D19 D35">
      <formula1>"いる,いない"</formula1>
    </dataValidation>
    <dataValidation type="list" operator="equal" allowBlank="1" showErrorMessage="1" errorTitle="入力規則違反" error="該当する場合は、&quot;○&quot;を入力してください" sqref="F26 D26 H26">
      <formula1>"○"</formula1>
    </dataValidation>
  </dataValidations>
  <pageMargins left="0.65" right="0.25972222222222224" top="0.80972222222222223" bottom="0.83958333333333335" header="0.51180555555555551" footer="0.51180555555555551"/>
  <pageSetup paperSize="9" scale="72" fitToWidth="0" orientation="landscape" r:id="rId1"/>
  <headerFooter alignWithMargins="0">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21"/>
  <sheetViews>
    <sheetView showGridLines="0" view="pageBreakPreview" topLeftCell="A2" zoomScaleNormal="100" zoomScaleSheetLayoutView="100" workbookViewId="0">
      <selection activeCell="C5" sqref="C5:F5"/>
    </sheetView>
  </sheetViews>
  <sheetFormatPr defaultColWidth="8.08203125" defaultRowHeight="13" x14ac:dyDescent="0.55000000000000004"/>
  <cols>
    <col min="1" max="1" width="5.6640625" style="5" customWidth="1"/>
    <col min="2" max="2" width="13.58203125" style="5" customWidth="1"/>
    <col min="3" max="9" width="16.58203125" style="5" customWidth="1"/>
    <col min="10" max="256" width="8.08203125" style="5"/>
    <col min="257" max="257" width="5.6640625" style="5" customWidth="1"/>
    <col min="258" max="258" width="13.58203125" style="5" customWidth="1"/>
    <col min="259" max="265" width="16.58203125" style="5" customWidth="1"/>
    <col min="266" max="512" width="8.08203125" style="5"/>
    <col min="513" max="513" width="5.6640625" style="5" customWidth="1"/>
    <col min="514" max="514" width="13.58203125" style="5" customWidth="1"/>
    <col min="515" max="521" width="16.58203125" style="5" customWidth="1"/>
    <col min="522" max="768" width="8.08203125" style="5"/>
    <col min="769" max="769" width="5.6640625" style="5" customWidth="1"/>
    <col min="770" max="770" width="13.58203125" style="5" customWidth="1"/>
    <col min="771" max="777" width="16.58203125" style="5" customWidth="1"/>
    <col min="778" max="1024" width="8.08203125" style="5"/>
    <col min="1025" max="1025" width="5.6640625" style="5" customWidth="1"/>
    <col min="1026" max="1026" width="13.58203125" style="5" customWidth="1"/>
    <col min="1027" max="1033" width="16.58203125" style="5" customWidth="1"/>
    <col min="1034" max="1280" width="8.08203125" style="5"/>
    <col min="1281" max="1281" width="5.6640625" style="5" customWidth="1"/>
    <col min="1282" max="1282" width="13.58203125" style="5" customWidth="1"/>
    <col min="1283" max="1289" width="16.58203125" style="5" customWidth="1"/>
    <col min="1290" max="1536" width="8.08203125" style="5"/>
    <col min="1537" max="1537" width="5.6640625" style="5" customWidth="1"/>
    <col min="1538" max="1538" width="13.58203125" style="5" customWidth="1"/>
    <col min="1539" max="1545" width="16.58203125" style="5" customWidth="1"/>
    <col min="1546" max="1792" width="8.08203125" style="5"/>
    <col min="1793" max="1793" width="5.6640625" style="5" customWidth="1"/>
    <col min="1794" max="1794" width="13.58203125" style="5" customWidth="1"/>
    <col min="1795" max="1801" width="16.58203125" style="5" customWidth="1"/>
    <col min="1802" max="2048" width="8.08203125" style="5"/>
    <col min="2049" max="2049" width="5.6640625" style="5" customWidth="1"/>
    <col min="2050" max="2050" width="13.58203125" style="5" customWidth="1"/>
    <col min="2051" max="2057" width="16.58203125" style="5" customWidth="1"/>
    <col min="2058" max="2304" width="8.08203125" style="5"/>
    <col min="2305" max="2305" width="5.6640625" style="5" customWidth="1"/>
    <col min="2306" max="2306" width="13.58203125" style="5" customWidth="1"/>
    <col min="2307" max="2313" width="16.58203125" style="5" customWidth="1"/>
    <col min="2314" max="2560" width="8.08203125" style="5"/>
    <col min="2561" max="2561" width="5.6640625" style="5" customWidth="1"/>
    <col min="2562" max="2562" width="13.58203125" style="5" customWidth="1"/>
    <col min="2563" max="2569" width="16.58203125" style="5" customWidth="1"/>
    <col min="2570" max="2816" width="8.08203125" style="5"/>
    <col min="2817" max="2817" width="5.6640625" style="5" customWidth="1"/>
    <col min="2818" max="2818" width="13.58203125" style="5" customWidth="1"/>
    <col min="2819" max="2825" width="16.58203125" style="5" customWidth="1"/>
    <col min="2826" max="3072" width="8.08203125" style="5"/>
    <col min="3073" max="3073" width="5.6640625" style="5" customWidth="1"/>
    <col min="3074" max="3074" width="13.58203125" style="5" customWidth="1"/>
    <col min="3075" max="3081" width="16.58203125" style="5" customWidth="1"/>
    <col min="3082" max="3328" width="8.08203125" style="5"/>
    <col min="3329" max="3329" width="5.6640625" style="5" customWidth="1"/>
    <col min="3330" max="3330" width="13.58203125" style="5" customWidth="1"/>
    <col min="3331" max="3337" width="16.58203125" style="5" customWidth="1"/>
    <col min="3338" max="3584" width="8.08203125" style="5"/>
    <col min="3585" max="3585" width="5.6640625" style="5" customWidth="1"/>
    <col min="3586" max="3586" width="13.58203125" style="5" customWidth="1"/>
    <col min="3587" max="3593" width="16.58203125" style="5" customWidth="1"/>
    <col min="3594" max="3840" width="8.08203125" style="5"/>
    <col min="3841" max="3841" width="5.6640625" style="5" customWidth="1"/>
    <col min="3842" max="3842" width="13.58203125" style="5" customWidth="1"/>
    <col min="3843" max="3849" width="16.58203125" style="5" customWidth="1"/>
    <col min="3850" max="4096" width="8.08203125" style="5"/>
    <col min="4097" max="4097" width="5.6640625" style="5" customWidth="1"/>
    <col min="4098" max="4098" width="13.58203125" style="5" customWidth="1"/>
    <col min="4099" max="4105" width="16.58203125" style="5" customWidth="1"/>
    <col min="4106" max="4352" width="8.08203125" style="5"/>
    <col min="4353" max="4353" width="5.6640625" style="5" customWidth="1"/>
    <col min="4354" max="4354" width="13.58203125" style="5" customWidth="1"/>
    <col min="4355" max="4361" width="16.58203125" style="5" customWidth="1"/>
    <col min="4362" max="4608" width="8.08203125" style="5"/>
    <col min="4609" max="4609" width="5.6640625" style="5" customWidth="1"/>
    <col min="4610" max="4610" width="13.58203125" style="5" customWidth="1"/>
    <col min="4611" max="4617" width="16.58203125" style="5" customWidth="1"/>
    <col min="4618" max="4864" width="8.08203125" style="5"/>
    <col min="4865" max="4865" width="5.6640625" style="5" customWidth="1"/>
    <col min="4866" max="4866" width="13.58203125" style="5" customWidth="1"/>
    <col min="4867" max="4873" width="16.58203125" style="5" customWidth="1"/>
    <col min="4874" max="5120" width="8.08203125" style="5"/>
    <col min="5121" max="5121" width="5.6640625" style="5" customWidth="1"/>
    <col min="5122" max="5122" width="13.58203125" style="5" customWidth="1"/>
    <col min="5123" max="5129" width="16.58203125" style="5" customWidth="1"/>
    <col min="5130" max="5376" width="8.08203125" style="5"/>
    <col min="5377" max="5377" width="5.6640625" style="5" customWidth="1"/>
    <col min="5378" max="5378" width="13.58203125" style="5" customWidth="1"/>
    <col min="5379" max="5385" width="16.58203125" style="5" customWidth="1"/>
    <col min="5386" max="5632" width="8.08203125" style="5"/>
    <col min="5633" max="5633" width="5.6640625" style="5" customWidth="1"/>
    <col min="5634" max="5634" width="13.58203125" style="5" customWidth="1"/>
    <col min="5635" max="5641" width="16.58203125" style="5" customWidth="1"/>
    <col min="5642" max="5888" width="8.08203125" style="5"/>
    <col min="5889" max="5889" width="5.6640625" style="5" customWidth="1"/>
    <col min="5890" max="5890" width="13.58203125" style="5" customWidth="1"/>
    <col min="5891" max="5897" width="16.58203125" style="5" customWidth="1"/>
    <col min="5898" max="6144" width="8.08203125" style="5"/>
    <col min="6145" max="6145" width="5.6640625" style="5" customWidth="1"/>
    <col min="6146" max="6146" width="13.58203125" style="5" customWidth="1"/>
    <col min="6147" max="6153" width="16.58203125" style="5" customWidth="1"/>
    <col min="6154" max="6400" width="8.08203125" style="5"/>
    <col min="6401" max="6401" width="5.6640625" style="5" customWidth="1"/>
    <col min="6402" max="6402" width="13.58203125" style="5" customWidth="1"/>
    <col min="6403" max="6409" width="16.58203125" style="5" customWidth="1"/>
    <col min="6410" max="6656" width="8.08203125" style="5"/>
    <col min="6657" max="6657" width="5.6640625" style="5" customWidth="1"/>
    <col min="6658" max="6658" width="13.58203125" style="5" customWidth="1"/>
    <col min="6659" max="6665" width="16.58203125" style="5" customWidth="1"/>
    <col min="6666" max="6912" width="8.08203125" style="5"/>
    <col min="6913" max="6913" width="5.6640625" style="5" customWidth="1"/>
    <col min="6914" max="6914" width="13.58203125" style="5" customWidth="1"/>
    <col min="6915" max="6921" width="16.58203125" style="5" customWidth="1"/>
    <col min="6922" max="7168" width="8.08203125" style="5"/>
    <col min="7169" max="7169" width="5.6640625" style="5" customWidth="1"/>
    <col min="7170" max="7170" width="13.58203125" style="5" customWidth="1"/>
    <col min="7171" max="7177" width="16.58203125" style="5" customWidth="1"/>
    <col min="7178" max="7424" width="8.08203125" style="5"/>
    <col min="7425" max="7425" width="5.6640625" style="5" customWidth="1"/>
    <col min="7426" max="7426" width="13.58203125" style="5" customWidth="1"/>
    <col min="7427" max="7433" width="16.58203125" style="5" customWidth="1"/>
    <col min="7434" max="7680" width="8.08203125" style="5"/>
    <col min="7681" max="7681" width="5.6640625" style="5" customWidth="1"/>
    <col min="7682" max="7682" width="13.58203125" style="5" customWidth="1"/>
    <col min="7683" max="7689" width="16.58203125" style="5" customWidth="1"/>
    <col min="7690" max="7936" width="8.08203125" style="5"/>
    <col min="7937" max="7937" width="5.6640625" style="5" customWidth="1"/>
    <col min="7938" max="7938" width="13.58203125" style="5" customWidth="1"/>
    <col min="7939" max="7945" width="16.58203125" style="5" customWidth="1"/>
    <col min="7946" max="8192" width="8.08203125" style="5"/>
    <col min="8193" max="8193" width="5.6640625" style="5" customWidth="1"/>
    <col min="8194" max="8194" width="13.58203125" style="5" customWidth="1"/>
    <col min="8195" max="8201" width="16.58203125" style="5" customWidth="1"/>
    <col min="8202" max="8448" width="8.08203125" style="5"/>
    <col min="8449" max="8449" width="5.6640625" style="5" customWidth="1"/>
    <col min="8450" max="8450" width="13.58203125" style="5" customWidth="1"/>
    <col min="8451" max="8457" width="16.58203125" style="5" customWidth="1"/>
    <col min="8458" max="8704" width="8.08203125" style="5"/>
    <col min="8705" max="8705" width="5.6640625" style="5" customWidth="1"/>
    <col min="8706" max="8706" width="13.58203125" style="5" customWidth="1"/>
    <col min="8707" max="8713" width="16.58203125" style="5" customWidth="1"/>
    <col min="8714" max="8960" width="8.08203125" style="5"/>
    <col min="8961" max="8961" width="5.6640625" style="5" customWidth="1"/>
    <col min="8962" max="8962" width="13.58203125" style="5" customWidth="1"/>
    <col min="8963" max="8969" width="16.58203125" style="5" customWidth="1"/>
    <col min="8970" max="9216" width="8.08203125" style="5"/>
    <col min="9217" max="9217" width="5.6640625" style="5" customWidth="1"/>
    <col min="9218" max="9218" width="13.58203125" style="5" customWidth="1"/>
    <col min="9219" max="9225" width="16.58203125" style="5" customWidth="1"/>
    <col min="9226" max="9472" width="8.08203125" style="5"/>
    <col min="9473" max="9473" width="5.6640625" style="5" customWidth="1"/>
    <col min="9474" max="9474" width="13.58203125" style="5" customWidth="1"/>
    <col min="9475" max="9481" width="16.58203125" style="5" customWidth="1"/>
    <col min="9482" max="9728" width="8.08203125" style="5"/>
    <col min="9729" max="9729" width="5.6640625" style="5" customWidth="1"/>
    <col min="9730" max="9730" width="13.58203125" style="5" customWidth="1"/>
    <col min="9731" max="9737" width="16.58203125" style="5" customWidth="1"/>
    <col min="9738" max="9984" width="8.08203125" style="5"/>
    <col min="9985" max="9985" width="5.6640625" style="5" customWidth="1"/>
    <col min="9986" max="9986" width="13.58203125" style="5" customWidth="1"/>
    <col min="9987" max="9993" width="16.58203125" style="5" customWidth="1"/>
    <col min="9994" max="10240" width="8.08203125" style="5"/>
    <col min="10241" max="10241" width="5.6640625" style="5" customWidth="1"/>
    <col min="10242" max="10242" width="13.58203125" style="5" customWidth="1"/>
    <col min="10243" max="10249" width="16.58203125" style="5" customWidth="1"/>
    <col min="10250" max="10496" width="8.08203125" style="5"/>
    <col min="10497" max="10497" width="5.6640625" style="5" customWidth="1"/>
    <col min="10498" max="10498" width="13.58203125" style="5" customWidth="1"/>
    <col min="10499" max="10505" width="16.58203125" style="5" customWidth="1"/>
    <col min="10506" max="10752" width="8.08203125" style="5"/>
    <col min="10753" max="10753" width="5.6640625" style="5" customWidth="1"/>
    <col min="10754" max="10754" width="13.58203125" style="5" customWidth="1"/>
    <col min="10755" max="10761" width="16.58203125" style="5" customWidth="1"/>
    <col min="10762" max="11008" width="8.08203125" style="5"/>
    <col min="11009" max="11009" width="5.6640625" style="5" customWidth="1"/>
    <col min="11010" max="11010" width="13.58203125" style="5" customWidth="1"/>
    <col min="11011" max="11017" width="16.58203125" style="5" customWidth="1"/>
    <col min="11018" max="11264" width="8.08203125" style="5"/>
    <col min="11265" max="11265" width="5.6640625" style="5" customWidth="1"/>
    <col min="11266" max="11266" width="13.58203125" style="5" customWidth="1"/>
    <col min="11267" max="11273" width="16.58203125" style="5" customWidth="1"/>
    <col min="11274" max="11520" width="8.08203125" style="5"/>
    <col min="11521" max="11521" width="5.6640625" style="5" customWidth="1"/>
    <col min="11522" max="11522" width="13.58203125" style="5" customWidth="1"/>
    <col min="11523" max="11529" width="16.58203125" style="5" customWidth="1"/>
    <col min="11530" max="11776" width="8.08203125" style="5"/>
    <col min="11777" max="11777" width="5.6640625" style="5" customWidth="1"/>
    <col min="11778" max="11778" width="13.58203125" style="5" customWidth="1"/>
    <col min="11779" max="11785" width="16.58203125" style="5" customWidth="1"/>
    <col min="11786" max="12032" width="8.08203125" style="5"/>
    <col min="12033" max="12033" width="5.6640625" style="5" customWidth="1"/>
    <col min="12034" max="12034" width="13.58203125" style="5" customWidth="1"/>
    <col min="12035" max="12041" width="16.58203125" style="5" customWidth="1"/>
    <col min="12042" max="12288" width="8.08203125" style="5"/>
    <col min="12289" max="12289" width="5.6640625" style="5" customWidth="1"/>
    <col min="12290" max="12290" width="13.58203125" style="5" customWidth="1"/>
    <col min="12291" max="12297" width="16.58203125" style="5" customWidth="1"/>
    <col min="12298" max="12544" width="8.08203125" style="5"/>
    <col min="12545" max="12545" width="5.6640625" style="5" customWidth="1"/>
    <col min="12546" max="12546" width="13.58203125" style="5" customWidth="1"/>
    <col min="12547" max="12553" width="16.58203125" style="5" customWidth="1"/>
    <col min="12554" max="12800" width="8.08203125" style="5"/>
    <col min="12801" max="12801" width="5.6640625" style="5" customWidth="1"/>
    <col min="12802" max="12802" width="13.58203125" style="5" customWidth="1"/>
    <col min="12803" max="12809" width="16.58203125" style="5" customWidth="1"/>
    <col min="12810" max="13056" width="8.08203125" style="5"/>
    <col min="13057" max="13057" width="5.6640625" style="5" customWidth="1"/>
    <col min="13058" max="13058" width="13.58203125" style="5" customWidth="1"/>
    <col min="13059" max="13065" width="16.58203125" style="5" customWidth="1"/>
    <col min="13066" max="13312" width="8.08203125" style="5"/>
    <col min="13313" max="13313" width="5.6640625" style="5" customWidth="1"/>
    <col min="13314" max="13314" width="13.58203125" style="5" customWidth="1"/>
    <col min="13315" max="13321" width="16.58203125" style="5" customWidth="1"/>
    <col min="13322" max="13568" width="8.08203125" style="5"/>
    <col min="13569" max="13569" width="5.6640625" style="5" customWidth="1"/>
    <col min="13570" max="13570" width="13.58203125" style="5" customWidth="1"/>
    <col min="13571" max="13577" width="16.58203125" style="5" customWidth="1"/>
    <col min="13578" max="13824" width="8.08203125" style="5"/>
    <col min="13825" max="13825" width="5.6640625" style="5" customWidth="1"/>
    <col min="13826" max="13826" width="13.58203125" style="5" customWidth="1"/>
    <col min="13827" max="13833" width="16.58203125" style="5" customWidth="1"/>
    <col min="13834" max="14080" width="8.08203125" style="5"/>
    <col min="14081" max="14081" width="5.6640625" style="5" customWidth="1"/>
    <col min="14082" max="14082" width="13.58203125" style="5" customWidth="1"/>
    <col min="14083" max="14089" width="16.58203125" style="5" customWidth="1"/>
    <col min="14090" max="14336" width="8.08203125" style="5"/>
    <col min="14337" max="14337" width="5.6640625" style="5" customWidth="1"/>
    <col min="14338" max="14338" width="13.58203125" style="5" customWidth="1"/>
    <col min="14339" max="14345" width="16.58203125" style="5" customWidth="1"/>
    <col min="14346" max="14592" width="8.08203125" style="5"/>
    <col min="14593" max="14593" width="5.6640625" style="5" customWidth="1"/>
    <col min="14594" max="14594" width="13.58203125" style="5" customWidth="1"/>
    <col min="14595" max="14601" width="16.58203125" style="5" customWidth="1"/>
    <col min="14602" max="14848" width="8.08203125" style="5"/>
    <col min="14849" max="14849" width="5.6640625" style="5" customWidth="1"/>
    <col min="14850" max="14850" width="13.58203125" style="5" customWidth="1"/>
    <col min="14851" max="14857" width="16.58203125" style="5" customWidth="1"/>
    <col min="14858" max="15104" width="8.08203125" style="5"/>
    <col min="15105" max="15105" width="5.6640625" style="5" customWidth="1"/>
    <col min="15106" max="15106" width="13.58203125" style="5" customWidth="1"/>
    <col min="15107" max="15113" width="16.58203125" style="5" customWidth="1"/>
    <col min="15114" max="15360" width="8.08203125" style="5"/>
    <col min="15361" max="15361" width="5.6640625" style="5" customWidth="1"/>
    <col min="15362" max="15362" width="13.58203125" style="5" customWidth="1"/>
    <col min="15363" max="15369" width="16.58203125" style="5" customWidth="1"/>
    <col min="15370" max="15616" width="8.08203125" style="5"/>
    <col min="15617" max="15617" width="5.6640625" style="5" customWidth="1"/>
    <col min="15618" max="15618" width="13.58203125" style="5" customWidth="1"/>
    <col min="15619" max="15625" width="16.58203125" style="5" customWidth="1"/>
    <col min="15626" max="15872" width="8.08203125" style="5"/>
    <col min="15873" max="15873" width="5.6640625" style="5" customWidth="1"/>
    <col min="15874" max="15874" width="13.58203125" style="5" customWidth="1"/>
    <col min="15875" max="15881" width="16.58203125" style="5" customWidth="1"/>
    <col min="15882" max="16128" width="8.08203125" style="5"/>
    <col min="16129" max="16129" width="5.6640625" style="5" customWidth="1"/>
    <col min="16130" max="16130" width="13.58203125" style="5" customWidth="1"/>
    <col min="16131" max="16137" width="16.58203125" style="5" customWidth="1"/>
    <col min="16138" max="16384" width="8.08203125" style="5"/>
  </cols>
  <sheetData>
    <row r="1" spans="1:15" ht="13.5" hidden="1" customHeight="1" x14ac:dyDescent="0.55000000000000004">
      <c r="A1" s="2"/>
      <c r="B1" s="2"/>
      <c r="C1" s="3"/>
      <c r="D1" s="4" t="str">
        <f>IF(共通!C5&lt;&gt;"","MH"&amp;共通!C5,"")</f>
        <v/>
      </c>
    </row>
    <row r="2" spans="1:15" ht="17.25" customHeight="1" x14ac:dyDescent="0.55000000000000004">
      <c r="A2" s="43" t="s">
        <v>2</v>
      </c>
      <c r="B2" s="43"/>
      <c r="C2" s="43"/>
      <c r="D2" s="43"/>
      <c r="E2" s="43"/>
      <c r="F2" s="43"/>
      <c r="G2" s="43"/>
    </row>
    <row r="3" spans="1:15" ht="30.75" customHeight="1" x14ac:dyDescent="0.2">
      <c r="A3" s="761" t="s">
        <v>3</v>
      </c>
      <c r="B3" s="762">
        <v>8</v>
      </c>
      <c r="C3" s="763" t="s">
        <v>892</v>
      </c>
      <c r="D3" s="43"/>
      <c r="E3" s="764"/>
      <c r="F3" s="764"/>
      <c r="G3" s="764"/>
    </row>
    <row r="4" spans="1:15" ht="14.75" customHeight="1" x14ac:dyDescent="0.55000000000000004">
      <c r="A4" s="43"/>
      <c r="B4" s="43"/>
      <c r="C4" s="43"/>
      <c r="D4" s="43"/>
      <c r="E4" s="43"/>
      <c r="F4" s="43"/>
      <c r="G4" s="43"/>
    </row>
    <row r="5" spans="1:15" ht="26.15" customHeight="1" x14ac:dyDescent="0.55000000000000004">
      <c r="A5" s="43"/>
      <c r="B5" s="765" t="s">
        <v>0</v>
      </c>
      <c r="C5" s="447"/>
      <c r="D5" s="447"/>
      <c r="E5" s="448"/>
      <c r="F5" s="448"/>
      <c r="G5" s="43"/>
    </row>
    <row r="6" spans="1:15" s="72" customFormat="1" ht="26.15" customHeight="1" x14ac:dyDescent="0.55000000000000004">
      <c r="A6" s="766"/>
      <c r="B6" s="767" t="s">
        <v>449</v>
      </c>
      <c r="C6" s="452"/>
      <c r="D6" s="452"/>
      <c r="E6" s="768"/>
      <c r="F6" s="768"/>
      <c r="G6" s="768"/>
    </row>
    <row r="7" spans="1:15" ht="14.15" customHeight="1" x14ac:dyDescent="0.55000000000000004">
      <c r="A7" s="43"/>
      <c r="B7" s="43"/>
      <c r="C7" s="43"/>
      <c r="D7" s="43"/>
      <c r="E7" s="43"/>
      <c r="F7" s="43"/>
      <c r="G7" s="43"/>
      <c r="H7" s="6"/>
      <c r="I7" s="6"/>
      <c r="J7" s="6"/>
      <c r="K7" s="6"/>
      <c r="L7" s="6"/>
      <c r="M7" s="6"/>
      <c r="N7" s="6"/>
      <c r="O7" s="6"/>
    </row>
    <row r="8" spans="1:15" ht="26.15" customHeight="1" x14ac:dyDescent="0.55000000000000004">
      <c r="A8" s="769"/>
      <c r="B8" s="770" t="s">
        <v>4</v>
      </c>
      <c r="C8" s="7"/>
      <c r="D8" s="43"/>
      <c r="E8" s="43"/>
      <c r="F8" s="43"/>
      <c r="G8" s="43"/>
    </row>
    <row r="9" spans="1:15" ht="26.15" customHeight="1" x14ac:dyDescent="0.55000000000000004">
      <c r="A9" s="769"/>
      <c r="B9" s="771" t="s">
        <v>5</v>
      </c>
      <c r="C9" s="448"/>
      <c r="D9" s="448"/>
      <c r="E9" s="448"/>
      <c r="F9" s="448"/>
      <c r="G9" s="43"/>
    </row>
    <row r="10" spans="1:15" ht="26.15" customHeight="1" x14ac:dyDescent="0.55000000000000004">
      <c r="A10" s="769"/>
      <c r="B10" s="771" t="s">
        <v>6</v>
      </c>
      <c r="C10" s="74"/>
      <c r="D10" s="43"/>
      <c r="E10" s="43"/>
      <c r="F10" s="43"/>
      <c r="G10" s="43"/>
    </row>
    <row r="11" spans="1:15" ht="13.5" customHeight="1" x14ac:dyDescent="0.55000000000000004">
      <c r="A11" s="772"/>
      <c r="B11" s="43"/>
      <c r="C11" s="772"/>
      <c r="D11" s="43"/>
      <c r="E11" s="43"/>
      <c r="F11" s="43"/>
      <c r="G11" s="43"/>
    </row>
    <row r="12" spans="1:15" ht="26.15" customHeight="1" x14ac:dyDescent="0.55000000000000004">
      <c r="A12" s="769"/>
      <c r="B12" s="770" t="s">
        <v>7</v>
      </c>
      <c r="C12" s="407"/>
      <c r="D12" s="73" t="s">
        <v>8</v>
      </c>
      <c r="E12" s="453"/>
      <c r="F12" s="453"/>
      <c r="G12" s="446"/>
    </row>
    <row r="13" spans="1:15" ht="26.15" customHeight="1" x14ac:dyDescent="0.55000000000000004">
      <c r="A13" s="769"/>
      <c r="B13" s="770" t="s">
        <v>9</v>
      </c>
      <c r="C13" s="449"/>
      <c r="D13" s="449"/>
      <c r="E13" s="773" t="s">
        <v>10</v>
      </c>
      <c r="F13" s="774"/>
      <c r="G13" s="775"/>
    </row>
    <row r="14" spans="1:15" ht="26.15" customHeight="1" x14ac:dyDescent="0.55000000000000004">
      <c r="A14" s="769"/>
      <c r="B14" s="770" t="s">
        <v>11</v>
      </c>
      <c r="C14" s="449"/>
      <c r="D14" s="449"/>
      <c r="E14" s="776" t="s">
        <v>12</v>
      </c>
      <c r="F14" s="450"/>
      <c r="G14" s="451"/>
    </row>
    <row r="15" spans="1:15" ht="26.15" customHeight="1" x14ac:dyDescent="0.55000000000000004">
      <c r="A15" s="769"/>
      <c r="B15" s="770" t="s">
        <v>13</v>
      </c>
      <c r="C15" s="8"/>
      <c r="D15" s="43"/>
      <c r="E15" s="770" t="s">
        <v>9</v>
      </c>
      <c r="F15" s="445"/>
      <c r="G15" s="446"/>
    </row>
    <row r="16" spans="1:15" ht="13.5" customHeight="1" x14ac:dyDescent="0.55000000000000004">
      <c r="A16" s="43"/>
      <c r="B16" s="43"/>
      <c r="C16" s="43"/>
      <c r="D16" s="43"/>
      <c r="E16" s="43"/>
      <c r="F16" s="43"/>
      <c r="G16" s="43"/>
    </row>
    <row r="17" spans="1:9" ht="17.75" customHeight="1" x14ac:dyDescent="0.55000000000000004">
      <c r="A17" s="43"/>
      <c r="B17" s="777" t="s">
        <v>14</v>
      </c>
      <c r="C17" s="777" t="s">
        <v>15</v>
      </c>
      <c r="D17" s="777"/>
      <c r="E17" s="778"/>
      <c r="F17" s="779" t="s">
        <v>16</v>
      </c>
      <c r="G17" s="780"/>
    </row>
    <row r="18" spans="1:9" ht="26.15" customHeight="1" x14ac:dyDescent="0.55000000000000004">
      <c r="A18" s="43"/>
      <c r="B18" s="777"/>
      <c r="C18" s="781" t="s">
        <v>17</v>
      </c>
      <c r="D18" s="781" t="s">
        <v>18</v>
      </c>
      <c r="E18" s="782" t="s">
        <v>19</v>
      </c>
      <c r="F18" s="783" t="s">
        <v>20</v>
      </c>
      <c r="G18" s="784" t="s">
        <v>19</v>
      </c>
    </row>
    <row r="19" spans="1:9" ht="26.15" customHeight="1" x14ac:dyDescent="0.55000000000000004">
      <c r="A19" s="43"/>
      <c r="B19" s="781" t="s">
        <v>21</v>
      </c>
      <c r="C19" s="9"/>
      <c r="D19" s="9"/>
      <c r="E19" s="75"/>
      <c r="F19" s="785"/>
      <c r="G19" s="786"/>
    </row>
    <row r="20" spans="1:9" ht="26.15" customHeight="1" x14ac:dyDescent="0.55000000000000004">
      <c r="A20" s="43"/>
      <c r="B20" s="781" t="s">
        <v>22</v>
      </c>
      <c r="C20" s="9"/>
      <c r="D20" s="9"/>
      <c r="E20" s="75"/>
      <c r="F20" s="785"/>
      <c r="G20" s="786"/>
      <c r="I20" s="43"/>
    </row>
    <row r="21" spans="1:9" ht="26.15" customHeight="1" x14ac:dyDescent="0.55000000000000004">
      <c r="A21" s="43"/>
      <c r="B21" s="781" t="s">
        <v>1496</v>
      </c>
      <c r="C21" s="9"/>
      <c r="D21" s="9"/>
      <c r="E21" s="75"/>
      <c r="F21" s="785"/>
      <c r="G21" s="787"/>
      <c r="I21" s="43"/>
    </row>
  </sheetData>
  <sheetProtection algorithmName="SHA-512" hashValue="08szgjeVtODWJ4GY1EPacRKNqkXQtIxDTxyARyVL7vVvxMTV1edKq4ULK4zV6PlbqUX6MRRrpKabON239Hp2ZQ==" saltValue="VfDEqW17HE4H7fZugo5fPA==" spinCount="100000" sheet="1" selectLockedCells="1"/>
  <mergeCells count="11">
    <mergeCell ref="F15:G15"/>
    <mergeCell ref="B17:B18"/>
    <mergeCell ref="C17:E17"/>
    <mergeCell ref="F17:G17"/>
    <mergeCell ref="C5:F5"/>
    <mergeCell ref="C9:F9"/>
    <mergeCell ref="C13:D13"/>
    <mergeCell ref="C14:D14"/>
    <mergeCell ref="F14:G14"/>
    <mergeCell ref="C6:D6"/>
    <mergeCell ref="E12:G12"/>
  </mergeCells>
  <phoneticPr fontId="2"/>
  <conditionalFormatting sqref="C5 C8:F10 C13:D14 C15 F14:G15 C12 E12 C19:E21">
    <cfRule type="notContainsBlanks" dxfId="494" priority="2" stopIfTrue="1">
      <formula>LEN(TRIM(C5))&gt;0</formula>
    </cfRule>
  </conditionalFormatting>
  <conditionalFormatting sqref="C6">
    <cfRule type="notContainsBlanks" dxfId="493" priority="1" stopIfTrue="1">
      <formula>LEN(TRIM(C6))&gt;0</formula>
    </cfRule>
  </conditionalFormatting>
  <dataValidations count="8">
    <dataValidation imeMode="hiragana" allowBlank="1" showInputMessage="1" showErrorMessage="1" sqref="C9:F9 IY9:JB9 SU9:SX9 ACQ9:ACT9 AMM9:AMP9 AWI9:AWL9 BGE9:BGH9 BQA9:BQD9 BZW9:BZZ9 CJS9:CJV9 CTO9:CTR9 DDK9:DDN9 DNG9:DNJ9 DXC9:DXF9 EGY9:EHB9 EQU9:EQX9 FAQ9:FAT9 FKM9:FKP9 FUI9:FUL9 GEE9:GEH9 GOA9:GOD9 GXW9:GXZ9 HHS9:HHV9 HRO9:HRR9 IBK9:IBN9 ILG9:ILJ9 IVC9:IVF9 JEY9:JFB9 JOU9:JOX9 JYQ9:JYT9 KIM9:KIP9 KSI9:KSL9 LCE9:LCH9 LMA9:LMD9 LVW9:LVZ9 MFS9:MFV9 MPO9:MPR9 MZK9:MZN9 NJG9:NJJ9 NTC9:NTF9 OCY9:ODB9 OMU9:OMX9 OWQ9:OWT9 PGM9:PGP9 PQI9:PQL9 QAE9:QAH9 QKA9:QKD9 QTW9:QTZ9 RDS9:RDV9 RNO9:RNR9 RXK9:RXN9 SHG9:SHJ9 SRC9:SRF9 TAY9:TBB9 TKU9:TKX9 TUQ9:TUT9 UEM9:UEP9 UOI9:UOL9 UYE9:UYH9 VIA9:VID9 VRW9:VRZ9 WBS9:WBV9 WLO9:WLR9 WVK9:WVN9 C65544:F65544 IY65544:JB65544 SU65544:SX65544 ACQ65544:ACT65544 AMM65544:AMP65544 AWI65544:AWL65544 BGE65544:BGH65544 BQA65544:BQD65544 BZW65544:BZZ65544 CJS65544:CJV65544 CTO65544:CTR65544 DDK65544:DDN65544 DNG65544:DNJ65544 DXC65544:DXF65544 EGY65544:EHB65544 EQU65544:EQX65544 FAQ65544:FAT65544 FKM65544:FKP65544 FUI65544:FUL65544 GEE65544:GEH65544 GOA65544:GOD65544 GXW65544:GXZ65544 HHS65544:HHV65544 HRO65544:HRR65544 IBK65544:IBN65544 ILG65544:ILJ65544 IVC65544:IVF65544 JEY65544:JFB65544 JOU65544:JOX65544 JYQ65544:JYT65544 KIM65544:KIP65544 KSI65544:KSL65544 LCE65544:LCH65544 LMA65544:LMD65544 LVW65544:LVZ65544 MFS65544:MFV65544 MPO65544:MPR65544 MZK65544:MZN65544 NJG65544:NJJ65544 NTC65544:NTF65544 OCY65544:ODB65544 OMU65544:OMX65544 OWQ65544:OWT65544 PGM65544:PGP65544 PQI65544:PQL65544 QAE65544:QAH65544 QKA65544:QKD65544 QTW65544:QTZ65544 RDS65544:RDV65544 RNO65544:RNR65544 RXK65544:RXN65544 SHG65544:SHJ65544 SRC65544:SRF65544 TAY65544:TBB65544 TKU65544:TKX65544 TUQ65544:TUT65544 UEM65544:UEP65544 UOI65544:UOL65544 UYE65544:UYH65544 VIA65544:VID65544 VRW65544:VRZ65544 WBS65544:WBV65544 WLO65544:WLR65544 WVK65544:WVN65544 C131080:F131080 IY131080:JB131080 SU131080:SX131080 ACQ131080:ACT131080 AMM131080:AMP131080 AWI131080:AWL131080 BGE131080:BGH131080 BQA131080:BQD131080 BZW131080:BZZ131080 CJS131080:CJV131080 CTO131080:CTR131080 DDK131080:DDN131080 DNG131080:DNJ131080 DXC131080:DXF131080 EGY131080:EHB131080 EQU131080:EQX131080 FAQ131080:FAT131080 FKM131080:FKP131080 FUI131080:FUL131080 GEE131080:GEH131080 GOA131080:GOD131080 GXW131080:GXZ131080 HHS131080:HHV131080 HRO131080:HRR131080 IBK131080:IBN131080 ILG131080:ILJ131080 IVC131080:IVF131080 JEY131080:JFB131080 JOU131080:JOX131080 JYQ131080:JYT131080 KIM131080:KIP131080 KSI131080:KSL131080 LCE131080:LCH131080 LMA131080:LMD131080 LVW131080:LVZ131080 MFS131080:MFV131080 MPO131080:MPR131080 MZK131080:MZN131080 NJG131080:NJJ131080 NTC131080:NTF131080 OCY131080:ODB131080 OMU131080:OMX131080 OWQ131080:OWT131080 PGM131080:PGP131080 PQI131080:PQL131080 QAE131080:QAH131080 QKA131080:QKD131080 QTW131080:QTZ131080 RDS131080:RDV131080 RNO131080:RNR131080 RXK131080:RXN131080 SHG131080:SHJ131080 SRC131080:SRF131080 TAY131080:TBB131080 TKU131080:TKX131080 TUQ131080:TUT131080 UEM131080:UEP131080 UOI131080:UOL131080 UYE131080:UYH131080 VIA131080:VID131080 VRW131080:VRZ131080 WBS131080:WBV131080 WLO131080:WLR131080 WVK131080:WVN131080 C196616:F196616 IY196616:JB196616 SU196616:SX196616 ACQ196616:ACT196616 AMM196616:AMP196616 AWI196616:AWL196616 BGE196616:BGH196616 BQA196616:BQD196616 BZW196616:BZZ196616 CJS196616:CJV196616 CTO196616:CTR196616 DDK196616:DDN196616 DNG196616:DNJ196616 DXC196616:DXF196616 EGY196616:EHB196616 EQU196616:EQX196616 FAQ196616:FAT196616 FKM196616:FKP196616 FUI196616:FUL196616 GEE196616:GEH196616 GOA196616:GOD196616 GXW196616:GXZ196616 HHS196616:HHV196616 HRO196616:HRR196616 IBK196616:IBN196616 ILG196616:ILJ196616 IVC196616:IVF196616 JEY196616:JFB196616 JOU196616:JOX196616 JYQ196616:JYT196616 KIM196616:KIP196616 KSI196616:KSL196616 LCE196616:LCH196616 LMA196616:LMD196616 LVW196616:LVZ196616 MFS196616:MFV196616 MPO196616:MPR196616 MZK196616:MZN196616 NJG196616:NJJ196616 NTC196616:NTF196616 OCY196616:ODB196616 OMU196616:OMX196616 OWQ196616:OWT196616 PGM196616:PGP196616 PQI196616:PQL196616 QAE196616:QAH196616 QKA196616:QKD196616 QTW196616:QTZ196616 RDS196616:RDV196616 RNO196616:RNR196616 RXK196616:RXN196616 SHG196616:SHJ196616 SRC196616:SRF196616 TAY196616:TBB196616 TKU196616:TKX196616 TUQ196616:TUT196616 UEM196616:UEP196616 UOI196616:UOL196616 UYE196616:UYH196616 VIA196616:VID196616 VRW196616:VRZ196616 WBS196616:WBV196616 WLO196616:WLR196616 WVK196616:WVN196616 C262152:F262152 IY262152:JB262152 SU262152:SX262152 ACQ262152:ACT262152 AMM262152:AMP262152 AWI262152:AWL262152 BGE262152:BGH262152 BQA262152:BQD262152 BZW262152:BZZ262152 CJS262152:CJV262152 CTO262152:CTR262152 DDK262152:DDN262152 DNG262152:DNJ262152 DXC262152:DXF262152 EGY262152:EHB262152 EQU262152:EQX262152 FAQ262152:FAT262152 FKM262152:FKP262152 FUI262152:FUL262152 GEE262152:GEH262152 GOA262152:GOD262152 GXW262152:GXZ262152 HHS262152:HHV262152 HRO262152:HRR262152 IBK262152:IBN262152 ILG262152:ILJ262152 IVC262152:IVF262152 JEY262152:JFB262152 JOU262152:JOX262152 JYQ262152:JYT262152 KIM262152:KIP262152 KSI262152:KSL262152 LCE262152:LCH262152 LMA262152:LMD262152 LVW262152:LVZ262152 MFS262152:MFV262152 MPO262152:MPR262152 MZK262152:MZN262152 NJG262152:NJJ262152 NTC262152:NTF262152 OCY262152:ODB262152 OMU262152:OMX262152 OWQ262152:OWT262152 PGM262152:PGP262152 PQI262152:PQL262152 QAE262152:QAH262152 QKA262152:QKD262152 QTW262152:QTZ262152 RDS262152:RDV262152 RNO262152:RNR262152 RXK262152:RXN262152 SHG262152:SHJ262152 SRC262152:SRF262152 TAY262152:TBB262152 TKU262152:TKX262152 TUQ262152:TUT262152 UEM262152:UEP262152 UOI262152:UOL262152 UYE262152:UYH262152 VIA262152:VID262152 VRW262152:VRZ262152 WBS262152:WBV262152 WLO262152:WLR262152 WVK262152:WVN262152 C327688:F327688 IY327688:JB327688 SU327688:SX327688 ACQ327688:ACT327688 AMM327688:AMP327688 AWI327688:AWL327688 BGE327688:BGH327688 BQA327688:BQD327688 BZW327688:BZZ327688 CJS327688:CJV327688 CTO327688:CTR327688 DDK327688:DDN327688 DNG327688:DNJ327688 DXC327688:DXF327688 EGY327688:EHB327688 EQU327688:EQX327688 FAQ327688:FAT327688 FKM327688:FKP327688 FUI327688:FUL327688 GEE327688:GEH327688 GOA327688:GOD327688 GXW327688:GXZ327688 HHS327688:HHV327688 HRO327688:HRR327688 IBK327688:IBN327688 ILG327688:ILJ327688 IVC327688:IVF327688 JEY327688:JFB327688 JOU327688:JOX327688 JYQ327688:JYT327688 KIM327688:KIP327688 KSI327688:KSL327688 LCE327688:LCH327688 LMA327688:LMD327688 LVW327688:LVZ327688 MFS327688:MFV327688 MPO327688:MPR327688 MZK327688:MZN327688 NJG327688:NJJ327688 NTC327688:NTF327688 OCY327688:ODB327688 OMU327688:OMX327688 OWQ327688:OWT327688 PGM327688:PGP327688 PQI327688:PQL327688 QAE327688:QAH327688 QKA327688:QKD327688 QTW327688:QTZ327688 RDS327688:RDV327688 RNO327688:RNR327688 RXK327688:RXN327688 SHG327688:SHJ327688 SRC327688:SRF327688 TAY327688:TBB327688 TKU327688:TKX327688 TUQ327688:TUT327688 UEM327688:UEP327688 UOI327688:UOL327688 UYE327688:UYH327688 VIA327688:VID327688 VRW327688:VRZ327688 WBS327688:WBV327688 WLO327688:WLR327688 WVK327688:WVN327688 C393224:F393224 IY393224:JB393224 SU393224:SX393224 ACQ393224:ACT393224 AMM393224:AMP393224 AWI393224:AWL393224 BGE393224:BGH393224 BQA393224:BQD393224 BZW393224:BZZ393224 CJS393224:CJV393224 CTO393224:CTR393224 DDK393224:DDN393224 DNG393224:DNJ393224 DXC393224:DXF393224 EGY393224:EHB393224 EQU393224:EQX393224 FAQ393224:FAT393224 FKM393224:FKP393224 FUI393224:FUL393224 GEE393224:GEH393224 GOA393224:GOD393224 GXW393224:GXZ393224 HHS393224:HHV393224 HRO393224:HRR393224 IBK393224:IBN393224 ILG393224:ILJ393224 IVC393224:IVF393224 JEY393224:JFB393224 JOU393224:JOX393224 JYQ393224:JYT393224 KIM393224:KIP393224 KSI393224:KSL393224 LCE393224:LCH393224 LMA393224:LMD393224 LVW393224:LVZ393224 MFS393224:MFV393224 MPO393224:MPR393224 MZK393224:MZN393224 NJG393224:NJJ393224 NTC393224:NTF393224 OCY393224:ODB393224 OMU393224:OMX393224 OWQ393224:OWT393224 PGM393224:PGP393224 PQI393224:PQL393224 QAE393224:QAH393224 QKA393224:QKD393224 QTW393224:QTZ393224 RDS393224:RDV393224 RNO393224:RNR393224 RXK393224:RXN393224 SHG393224:SHJ393224 SRC393224:SRF393224 TAY393224:TBB393224 TKU393224:TKX393224 TUQ393224:TUT393224 UEM393224:UEP393224 UOI393224:UOL393224 UYE393224:UYH393224 VIA393224:VID393224 VRW393224:VRZ393224 WBS393224:WBV393224 WLO393224:WLR393224 WVK393224:WVN393224 C458760:F458760 IY458760:JB458760 SU458760:SX458760 ACQ458760:ACT458760 AMM458760:AMP458760 AWI458760:AWL458760 BGE458760:BGH458760 BQA458760:BQD458760 BZW458760:BZZ458760 CJS458760:CJV458760 CTO458760:CTR458760 DDK458760:DDN458760 DNG458760:DNJ458760 DXC458760:DXF458760 EGY458760:EHB458760 EQU458760:EQX458760 FAQ458760:FAT458760 FKM458760:FKP458760 FUI458760:FUL458760 GEE458760:GEH458760 GOA458760:GOD458760 GXW458760:GXZ458760 HHS458760:HHV458760 HRO458760:HRR458760 IBK458760:IBN458760 ILG458760:ILJ458760 IVC458760:IVF458760 JEY458760:JFB458760 JOU458760:JOX458760 JYQ458760:JYT458760 KIM458760:KIP458760 KSI458760:KSL458760 LCE458760:LCH458760 LMA458760:LMD458760 LVW458760:LVZ458760 MFS458760:MFV458760 MPO458760:MPR458760 MZK458760:MZN458760 NJG458760:NJJ458760 NTC458760:NTF458760 OCY458760:ODB458760 OMU458760:OMX458760 OWQ458760:OWT458760 PGM458760:PGP458760 PQI458760:PQL458760 QAE458760:QAH458760 QKA458760:QKD458760 QTW458760:QTZ458760 RDS458760:RDV458760 RNO458760:RNR458760 RXK458760:RXN458760 SHG458760:SHJ458760 SRC458760:SRF458760 TAY458760:TBB458760 TKU458760:TKX458760 TUQ458760:TUT458760 UEM458760:UEP458760 UOI458760:UOL458760 UYE458760:UYH458760 VIA458760:VID458760 VRW458760:VRZ458760 WBS458760:WBV458760 WLO458760:WLR458760 WVK458760:WVN458760 C524296:F524296 IY524296:JB524296 SU524296:SX524296 ACQ524296:ACT524296 AMM524296:AMP524296 AWI524296:AWL524296 BGE524296:BGH524296 BQA524296:BQD524296 BZW524296:BZZ524296 CJS524296:CJV524296 CTO524296:CTR524296 DDK524296:DDN524296 DNG524296:DNJ524296 DXC524296:DXF524296 EGY524296:EHB524296 EQU524296:EQX524296 FAQ524296:FAT524296 FKM524296:FKP524296 FUI524296:FUL524296 GEE524296:GEH524296 GOA524296:GOD524296 GXW524296:GXZ524296 HHS524296:HHV524296 HRO524296:HRR524296 IBK524296:IBN524296 ILG524296:ILJ524296 IVC524296:IVF524296 JEY524296:JFB524296 JOU524296:JOX524296 JYQ524296:JYT524296 KIM524296:KIP524296 KSI524296:KSL524296 LCE524296:LCH524296 LMA524296:LMD524296 LVW524296:LVZ524296 MFS524296:MFV524296 MPO524296:MPR524296 MZK524296:MZN524296 NJG524296:NJJ524296 NTC524296:NTF524296 OCY524296:ODB524296 OMU524296:OMX524296 OWQ524296:OWT524296 PGM524296:PGP524296 PQI524296:PQL524296 QAE524296:QAH524296 QKA524296:QKD524296 QTW524296:QTZ524296 RDS524296:RDV524296 RNO524296:RNR524296 RXK524296:RXN524296 SHG524296:SHJ524296 SRC524296:SRF524296 TAY524296:TBB524296 TKU524296:TKX524296 TUQ524296:TUT524296 UEM524296:UEP524296 UOI524296:UOL524296 UYE524296:UYH524296 VIA524296:VID524296 VRW524296:VRZ524296 WBS524296:WBV524296 WLO524296:WLR524296 WVK524296:WVN524296 C589832:F589832 IY589832:JB589832 SU589832:SX589832 ACQ589832:ACT589832 AMM589832:AMP589832 AWI589832:AWL589832 BGE589832:BGH589832 BQA589832:BQD589832 BZW589832:BZZ589832 CJS589832:CJV589832 CTO589832:CTR589832 DDK589832:DDN589832 DNG589832:DNJ589832 DXC589832:DXF589832 EGY589832:EHB589832 EQU589832:EQX589832 FAQ589832:FAT589832 FKM589832:FKP589832 FUI589832:FUL589832 GEE589832:GEH589832 GOA589832:GOD589832 GXW589832:GXZ589832 HHS589832:HHV589832 HRO589832:HRR589832 IBK589832:IBN589832 ILG589832:ILJ589832 IVC589832:IVF589832 JEY589832:JFB589832 JOU589832:JOX589832 JYQ589832:JYT589832 KIM589832:KIP589832 KSI589832:KSL589832 LCE589832:LCH589832 LMA589832:LMD589832 LVW589832:LVZ589832 MFS589832:MFV589832 MPO589832:MPR589832 MZK589832:MZN589832 NJG589832:NJJ589832 NTC589832:NTF589832 OCY589832:ODB589832 OMU589832:OMX589832 OWQ589832:OWT589832 PGM589832:PGP589832 PQI589832:PQL589832 QAE589832:QAH589832 QKA589832:QKD589832 QTW589832:QTZ589832 RDS589832:RDV589832 RNO589832:RNR589832 RXK589832:RXN589832 SHG589832:SHJ589832 SRC589832:SRF589832 TAY589832:TBB589832 TKU589832:TKX589832 TUQ589832:TUT589832 UEM589832:UEP589832 UOI589832:UOL589832 UYE589832:UYH589832 VIA589832:VID589832 VRW589832:VRZ589832 WBS589832:WBV589832 WLO589832:WLR589832 WVK589832:WVN589832 C655368:F655368 IY655368:JB655368 SU655368:SX655368 ACQ655368:ACT655368 AMM655368:AMP655368 AWI655368:AWL655368 BGE655368:BGH655368 BQA655368:BQD655368 BZW655368:BZZ655368 CJS655368:CJV655368 CTO655368:CTR655368 DDK655368:DDN655368 DNG655368:DNJ655368 DXC655368:DXF655368 EGY655368:EHB655368 EQU655368:EQX655368 FAQ655368:FAT655368 FKM655368:FKP655368 FUI655368:FUL655368 GEE655368:GEH655368 GOA655368:GOD655368 GXW655368:GXZ655368 HHS655368:HHV655368 HRO655368:HRR655368 IBK655368:IBN655368 ILG655368:ILJ655368 IVC655368:IVF655368 JEY655368:JFB655368 JOU655368:JOX655368 JYQ655368:JYT655368 KIM655368:KIP655368 KSI655368:KSL655368 LCE655368:LCH655368 LMA655368:LMD655368 LVW655368:LVZ655368 MFS655368:MFV655368 MPO655368:MPR655368 MZK655368:MZN655368 NJG655368:NJJ655368 NTC655368:NTF655368 OCY655368:ODB655368 OMU655368:OMX655368 OWQ655368:OWT655368 PGM655368:PGP655368 PQI655368:PQL655368 QAE655368:QAH655368 QKA655368:QKD655368 QTW655368:QTZ655368 RDS655368:RDV655368 RNO655368:RNR655368 RXK655368:RXN655368 SHG655368:SHJ655368 SRC655368:SRF655368 TAY655368:TBB655368 TKU655368:TKX655368 TUQ655368:TUT655368 UEM655368:UEP655368 UOI655368:UOL655368 UYE655368:UYH655368 VIA655368:VID655368 VRW655368:VRZ655368 WBS655368:WBV655368 WLO655368:WLR655368 WVK655368:WVN655368 C720904:F720904 IY720904:JB720904 SU720904:SX720904 ACQ720904:ACT720904 AMM720904:AMP720904 AWI720904:AWL720904 BGE720904:BGH720904 BQA720904:BQD720904 BZW720904:BZZ720904 CJS720904:CJV720904 CTO720904:CTR720904 DDK720904:DDN720904 DNG720904:DNJ720904 DXC720904:DXF720904 EGY720904:EHB720904 EQU720904:EQX720904 FAQ720904:FAT720904 FKM720904:FKP720904 FUI720904:FUL720904 GEE720904:GEH720904 GOA720904:GOD720904 GXW720904:GXZ720904 HHS720904:HHV720904 HRO720904:HRR720904 IBK720904:IBN720904 ILG720904:ILJ720904 IVC720904:IVF720904 JEY720904:JFB720904 JOU720904:JOX720904 JYQ720904:JYT720904 KIM720904:KIP720904 KSI720904:KSL720904 LCE720904:LCH720904 LMA720904:LMD720904 LVW720904:LVZ720904 MFS720904:MFV720904 MPO720904:MPR720904 MZK720904:MZN720904 NJG720904:NJJ720904 NTC720904:NTF720904 OCY720904:ODB720904 OMU720904:OMX720904 OWQ720904:OWT720904 PGM720904:PGP720904 PQI720904:PQL720904 QAE720904:QAH720904 QKA720904:QKD720904 QTW720904:QTZ720904 RDS720904:RDV720904 RNO720904:RNR720904 RXK720904:RXN720904 SHG720904:SHJ720904 SRC720904:SRF720904 TAY720904:TBB720904 TKU720904:TKX720904 TUQ720904:TUT720904 UEM720904:UEP720904 UOI720904:UOL720904 UYE720904:UYH720904 VIA720904:VID720904 VRW720904:VRZ720904 WBS720904:WBV720904 WLO720904:WLR720904 WVK720904:WVN720904 C786440:F786440 IY786440:JB786440 SU786440:SX786440 ACQ786440:ACT786440 AMM786440:AMP786440 AWI786440:AWL786440 BGE786440:BGH786440 BQA786440:BQD786440 BZW786440:BZZ786440 CJS786440:CJV786440 CTO786440:CTR786440 DDK786440:DDN786440 DNG786440:DNJ786440 DXC786440:DXF786440 EGY786440:EHB786440 EQU786440:EQX786440 FAQ786440:FAT786440 FKM786440:FKP786440 FUI786440:FUL786440 GEE786440:GEH786440 GOA786440:GOD786440 GXW786440:GXZ786440 HHS786440:HHV786440 HRO786440:HRR786440 IBK786440:IBN786440 ILG786440:ILJ786440 IVC786440:IVF786440 JEY786440:JFB786440 JOU786440:JOX786440 JYQ786440:JYT786440 KIM786440:KIP786440 KSI786440:KSL786440 LCE786440:LCH786440 LMA786440:LMD786440 LVW786440:LVZ786440 MFS786440:MFV786440 MPO786440:MPR786440 MZK786440:MZN786440 NJG786440:NJJ786440 NTC786440:NTF786440 OCY786440:ODB786440 OMU786440:OMX786440 OWQ786440:OWT786440 PGM786440:PGP786440 PQI786440:PQL786440 QAE786440:QAH786440 QKA786440:QKD786440 QTW786440:QTZ786440 RDS786440:RDV786440 RNO786440:RNR786440 RXK786440:RXN786440 SHG786440:SHJ786440 SRC786440:SRF786440 TAY786440:TBB786440 TKU786440:TKX786440 TUQ786440:TUT786440 UEM786440:UEP786440 UOI786440:UOL786440 UYE786440:UYH786440 VIA786440:VID786440 VRW786440:VRZ786440 WBS786440:WBV786440 WLO786440:WLR786440 WVK786440:WVN786440 C851976:F851976 IY851976:JB851976 SU851976:SX851976 ACQ851976:ACT851976 AMM851976:AMP851976 AWI851976:AWL851976 BGE851976:BGH851976 BQA851976:BQD851976 BZW851976:BZZ851976 CJS851976:CJV851976 CTO851976:CTR851976 DDK851976:DDN851976 DNG851976:DNJ851976 DXC851976:DXF851976 EGY851976:EHB851976 EQU851976:EQX851976 FAQ851976:FAT851976 FKM851976:FKP851976 FUI851976:FUL851976 GEE851976:GEH851976 GOA851976:GOD851976 GXW851976:GXZ851976 HHS851976:HHV851976 HRO851976:HRR851976 IBK851976:IBN851976 ILG851976:ILJ851976 IVC851976:IVF851976 JEY851976:JFB851976 JOU851976:JOX851976 JYQ851976:JYT851976 KIM851976:KIP851976 KSI851976:KSL851976 LCE851976:LCH851976 LMA851976:LMD851976 LVW851976:LVZ851976 MFS851976:MFV851976 MPO851976:MPR851976 MZK851976:MZN851976 NJG851976:NJJ851976 NTC851976:NTF851976 OCY851976:ODB851976 OMU851976:OMX851976 OWQ851976:OWT851976 PGM851976:PGP851976 PQI851976:PQL851976 QAE851976:QAH851976 QKA851976:QKD851976 QTW851976:QTZ851976 RDS851976:RDV851976 RNO851976:RNR851976 RXK851976:RXN851976 SHG851976:SHJ851976 SRC851976:SRF851976 TAY851976:TBB851976 TKU851976:TKX851976 TUQ851976:TUT851976 UEM851976:UEP851976 UOI851976:UOL851976 UYE851976:UYH851976 VIA851976:VID851976 VRW851976:VRZ851976 WBS851976:WBV851976 WLO851976:WLR851976 WVK851976:WVN851976 C917512:F917512 IY917512:JB917512 SU917512:SX917512 ACQ917512:ACT917512 AMM917512:AMP917512 AWI917512:AWL917512 BGE917512:BGH917512 BQA917512:BQD917512 BZW917512:BZZ917512 CJS917512:CJV917512 CTO917512:CTR917512 DDK917512:DDN917512 DNG917512:DNJ917512 DXC917512:DXF917512 EGY917512:EHB917512 EQU917512:EQX917512 FAQ917512:FAT917512 FKM917512:FKP917512 FUI917512:FUL917512 GEE917512:GEH917512 GOA917512:GOD917512 GXW917512:GXZ917512 HHS917512:HHV917512 HRO917512:HRR917512 IBK917512:IBN917512 ILG917512:ILJ917512 IVC917512:IVF917512 JEY917512:JFB917512 JOU917512:JOX917512 JYQ917512:JYT917512 KIM917512:KIP917512 KSI917512:KSL917512 LCE917512:LCH917512 LMA917512:LMD917512 LVW917512:LVZ917512 MFS917512:MFV917512 MPO917512:MPR917512 MZK917512:MZN917512 NJG917512:NJJ917512 NTC917512:NTF917512 OCY917512:ODB917512 OMU917512:OMX917512 OWQ917512:OWT917512 PGM917512:PGP917512 PQI917512:PQL917512 QAE917512:QAH917512 QKA917512:QKD917512 QTW917512:QTZ917512 RDS917512:RDV917512 RNO917512:RNR917512 RXK917512:RXN917512 SHG917512:SHJ917512 SRC917512:SRF917512 TAY917512:TBB917512 TKU917512:TKX917512 TUQ917512:TUT917512 UEM917512:UEP917512 UOI917512:UOL917512 UYE917512:UYH917512 VIA917512:VID917512 VRW917512:VRZ917512 WBS917512:WBV917512 WLO917512:WLR917512 WVK917512:WVN917512 C983048:F983048 IY983048:JB983048 SU983048:SX983048 ACQ983048:ACT983048 AMM983048:AMP983048 AWI983048:AWL983048 BGE983048:BGH983048 BQA983048:BQD983048 BZW983048:BZZ983048 CJS983048:CJV983048 CTO983048:CTR983048 DDK983048:DDN983048 DNG983048:DNJ983048 DXC983048:DXF983048 EGY983048:EHB983048 EQU983048:EQX983048 FAQ983048:FAT983048 FKM983048:FKP983048 FUI983048:FUL983048 GEE983048:GEH983048 GOA983048:GOD983048 GXW983048:GXZ983048 HHS983048:HHV983048 HRO983048:HRR983048 IBK983048:IBN983048 ILG983048:ILJ983048 IVC983048:IVF983048 JEY983048:JFB983048 JOU983048:JOX983048 JYQ983048:JYT983048 KIM983048:KIP983048 KSI983048:KSL983048 LCE983048:LCH983048 LMA983048:LMD983048 LVW983048:LVZ983048 MFS983048:MFV983048 MPO983048:MPR983048 MZK983048:MZN983048 NJG983048:NJJ983048 NTC983048:NTF983048 OCY983048:ODB983048 OMU983048:OMX983048 OWQ983048:OWT983048 PGM983048:PGP983048 PQI983048:PQL983048 QAE983048:QAH983048 QKA983048:QKD983048 QTW983048:QTZ983048 RDS983048:RDV983048 RNO983048:RNR983048 RXK983048:RXN983048 SHG983048:SHJ983048 SRC983048:SRF983048 TAY983048:TBB983048 TKU983048:TKX983048 TUQ983048:TUT983048 UEM983048:UEP983048 UOI983048:UOL983048 UYE983048:UYH983048 VIA983048:VID983048 VRW983048:VRZ983048 WBS983048:WBV983048 WLO983048:WLR983048 WVK983048:WVN983048 C13:D14 IY13:IZ14 SU13:SV14 ACQ13:ACR14 AMM13:AMN14 AWI13:AWJ14 BGE13:BGF14 BQA13:BQB14 BZW13:BZX14 CJS13:CJT14 CTO13:CTP14 DDK13:DDL14 DNG13:DNH14 DXC13:DXD14 EGY13:EGZ14 EQU13:EQV14 FAQ13:FAR14 FKM13:FKN14 FUI13:FUJ14 GEE13:GEF14 GOA13:GOB14 GXW13:GXX14 HHS13:HHT14 HRO13:HRP14 IBK13:IBL14 ILG13:ILH14 IVC13:IVD14 JEY13:JEZ14 JOU13:JOV14 JYQ13:JYR14 KIM13:KIN14 KSI13:KSJ14 LCE13:LCF14 LMA13:LMB14 LVW13:LVX14 MFS13:MFT14 MPO13:MPP14 MZK13:MZL14 NJG13:NJH14 NTC13:NTD14 OCY13:OCZ14 OMU13:OMV14 OWQ13:OWR14 PGM13:PGN14 PQI13:PQJ14 QAE13:QAF14 QKA13:QKB14 QTW13:QTX14 RDS13:RDT14 RNO13:RNP14 RXK13:RXL14 SHG13:SHH14 SRC13:SRD14 TAY13:TAZ14 TKU13:TKV14 TUQ13:TUR14 UEM13:UEN14 UOI13:UOJ14 UYE13:UYF14 VIA13:VIB14 VRW13:VRX14 WBS13:WBT14 WLO13:WLP14 WVK13:WVL14 C65549:D65550 IY65549:IZ65550 SU65549:SV65550 ACQ65549:ACR65550 AMM65549:AMN65550 AWI65549:AWJ65550 BGE65549:BGF65550 BQA65549:BQB65550 BZW65549:BZX65550 CJS65549:CJT65550 CTO65549:CTP65550 DDK65549:DDL65550 DNG65549:DNH65550 DXC65549:DXD65550 EGY65549:EGZ65550 EQU65549:EQV65550 FAQ65549:FAR65550 FKM65549:FKN65550 FUI65549:FUJ65550 GEE65549:GEF65550 GOA65549:GOB65550 GXW65549:GXX65550 HHS65549:HHT65550 HRO65549:HRP65550 IBK65549:IBL65550 ILG65549:ILH65550 IVC65549:IVD65550 JEY65549:JEZ65550 JOU65549:JOV65550 JYQ65549:JYR65550 KIM65549:KIN65550 KSI65549:KSJ65550 LCE65549:LCF65550 LMA65549:LMB65550 LVW65549:LVX65550 MFS65549:MFT65550 MPO65549:MPP65550 MZK65549:MZL65550 NJG65549:NJH65550 NTC65549:NTD65550 OCY65549:OCZ65550 OMU65549:OMV65550 OWQ65549:OWR65550 PGM65549:PGN65550 PQI65549:PQJ65550 QAE65549:QAF65550 QKA65549:QKB65550 QTW65549:QTX65550 RDS65549:RDT65550 RNO65549:RNP65550 RXK65549:RXL65550 SHG65549:SHH65550 SRC65549:SRD65550 TAY65549:TAZ65550 TKU65549:TKV65550 TUQ65549:TUR65550 UEM65549:UEN65550 UOI65549:UOJ65550 UYE65549:UYF65550 VIA65549:VIB65550 VRW65549:VRX65550 WBS65549:WBT65550 WLO65549:WLP65550 WVK65549:WVL65550 C131085:D131086 IY131085:IZ131086 SU131085:SV131086 ACQ131085:ACR131086 AMM131085:AMN131086 AWI131085:AWJ131086 BGE131085:BGF131086 BQA131085:BQB131086 BZW131085:BZX131086 CJS131085:CJT131086 CTO131085:CTP131086 DDK131085:DDL131086 DNG131085:DNH131086 DXC131085:DXD131086 EGY131085:EGZ131086 EQU131085:EQV131086 FAQ131085:FAR131086 FKM131085:FKN131086 FUI131085:FUJ131086 GEE131085:GEF131086 GOA131085:GOB131086 GXW131085:GXX131086 HHS131085:HHT131086 HRO131085:HRP131086 IBK131085:IBL131086 ILG131085:ILH131086 IVC131085:IVD131086 JEY131085:JEZ131086 JOU131085:JOV131086 JYQ131085:JYR131086 KIM131085:KIN131086 KSI131085:KSJ131086 LCE131085:LCF131086 LMA131085:LMB131086 LVW131085:LVX131086 MFS131085:MFT131086 MPO131085:MPP131086 MZK131085:MZL131086 NJG131085:NJH131086 NTC131085:NTD131086 OCY131085:OCZ131086 OMU131085:OMV131086 OWQ131085:OWR131086 PGM131085:PGN131086 PQI131085:PQJ131086 QAE131085:QAF131086 QKA131085:QKB131086 QTW131085:QTX131086 RDS131085:RDT131086 RNO131085:RNP131086 RXK131085:RXL131086 SHG131085:SHH131086 SRC131085:SRD131086 TAY131085:TAZ131086 TKU131085:TKV131086 TUQ131085:TUR131086 UEM131085:UEN131086 UOI131085:UOJ131086 UYE131085:UYF131086 VIA131085:VIB131086 VRW131085:VRX131086 WBS131085:WBT131086 WLO131085:WLP131086 WVK131085:WVL131086 C196621:D196622 IY196621:IZ196622 SU196621:SV196622 ACQ196621:ACR196622 AMM196621:AMN196622 AWI196621:AWJ196622 BGE196621:BGF196622 BQA196621:BQB196622 BZW196621:BZX196622 CJS196621:CJT196622 CTO196621:CTP196622 DDK196621:DDL196622 DNG196621:DNH196622 DXC196621:DXD196622 EGY196621:EGZ196622 EQU196621:EQV196622 FAQ196621:FAR196622 FKM196621:FKN196622 FUI196621:FUJ196622 GEE196621:GEF196622 GOA196621:GOB196622 GXW196621:GXX196622 HHS196621:HHT196622 HRO196621:HRP196622 IBK196621:IBL196622 ILG196621:ILH196622 IVC196621:IVD196622 JEY196621:JEZ196622 JOU196621:JOV196622 JYQ196621:JYR196622 KIM196621:KIN196622 KSI196621:KSJ196622 LCE196621:LCF196622 LMA196621:LMB196622 LVW196621:LVX196622 MFS196621:MFT196622 MPO196621:MPP196622 MZK196621:MZL196622 NJG196621:NJH196622 NTC196621:NTD196622 OCY196621:OCZ196622 OMU196621:OMV196622 OWQ196621:OWR196622 PGM196621:PGN196622 PQI196621:PQJ196622 QAE196621:QAF196622 QKA196621:QKB196622 QTW196621:QTX196622 RDS196621:RDT196622 RNO196621:RNP196622 RXK196621:RXL196622 SHG196621:SHH196622 SRC196621:SRD196622 TAY196621:TAZ196622 TKU196621:TKV196622 TUQ196621:TUR196622 UEM196621:UEN196622 UOI196621:UOJ196622 UYE196621:UYF196622 VIA196621:VIB196622 VRW196621:VRX196622 WBS196621:WBT196622 WLO196621:WLP196622 WVK196621:WVL196622 C262157:D262158 IY262157:IZ262158 SU262157:SV262158 ACQ262157:ACR262158 AMM262157:AMN262158 AWI262157:AWJ262158 BGE262157:BGF262158 BQA262157:BQB262158 BZW262157:BZX262158 CJS262157:CJT262158 CTO262157:CTP262158 DDK262157:DDL262158 DNG262157:DNH262158 DXC262157:DXD262158 EGY262157:EGZ262158 EQU262157:EQV262158 FAQ262157:FAR262158 FKM262157:FKN262158 FUI262157:FUJ262158 GEE262157:GEF262158 GOA262157:GOB262158 GXW262157:GXX262158 HHS262157:HHT262158 HRO262157:HRP262158 IBK262157:IBL262158 ILG262157:ILH262158 IVC262157:IVD262158 JEY262157:JEZ262158 JOU262157:JOV262158 JYQ262157:JYR262158 KIM262157:KIN262158 KSI262157:KSJ262158 LCE262157:LCF262158 LMA262157:LMB262158 LVW262157:LVX262158 MFS262157:MFT262158 MPO262157:MPP262158 MZK262157:MZL262158 NJG262157:NJH262158 NTC262157:NTD262158 OCY262157:OCZ262158 OMU262157:OMV262158 OWQ262157:OWR262158 PGM262157:PGN262158 PQI262157:PQJ262158 QAE262157:QAF262158 QKA262157:QKB262158 QTW262157:QTX262158 RDS262157:RDT262158 RNO262157:RNP262158 RXK262157:RXL262158 SHG262157:SHH262158 SRC262157:SRD262158 TAY262157:TAZ262158 TKU262157:TKV262158 TUQ262157:TUR262158 UEM262157:UEN262158 UOI262157:UOJ262158 UYE262157:UYF262158 VIA262157:VIB262158 VRW262157:VRX262158 WBS262157:WBT262158 WLO262157:WLP262158 WVK262157:WVL262158 C327693:D327694 IY327693:IZ327694 SU327693:SV327694 ACQ327693:ACR327694 AMM327693:AMN327694 AWI327693:AWJ327694 BGE327693:BGF327694 BQA327693:BQB327694 BZW327693:BZX327694 CJS327693:CJT327694 CTO327693:CTP327694 DDK327693:DDL327694 DNG327693:DNH327694 DXC327693:DXD327694 EGY327693:EGZ327694 EQU327693:EQV327694 FAQ327693:FAR327694 FKM327693:FKN327694 FUI327693:FUJ327694 GEE327693:GEF327694 GOA327693:GOB327694 GXW327693:GXX327694 HHS327693:HHT327694 HRO327693:HRP327694 IBK327693:IBL327694 ILG327693:ILH327694 IVC327693:IVD327694 JEY327693:JEZ327694 JOU327693:JOV327694 JYQ327693:JYR327694 KIM327693:KIN327694 KSI327693:KSJ327694 LCE327693:LCF327694 LMA327693:LMB327694 LVW327693:LVX327694 MFS327693:MFT327694 MPO327693:MPP327694 MZK327693:MZL327694 NJG327693:NJH327694 NTC327693:NTD327694 OCY327693:OCZ327694 OMU327693:OMV327694 OWQ327693:OWR327694 PGM327693:PGN327694 PQI327693:PQJ327694 QAE327693:QAF327694 QKA327693:QKB327694 QTW327693:QTX327694 RDS327693:RDT327694 RNO327693:RNP327694 RXK327693:RXL327694 SHG327693:SHH327694 SRC327693:SRD327694 TAY327693:TAZ327694 TKU327693:TKV327694 TUQ327693:TUR327694 UEM327693:UEN327694 UOI327693:UOJ327694 UYE327693:UYF327694 VIA327693:VIB327694 VRW327693:VRX327694 WBS327693:WBT327694 WLO327693:WLP327694 WVK327693:WVL327694 C393229:D393230 IY393229:IZ393230 SU393229:SV393230 ACQ393229:ACR393230 AMM393229:AMN393230 AWI393229:AWJ393230 BGE393229:BGF393230 BQA393229:BQB393230 BZW393229:BZX393230 CJS393229:CJT393230 CTO393229:CTP393230 DDK393229:DDL393230 DNG393229:DNH393230 DXC393229:DXD393230 EGY393229:EGZ393230 EQU393229:EQV393230 FAQ393229:FAR393230 FKM393229:FKN393230 FUI393229:FUJ393230 GEE393229:GEF393230 GOA393229:GOB393230 GXW393229:GXX393230 HHS393229:HHT393230 HRO393229:HRP393230 IBK393229:IBL393230 ILG393229:ILH393230 IVC393229:IVD393230 JEY393229:JEZ393230 JOU393229:JOV393230 JYQ393229:JYR393230 KIM393229:KIN393230 KSI393229:KSJ393230 LCE393229:LCF393230 LMA393229:LMB393230 LVW393229:LVX393230 MFS393229:MFT393230 MPO393229:MPP393230 MZK393229:MZL393230 NJG393229:NJH393230 NTC393229:NTD393230 OCY393229:OCZ393230 OMU393229:OMV393230 OWQ393229:OWR393230 PGM393229:PGN393230 PQI393229:PQJ393230 QAE393229:QAF393230 QKA393229:QKB393230 QTW393229:QTX393230 RDS393229:RDT393230 RNO393229:RNP393230 RXK393229:RXL393230 SHG393229:SHH393230 SRC393229:SRD393230 TAY393229:TAZ393230 TKU393229:TKV393230 TUQ393229:TUR393230 UEM393229:UEN393230 UOI393229:UOJ393230 UYE393229:UYF393230 VIA393229:VIB393230 VRW393229:VRX393230 WBS393229:WBT393230 WLO393229:WLP393230 WVK393229:WVL393230 C458765:D458766 IY458765:IZ458766 SU458765:SV458766 ACQ458765:ACR458766 AMM458765:AMN458766 AWI458765:AWJ458766 BGE458765:BGF458766 BQA458765:BQB458766 BZW458765:BZX458766 CJS458765:CJT458766 CTO458765:CTP458766 DDK458765:DDL458766 DNG458765:DNH458766 DXC458765:DXD458766 EGY458765:EGZ458766 EQU458765:EQV458766 FAQ458765:FAR458766 FKM458765:FKN458766 FUI458765:FUJ458766 GEE458765:GEF458766 GOA458765:GOB458766 GXW458765:GXX458766 HHS458765:HHT458766 HRO458765:HRP458766 IBK458765:IBL458766 ILG458765:ILH458766 IVC458765:IVD458766 JEY458765:JEZ458766 JOU458765:JOV458766 JYQ458765:JYR458766 KIM458765:KIN458766 KSI458765:KSJ458766 LCE458765:LCF458766 LMA458765:LMB458766 LVW458765:LVX458766 MFS458765:MFT458766 MPO458765:MPP458766 MZK458765:MZL458766 NJG458765:NJH458766 NTC458765:NTD458766 OCY458765:OCZ458766 OMU458765:OMV458766 OWQ458765:OWR458766 PGM458765:PGN458766 PQI458765:PQJ458766 QAE458765:QAF458766 QKA458765:QKB458766 QTW458765:QTX458766 RDS458765:RDT458766 RNO458765:RNP458766 RXK458765:RXL458766 SHG458765:SHH458766 SRC458765:SRD458766 TAY458765:TAZ458766 TKU458765:TKV458766 TUQ458765:TUR458766 UEM458765:UEN458766 UOI458765:UOJ458766 UYE458765:UYF458766 VIA458765:VIB458766 VRW458765:VRX458766 WBS458765:WBT458766 WLO458765:WLP458766 WVK458765:WVL458766 C524301:D524302 IY524301:IZ524302 SU524301:SV524302 ACQ524301:ACR524302 AMM524301:AMN524302 AWI524301:AWJ524302 BGE524301:BGF524302 BQA524301:BQB524302 BZW524301:BZX524302 CJS524301:CJT524302 CTO524301:CTP524302 DDK524301:DDL524302 DNG524301:DNH524302 DXC524301:DXD524302 EGY524301:EGZ524302 EQU524301:EQV524302 FAQ524301:FAR524302 FKM524301:FKN524302 FUI524301:FUJ524302 GEE524301:GEF524302 GOA524301:GOB524302 GXW524301:GXX524302 HHS524301:HHT524302 HRO524301:HRP524302 IBK524301:IBL524302 ILG524301:ILH524302 IVC524301:IVD524302 JEY524301:JEZ524302 JOU524301:JOV524302 JYQ524301:JYR524302 KIM524301:KIN524302 KSI524301:KSJ524302 LCE524301:LCF524302 LMA524301:LMB524302 LVW524301:LVX524302 MFS524301:MFT524302 MPO524301:MPP524302 MZK524301:MZL524302 NJG524301:NJH524302 NTC524301:NTD524302 OCY524301:OCZ524302 OMU524301:OMV524302 OWQ524301:OWR524302 PGM524301:PGN524302 PQI524301:PQJ524302 QAE524301:QAF524302 QKA524301:QKB524302 QTW524301:QTX524302 RDS524301:RDT524302 RNO524301:RNP524302 RXK524301:RXL524302 SHG524301:SHH524302 SRC524301:SRD524302 TAY524301:TAZ524302 TKU524301:TKV524302 TUQ524301:TUR524302 UEM524301:UEN524302 UOI524301:UOJ524302 UYE524301:UYF524302 VIA524301:VIB524302 VRW524301:VRX524302 WBS524301:WBT524302 WLO524301:WLP524302 WVK524301:WVL524302 C589837:D589838 IY589837:IZ589838 SU589837:SV589838 ACQ589837:ACR589838 AMM589837:AMN589838 AWI589837:AWJ589838 BGE589837:BGF589838 BQA589837:BQB589838 BZW589837:BZX589838 CJS589837:CJT589838 CTO589837:CTP589838 DDK589837:DDL589838 DNG589837:DNH589838 DXC589837:DXD589838 EGY589837:EGZ589838 EQU589837:EQV589838 FAQ589837:FAR589838 FKM589837:FKN589838 FUI589837:FUJ589838 GEE589837:GEF589838 GOA589837:GOB589838 GXW589837:GXX589838 HHS589837:HHT589838 HRO589837:HRP589838 IBK589837:IBL589838 ILG589837:ILH589838 IVC589837:IVD589838 JEY589837:JEZ589838 JOU589837:JOV589838 JYQ589837:JYR589838 KIM589837:KIN589838 KSI589837:KSJ589838 LCE589837:LCF589838 LMA589837:LMB589838 LVW589837:LVX589838 MFS589837:MFT589838 MPO589837:MPP589838 MZK589837:MZL589838 NJG589837:NJH589838 NTC589837:NTD589838 OCY589837:OCZ589838 OMU589837:OMV589838 OWQ589837:OWR589838 PGM589837:PGN589838 PQI589837:PQJ589838 QAE589837:QAF589838 QKA589837:QKB589838 QTW589837:QTX589838 RDS589837:RDT589838 RNO589837:RNP589838 RXK589837:RXL589838 SHG589837:SHH589838 SRC589837:SRD589838 TAY589837:TAZ589838 TKU589837:TKV589838 TUQ589837:TUR589838 UEM589837:UEN589838 UOI589837:UOJ589838 UYE589837:UYF589838 VIA589837:VIB589838 VRW589837:VRX589838 WBS589837:WBT589838 WLO589837:WLP589838 WVK589837:WVL589838 C655373:D655374 IY655373:IZ655374 SU655373:SV655374 ACQ655373:ACR655374 AMM655373:AMN655374 AWI655373:AWJ655374 BGE655373:BGF655374 BQA655373:BQB655374 BZW655373:BZX655374 CJS655373:CJT655374 CTO655373:CTP655374 DDK655373:DDL655374 DNG655373:DNH655374 DXC655373:DXD655374 EGY655373:EGZ655374 EQU655373:EQV655374 FAQ655373:FAR655374 FKM655373:FKN655374 FUI655373:FUJ655374 GEE655373:GEF655374 GOA655373:GOB655374 GXW655373:GXX655374 HHS655373:HHT655374 HRO655373:HRP655374 IBK655373:IBL655374 ILG655373:ILH655374 IVC655373:IVD655374 JEY655373:JEZ655374 JOU655373:JOV655374 JYQ655373:JYR655374 KIM655373:KIN655374 KSI655373:KSJ655374 LCE655373:LCF655374 LMA655373:LMB655374 LVW655373:LVX655374 MFS655373:MFT655374 MPO655373:MPP655374 MZK655373:MZL655374 NJG655373:NJH655374 NTC655373:NTD655374 OCY655373:OCZ655374 OMU655373:OMV655374 OWQ655373:OWR655374 PGM655373:PGN655374 PQI655373:PQJ655374 QAE655373:QAF655374 QKA655373:QKB655374 QTW655373:QTX655374 RDS655373:RDT655374 RNO655373:RNP655374 RXK655373:RXL655374 SHG655373:SHH655374 SRC655373:SRD655374 TAY655373:TAZ655374 TKU655373:TKV655374 TUQ655373:TUR655374 UEM655373:UEN655374 UOI655373:UOJ655374 UYE655373:UYF655374 VIA655373:VIB655374 VRW655373:VRX655374 WBS655373:WBT655374 WLO655373:WLP655374 WVK655373:WVL655374 C720909:D720910 IY720909:IZ720910 SU720909:SV720910 ACQ720909:ACR720910 AMM720909:AMN720910 AWI720909:AWJ720910 BGE720909:BGF720910 BQA720909:BQB720910 BZW720909:BZX720910 CJS720909:CJT720910 CTO720909:CTP720910 DDK720909:DDL720910 DNG720909:DNH720910 DXC720909:DXD720910 EGY720909:EGZ720910 EQU720909:EQV720910 FAQ720909:FAR720910 FKM720909:FKN720910 FUI720909:FUJ720910 GEE720909:GEF720910 GOA720909:GOB720910 GXW720909:GXX720910 HHS720909:HHT720910 HRO720909:HRP720910 IBK720909:IBL720910 ILG720909:ILH720910 IVC720909:IVD720910 JEY720909:JEZ720910 JOU720909:JOV720910 JYQ720909:JYR720910 KIM720909:KIN720910 KSI720909:KSJ720910 LCE720909:LCF720910 LMA720909:LMB720910 LVW720909:LVX720910 MFS720909:MFT720910 MPO720909:MPP720910 MZK720909:MZL720910 NJG720909:NJH720910 NTC720909:NTD720910 OCY720909:OCZ720910 OMU720909:OMV720910 OWQ720909:OWR720910 PGM720909:PGN720910 PQI720909:PQJ720910 QAE720909:QAF720910 QKA720909:QKB720910 QTW720909:QTX720910 RDS720909:RDT720910 RNO720909:RNP720910 RXK720909:RXL720910 SHG720909:SHH720910 SRC720909:SRD720910 TAY720909:TAZ720910 TKU720909:TKV720910 TUQ720909:TUR720910 UEM720909:UEN720910 UOI720909:UOJ720910 UYE720909:UYF720910 VIA720909:VIB720910 VRW720909:VRX720910 WBS720909:WBT720910 WLO720909:WLP720910 WVK720909:WVL720910 C786445:D786446 IY786445:IZ786446 SU786445:SV786446 ACQ786445:ACR786446 AMM786445:AMN786446 AWI786445:AWJ786446 BGE786445:BGF786446 BQA786445:BQB786446 BZW786445:BZX786446 CJS786445:CJT786446 CTO786445:CTP786446 DDK786445:DDL786446 DNG786445:DNH786446 DXC786445:DXD786446 EGY786445:EGZ786446 EQU786445:EQV786446 FAQ786445:FAR786446 FKM786445:FKN786446 FUI786445:FUJ786446 GEE786445:GEF786446 GOA786445:GOB786446 GXW786445:GXX786446 HHS786445:HHT786446 HRO786445:HRP786446 IBK786445:IBL786446 ILG786445:ILH786446 IVC786445:IVD786446 JEY786445:JEZ786446 JOU786445:JOV786446 JYQ786445:JYR786446 KIM786445:KIN786446 KSI786445:KSJ786446 LCE786445:LCF786446 LMA786445:LMB786446 LVW786445:LVX786446 MFS786445:MFT786446 MPO786445:MPP786446 MZK786445:MZL786446 NJG786445:NJH786446 NTC786445:NTD786446 OCY786445:OCZ786446 OMU786445:OMV786446 OWQ786445:OWR786446 PGM786445:PGN786446 PQI786445:PQJ786446 QAE786445:QAF786446 QKA786445:QKB786446 QTW786445:QTX786446 RDS786445:RDT786446 RNO786445:RNP786446 RXK786445:RXL786446 SHG786445:SHH786446 SRC786445:SRD786446 TAY786445:TAZ786446 TKU786445:TKV786446 TUQ786445:TUR786446 UEM786445:UEN786446 UOI786445:UOJ786446 UYE786445:UYF786446 VIA786445:VIB786446 VRW786445:VRX786446 WBS786445:WBT786446 WLO786445:WLP786446 WVK786445:WVL786446 C851981:D851982 IY851981:IZ851982 SU851981:SV851982 ACQ851981:ACR851982 AMM851981:AMN851982 AWI851981:AWJ851982 BGE851981:BGF851982 BQA851981:BQB851982 BZW851981:BZX851982 CJS851981:CJT851982 CTO851981:CTP851982 DDK851981:DDL851982 DNG851981:DNH851982 DXC851981:DXD851982 EGY851981:EGZ851982 EQU851981:EQV851982 FAQ851981:FAR851982 FKM851981:FKN851982 FUI851981:FUJ851982 GEE851981:GEF851982 GOA851981:GOB851982 GXW851981:GXX851982 HHS851981:HHT851982 HRO851981:HRP851982 IBK851981:IBL851982 ILG851981:ILH851982 IVC851981:IVD851982 JEY851981:JEZ851982 JOU851981:JOV851982 JYQ851981:JYR851982 KIM851981:KIN851982 KSI851981:KSJ851982 LCE851981:LCF851982 LMA851981:LMB851982 LVW851981:LVX851982 MFS851981:MFT851982 MPO851981:MPP851982 MZK851981:MZL851982 NJG851981:NJH851982 NTC851981:NTD851982 OCY851981:OCZ851982 OMU851981:OMV851982 OWQ851981:OWR851982 PGM851981:PGN851982 PQI851981:PQJ851982 QAE851981:QAF851982 QKA851981:QKB851982 QTW851981:QTX851982 RDS851981:RDT851982 RNO851981:RNP851982 RXK851981:RXL851982 SHG851981:SHH851982 SRC851981:SRD851982 TAY851981:TAZ851982 TKU851981:TKV851982 TUQ851981:TUR851982 UEM851981:UEN851982 UOI851981:UOJ851982 UYE851981:UYF851982 VIA851981:VIB851982 VRW851981:VRX851982 WBS851981:WBT851982 WLO851981:WLP851982 WVK851981:WVL851982 C917517:D917518 IY917517:IZ917518 SU917517:SV917518 ACQ917517:ACR917518 AMM917517:AMN917518 AWI917517:AWJ917518 BGE917517:BGF917518 BQA917517:BQB917518 BZW917517:BZX917518 CJS917517:CJT917518 CTO917517:CTP917518 DDK917517:DDL917518 DNG917517:DNH917518 DXC917517:DXD917518 EGY917517:EGZ917518 EQU917517:EQV917518 FAQ917517:FAR917518 FKM917517:FKN917518 FUI917517:FUJ917518 GEE917517:GEF917518 GOA917517:GOB917518 GXW917517:GXX917518 HHS917517:HHT917518 HRO917517:HRP917518 IBK917517:IBL917518 ILG917517:ILH917518 IVC917517:IVD917518 JEY917517:JEZ917518 JOU917517:JOV917518 JYQ917517:JYR917518 KIM917517:KIN917518 KSI917517:KSJ917518 LCE917517:LCF917518 LMA917517:LMB917518 LVW917517:LVX917518 MFS917517:MFT917518 MPO917517:MPP917518 MZK917517:MZL917518 NJG917517:NJH917518 NTC917517:NTD917518 OCY917517:OCZ917518 OMU917517:OMV917518 OWQ917517:OWR917518 PGM917517:PGN917518 PQI917517:PQJ917518 QAE917517:QAF917518 QKA917517:QKB917518 QTW917517:QTX917518 RDS917517:RDT917518 RNO917517:RNP917518 RXK917517:RXL917518 SHG917517:SHH917518 SRC917517:SRD917518 TAY917517:TAZ917518 TKU917517:TKV917518 TUQ917517:TUR917518 UEM917517:UEN917518 UOI917517:UOJ917518 UYE917517:UYF917518 VIA917517:VIB917518 VRW917517:VRX917518 WBS917517:WBT917518 WLO917517:WLP917518 WVK917517:WVL917518 C983053:D983054 IY983053:IZ983054 SU983053:SV983054 ACQ983053:ACR983054 AMM983053:AMN983054 AWI983053:AWJ983054 BGE983053:BGF983054 BQA983053:BQB983054 BZW983053:BZX983054 CJS983053:CJT983054 CTO983053:CTP983054 DDK983053:DDL983054 DNG983053:DNH983054 DXC983053:DXD983054 EGY983053:EGZ983054 EQU983053:EQV983054 FAQ983053:FAR983054 FKM983053:FKN983054 FUI983053:FUJ983054 GEE983053:GEF983054 GOA983053:GOB983054 GXW983053:GXX983054 HHS983053:HHT983054 HRO983053:HRP983054 IBK983053:IBL983054 ILG983053:ILH983054 IVC983053:IVD983054 JEY983053:JEZ983054 JOU983053:JOV983054 JYQ983053:JYR983054 KIM983053:KIN983054 KSI983053:KSJ983054 LCE983053:LCF983054 LMA983053:LMB983054 LVW983053:LVX983054 MFS983053:MFT983054 MPO983053:MPP983054 MZK983053:MZL983054 NJG983053:NJH983054 NTC983053:NTD983054 OCY983053:OCZ983054 OMU983053:OMV983054 OWQ983053:OWR983054 PGM983053:PGN983054 PQI983053:PQJ983054 QAE983053:QAF983054 QKA983053:QKB983054 QTW983053:QTX983054 RDS983053:RDT983054 RNO983053:RNP983054 RXK983053:RXL983054 SHG983053:SHH983054 SRC983053:SRD983054 TAY983053:TAZ983054 TKU983053:TKV983054 TUQ983053:TUR983054 UEM983053:UEN983054 UOI983053:UOJ983054 UYE983053:UYF983054 VIA983053:VIB983054 VRW983053:VRX983054 WBS983053:WBT983054 WLO983053:WLP983054 WVK983053:WVL983054 F14:G15 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F65550:G65551 JB65550:JC65551 SX65550:SY65551 ACT65550:ACU65551 AMP65550:AMQ65551 AWL65550:AWM65551 BGH65550:BGI65551 BQD65550:BQE65551 BZZ65550:CAA65551 CJV65550:CJW65551 CTR65550:CTS65551 DDN65550:DDO65551 DNJ65550:DNK65551 DXF65550:DXG65551 EHB65550:EHC65551 EQX65550:EQY65551 FAT65550:FAU65551 FKP65550:FKQ65551 FUL65550:FUM65551 GEH65550:GEI65551 GOD65550:GOE65551 GXZ65550:GYA65551 HHV65550:HHW65551 HRR65550:HRS65551 IBN65550:IBO65551 ILJ65550:ILK65551 IVF65550:IVG65551 JFB65550:JFC65551 JOX65550:JOY65551 JYT65550:JYU65551 KIP65550:KIQ65551 KSL65550:KSM65551 LCH65550:LCI65551 LMD65550:LME65551 LVZ65550:LWA65551 MFV65550:MFW65551 MPR65550:MPS65551 MZN65550:MZO65551 NJJ65550:NJK65551 NTF65550:NTG65551 ODB65550:ODC65551 OMX65550:OMY65551 OWT65550:OWU65551 PGP65550:PGQ65551 PQL65550:PQM65551 QAH65550:QAI65551 QKD65550:QKE65551 QTZ65550:QUA65551 RDV65550:RDW65551 RNR65550:RNS65551 RXN65550:RXO65551 SHJ65550:SHK65551 SRF65550:SRG65551 TBB65550:TBC65551 TKX65550:TKY65551 TUT65550:TUU65551 UEP65550:UEQ65551 UOL65550:UOM65551 UYH65550:UYI65551 VID65550:VIE65551 VRZ65550:VSA65551 WBV65550:WBW65551 WLR65550:WLS65551 WVN65550:WVO65551 F131086:G131087 JB131086:JC131087 SX131086:SY131087 ACT131086:ACU131087 AMP131086:AMQ131087 AWL131086:AWM131087 BGH131086:BGI131087 BQD131086:BQE131087 BZZ131086:CAA131087 CJV131086:CJW131087 CTR131086:CTS131087 DDN131086:DDO131087 DNJ131086:DNK131087 DXF131086:DXG131087 EHB131086:EHC131087 EQX131086:EQY131087 FAT131086:FAU131087 FKP131086:FKQ131087 FUL131086:FUM131087 GEH131086:GEI131087 GOD131086:GOE131087 GXZ131086:GYA131087 HHV131086:HHW131087 HRR131086:HRS131087 IBN131086:IBO131087 ILJ131086:ILK131087 IVF131086:IVG131087 JFB131086:JFC131087 JOX131086:JOY131087 JYT131086:JYU131087 KIP131086:KIQ131087 KSL131086:KSM131087 LCH131086:LCI131087 LMD131086:LME131087 LVZ131086:LWA131087 MFV131086:MFW131087 MPR131086:MPS131087 MZN131086:MZO131087 NJJ131086:NJK131087 NTF131086:NTG131087 ODB131086:ODC131087 OMX131086:OMY131087 OWT131086:OWU131087 PGP131086:PGQ131087 PQL131086:PQM131087 QAH131086:QAI131087 QKD131086:QKE131087 QTZ131086:QUA131087 RDV131086:RDW131087 RNR131086:RNS131087 RXN131086:RXO131087 SHJ131086:SHK131087 SRF131086:SRG131087 TBB131086:TBC131087 TKX131086:TKY131087 TUT131086:TUU131087 UEP131086:UEQ131087 UOL131086:UOM131087 UYH131086:UYI131087 VID131086:VIE131087 VRZ131086:VSA131087 WBV131086:WBW131087 WLR131086:WLS131087 WVN131086:WVO131087 F196622:G196623 JB196622:JC196623 SX196622:SY196623 ACT196622:ACU196623 AMP196622:AMQ196623 AWL196622:AWM196623 BGH196622:BGI196623 BQD196622:BQE196623 BZZ196622:CAA196623 CJV196622:CJW196623 CTR196622:CTS196623 DDN196622:DDO196623 DNJ196622:DNK196623 DXF196622:DXG196623 EHB196622:EHC196623 EQX196622:EQY196623 FAT196622:FAU196623 FKP196622:FKQ196623 FUL196622:FUM196623 GEH196622:GEI196623 GOD196622:GOE196623 GXZ196622:GYA196623 HHV196622:HHW196623 HRR196622:HRS196623 IBN196622:IBO196623 ILJ196622:ILK196623 IVF196622:IVG196623 JFB196622:JFC196623 JOX196622:JOY196623 JYT196622:JYU196623 KIP196622:KIQ196623 KSL196622:KSM196623 LCH196622:LCI196623 LMD196622:LME196623 LVZ196622:LWA196623 MFV196622:MFW196623 MPR196622:MPS196623 MZN196622:MZO196623 NJJ196622:NJK196623 NTF196622:NTG196623 ODB196622:ODC196623 OMX196622:OMY196623 OWT196622:OWU196623 PGP196622:PGQ196623 PQL196622:PQM196623 QAH196622:QAI196623 QKD196622:QKE196623 QTZ196622:QUA196623 RDV196622:RDW196623 RNR196622:RNS196623 RXN196622:RXO196623 SHJ196622:SHK196623 SRF196622:SRG196623 TBB196622:TBC196623 TKX196622:TKY196623 TUT196622:TUU196623 UEP196622:UEQ196623 UOL196622:UOM196623 UYH196622:UYI196623 VID196622:VIE196623 VRZ196622:VSA196623 WBV196622:WBW196623 WLR196622:WLS196623 WVN196622:WVO196623 F262158:G262159 JB262158:JC262159 SX262158:SY262159 ACT262158:ACU262159 AMP262158:AMQ262159 AWL262158:AWM262159 BGH262158:BGI262159 BQD262158:BQE262159 BZZ262158:CAA262159 CJV262158:CJW262159 CTR262158:CTS262159 DDN262158:DDO262159 DNJ262158:DNK262159 DXF262158:DXG262159 EHB262158:EHC262159 EQX262158:EQY262159 FAT262158:FAU262159 FKP262158:FKQ262159 FUL262158:FUM262159 GEH262158:GEI262159 GOD262158:GOE262159 GXZ262158:GYA262159 HHV262158:HHW262159 HRR262158:HRS262159 IBN262158:IBO262159 ILJ262158:ILK262159 IVF262158:IVG262159 JFB262158:JFC262159 JOX262158:JOY262159 JYT262158:JYU262159 KIP262158:KIQ262159 KSL262158:KSM262159 LCH262158:LCI262159 LMD262158:LME262159 LVZ262158:LWA262159 MFV262158:MFW262159 MPR262158:MPS262159 MZN262158:MZO262159 NJJ262158:NJK262159 NTF262158:NTG262159 ODB262158:ODC262159 OMX262158:OMY262159 OWT262158:OWU262159 PGP262158:PGQ262159 PQL262158:PQM262159 QAH262158:QAI262159 QKD262158:QKE262159 QTZ262158:QUA262159 RDV262158:RDW262159 RNR262158:RNS262159 RXN262158:RXO262159 SHJ262158:SHK262159 SRF262158:SRG262159 TBB262158:TBC262159 TKX262158:TKY262159 TUT262158:TUU262159 UEP262158:UEQ262159 UOL262158:UOM262159 UYH262158:UYI262159 VID262158:VIE262159 VRZ262158:VSA262159 WBV262158:WBW262159 WLR262158:WLS262159 WVN262158:WVO262159 F327694:G327695 JB327694:JC327695 SX327694:SY327695 ACT327694:ACU327695 AMP327694:AMQ327695 AWL327694:AWM327695 BGH327694:BGI327695 BQD327694:BQE327695 BZZ327694:CAA327695 CJV327694:CJW327695 CTR327694:CTS327695 DDN327694:DDO327695 DNJ327694:DNK327695 DXF327694:DXG327695 EHB327694:EHC327695 EQX327694:EQY327695 FAT327694:FAU327695 FKP327694:FKQ327695 FUL327694:FUM327695 GEH327694:GEI327695 GOD327694:GOE327695 GXZ327694:GYA327695 HHV327694:HHW327695 HRR327694:HRS327695 IBN327694:IBO327695 ILJ327694:ILK327695 IVF327694:IVG327695 JFB327694:JFC327695 JOX327694:JOY327695 JYT327694:JYU327695 KIP327694:KIQ327695 KSL327694:KSM327695 LCH327694:LCI327695 LMD327694:LME327695 LVZ327694:LWA327695 MFV327694:MFW327695 MPR327694:MPS327695 MZN327694:MZO327695 NJJ327694:NJK327695 NTF327694:NTG327695 ODB327694:ODC327695 OMX327694:OMY327695 OWT327694:OWU327695 PGP327694:PGQ327695 PQL327694:PQM327695 QAH327694:QAI327695 QKD327694:QKE327695 QTZ327694:QUA327695 RDV327694:RDW327695 RNR327694:RNS327695 RXN327694:RXO327695 SHJ327694:SHK327695 SRF327694:SRG327695 TBB327694:TBC327695 TKX327694:TKY327695 TUT327694:TUU327695 UEP327694:UEQ327695 UOL327694:UOM327695 UYH327694:UYI327695 VID327694:VIE327695 VRZ327694:VSA327695 WBV327694:WBW327695 WLR327694:WLS327695 WVN327694:WVO327695 F393230:G393231 JB393230:JC393231 SX393230:SY393231 ACT393230:ACU393231 AMP393230:AMQ393231 AWL393230:AWM393231 BGH393230:BGI393231 BQD393230:BQE393231 BZZ393230:CAA393231 CJV393230:CJW393231 CTR393230:CTS393231 DDN393230:DDO393231 DNJ393230:DNK393231 DXF393230:DXG393231 EHB393230:EHC393231 EQX393230:EQY393231 FAT393230:FAU393231 FKP393230:FKQ393231 FUL393230:FUM393231 GEH393230:GEI393231 GOD393230:GOE393231 GXZ393230:GYA393231 HHV393230:HHW393231 HRR393230:HRS393231 IBN393230:IBO393231 ILJ393230:ILK393231 IVF393230:IVG393231 JFB393230:JFC393231 JOX393230:JOY393231 JYT393230:JYU393231 KIP393230:KIQ393231 KSL393230:KSM393231 LCH393230:LCI393231 LMD393230:LME393231 LVZ393230:LWA393231 MFV393230:MFW393231 MPR393230:MPS393231 MZN393230:MZO393231 NJJ393230:NJK393231 NTF393230:NTG393231 ODB393230:ODC393231 OMX393230:OMY393231 OWT393230:OWU393231 PGP393230:PGQ393231 PQL393230:PQM393231 QAH393230:QAI393231 QKD393230:QKE393231 QTZ393230:QUA393231 RDV393230:RDW393231 RNR393230:RNS393231 RXN393230:RXO393231 SHJ393230:SHK393231 SRF393230:SRG393231 TBB393230:TBC393231 TKX393230:TKY393231 TUT393230:TUU393231 UEP393230:UEQ393231 UOL393230:UOM393231 UYH393230:UYI393231 VID393230:VIE393231 VRZ393230:VSA393231 WBV393230:WBW393231 WLR393230:WLS393231 WVN393230:WVO393231 F458766:G458767 JB458766:JC458767 SX458766:SY458767 ACT458766:ACU458767 AMP458766:AMQ458767 AWL458766:AWM458767 BGH458766:BGI458767 BQD458766:BQE458767 BZZ458766:CAA458767 CJV458766:CJW458767 CTR458766:CTS458767 DDN458766:DDO458767 DNJ458766:DNK458767 DXF458766:DXG458767 EHB458766:EHC458767 EQX458766:EQY458767 FAT458766:FAU458767 FKP458766:FKQ458767 FUL458766:FUM458767 GEH458766:GEI458767 GOD458766:GOE458767 GXZ458766:GYA458767 HHV458766:HHW458767 HRR458766:HRS458767 IBN458766:IBO458767 ILJ458766:ILK458767 IVF458766:IVG458767 JFB458766:JFC458767 JOX458766:JOY458767 JYT458766:JYU458767 KIP458766:KIQ458767 KSL458766:KSM458767 LCH458766:LCI458767 LMD458766:LME458767 LVZ458766:LWA458767 MFV458766:MFW458767 MPR458766:MPS458767 MZN458766:MZO458767 NJJ458766:NJK458767 NTF458766:NTG458767 ODB458766:ODC458767 OMX458766:OMY458767 OWT458766:OWU458767 PGP458766:PGQ458767 PQL458766:PQM458767 QAH458766:QAI458767 QKD458766:QKE458767 QTZ458766:QUA458767 RDV458766:RDW458767 RNR458766:RNS458767 RXN458766:RXO458767 SHJ458766:SHK458767 SRF458766:SRG458767 TBB458766:TBC458767 TKX458766:TKY458767 TUT458766:TUU458767 UEP458766:UEQ458767 UOL458766:UOM458767 UYH458766:UYI458767 VID458766:VIE458767 VRZ458766:VSA458767 WBV458766:WBW458767 WLR458766:WLS458767 WVN458766:WVO458767 F524302:G524303 JB524302:JC524303 SX524302:SY524303 ACT524302:ACU524303 AMP524302:AMQ524303 AWL524302:AWM524303 BGH524302:BGI524303 BQD524302:BQE524303 BZZ524302:CAA524303 CJV524302:CJW524303 CTR524302:CTS524303 DDN524302:DDO524303 DNJ524302:DNK524303 DXF524302:DXG524303 EHB524302:EHC524303 EQX524302:EQY524303 FAT524302:FAU524303 FKP524302:FKQ524303 FUL524302:FUM524303 GEH524302:GEI524303 GOD524302:GOE524303 GXZ524302:GYA524303 HHV524302:HHW524303 HRR524302:HRS524303 IBN524302:IBO524303 ILJ524302:ILK524303 IVF524302:IVG524303 JFB524302:JFC524303 JOX524302:JOY524303 JYT524302:JYU524303 KIP524302:KIQ524303 KSL524302:KSM524303 LCH524302:LCI524303 LMD524302:LME524303 LVZ524302:LWA524303 MFV524302:MFW524303 MPR524302:MPS524303 MZN524302:MZO524303 NJJ524302:NJK524303 NTF524302:NTG524303 ODB524302:ODC524303 OMX524302:OMY524303 OWT524302:OWU524303 PGP524302:PGQ524303 PQL524302:PQM524303 QAH524302:QAI524303 QKD524302:QKE524303 QTZ524302:QUA524303 RDV524302:RDW524303 RNR524302:RNS524303 RXN524302:RXO524303 SHJ524302:SHK524303 SRF524302:SRG524303 TBB524302:TBC524303 TKX524302:TKY524303 TUT524302:TUU524303 UEP524302:UEQ524303 UOL524302:UOM524303 UYH524302:UYI524303 VID524302:VIE524303 VRZ524302:VSA524303 WBV524302:WBW524303 WLR524302:WLS524303 WVN524302:WVO524303 F589838:G589839 JB589838:JC589839 SX589838:SY589839 ACT589838:ACU589839 AMP589838:AMQ589839 AWL589838:AWM589839 BGH589838:BGI589839 BQD589838:BQE589839 BZZ589838:CAA589839 CJV589838:CJW589839 CTR589838:CTS589839 DDN589838:DDO589839 DNJ589838:DNK589839 DXF589838:DXG589839 EHB589838:EHC589839 EQX589838:EQY589839 FAT589838:FAU589839 FKP589838:FKQ589839 FUL589838:FUM589839 GEH589838:GEI589839 GOD589838:GOE589839 GXZ589838:GYA589839 HHV589838:HHW589839 HRR589838:HRS589839 IBN589838:IBO589839 ILJ589838:ILK589839 IVF589838:IVG589839 JFB589838:JFC589839 JOX589838:JOY589839 JYT589838:JYU589839 KIP589838:KIQ589839 KSL589838:KSM589839 LCH589838:LCI589839 LMD589838:LME589839 LVZ589838:LWA589839 MFV589838:MFW589839 MPR589838:MPS589839 MZN589838:MZO589839 NJJ589838:NJK589839 NTF589838:NTG589839 ODB589838:ODC589839 OMX589838:OMY589839 OWT589838:OWU589839 PGP589838:PGQ589839 PQL589838:PQM589839 QAH589838:QAI589839 QKD589838:QKE589839 QTZ589838:QUA589839 RDV589838:RDW589839 RNR589838:RNS589839 RXN589838:RXO589839 SHJ589838:SHK589839 SRF589838:SRG589839 TBB589838:TBC589839 TKX589838:TKY589839 TUT589838:TUU589839 UEP589838:UEQ589839 UOL589838:UOM589839 UYH589838:UYI589839 VID589838:VIE589839 VRZ589838:VSA589839 WBV589838:WBW589839 WLR589838:WLS589839 WVN589838:WVO589839 F655374:G655375 JB655374:JC655375 SX655374:SY655375 ACT655374:ACU655375 AMP655374:AMQ655375 AWL655374:AWM655375 BGH655374:BGI655375 BQD655374:BQE655375 BZZ655374:CAA655375 CJV655374:CJW655375 CTR655374:CTS655375 DDN655374:DDO655375 DNJ655374:DNK655375 DXF655374:DXG655375 EHB655374:EHC655375 EQX655374:EQY655375 FAT655374:FAU655375 FKP655374:FKQ655375 FUL655374:FUM655375 GEH655374:GEI655375 GOD655374:GOE655375 GXZ655374:GYA655375 HHV655374:HHW655375 HRR655374:HRS655375 IBN655374:IBO655375 ILJ655374:ILK655375 IVF655374:IVG655375 JFB655374:JFC655375 JOX655374:JOY655375 JYT655374:JYU655375 KIP655374:KIQ655375 KSL655374:KSM655375 LCH655374:LCI655375 LMD655374:LME655375 LVZ655374:LWA655375 MFV655374:MFW655375 MPR655374:MPS655375 MZN655374:MZO655375 NJJ655374:NJK655375 NTF655374:NTG655375 ODB655374:ODC655375 OMX655374:OMY655375 OWT655374:OWU655375 PGP655374:PGQ655375 PQL655374:PQM655375 QAH655374:QAI655375 QKD655374:QKE655375 QTZ655374:QUA655375 RDV655374:RDW655375 RNR655374:RNS655375 RXN655374:RXO655375 SHJ655374:SHK655375 SRF655374:SRG655375 TBB655374:TBC655375 TKX655374:TKY655375 TUT655374:TUU655375 UEP655374:UEQ655375 UOL655374:UOM655375 UYH655374:UYI655375 VID655374:VIE655375 VRZ655374:VSA655375 WBV655374:WBW655375 WLR655374:WLS655375 WVN655374:WVO655375 F720910:G720911 JB720910:JC720911 SX720910:SY720911 ACT720910:ACU720911 AMP720910:AMQ720911 AWL720910:AWM720911 BGH720910:BGI720911 BQD720910:BQE720911 BZZ720910:CAA720911 CJV720910:CJW720911 CTR720910:CTS720911 DDN720910:DDO720911 DNJ720910:DNK720911 DXF720910:DXG720911 EHB720910:EHC720911 EQX720910:EQY720911 FAT720910:FAU720911 FKP720910:FKQ720911 FUL720910:FUM720911 GEH720910:GEI720911 GOD720910:GOE720911 GXZ720910:GYA720911 HHV720910:HHW720911 HRR720910:HRS720911 IBN720910:IBO720911 ILJ720910:ILK720911 IVF720910:IVG720911 JFB720910:JFC720911 JOX720910:JOY720911 JYT720910:JYU720911 KIP720910:KIQ720911 KSL720910:KSM720911 LCH720910:LCI720911 LMD720910:LME720911 LVZ720910:LWA720911 MFV720910:MFW720911 MPR720910:MPS720911 MZN720910:MZO720911 NJJ720910:NJK720911 NTF720910:NTG720911 ODB720910:ODC720911 OMX720910:OMY720911 OWT720910:OWU720911 PGP720910:PGQ720911 PQL720910:PQM720911 QAH720910:QAI720911 QKD720910:QKE720911 QTZ720910:QUA720911 RDV720910:RDW720911 RNR720910:RNS720911 RXN720910:RXO720911 SHJ720910:SHK720911 SRF720910:SRG720911 TBB720910:TBC720911 TKX720910:TKY720911 TUT720910:TUU720911 UEP720910:UEQ720911 UOL720910:UOM720911 UYH720910:UYI720911 VID720910:VIE720911 VRZ720910:VSA720911 WBV720910:WBW720911 WLR720910:WLS720911 WVN720910:WVO720911 F786446:G786447 JB786446:JC786447 SX786446:SY786447 ACT786446:ACU786447 AMP786446:AMQ786447 AWL786446:AWM786447 BGH786446:BGI786447 BQD786446:BQE786447 BZZ786446:CAA786447 CJV786446:CJW786447 CTR786446:CTS786447 DDN786446:DDO786447 DNJ786446:DNK786447 DXF786446:DXG786447 EHB786446:EHC786447 EQX786446:EQY786447 FAT786446:FAU786447 FKP786446:FKQ786447 FUL786446:FUM786447 GEH786446:GEI786447 GOD786446:GOE786447 GXZ786446:GYA786447 HHV786446:HHW786447 HRR786446:HRS786447 IBN786446:IBO786447 ILJ786446:ILK786447 IVF786446:IVG786447 JFB786446:JFC786447 JOX786446:JOY786447 JYT786446:JYU786447 KIP786446:KIQ786447 KSL786446:KSM786447 LCH786446:LCI786447 LMD786446:LME786447 LVZ786446:LWA786447 MFV786446:MFW786447 MPR786446:MPS786447 MZN786446:MZO786447 NJJ786446:NJK786447 NTF786446:NTG786447 ODB786446:ODC786447 OMX786446:OMY786447 OWT786446:OWU786447 PGP786446:PGQ786447 PQL786446:PQM786447 QAH786446:QAI786447 QKD786446:QKE786447 QTZ786446:QUA786447 RDV786446:RDW786447 RNR786446:RNS786447 RXN786446:RXO786447 SHJ786446:SHK786447 SRF786446:SRG786447 TBB786446:TBC786447 TKX786446:TKY786447 TUT786446:TUU786447 UEP786446:UEQ786447 UOL786446:UOM786447 UYH786446:UYI786447 VID786446:VIE786447 VRZ786446:VSA786447 WBV786446:WBW786447 WLR786446:WLS786447 WVN786446:WVO786447 F851982:G851983 JB851982:JC851983 SX851982:SY851983 ACT851982:ACU851983 AMP851982:AMQ851983 AWL851982:AWM851983 BGH851982:BGI851983 BQD851982:BQE851983 BZZ851982:CAA851983 CJV851982:CJW851983 CTR851982:CTS851983 DDN851982:DDO851983 DNJ851982:DNK851983 DXF851982:DXG851983 EHB851982:EHC851983 EQX851982:EQY851983 FAT851982:FAU851983 FKP851982:FKQ851983 FUL851982:FUM851983 GEH851982:GEI851983 GOD851982:GOE851983 GXZ851982:GYA851983 HHV851982:HHW851983 HRR851982:HRS851983 IBN851982:IBO851983 ILJ851982:ILK851983 IVF851982:IVG851983 JFB851982:JFC851983 JOX851982:JOY851983 JYT851982:JYU851983 KIP851982:KIQ851983 KSL851982:KSM851983 LCH851982:LCI851983 LMD851982:LME851983 LVZ851982:LWA851983 MFV851982:MFW851983 MPR851982:MPS851983 MZN851982:MZO851983 NJJ851982:NJK851983 NTF851982:NTG851983 ODB851982:ODC851983 OMX851982:OMY851983 OWT851982:OWU851983 PGP851982:PGQ851983 PQL851982:PQM851983 QAH851982:QAI851983 QKD851982:QKE851983 QTZ851982:QUA851983 RDV851982:RDW851983 RNR851982:RNS851983 RXN851982:RXO851983 SHJ851982:SHK851983 SRF851982:SRG851983 TBB851982:TBC851983 TKX851982:TKY851983 TUT851982:TUU851983 UEP851982:UEQ851983 UOL851982:UOM851983 UYH851982:UYI851983 VID851982:VIE851983 VRZ851982:VSA851983 WBV851982:WBW851983 WLR851982:WLS851983 WVN851982:WVO851983 F917518:G917519 JB917518:JC917519 SX917518:SY917519 ACT917518:ACU917519 AMP917518:AMQ917519 AWL917518:AWM917519 BGH917518:BGI917519 BQD917518:BQE917519 BZZ917518:CAA917519 CJV917518:CJW917519 CTR917518:CTS917519 DDN917518:DDO917519 DNJ917518:DNK917519 DXF917518:DXG917519 EHB917518:EHC917519 EQX917518:EQY917519 FAT917518:FAU917519 FKP917518:FKQ917519 FUL917518:FUM917519 GEH917518:GEI917519 GOD917518:GOE917519 GXZ917518:GYA917519 HHV917518:HHW917519 HRR917518:HRS917519 IBN917518:IBO917519 ILJ917518:ILK917519 IVF917518:IVG917519 JFB917518:JFC917519 JOX917518:JOY917519 JYT917518:JYU917519 KIP917518:KIQ917519 KSL917518:KSM917519 LCH917518:LCI917519 LMD917518:LME917519 LVZ917518:LWA917519 MFV917518:MFW917519 MPR917518:MPS917519 MZN917518:MZO917519 NJJ917518:NJK917519 NTF917518:NTG917519 ODB917518:ODC917519 OMX917518:OMY917519 OWT917518:OWU917519 PGP917518:PGQ917519 PQL917518:PQM917519 QAH917518:QAI917519 QKD917518:QKE917519 QTZ917518:QUA917519 RDV917518:RDW917519 RNR917518:RNS917519 RXN917518:RXO917519 SHJ917518:SHK917519 SRF917518:SRG917519 TBB917518:TBC917519 TKX917518:TKY917519 TUT917518:TUU917519 UEP917518:UEQ917519 UOL917518:UOM917519 UYH917518:UYI917519 VID917518:VIE917519 VRZ917518:VSA917519 WBV917518:WBW917519 WLR917518:WLS917519 WVN917518:WVO917519 F983054:G983055 JB983054:JC983055 SX983054:SY983055 ACT983054:ACU983055 AMP983054:AMQ983055 AWL983054:AWM983055 BGH983054:BGI983055 BQD983054:BQE983055 BZZ983054:CAA983055 CJV983054:CJW983055 CTR983054:CTS983055 DDN983054:DDO983055 DNJ983054:DNK983055 DXF983054:DXG983055 EHB983054:EHC983055 EQX983054:EQY983055 FAT983054:FAU983055 FKP983054:FKQ983055 FUL983054:FUM983055 GEH983054:GEI983055 GOD983054:GOE983055 GXZ983054:GYA983055 HHV983054:HHW983055 HRR983054:HRS983055 IBN983054:IBO983055 ILJ983054:ILK983055 IVF983054:IVG983055 JFB983054:JFC983055 JOX983054:JOY983055 JYT983054:JYU983055 KIP983054:KIQ983055 KSL983054:KSM983055 LCH983054:LCI983055 LMD983054:LME983055 LVZ983054:LWA983055 MFV983054:MFW983055 MPR983054:MPS983055 MZN983054:MZO983055 NJJ983054:NJK983055 NTF983054:NTG983055 ODB983054:ODC983055 OMX983054:OMY983055 OWT983054:OWU983055 PGP983054:PGQ983055 PQL983054:PQM983055 QAH983054:QAI983055 QKD983054:QKE983055 QTZ983054:QUA983055 RDV983054:RDW983055 RNR983054:RNS983055 RXN983054:RXO983055 SHJ983054:SHK983055 SRF983054:SRG983055 TBB983054:TBC983055 TKX983054:TKY983055 TUT983054:TUU983055 UEP983054:UEQ983055 UOL983054:UOM983055 UYH983054:UYI983055 VID983054:VIE983055 VRZ983054:VSA983055 WBV983054:WBW983055 WLR983054:WLS983055 WVN983054:WVO983055 WVK983059:WVL983061 IY19:IZ21 SU19:SV21 ACQ19:ACR21 AMM19:AMN21 AWI19:AWJ21 BGE19:BGF21 BQA19:BQB21 BZW19:BZX21 CJS19:CJT21 CTO19:CTP21 DDK19:DDL21 DNG19:DNH21 DXC19:DXD21 EGY19:EGZ21 EQU19:EQV21 FAQ19:FAR21 FKM19:FKN21 FUI19:FUJ21 GEE19:GEF21 GOA19:GOB21 GXW19:GXX21 HHS19:HHT21 HRO19:HRP21 IBK19:IBL21 ILG19:ILH21 IVC19:IVD21 JEY19:JEZ21 JOU19:JOV21 JYQ19:JYR21 KIM19:KIN21 KSI19:KSJ21 LCE19:LCF21 LMA19:LMB21 LVW19:LVX21 MFS19:MFT21 MPO19:MPP21 MZK19:MZL21 NJG19:NJH21 NTC19:NTD21 OCY19:OCZ21 OMU19:OMV21 OWQ19:OWR21 PGM19:PGN21 PQI19:PQJ21 QAE19:QAF21 QKA19:QKB21 QTW19:QTX21 RDS19:RDT21 RNO19:RNP21 RXK19:RXL21 SHG19:SHH21 SRC19:SRD21 TAY19:TAZ21 TKU19:TKV21 TUQ19:TUR21 UEM19:UEN21 UOI19:UOJ21 UYE19:UYF21 VIA19:VIB21 VRW19:VRX21 WBS19:WBT21 WLO19:WLP21 WVK19:WVL21 C65555:D65557 IY65555:IZ65557 SU65555:SV65557 ACQ65555:ACR65557 AMM65555:AMN65557 AWI65555:AWJ65557 BGE65555:BGF65557 BQA65555:BQB65557 BZW65555:BZX65557 CJS65555:CJT65557 CTO65555:CTP65557 DDK65555:DDL65557 DNG65555:DNH65557 DXC65555:DXD65557 EGY65555:EGZ65557 EQU65555:EQV65557 FAQ65555:FAR65557 FKM65555:FKN65557 FUI65555:FUJ65557 GEE65555:GEF65557 GOA65555:GOB65557 GXW65555:GXX65557 HHS65555:HHT65557 HRO65555:HRP65557 IBK65555:IBL65557 ILG65555:ILH65557 IVC65555:IVD65557 JEY65555:JEZ65557 JOU65555:JOV65557 JYQ65555:JYR65557 KIM65555:KIN65557 KSI65555:KSJ65557 LCE65555:LCF65557 LMA65555:LMB65557 LVW65555:LVX65557 MFS65555:MFT65557 MPO65555:MPP65557 MZK65555:MZL65557 NJG65555:NJH65557 NTC65555:NTD65557 OCY65555:OCZ65557 OMU65555:OMV65557 OWQ65555:OWR65557 PGM65555:PGN65557 PQI65555:PQJ65557 QAE65555:QAF65557 QKA65555:QKB65557 QTW65555:QTX65557 RDS65555:RDT65557 RNO65555:RNP65557 RXK65555:RXL65557 SHG65555:SHH65557 SRC65555:SRD65557 TAY65555:TAZ65557 TKU65555:TKV65557 TUQ65555:TUR65557 UEM65555:UEN65557 UOI65555:UOJ65557 UYE65555:UYF65557 VIA65555:VIB65557 VRW65555:VRX65557 WBS65555:WBT65557 WLO65555:WLP65557 WVK65555:WVL65557 C131091:D131093 IY131091:IZ131093 SU131091:SV131093 ACQ131091:ACR131093 AMM131091:AMN131093 AWI131091:AWJ131093 BGE131091:BGF131093 BQA131091:BQB131093 BZW131091:BZX131093 CJS131091:CJT131093 CTO131091:CTP131093 DDK131091:DDL131093 DNG131091:DNH131093 DXC131091:DXD131093 EGY131091:EGZ131093 EQU131091:EQV131093 FAQ131091:FAR131093 FKM131091:FKN131093 FUI131091:FUJ131093 GEE131091:GEF131093 GOA131091:GOB131093 GXW131091:GXX131093 HHS131091:HHT131093 HRO131091:HRP131093 IBK131091:IBL131093 ILG131091:ILH131093 IVC131091:IVD131093 JEY131091:JEZ131093 JOU131091:JOV131093 JYQ131091:JYR131093 KIM131091:KIN131093 KSI131091:KSJ131093 LCE131091:LCF131093 LMA131091:LMB131093 LVW131091:LVX131093 MFS131091:MFT131093 MPO131091:MPP131093 MZK131091:MZL131093 NJG131091:NJH131093 NTC131091:NTD131093 OCY131091:OCZ131093 OMU131091:OMV131093 OWQ131091:OWR131093 PGM131091:PGN131093 PQI131091:PQJ131093 QAE131091:QAF131093 QKA131091:QKB131093 QTW131091:QTX131093 RDS131091:RDT131093 RNO131091:RNP131093 RXK131091:RXL131093 SHG131091:SHH131093 SRC131091:SRD131093 TAY131091:TAZ131093 TKU131091:TKV131093 TUQ131091:TUR131093 UEM131091:UEN131093 UOI131091:UOJ131093 UYE131091:UYF131093 VIA131091:VIB131093 VRW131091:VRX131093 WBS131091:WBT131093 WLO131091:WLP131093 WVK131091:WVL131093 C196627:D196629 IY196627:IZ196629 SU196627:SV196629 ACQ196627:ACR196629 AMM196627:AMN196629 AWI196627:AWJ196629 BGE196627:BGF196629 BQA196627:BQB196629 BZW196627:BZX196629 CJS196627:CJT196629 CTO196627:CTP196629 DDK196627:DDL196629 DNG196627:DNH196629 DXC196627:DXD196629 EGY196627:EGZ196629 EQU196627:EQV196629 FAQ196627:FAR196629 FKM196627:FKN196629 FUI196627:FUJ196629 GEE196627:GEF196629 GOA196627:GOB196629 GXW196627:GXX196629 HHS196627:HHT196629 HRO196627:HRP196629 IBK196627:IBL196629 ILG196627:ILH196629 IVC196627:IVD196629 JEY196627:JEZ196629 JOU196627:JOV196629 JYQ196627:JYR196629 KIM196627:KIN196629 KSI196627:KSJ196629 LCE196627:LCF196629 LMA196627:LMB196629 LVW196627:LVX196629 MFS196627:MFT196629 MPO196627:MPP196629 MZK196627:MZL196629 NJG196627:NJH196629 NTC196627:NTD196629 OCY196627:OCZ196629 OMU196627:OMV196629 OWQ196627:OWR196629 PGM196627:PGN196629 PQI196627:PQJ196629 QAE196627:QAF196629 QKA196627:QKB196629 QTW196627:QTX196629 RDS196627:RDT196629 RNO196627:RNP196629 RXK196627:RXL196629 SHG196627:SHH196629 SRC196627:SRD196629 TAY196627:TAZ196629 TKU196627:TKV196629 TUQ196627:TUR196629 UEM196627:UEN196629 UOI196627:UOJ196629 UYE196627:UYF196629 VIA196627:VIB196629 VRW196627:VRX196629 WBS196627:WBT196629 WLO196627:WLP196629 WVK196627:WVL196629 C262163:D262165 IY262163:IZ262165 SU262163:SV262165 ACQ262163:ACR262165 AMM262163:AMN262165 AWI262163:AWJ262165 BGE262163:BGF262165 BQA262163:BQB262165 BZW262163:BZX262165 CJS262163:CJT262165 CTO262163:CTP262165 DDK262163:DDL262165 DNG262163:DNH262165 DXC262163:DXD262165 EGY262163:EGZ262165 EQU262163:EQV262165 FAQ262163:FAR262165 FKM262163:FKN262165 FUI262163:FUJ262165 GEE262163:GEF262165 GOA262163:GOB262165 GXW262163:GXX262165 HHS262163:HHT262165 HRO262163:HRP262165 IBK262163:IBL262165 ILG262163:ILH262165 IVC262163:IVD262165 JEY262163:JEZ262165 JOU262163:JOV262165 JYQ262163:JYR262165 KIM262163:KIN262165 KSI262163:KSJ262165 LCE262163:LCF262165 LMA262163:LMB262165 LVW262163:LVX262165 MFS262163:MFT262165 MPO262163:MPP262165 MZK262163:MZL262165 NJG262163:NJH262165 NTC262163:NTD262165 OCY262163:OCZ262165 OMU262163:OMV262165 OWQ262163:OWR262165 PGM262163:PGN262165 PQI262163:PQJ262165 QAE262163:QAF262165 QKA262163:QKB262165 QTW262163:QTX262165 RDS262163:RDT262165 RNO262163:RNP262165 RXK262163:RXL262165 SHG262163:SHH262165 SRC262163:SRD262165 TAY262163:TAZ262165 TKU262163:TKV262165 TUQ262163:TUR262165 UEM262163:UEN262165 UOI262163:UOJ262165 UYE262163:UYF262165 VIA262163:VIB262165 VRW262163:VRX262165 WBS262163:WBT262165 WLO262163:WLP262165 WVK262163:WVL262165 C327699:D327701 IY327699:IZ327701 SU327699:SV327701 ACQ327699:ACR327701 AMM327699:AMN327701 AWI327699:AWJ327701 BGE327699:BGF327701 BQA327699:BQB327701 BZW327699:BZX327701 CJS327699:CJT327701 CTO327699:CTP327701 DDK327699:DDL327701 DNG327699:DNH327701 DXC327699:DXD327701 EGY327699:EGZ327701 EQU327699:EQV327701 FAQ327699:FAR327701 FKM327699:FKN327701 FUI327699:FUJ327701 GEE327699:GEF327701 GOA327699:GOB327701 GXW327699:GXX327701 HHS327699:HHT327701 HRO327699:HRP327701 IBK327699:IBL327701 ILG327699:ILH327701 IVC327699:IVD327701 JEY327699:JEZ327701 JOU327699:JOV327701 JYQ327699:JYR327701 KIM327699:KIN327701 KSI327699:KSJ327701 LCE327699:LCF327701 LMA327699:LMB327701 LVW327699:LVX327701 MFS327699:MFT327701 MPO327699:MPP327701 MZK327699:MZL327701 NJG327699:NJH327701 NTC327699:NTD327701 OCY327699:OCZ327701 OMU327699:OMV327701 OWQ327699:OWR327701 PGM327699:PGN327701 PQI327699:PQJ327701 QAE327699:QAF327701 QKA327699:QKB327701 QTW327699:QTX327701 RDS327699:RDT327701 RNO327699:RNP327701 RXK327699:RXL327701 SHG327699:SHH327701 SRC327699:SRD327701 TAY327699:TAZ327701 TKU327699:TKV327701 TUQ327699:TUR327701 UEM327699:UEN327701 UOI327699:UOJ327701 UYE327699:UYF327701 VIA327699:VIB327701 VRW327699:VRX327701 WBS327699:WBT327701 WLO327699:WLP327701 WVK327699:WVL327701 C393235:D393237 IY393235:IZ393237 SU393235:SV393237 ACQ393235:ACR393237 AMM393235:AMN393237 AWI393235:AWJ393237 BGE393235:BGF393237 BQA393235:BQB393237 BZW393235:BZX393237 CJS393235:CJT393237 CTO393235:CTP393237 DDK393235:DDL393237 DNG393235:DNH393237 DXC393235:DXD393237 EGY393235:EGZ393237 EQU393235:EQV393237 FAQ393235:FAR393237 FKM393235:FKN393237 FUI393235:FUJ393237 GEE393235:GEF393237 GOA393235:GOB393237 GXW393235:GXX393237 HHS393235:HHT393237 HRO393235:HRP393237 IBK393235:IBL393237 ILG393235:ILH393237 IVC393235:IVD393237 JEY393235:JEZ393237 JOU393235:JOV393237 JYQ393235:JYR393237 KIM393235:KIN393237 KSI393235:KSJ393237 LCE393235:LCF393237 LMA393235:LMB393237 LVW393235:LVX393237 MFS393235:MFT393237 MPO393235:MPP393237 MZK393235:MZL393237 NJG393235:NJH393237 NTC393235:NTD393237 OCY393235:OCZ393237 OMU393235:OMV393237 OWQ393235:OWR393237 PGM393235:PGN393237 PQI393235:PQJ393237 QAE393235:QAF393237 QKA393235:QKB393237 QTW393235:QTX393237 RDS393235:RDT393237 RNO393235:RNP393237 RXK393235:RXL393237 SHG393235:SHH393237 SRC393235:SRD393237 TAY393235:TAZ393237 TKU393235:TKV393237 TUQ393235:TUR393237 UEM393235:UEN393237 UOI393235:UOJ393237 UYE393235:UYF393237 VIA393235:VIB393237 VRW393235:VRX393237 WBS393235:WBT393237 WLO393235:WLP393237 WVK393235:WVL393237 C458771:D458773 IY458771:IZ458773 SU458771:SV458773 ACQ458771:ACR458773 AMM458771:AMN458773 AWI458771:AWJ458773 BGE458771:BGF458773 BQA458771:BQB458773 BZW458771:BZX458773 CJS458771:CJT458773 CTO458771:CTP458773 DDK458771:DDL458773 DNG458771:DNH458773 DXC458771:DXD458773 EGY458771:EGZ458773 EQU458771:EQV458773 FAQ458771:FAR458773 FKM458771:FKN458773 FUI458771:FUJ458773 GEE458771:GEF458773 GOA458771:GOB458773 GXW458771:GXX458773 HHS458771:HHT458773 HRO458771:HRP458773 IBK458771:IBL458773 ILG458771:ILH458773 IVC458771:IVD458773 JEY458771:JEZ458773 JOU458771:JOV458773 JYQ458771:JYR458773 KIM458771:KIN458773 KSI458771:KSJ458773 LCE458771:LCF458773 LMA458771:LMB458773 LVW458771:LVX458773 MFS458771:MFT458773 MPO458771:MPP458773 MZK458771:MZL458773 NJG458771:NJH458773 NTC458771:NTD458773 OCY458771:OCZ458773 OMU458771:OMV458773 OWQ458771:OWR458773 PGM458771:PGN458773 PQI458771:PQJ458773 QAE458771:QAF458773 QKA458771:QKB458773 QTW458771:QTX458773 RDS458771:RDT458773 RNO458771:RNP458773 RXK458771:RXL458773 SHG458771:SHH458773 SRC458771:SRD458773 TAY458771:TAZ458773 TKU458771:TKV458773 TUQ458771:TUR458773 UEM458771:UEN458773 UOI458771:UOJ458773 UYE458771:UYF458773 VIA458771:VIB458773 VRW458771:VRX458773 WBS458771:WBT458773 WLO458771:WLP458773 WVK458771:WVL458773 C524307:D524309 IY524307:IZ524309 SU524307:SV524309 ACQ524307:ACR524309 AMM524307:AMN524309 AWI524307:AWJ524309 BGE524307:BGF524309 BQA524307:BQB524309 BZW524307:BZX524309 CJS524307:CJT524309 CTO524307:CTP524309 DDK524307:DDL524309 DNG524307:DNH524309 DXC524307:DXD524309 EGY524307:EGZ524309 EQU524307:EQV524309 FAQ524307:FAR524309 FKM524307:FKN524309 FUI524307:FUJ524309 GEE524307:GEF524309 GOA524307:GOB524309 GXW524307:GXX524309 HHS524307:HHT524309 HRO524307:HRP524309 IBK524307:IBL524309 ILG524307:ILH524309 IVC524307:IVD524309 JEY524307:JEZ524309 JOU524307:JOV524309 JYQ524307:JYR524309 KIM524307:KIN524309 KSI524307:KSJ524309 LCE524307:LCF524309 LMA524307:LMB524309 LVW524307:LVX524309 MFS524307:MFT524309 MPO524307:MPP524309 MZK524307:MZL524309 NJG524307:NJH524309 NTC524307:NTD524309 OCY524307:OCZ524309 OMU524307:OMV524309 OWQ524307:OWR524309 PGM524307:PGN524309 PQI524307:PQJ524309 QAE524307:QAF524309 QKA524307:QKB524309 QTW524307:QTX524309 RDS524307:RDT524309 RNO524307:RNP524309 RXK524307:RXL524309 SHG524307:SHH524309 SRC524307:SRD524309 TAY524307:TAZ524309 TKU524307:TKV524309 TUQ524307:TUR524309 UEM524307:UEN524309 UOI524307:UOJ524309 UYE524307:UYF524309 VIA524307:VIB524309 VRW524307:VRX524309 WBS524307:WBT524309 WLO524307:WLP524309 WVK524307:WVL524309 C589843:D589845 IY589843:IZ589845 SU589843:SV589845 ACQ589843:ACR589845 AMM589843:AMN589845 AWI589843:AWJ589845 BGE589843:BGF589845 BQA589843:BQB589845 BZW589843:BZX589845 CJS589843:CJT589845 CTO589843:CTP589845 DDK589843:DDL589845 DNG589843:DNH589845 DXC589843:DXD589845 EGY589843:EGZ589845 EQU589843:EQV589845 FAQ589843:FAR589845 FKM589843:FKN589845 FUI589843:FUJ589845 GEE589843:GEF589845 GOA589843:GOB589845 GXW589843:GXX589845 HHS589843:HHT589845 HRO589843:HRP589845 IBK589843:IBL589845 ILG589843:ILH589845 IVC589843:IVD589845 JEY589843:JEZ589845 JOU589843:JOV589845 JYQ589843:JYR589845 KIM589843:KIN589845 KSI589843:KSJ589845 LCE589843:LCF589845 LMA589843:LMB589845 LVW589843:LVX589845 MFS589843:MFT589845 MPO589843:MPP589845 MZK589843:MZL589845 NJG589843:NJH589845 NTC589843:NTD589845 OCY589843:OCZ589845 OMU589843:OMV589845 OWQ589843:OWR589845 PGM589843:PGN589845 PQI589843:PQJ589845 QAE589843:QAF589845 QKA589843:QKB589845 QTW589843:QTX589845 RDS589843:RDT589845 RNO589843:RNP589845 RXK589843:RXL589845 SHG589843:SHH589845 SRC589843:SRD589845 TAY589843:TAZ589845 TKU589843:TKV589845 TUQ589843:TUR589845 UEM589843:UEN589845 UOI589843:UOJ589845 UYE589843:UYF589845 VIA589843:VIB589845 VRW589843:VRX589845 WBS589843:WBT589845 WLO589843:WLP589845 WVK589843:WVL589845 C655379:D655381 IY655379:IZ655381 SU655379:SV655381 ACQ655379:ACR655381 AMM655379:AMN655381 AWI655379:AWJ655381 BGE655379:BGF655381 BQA655379:BQB655381 BZW655379:BZX655381 CJS655379:CJT655381 CTO655379:CTP655381 DDK655379:DDL655381 DNG655379:DNH655381 DXC655379:DXD655381 EGY655379:EGZ655381 EQU655379:EQV655381 FAQ655379:FAR655381 FKM655379:FKN655381 FUI655379:FUJ655381 GEE655379:GEF655381 GOA655379:GOB655381 GXW655379:GXX655381 HHS655379:HHT655381 HRO655379:HRP655381 IBK655379:IBL655381 ILG655379:ILH655381 IVC655379:IVD655381 JEY655379:JEZ655381 JOU655379:JOV655381 JYQ655379:JYR655381 KIM655379:KIN655381 KSI655379:KSJ655381 LCE655379:LCF655381 LMA655379:LMB655381 LVW655379:LVX655381 MFS655379:MFT655381 MPO655379:MPP655381 MZK655379:MZL655381 NJG655379:NJH655381 NTC655379:NTD655381 OCY655379:OCZ655381 OMU655379:OMV655381 OWQ655379:OWR655381 PGM655379:PGN655381 PQI655379:PQJ655381 QAE655379:QAF655381 QKA655379:QKB655381 QTW655379:QTX655381 RDS655379:RDT655381 RNO655379:RNP655381 RXK655379:RXL655381 SHG655379:SHH655381 SRC655379:SRD655381 TAY655379:TAZ655381 TKU655379:TKV655381 TUQ655379:TUR655381 UEM655379:UEN655381 UOI655379:UOJ655381 UYE655379:UYF655381 VIA655379:VIB655381 VRW655379:VRX655381 WBS655379:WBT655381 WLO655379:WLP655381 WVK655379:WVL655381 C720915:D720917 IY720915:IZ720917 SU720915:SV720917 ACQ720915:ACR720917 AMM720915:AMN720917 AWI720915:AWJ720917 BGE720915:BGF720917 BQA720915:BQB720917 BZW720915:BZX720917 CJS720915:CJT720917 CTO720915:CTP720917 DDK720915:DDL720917 DNG720915:DNH720917 DXC720915:DXD720917 EGY720915:EGZ720917 EQU720915:EQV720917 FAQ720915:FAR720917 FKM720915:FKN720917 FUI720915:FUJ720917 GEE720915:GEF720917 GOA720915:GOB720917 GXW720915:GXX720917 HHS720915:HHT720917 HRO720915:HRP720917 IBK720915:IBL720917 ILG720915:ILH720917 IVC720915:IVD720917 JEY720915:JEZ720917 JOU720915:JOV720917 JYQ720915:JYR720917 KIM720915:KIN720917 KSI720915:KSJ720917 LCE720915:LCF720917 LMA720915:LMB720917 LVW720915:LVX720917 MFS720915:MFT720917 MPO720915:MPP720917 MZK720915:MZL720917 NJG720915:NJH720917 NTC720915:NTD720917 OCY720915:OCZ720917 OMU720915:OMV720917 OWQ720915:OWR720917 PGM720915:PGN720917 PQI720915:PQJ720917 QAE720915:QAF720917 QKA720915:QKB720917 QTW720915:QTX720917 RDS720915:RDT720917 RNO720915:RNP720917 RXK720915:RXL720917 SHG720915:SHH720917 SRC720915:SRD720917 TAY720915:TAZ720917 TKU720915:TKV720917 TUQ720915:TUR720917 UEM720915:UEN720917 UOI720915:UOJ720917 UYE720915:UYF720917 VIA720915:VIB720917 VRW720915:VRX720917 WBS720915:WBT720917 WLO720915:WLP720917 WVK720915:WVL720917 C786451:D786453 IY786451:IZ786453 SU786451:SV786453 ACQ786451:ACR786453 AMM786451:AMN786453 AWI786451:AWJ786453 BGE786451:BGF786453 BQA786451:BQB786453 BZW786451:BZX786453 CJS786451:CJT786453 CTO786451:CTP786453 DDK786451:DDL786453 DNG786451:DNH786453 DXC786451:DXD786453 EGY786451:EGZ786453 EQU786451:EQV786453 FAQ786451:FAR786453 FKM786451:FKN786453 FUI786451:FUJ786453 GEE786451:GEF786453 GOA786451:GOB786453 GXW786451:GXX786453 HHS786451:HHT786453 HRO786451:HRP786453 IBK786451:IBL786453 ILG786451:ILH786453 IVC786451:IVD786453 JEY786451:JEZ786453 JOU786451:JOV786453 JYQ786451:JYR786453 KIM786451:KIN786453 KSI786451:KSJ786453 LCE786451:LCF786453 LMA786451:LMB786453 LVW786451:LVX786453 MFS786451:MFT786453 MPO786451:MPP786453 MZK786451:MZL786453 NJG786451:NJH786453 NTC786451:NTD786453 OCY786451:OCZ786453 OMU786451:OMV786453 OWQ786451:OWR786453 PGM786451:PGN786453 PQI786451:PQJ786453 QAE786451:QAF786453 QKA786451:QKB786453 QTW786451:QTX786453 RDS786451:RDT786453 RNO786451:RNP786453 RXK786451:RXL786453 SHG786451:SHH786453 SRC786451:SRD786453 TAY786451:TAZ786453 TKU786451:TKV786453 TUQ786451:TUR786453 UEM786451:UEN786453 UOI786451:UOJ786453 UYE786451:UYF786453 VIA786451:VIB786453 VRW786451:VRX786453 WBS786451:WBT786453 WLO786451:WLP786453 WVK786451:WVL786453 C851987:D851989 IY851987:IZ851989 SU851987:SV851989 ACQ851987:ACR851989 AMM851987:AMN851989 AWI851987:AWJ851989 BGE851987:BGF851989 BQA851987:BQB851989 BZW851987:BZX851989 CJS851987:CJT851989 CTO851987:CTP851989 DDK851987:DDL851989 DNG851987:DNH851989 DXC851987:DXD851989 EGY851987:EGZ851989 EQU851987:EQV851989 FAQ851987:FAR851989 FKM851987:FKN851989 FUI851987:FUJ851989 GEE851987:GEF851989 GOA851987:GOB851989 GXW851987:GXX851989 HHS851987:HHT851989 HRO851987:HRP851989 IBK851987:IBL851989 ILG851987:ILH851989 IVC851987:IVD851989 JEY851987:JEZ851989 JOU851987:JOV851989 JYQ851987:JYR851989 KIM851987:KIN851989 KSI851987:KSJ851989 LCE851987:LCF851989 LMA851987:LMB851989 LVW851987:LVX851989 MFS851987:MFT851989 MPO851987:MPP851989 MZK851987:MZL851989 NJG851987:NJH851989 NTC851987:NTD851989 OCY851987:OCZ851989 OMU851987:OMV851989 OWQ851987:OWR851989 PGM851987:PGN851989 PQI851987:PQJ851989 QAE851987:QAF851989 QKA851987:QKB851989 QTW851987:QTX851989 RDS851987:RDT851989 RNO851987:RNP851989 RXK851987:RXL851989 SHG851987:SHH851989 SRC851987:SRD851989 TAY851987:TAZ851989 TKU851987:TKV851989 TUQ851987:TUR851989 UEM851987:UEN851989 UOI851987:UOJ851989 UYE851987:UYF851989 VIA851987:VIB851989 VRW851987:VRX851989 WBS851987:WBT851989 WLO851987:WLP851989 WVK851987:WVL851989 C917523:D917525 IY917523:IZ917525 SU917523:SV917525 ACQ917523:ACR917525 AMM917523:AMN917525 AWI917523:AWJ917525 BGE917523:BGF917525 BQA917523:BQB917525 BZW917523:BZX917525 CJS917523:CJT917525 CTO917523:CTP917525 DDK917523:DDL917525 DNG917523:DNH917525 DXC917523:DXD917525 EGY917523:EGZ917525 EQU917523:EQV917525 FAQ917523:FAR917525 FKM917523:FKN917525 FUI917523:FUJ917525 GEE917523:GEF917525 GOA917523:GOB917525 GXW917523:GXX917525 HHS917523:HHT917525 HRO917523:HRP917525 IBK917523:IBL917525 ILG917523:ILH917525 IVC917523:IVD917525 JEY917523:JEZ917525 JOU917523:JOV917525 JYQ917523:JYR917525 KIM917523:KIN917525 KSI917523:KSJ917525 LCE917523:LCF917525 LMA917523:LMB917525 LVW917523:LVX917525 MFS917523:MFT917525 MPO917523:MPP917525 MZK917523:MZL917525 NJG917523:NJH917525 NTC917523:NTD917525 OCY917523:OCZ917525 OMU917523:OMV917525 OWQ917523:OWR917525 PGM917523:PGN917525 PQI917523:PQJ917525 QAE917523:QAF917525 QKA917523:QKB917525 QTW917523:QTX917525 RDS917523:RDT917525 RNO917523:RNP917525 RXK917523:RXL917525 SHG917523:SHH917525 SRC917523:SRD917525 TAY917523:TAZ917525 TKU917523:TKV917525 TUQ917523:TUR917525 UEM917523:UEN917525 UOI917523:UOJ917525 UYE917523:UYF917525 VIA917523:VIB917525 VRW917523:VRX917525 WBS917523:WBT917525 WLO917523:WLP917525 WVK917523:WVL917525 C983059:D983061 IY983059:IZ983061 SU983059:SV983061 ACQ983059:ACR983061 AMM983059:AMN983061 AWI983059:AWJ983061 BGE983059:BGF983061 BQA983059:BQB983061 BZW983059:BZX983061 CJS983059:CJT983061 CTO983059:CTP983061 DDK983059:DDL983061 DNG983059:DNH983061 DXC983059:DXD983061 EGY983059:EGZ983061 EQU983059:EQV983061 FAQ983059:FAR983061 FKM983059:FKN983061 FUI983059:FUJ983061 GEE983059:GEF983061 GOA983059:GOB983061 GXW983059:GXX983061 HHS983059:HHT983061 HRO983059:HRP983061 IBK983059:IBL983061 ILG983059:ILH983061 IVC983059:IVD983061 JEY983059:JEZ983061 JOU983059:JOV983061 JYQ983059:JYR983061 KIM983059:KIN983061 KSI983059:KSJ983061 LCE983059:LCF983061 LMA983059:LMB983061 LVW983059:LVX983061 MFS983059:MFT983061 MPO983059:MPP983061 MZK983059:MZL983061 NJG983059:NJH983061 NTC983059:NTD983061 OCY983059:OCZ983061 OMU983059:OMV983061 OWQ983059:OWR983061 PGM983059:PGN983061 PQI983059:PQJ983061 QAE983059:QAF983061 QKA983059:QKB983061 QTW983059:QTX983061 RDS983059:RDT983061 RNO983059:RNP983061 RXK983059:RXL983061 SHG983059:SHH983061 SRC983059:SRD983061 TAY983059:TAZ983061 TKU983059:TKV983061 TUQ983059:TUR983061 UEM983059:UEN983061 UOI983059:UOJ983061 UYE983059:UYF983061 VIA983059:VIB983061 VRW983059:VRX983061 WBS983059:WBT983061 WLO983059:WLP983061 C19:D21"/>
    <dataValidation type="list" allowBlank="1" showInputMessage="1" showErrorMessage="1" sqref="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"有,無"</formula1>
    </dataValidation>
    <dataValidation type="list" allowBlank="1" showInputMessage="1" showErrorMessage="1"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formula1>"株式会社,社会福祉法人,学校法人,国立大学法人,一般財団法人,一般社団法人"</formula1>
    </dataValidation>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formula1>0</formula1>
    </dataValidation>
    <dataValidation imeMode="on" allowBlank="1" showInputMessage="1" showErrorMessage="1" sqref="WVK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dataValidation allowBlank="1" showInputMessage="1" showErrorMessage="1" promptTitle="ハイフン入力不要" prompt="ハイフン入力は不要です。数字のみ入力してください。" sqref="C8"/>
    <dataValidation imeMode="halfAlpha" allowBlank="1" showInputMessage="1" showErrorMessage="1" sqref="C10 E19:E21"/>
    <dataValidation type="list" imeMode="on" allowBlank="1" showInputMessage="1" showErrorMessage="1" sqref="C6:D6">
      <formula1>"小規模保育事業A型,小規模型事業所内保育事業,保育所型事業所内保育事業"</formula1>
    </dataValidation>
  </dataValidations>
  <pageMargins left="0.78740157480314965" right="0.74803149606299213" top="0.86614173228346458" bottom="0.94488188976377963" header="0.51181102362204722" footer="0.47244094488188981"/>
  <pageSetup paperSize="9" scale="98" firstPageNumber="0" orientation="landscape" useFirstPageNumber="1"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2:T25"/>
  <sheetViews>
    <sheetView showGridLines="0" view="pageBreakPreview" zoomScaleNormal="100" zoomScaleSheetLayoutView="100" workbookViewId="0">
      <selection activeCell="D4" sqref="D4"/>
    </sheetView>
  </sheetViews>
  <sheetFormatPr defaultColWidth="11.4140625" defaultRowHeight="13" x14ac:dyDescent="0.55000000000000004"/>
  <cols>
    <col min="1" max="1" width="11.4140625" style="388"/>
    <col min="2" max="2" width="10.08203125" style="388" customWidth="1"/>
    <col min="3" max="3" width="44.6640625" style="388" customWidth="1"/>
    <col min="4" max="9" width="15.9140625" style="388" customWidth="1"/>
    <col min="10" max="10" width="2.4140625" style="388" customWidth="1"/>
    <col min="11" max="18" width="12.5" style="388" customWidth="1"/>
    <col min="19" max="19" width="11.4140625" style="388"/>
    <col min="20" max="20" width="1.6640625" style="388" customWidth="1"/>
    <col min="21" max="243" width="11.4140625" style="401"/>
    <col min="244" max="244" width="3.1640625" style="401" customWidth="1"/>
    <col min="245" max="245" width="4.58203125" style="401" customWidth="1"/>
    <col min="246" max="246" width="4.5" style="401" customWidth="1"/>
    <col min="247" max="247" width="4.1640625" style="401" customWidth="1"/>
    <col min="248" max="248" width="6.9140625" style="401" customWidth="1"/>
    <col min="249" max="249" width="5.1640625" style="401" customWidth="1"/>
    <col min="250" max="250" width="4.9140625" style="401" customWidth="1"/>
    <col min="251" max="255" width="4.1640625" style="401" customWidth="1"/>
    <col min="256" max="256" width="4.6640625" style="401" customWidth="1"/>
    <col min="257" max="265" width="4.1640625" style="401" customWidth="1"/>
    <col min="266" max="266" width="5.9140625" style="401" customWidth="1"/>
    <col min="267" max="267" width="5.6640625" style="401" customWidth="1"/>
    <col min="268" max="268" width="6" style="401" customWidth="1"/>
    <col min="269" max="499" width="11.4140625" style="401"/>
    <col min="500" max="500" width="3.1640625" style="401" customWidth="1"/>
    <col min="501" max="501" width="4.58203125" style="401" customWidth="1"/>
    <col min="502" max="502" width="4.5" style="401" customWidth="1"/>
    <col min="503" max="503" width="4.1640625" style="401" customWidth="1"/>
    <col min="504" max="504" width="6.9140625" style="401" customWidth="1"/>
    <col min="505" max="505" width="5.1640625" style="401" customWidth="1"/>
    <col min="506" max="506" width="4.9140625" style="401" customWidth="1"/>
    <col min="507" max="511" width="4.1640625" style="401" customWidth="1"/>
    <col min="512" max="512" width="4.6640625" style="401" customWidth="1"/>
    <col min="513" max="521" width="4.1640625" style="401" customWidth="1"/>
    <col min="522" max="522" width="5.9140625" style="401" customWidth="1"/>
    <col min="523" max="523" width="5.6640625" style="401" customWidth="1"/>
    <col min="524" max="524" width="6" style="401" customWidth="1"/>
    <col min="525" max="755" width="11.4140625" style="401"/>
    <col min="756" max="756" width="3.1640625" style="401" customWidth="1"/>
    <col min="757" max="757" width="4.58203125" style="401" customWidth="1"/>
    <col min="758" max="758" width="4.5" style="401" customWidth="1"/>
    <col min="759" max="759" width="4.1640625" style="401" customWidth="1"/>
    <col min="760" max="760" width="6.9140625" style="401" customWidth="1"/>
    <col min="761" max="761" width="5.1640625" style="401" customWidth="1"/>
    <col min="762" max="762" width="4.9140625" style="401" customWidth="1"/>
    <col min="763" max="767" width="4.1640625" style="401" customWidth="1"/>
    <col min="768" max="768" width="4.6640625" style="401" customWidth="1"/>
    <col min="769" max="777" width="4.1640625" style="401" customWidth="1"/>
    <col min="778" max="778" width="5.9140625" style="401" customWidth="1"/>
    <col min="779" max="779" width="5.6640625" style="401" customWidth="1"/>
    <col min="780" max="780" width="6" style="401" customWidth="1"/>
    <col min="781" max="1011" width="11.4140625" style="401"/>
    <col min="1012" max="1012" width="3.1640625" style="401" customWidth="1"/>
    <col min="1013" max="1013" width="4.58203125" style="401" customWidth="1"/>
    <col min="1014" max="1014" width="4.5" style="401" customWidth="1"/>
    <col min="1015" max="1015" width="4.1640625" style="401" customWidth="1"/>
    <col min="1016" max="1016" width="6.9140625" style="401" customWidth="1"/>
    <col min="1017" max="1017" width="5.1640625" style="401" customWidth="1"/>
    <col min="1018" max="1018" width="4.9140625" style="401" customWidth="1"/>
    <col min="1019" max="1023" width="4.1640625" style="401" customWidth="1"/>
    <col min="1024" max="1024" width="4.6640625" style="401" customWidth="1"/>
    <col min="1025" max="1033" width="4.1640625" style="401" customWidth="1"/>
    <col min="1034" max="1034" width="5.9140625" style="401" customWidth="1"/>
    <col min="1035" max="1035" width="5.6640625" style="401" customWidth="1"/>
    <col min="1036" max="1036" width="6" style="401" customWidth="1"/>
    <col min="1037" max="1267" width="11.4140625" style="401"/>
    <col min="1268" max="1268" width="3.1640625" style="401" customWidth="1"/>
    <col min="1269" max="1269" width="4.58203125" style="401" customWidth="1"/>
    <col min="1270" max="1270" width="4.5" style="401" customWidth="1"/>
    <col min="1271" max="1271" width="4.1640625" style="401" customWidth="1"/>
    <col min="1272" max="1272" width="6.9140625" style="401" customWidth="1"/>
    <col min="1273" max="1273" width="5.1640625" style="401" customWidth="1"/>
    <col min="1274" max="1274" width="4.9140625" style="401" customWidth="1"/>
    <col min="1275" max="1279" width="4.1640625" style="401" customWidth="1"/>
    <col min="1280" max="1280" width="4.6640625" style="401" customWidth="1"/>
    <col min="1281" max="1289" width="4.1640625" style="401" customWidth="1"/>
    <col min="1290" max="1290" width="5.9140625" style="401" customWidth="1"/>
    <col min="1291" max="1291" width="5.6640625" style="401" customWidth="1"/>
    <col min="1292" max="1292" width="6" style="401" customWidth="1"/>
    <col min="1293" max="1523" width="11.4140625" style="401"/>
    <col min="1524" max="1524" width="3.1640625" style="401" customWidth="1"/>
    <col min="1525" max="1525" width="4.58203125" style="401" customWidth="1"/>
    <col min="1526" max="1526" width="4.5" style="401" customWidth="1"/>
    <col min="1527" max="1527" width="4.1640625" style="401" customWidth="1"/>
    <col min="1528" max="1528" width="6.9140625" style="401" customWidth="1"/>
    <col min="1529" max="1529" width="5.1640625" style="401" customWidth="1"/>
    <col min="1530" max="1530" width="4.9140625" style="401" customWidth="1"/>
    <col min="1531" max="1535" width="4.1640625" style="401" customWidth="1"/>
    <col min="1536" max="1536" width="4.6640625" style="401" customWidth="1"/>
    <col min="1537" max="1545" width="4.1640625" style="401" customWidth="1"/>
    <col min="1546" max="1546" width="5.9140625" style="401" customWidth="1"/>
    <col min="1547" max="1547" width="5.6640625" style="401" customWidth="1"/>
    <col min="1548" max="1548" width="6" style="401" customWidth="1"/>
    <col min="1549" max="1779" width="11.4140625" style="401"/>
    <col min="1780" max="1780" width="3.1640625" style="401" customWidth="1"/>
    <col min="1781" max="1781" width="4.58203125" style="401" customWidth="1"/>
    <col min="1782" max="1782" width="4.5" style="401" customWidth="1"/>
    <col min="1783" max="1783" width="4.1640625" style="401" customWidth="1"/>
    <col min="1784" max="1784" width="6.9140625" style="401" customWidth="1"/>
    <col min="1785" max="1785" width="5.1640625" style="401" customWidth="1"/>
    <col min="1786" max="1786" width="4.9140625" style="401" customWidth="1"/>
    <col min="1787" max="1791" width="4.1640625" style="401" customWidth="1"/>
    <col min="1792" max="1792" width="4.6640625" style="401" customWidth="1"/>
    <col min="1793" max="1801" width="4.1640625" style="401" customWidth="1"/>
    <col min="1802" max="1802" width="5.9140625" style="401" customWidth="1"/>
    <col min="1803" max="1803" width="5.6640625" style="401" customWidth="1"/>
    <col min="1804" max="1804" width="6" style="401" customWidth="1"/>
    <col min="1805" max="2035" width="11.4140625" style="401"/>
    <col min="2036" max="2036" width="3.1640625" style="401" customWidth="1"/>
    <col min="2037" max="2037" width="4.58203125" style="401" customWidth="1"/>
    <col min="2038" max="2038" width="4.5" style="401" customWidth="1"/>
    <col min="2039" max="2039" width="4.1640625" style="401" customWidth="1"/>
    <col min="2040" max="2040" width="6.9140625" style="401" customWidth="1"/>
    <col min="2041" max="2041" width="5.1640625" style="401" customWidth="1"/>
    <col min="2042" max="2042" width="4.9140625" style="401" customWidth="1"/>
    <col min="2043" max="2047" width="4.1640625" style="401" customWidth="1"/>
    <col min="2048" max="2048" width="4.6640625" style="401" customWidth="1"/>
    <col min="2049" max="2057" width="4.1640625" style="401" customWidth="1"/>
    <col min="2058" max="2058" width="5.9140625" style="401" customWidth="1"/>
    <col min="2059" max="2059" width="5.6640625" style="401" customWidth="1"/>
    <col min="2060" max="2060" width="6" style="401" customWidth="1"/>
    <col min="2061" max="2291" width="11.4140625" style="401"/>
    <col min="2292" max="2292" width="3.1640625" style="401" customWidth="1"/>
    <col min="2293" max="2293" width="4.58203125" style="401" customWidth="1"/>
    <col min="2294" max="2294" width="4.5" style="401" customWidth="1"/>
    <col min="2295" max="2295" width="4.1640625" style="401" customWidth="1"/>
    <col min="2296" max="2296" width="6.9140625" style="401" customWidth="1"/>
    <col min="2297" max="2297" width="5.1640625" style="401" customWidth="1"/>
    <col min="2298" max="2298" width="4.9140625" style="401" customWidth="1"/>
    <col min="2299" max="2303" width="4.1640625" style="401" customWidth="1"/>
    <col min="2304" max="2304" width="4.6640625" style="401" customWidth="1"/>
    <col min="2305" max="2313" width="4.1640625" style="401" customWidth="1"/>
    <col min="2314" max="2314" width="5.9140625" style="401" customWidth="1"/>
    <col min="2315" max="2315" width="5.6640625" style="401" customWidth="1"/>
    <col min="2316" max="2316" width="6" style="401" customWidth="1"/>
    <col min="2317" max="2547" width="11.4140625" style="401"/>
    <col min="2548" max="2548" width="3.1640625" style="401" customWidth="1"/>
    <col min="2549" max="2549" width="4.58203125" style="401" customWidth="1"/>
    <col min="2550" max="2550" width="4.5" style="401" customWidth="1"/>
    <col min="2551" max="2551" width="4.1640625" style="401" customWidth="1"/>
    <col min="2552" max="2552" width="6.9140625" style="401" customWidth="1"/>
    <col min="2553" max="2553" width="5.1640625" style="401" customWidth="1"/>
    <col min="2554" max="2554" width="4.9140625" style="401" customWidth="1"/>
    <col min="2555" max="2559" width="4.1640625" style="401" customWidth="1"/>
    <col min="2560" max="2560" width="4.6640625" style="401" customWidth="1"/>
    <col min="2561" max="2569" width="4.1640625" style="401" customWidth="1"/>
    <col min="2570" max="2570" width="5.9140625" style="401" customWidth="1"/>
    <col min="2571" max="2571" width="5.6640625" style="401" customWidth="1"/>
    <col min="2572" max="2572" width="6" style="401" customWidth="1"/>
    <col min="2573" max="2803" width="11.4140625" style="401"/>
    <col min="2804" max="2804" width="3.1640625" style="401" customWidth="1"/>
    <col min="2805" max="2805" width="4.58203125" style="401" customWidth="1"/>
    <col min="2806" max="2806" width="4.5" style="401" customWidth="1"/>
    <col min="2807" max="2807" width="4.1640625" style="401" customWidth="1"/>
    <col min="2808" max="2808" width="6.9140625" style="401" customWidth="1"/>
    <col min="2809" max="2809" width="5.1640625" style="401" customWidth="1"/>
    <col min="2810" max="2810" width="4.9140625" style="401" customWidth="1"/>
    <col min="2811" max="2815" width="4.1640625" style="401" customWidth="1"/>
    <col min="2816" max="2816" width="4.6640625" style="401" customWidth="1"/>
    <col min="2817" max="2825" width="4.1640625" style="401" customWidth="1"/>
    <col min="2826" max="2826" width="5.9140625" style="401" customWidth="1"/>
    <col min="2827" max="2827" width="5.6640625" style="401" customWidth="1"/>
    <col min="2828" max="2828" width="6" style="401" customWidth="1"/>
    <col min="2829" max="3059" width="11.4140625" style="401"/>
    <col min="3060" max="3060" width="3.1640625" style="401" customWidth="1"/>
    <col min="3061" max="3061" width="4.58203125" style="401" customWidth="1"/>
    <col min="3062" max="3062" width="4.5" style="401" customWidth="1"/>
    <col min="3063" max="3063" width="4.1640625" style="401" customWidth="1"/>
    <col min="3064" max="3064" width="6.9140625" style="401" customWidth="1"/>
    <col min="3065" max="3065" width="5.1640625" style="401" customWidth="1"/>
    <col min="3066" max="3066" width="4.9140625" style="401" customWidth="1"/>
    <col min="3067" max="3071" width="4.1640625" style="401" customWidth="1"/>
    <col min="3072" max="3072" width="4.6640625" style="401" customWidth="1"/>
    <col min="3073" max="3081" width="4.1640625" style="401" customWidth="1"/>
    <col min="3082" max="3082" width="5.9140625" style="401" customWidth="1"/>
    <col min="3083" max="3083" width="5.6640625" style="401" customWidth="1"/>
    <col min="3084" max="3084" width="6" style="401" customWidth="1"/>
    <col min="3085" max="3315" width="11.4140625" style="401"/>
    <col min="3316" max="3316" width="3.1640625" style="401" customWidth="1"/>
    <col min="3317" max="3317" width="4.58203125" style="401" customWidth="1"/>
    <col min="3318" max="3318" width="4.5" style="401" customWidth="1"/>
    <col min="3319" max="3319" width="4.1640625" style="401" customWidth="1"/>
    <col min="3320" max="3320" width="6.9140625" style="401" customWidth="1"/>
    <col min="3321" max="3321" width="5.1640625" style="401" customWidth="1"/>
    <col min="3322" max="3322" width="4.9140625" style="401" customWidth="1"/>
    <col min="3323" max="3327" width="4.1640625" style="401" customWidth="1"/>
    <col min="3328" max="3328" width="4.6640625" style="401" customWidth="1"/>
    <col min="3329" max="3337" width="4.1640625" style="401" customWidth="1"/>
    <col min="3338" max="3338" width="5.9140625" style="401" customWidth="1"/>
    <col min="3339" max="3339" width="5.6640625" style="401" customWidth="1"/>
    <col min="3340" max="3340" width="6" style="401" customWidth="1"/>
    <col min="3341" max="3571" width="11.4140625" style="401"/>
    <col min="3572" max="3572" width="3.1640625" style="401" customWidth="1"/>
    <col min="3573" max="3573" width="4.58203125" style="401" customWidth="1"/>
    <col min="3574" max="3574" width="4.5" style="401" customWidth="1"/>
    <col min="3575" max="3575" width="4.1640625" style="401" customWidth="1"/>
    <col min="3576" max="3576" width="6.9140625" style="401" customWidth="1"/>
    <col min="3577" max="3577" width="5.1640625" style="401" customWidth="1"/>
    <col min="3578" max="3578" width="4.9140625" style="401" customWidth="1"/>
    <col min="3579" max="3583" width="4.1640625" style="401" customWidth="1"/>
    <col min="3584" max="3584" width="4.6640625" style="401" customWidth="1"/>
    <col min="3585" max="3593" width="4.1640625" style="401" customWidth="1"/>
    <col min="3594" max="3594" width="5.9140625" style="401" customWidth="1"/>
    <col min="3595" max="3595" width="5.6640625" style="401" customWidth="1"/>
    <col min="3596" max="3596" width="6" style="401" customWidth="1"/>
    <col min="3597" max="3827" width="11.4140625" style="401"/>
    <col min="3828" max="3828" width="3.1640625" style="401" customWidth="1"/>
    <col min="3829" max="3829" width="4.58203125" style="401" customWidth="1"/>
    <col min="3830" max="3830" width="4.5" style="401" customWidth="1"/>
    <col min="3831" max="3831" width="4.1640625" style="401" customWidth="1"/>
    <col min="3832" max="3832" width="6.9140625" style="401" customWidth="1"/>
    <col min="3833" max="3833" width="5.1640625" style="401" customWidth="1"/>
    <col min="3834" max="3834" width="4.9140625" style="401" customWidth="1"/>
    <col min="3835" max="3839" width="4.1640625" style="401" customWidth="1"/>
    <col min="3840" max="3840" width="4.6640625" style="401" customWidth="1"/>
    <col min="3841" max="3849" width="4.1640625" style="401" customWidth="1"/>
    <col min="3850" max="3850" width="5.9140625" style="401" customWidth="1"/>
    <col min="3851" max="3851" width="5.6640625" style="401" customWidth="1"/>
    <col min="3852" max="3852" width="6" style="401" customWidth="1"/>
    <col min="3853" max="4083" width="11.4140625" style="401"/>
    <col min="4084" max="4084" width="3.1640625" style="401" customWidth="1"/>
    <col min="4085" max="4085" width="4.58203125" style="401" customWidth="1"/>
    <col min="4086" max="4086" width="4.5" style="401" customWidth="1"/>
    <col min="4087" max="4087" width="4.1640625" style="401" customWidth="1"/>
    <col min="4088" max="4088" width="6.9140625" style="401" customWidth="1"/>
    <col min="4089" max="4089" width="5.1640625" style="401" customWidth="1"/>
    <col min="4090" max="4090" width="4.9140625" style="401" customWidth="1"/>
    <col min="4091" max="4095" width="4.1640625" style="401" customWidth="1"/>
    <col min="4096" max="4096" width="4.6640625" style="401" customWidth="1"/>
    <col min="4097" max="4105" width="4.1640625" style="401" customWidth="1"/>
    <col min="4106" max="4106" width="5.9140625" style="401" customWidth="1"/>
    <col min="4107" max="4107" width="5.6640625" style="401" customWidth="1"/>
    <col min="4108" max="4108" width="6" style="401" customWidth="1"/>
    <col min="4109" max="4339" width="11.4140625" style="401"/>
    <col min="4340" max="4340" width="3.1640625" style="401" customWidth="1"/>
    <col min="4341" max="4341" width="4.58203125" style="401" customWidth="1"/>
    <col min="4342" max="4342" width="4.5" style="401" customWidth="1"/>
    <col min="4343" max="4343" width="4.1640625" style="401" customWidth="1"/>
    <col min="4344" max="4344" width="6.9140625" style="401" customWidth="1"/>
    <col min="4345" max="4345" width="5.1640625" style="401" customWidth="1"/>
    <col min="4346" max="4346" width="4.9140625" style="401" customWidth="1"/>
    <col min="4347" max="4351" width="4.1640625" style="401" customWidth="1"/>
    <col min="4352" max="4352" width="4.6640625" style="401" customWidth="1"/>
    <col min="4353" max="4361" width="4.1640625" style="401" customWidth="1"/>
    <col min="4362" max="4362" width="5.9140625" style="401" customWidth="1"/>
    <col min="4363" max="4363" width="5.6640625" style="401" customWidth="1"/>
    <col min="4364" max="4364" width="6" style="401" customWidth="1"/>
    <col min="4365" max="4595" width="11.4140625" style="401"/>
    <col min="4596" max="4596" width="3.1640625" style="401" customWidth="1"/>
    <col min="4597" max="4597" width="4.58203125" style="401" customWidth="1"/>
    <col min="4598" max="4598" width="4.5" style="401" customWidth="1"/>
    <col min="4599" max="4599" width="4.1640625" style="401" customWidth="1"/>
    <col min="4600" max="4600" width="6.9140625" style="401" customWidth="1"/>
    <col min="4601" max="4601" width="5.1640625" style="401" customWidth="1"/>
    <col min="4602" max="4602" width="4.9140625" style="401" customWidth="1"/>
    <col min="4603" max="4607" width="4.1640625" style="401" customWidth="1"/>
    <col min="4608" max="4608" width="4.6640625" style="401" customWidth="1"/>
    <col min="4609" max="4617" width="4.1640625" style="401" customWidth="1"/>
    <col min="4618" max="4618" width="5.9140625" style="401" customWidth="1"/>
    <col min="4619" max="4619" width="5.6640625" style="401" customWidth="1"/>
    <col min="4620" max="4620" width="6" style="401" customWidth="1"/>
    <col min="4621" max="4851" width="11.4140625" style="401"/>
    <col min="4852" max="4852" width="3.1640625" style="401" customWidth="1"/>
    <col min="4853" max="4853" width="4.58203125" style="401" customWidth="1"/>
    <col min="4854" max="4854" width="4.5" style="401" customWidth="1"/>
    <col min="4855" max="4855" width="4.1640625" style="401" customWidth="1"/>
    <col min="4856" max="4856" width="6.9140625" style="401" customWidth="1"/>
    <col min="4857" max="4857" width="5.1640625" style="401" customWidth="1"/>
    <col min="4858" max="4858" width="4.9140625" style="401" customWidth="1"/>
    <col min="4859" max="4863" width="4.1640625" style="401" customWidth="1"/>
    <col min="4864" max="4864" width="4.6640625" style="401" customWidth="1"/>
    <col min="4865" max="4873" width="4.1640625" style="401" customWidth="1"/>
    <col min="4874" max="4874" width="5.9140625" style="401" customWidth="1"/>
    <col min="4875" max="4875" width="5.6640625" style="401" customWidth="1"/>
    <col min="4876" max="4876" width="6" style="401" customWidth="1"/>
    <col min="4877" max="5107" width="11.4140625" style="401"/>
    <col min="5108" max="5108" width="3.1640625" style="401" customWidth="1"/>
    <col min="5109" max="5109" width="4.58203125" style="401" customWidth="1"/>
    <col min="5110" max="5110" width="4.5" style="401" customWidth="1"/>
    <col min="5111" max="5111" width="4.1640625" style="401" customWidth="1"/>
    <col min="5112" max="5112" width="6.9140625" style="401" customWidth="1"/>
    <col min="5113" max="5113" width="5.1640625" style="401" customWidth="1"/>
    <col min="5114" max="5114" width="4.9140625" style="401" customWidth="1"/>
    <col min="5115" max="5119" width="4.1640625" style="401" customWidth="1"/>
    <col min="5120" max="5120" width="4.6640625" style="401" customWidth="1"/>
    <col min="5121" max="5129" width="4.1640625" style="401" customWidth="1"/>
    <col min="5130" max="5130" width="5.9140625" style="401" customWidth="1"/>
    <col min="5131" max="5131" width="5.6640625" style="401" customWidth="1"/>
    <col min="5132" max="5132" width="6" style="401" customWidth="1"/>
    <col min="5133" max="5363" width="11.4140625" style="401"/>
    <col min="5364" max="5364" width="3.1640625" style="401" customWidth="1"/>
    <col min="5365" max="5365" width="4.58203125" style="401" customWidth="1"/>
    <col min="5366" max="5366" width="4.5" style="401" customWidth="1"/>
    <col min="5367" max="5367" width="4.1640625" style="401" customWidth="1"/>
    <col min="5368" max="5368" width="6.9140625" style="401" customWidth="1"/>
    <col min="5369" max="5369" width="5.1640625" style="401" customWidth="1"/>
    <col min="5370" max="5370" width="4.9140625" style="401" customWidth="1"/>
    <col min="5371" max="5375" width="4.1640625" style="401" customWidth="1"/>
    <col min="5376" max="5376" width="4.6640625" style="401" customWidth="1"/>
    <col min="5377" max="5385" width="4.1640625" style="401" customWidth="1"/>
    <col min="5386" max="5386" width="5.9140625" style="401" customWidth="1"/>
    <col min="5387" max="5387" width="5.6640625" style="401" customWidth="1"/>
    <col min="5388" max="5388" width="6" style="401" customWidth="1"/>
    <col min="5389" max="5619" width="11.4140625" style="401"/>
    <col min="5620" max="5620" width="3.1640625" style="401" customWidth="1"/>
    <col min="5621" max="5621" width="4.58203125" style="401" customWidth="1"/>
    <col min="5622" max="5622" width="4.5" style="401" customWidth="1"/>
    <col min="5623" max="5623" width="4.1640625" style="401" customWidth="1"/>
    <col min="5624" max="5624" width="6.9140625" style="401" customWidth="1"/>
    <col min="5625" max="5625" width="5.1640625" style="401" customWidth="1"/>
    <col min="5626" max="5626" width="4.9140625" style="401" customWidth="1"/>
    <col min="5627" max="5631" width="4.1640625" style="401" customWidth="1"/>
    <col min="5632" max="5632" width="4.6640625" style="401" customWidth="1"/>
    <col min="5633" max="5641" width="4.1640625" style="401" customWidth="1"/>
    <col min="5642" max="5642" width="5.9140625" style="401" customWidth="1"/>
    <col min="5643" max="5643" width="5.6640625" style="401" customWidth="1"/>
    <col min="5644" max="5644" width="6" style="401" customWidth="1"/>
    <col min="5645" max="5875" width="11.4140625" style="401"/>
    <col min="5876" max="5876" width="3.1640625" style="401" customWidth="1"/>
    <col min="5877" max="5877" width="4.58203125" style="401" customWidth="1"/>
    <col min="5878" max="5878" width="4.5" style="401" customWidth="1"/>
    <col min="5879" max="5879" width="4.1640625" style="401" customWidth="1"/>
    <col min="5880" max="5880" width="6.9140625" style="401" customWidth="1"/>
    <col min="5881" max="5881" width="5.1640625" style="401" customWidth="1"/>
    <col min="5882" max="5882" width="4.9140625" style="401" customWidth="1"/>
    <col min="5883" max="5887" width="4.1640625" style="401" customWidth="1"/>
    <col min="5888" max="5888" width="4.6640625" style="401" customWidth="1"/>
    <col min="5889" max="5897" width="4.1640625" style="401" customWidth="1"/>
    <col min="5898" max="5898" width="5.9140625" style="401" customWidth="1"/>
    <col min="5899" max="5899" width="5.6640625" style="401" customWidth="1"/>
    <col min="5900" max="5900" width="6" style="401" customWidth="1"/>
    <col min="5901" max="6131" width="11.4140625" style="401"/>
    <col min="6132" max="6132" width="3.1640625" style="401" customWidth="1"/>
    <col min="6133" max="6133" width="4.58203125" style="401" customWidth="1"/>
    <col min="6134" max="6134" width="4.5" style="401" customWidth="1"/>
    <col min="6135" max="6135" width="4.1640625" style="401" customWidth="1"/>
    <col min="6136" max="6136" width="6.9140625" style="401" customWidth="1"/>
    <col min="6137" max="6137" width="5.1640625" style="401" customWidth="1"/>
    <col min="6138" max="6138" width="4.9140625" style="401" customWidth="1"/>
    <col min="6139" max="6143" width="4.1640625" style="401" customWidth="1"/>
    <col min="6144" max="6144" width="4.6640625" style="401" customWidth="1"/>
    <col min="6145" max="6153" width="4.1640625" style="401" customWidth="1"/>
    <col min="6154" max="6154" width="5.9140625" style="401" customWidth="1"/>
    <col min="6155" max="6155" width="5.6640625" style="401" customWidth="1"/>
    <col min="6156" max="6156" width="6" style="401" customWidth="1"/>
    <col min="6157" max="6387" width="11.4140625" style="401"/>
    <col min="6388" max="6388" width="3.1640625" style="401" customWidth="1"/>
    <col min="6389" max="6389" width="4.58203125" style="401" customWidth="1"/>
    <col min="6390" max="6390" width="4.5" style="401" customWidth="1"/>
    <col min="6391" max="6391" width="4.1640625" style="401" customWidth="1"/>
    <col min="6392" max="6392" width="6.9140625" style="401" customWidth="1"/>
    <col min="6393" max="6393" width="5.1640625" style="401" customWidth="1"/>
    <col min="6394" max="6394" width="4.9140625" style="401" customWidth="1"/>
    <col min="6395" max="6399" width="4.1640625" style="401" customWidth="1"/>
    <col min="6400" max="6400" width="4.6640625" style="401" customWidth="1"/>
    <col min="6401" max="6409" width="4.1640625" style="401" customWidth="1"/>
    <col min="6410" max="6410" width="5.9140625" style="401" customWidth="1"/>
    <col min="6411" max="6411" width="5.6640625" style="401" customWidth="1"/>
    <col min="6412" max="6412" width="6" style="401" customWidth="1"/>
    <col min="6413" max="6643" width="11.4140625" style="401"/>
    <col min="6644" max="6644" width="3.1640625" style="401" customWidth="1"/>
    <col min="6645" max="6645" width="4.58203125" style="401" customWidth="1"/>
    <col min="6646" max="6646" width="4.5" style="401" customWidth="1"/>
    <col min="6647" max="6647" width="4.1640625" style="401" customWidth="1"/>
    <col min="6648" max="6648" width="6.9140625" style="401" customWidth="1"/>
    <col min="6649" max="6649" width="5.1640625" style="401" customWidth="1"/>
    <col min="6650" max="6650" width="4.9140625" style="401" customWidth="1"/>
    <col min="6651" max="6655" width="4.1640625" style="401" customWidth="1"/>
    <col min="6656" max="6656" width="4.6640625" style="401" customWidth="1"/>
    <col min="6657" max="6665" width="4.1640625" style="401" customWidth="1"/>
    <col min="6666" max="6666" width="5.9140625" style="401" customWidth="1"/>
    <col min="6667" max="6667" width="5.6640625" style="401" customWidth="1"/>
    <col min="6668" max="6668" width="6" style="401" customWidth="1"/>
    <col min="6669" max="6899" width="11.4140625" style="401"/>
    <col min="6900" max="6900" width="3.1640625" style="401" customWidth="1"/>
    <col min="6901" max="6901" width="4.58203125" style="401" customWidth="1"/>
    <col min="6902" max="6902" width="4.5" style="401" customWidth="1"/>
    <col min="6903" max="6903" width="4.1640625" style="401" customWidth="1"/>
    <col min="6904" max="6904" width="6.9140625" style="401" customWidth="1"/>
    <col min="6905" max="6905" width="5.1640625" style="401" customWidth="1"/>
    <col min="6906" max="6906" width="4.9140625" style="401" customWidth="1"/>
    <col min="6907" max="6911" width="4.1640625" style="401" customWidth="1"/>
    <col min="6912" max="6912" width="4.6640625" style="401" customWidth="1"/>
    <col min="6913" max="6921" width="4.1640625" style="401" customWidth="1"/>
    <col min="6922" max="6922" width="5.9140625" style="401" customWidth="1"/>
    <col min="6923" max="6923" width="5.6640625" style="401" customWidth="1"/>
    <col min="6924" max="6924" width="6" style="401" customWidth="1"/>
    <col min="6925" max="7155" width="11.4140625" style="401"/>
    <col min="7156" max="7156" width="3.1640625" style="401" customWidth="1"/>
    <col min="7157" max="7157" width="4.58203125" style="401" customWidth="1"/>
    <col min="7158" max="7158" width="4.5" style="401" customWidth="1"/>
    <col min="7159" max="7159" width="4.1640625" style="401" customWidth="1"/>
    <col min="7160" max="7160" width="6.9140625" style="401" customWidth="1"/>
    <col min="7161" max="7161" width="5.1640625" style="401" customWidth="1"/>
    <col min="7162" max="7162" width="4.9140625" style="401" customWidth="1"/>
    <col min="7163" max="7167" width="4.1640625" style="401" customWidth="1"/>
    <col min="7168" max="7168" width="4.6640625" style="401" customWidth="1"/>
    <col min="7169" max="7177" width="4.1640625" style="401" customWidth="1"/>
    <col min="7178" max="7178" width="5.9140625" style="401" customWidth="1"/>
    <col min="7179" max="7179" width="5.6640625" style="401" customWidth="1"/>
    <col min="7180" max="7180" width="6" style="401" customWidth="1"/>
    <col min="7181" max="7411" width="11.4140625" style="401"/>
    <col min="7412" max="7412" width="3.1640625" style="401" customWidth="1"/>
    <col min="7413" max="7413" width="4.58203125" style="401" customWidth="1"/>
    <col min="7414" max="7414" width="4.5" style="401" customWidth="1"/>
    <col min="7415" max="7415" width="4.1640625" style="401" customWidth="1"/>
    <col min="7416" max="7416" width="6.9140625" style="401" customWidth="1"/>
    <col min="7417" max="7417" width="5.1640625" style="401" customWidth="1"/>
    <col min="7418" max="7418" width="4.9140625" style="401" customWidth="1"/>
    <col min="7419" max="7423" width="4.1640625" style="401" customWidth="1"/>
    <col min="7424" max="7424" width="4.6640625" style="401" customWidth="1"/>
    <col min="7425" max="7433" width="4.1640625" style="401" customWidth="1"/>
    <col min="7434" max="7434" width="5.9140625" style="401" customWidth="1"/>
    <col min="7435" max="7435" width="5.6640625" style="401" customWidth="1"/>
    <col min="7436" max="7436" width="6" style="401" customWidth="1"/>
    <col min="7437" max="7667" width="11.4140625" style="401"/>
    <col min="7668" max="7668" width="3.1640625" style="401" customWidth="1"/>
    <col min="7669" max="7669" width="4.58203125" style="401" customWidth="1"/>
    <col min="7670" max="7670" width="4.5" style="401" customWidth="1"/>
    <col min="7671" max="7671" width="4.1640625" style="401" customWidth="1"/>
    <col min="7672" max="7672" width="6.9140625" style="401" customWidth="1"/>
    <col min="7673" max="7673" width="5.1640625" style="401" customWidth="1"/>
    <col min="7674" max="7674" width="4.9140625" style="401" customWidth="1"/>
    <col min="7675" max="7679" width="4.1640625" style="401" customWidth="1"/>
    <col min="7680" max="7680" width="4.6640625" style="401" customWidth="1"/>
    <col min="7681" max="7689" width="4.1640625" style="401" customWidth="1"/>
    <col min="7690" max="7690" width="5.9140625" style="401" customWidth="1"/>
    <col min="7691" max="7691" width="5.6640625" style="401" customWidth="1"/>
    <col min="7692" max="7692" width="6" style="401" customWidth="1"/>
    <col min="7693" max="7923" width="11.4140625" style="401"/>
    <col min="7924" max="7924" width="3.1640625" style="401" customWidth="1"/>
    <col min="7925" max="7925" width="4.58203125" style="401" customWidth="1"/>
    <col min="7926" max="7926" width="4.5" style="401" customWidth="1"/>
    <col min="7927" max="7927" width="4.1640625" style="401" customWidth="1"/>
    <col min="7928" max="7928" width="6.9140625" style="401" customWidth="1"/>
    <col min="7929" max="7929" width="5.1640625" style="401" customWidth="1"/>
    <col min="7930" max="7930" width="4.9140625" style="401" customWidth="1"/>
    <col min="7931" max="7935" width="4.1640625" style="401" customWidth="1"/>
    <col min="7936" max="7936" width="4.6640625" style="401" customWidth="1"/>
    <col min="7937" max="7945" width="4.1640625" style="401" customWidth="1"/>
    <col min="7946" max="7946" width="5.9140625" style="401" customWidth="1"/>
    <col min="7947" max="7947" width="5.6640625" style="401" customWidth="1"/>
    <col min="7948" max="7948" width="6" style="401" customWidth="1"/>
    <col min="7949" max="8179" width="11.4140625" style="401"/>
    <col min="8180" max="8180" width="3.1640625" style="401" customWidth="1"/>
    <col min="8181" max="8181" width="4.58203125" style="401" customWidth="1"/>
    <col min="8182" max="8182" width="4.5" style="401" customWidth="1"/>
    <col min="8183" max="8183" width="4.1640625" style="401" customWidth="1"/>
    <col min="8184" max="8184" width="6.9140625" style="401" customWidth="1"/>
    <col min="8185" max="8185" width="5.1640625" style="401" customWidth="1"/>
    <col min="8186" max="8186" width="4.9140625" style="401" customWidth="1"/>
    <col min="8187" max="8191" width="4.1640625" style="401" customWidth="1"/>
    <col min="8192" max="8192" width="4.6640625" style="401" customWidth="1"/>
    <col min="8193" max="8201" width="4.1640625" style="401" customWidth="1"/>
    <col min="8202" max="8202" width="5.9140625" style="401" customWidth="1"/>
    <col min="8203" max="8203" width="5.6640625" style="401" customWidth="1"/>
    <col min="8204" max="8204" width="6" style="401" customWidth="1"/>
    <col min="8205" max="8435" width="11.4140625" style="401"/>
    <col min="8436" max="8436" width="3.1640625" style="401" customWidth="1"/>
    <col min="8437" max="8437" width="4.58203125" style="401" customWidth="1"/>
    <col min="8438" max="8438" width="4.5" style="401" customWidth="1"/>
    <col min="8439" max="8439" width="4.1640625" style="401" customWidth="1"/>
    <col min="8440" max="8440" width="6.9140625" style="401" customWidth="1"/>
    <col min="8441" max="8441" width="5.1640625" style="401" customWidth="1"/>
    <col min="8442" max="8442" width="4.9140625" style="401" customWidth="1"/>
    <col min="8443" max="8447" width="4.1640625" style="401" customWidth="1"/>
    <col min="8448" max="8448" width="4.6640625" style="401" customWidth="1"/>
    <col min="8449" max="8457" width="4.1640625" style="401" customWidth="1"/>
    <col min="8458" max="8458" width="5.9140625" style="401" customWidth="1"/>
    <col min="8459" max="8459" width="5.6640625" style="401" customWidth="1"/>
    <col min="8460" max="8460" width="6" style="401" customWidth="1"/>
    <col min="8461" max="8691" width="11.4140625" style="401"/>
    <col min="8692" max="8692" width="3.1640625" style="401" customWidth="1"/>
    <col min="8693" max="8693" width="4.58203125" style="401" customWidth="1"/>
    <col min="8694" max="8694" width="4.5" style="401" customWidth="1"/>
    <col min="8695" max="8695" width="4.1640625" style="401" customWidth="1"/>
    <col min="8696" max="8696" width="6.9140625" style="401" customWidth="1"/>
    <col min="8697" max="8697" width="5.1640625" style="401" customWidth="1"/>
    <col min="8698" max="8698" width="4.9140625" style="401" customWidth="1"/>
    <col min="8699" max="8703" width="4.1640625" style="401" customWidth="1"/>
    <col min="8704" max="8704" width="4.6640625" style="401" customWidth="1"/>
    <col min="8705" max="8713" width="4.1640625" style="401" customWidth="1"/>
    <col min="8714" max="8714" width="5.9140625" style="401" customWidth="1"/>
    <col min="8715" max="8715" width="5.6640625" style="401" customWidth="1"/>
    <col min="8716" max="8716" width="6" style="401" customWidth="1"/>
    <col min="8717" max="8947" width="11.4140625" style="401"/>
    <col min="8948" max="8948" width="3.1640625" style="401" customWidth="1"/>
    <col min="8949" max="8949" width="4.58203125" style="401" customWidth="1"/>
    <col min="8950" max="8950" width="4.5" style="401" customWidth="1"/>
    <col min="8951" max="8951" width="4.1640625" style="401" customWidth="1"/>
    <col min="8952" max="8952" width="6.9140625" style="401" customWidth="1"/>
    <col min="8953" max="8953" width="5.1640625" style="401" customWidth="1"/>
    <col min="8954" max="8954" width="4.9140625" style="401" customWidth="1"/>
    <col min="8955" max="8959" width="4.1640625" style="401" customWidth="1"/>
    <col min="8960" max="8960" width="4.6640625" style="401" customWidth="1"/>
    <col min="8961" max="8969" width="4.1640625" style="401" customWidth="1"/>
    <col min="8970" max="8970" width="5.9140625" style="401" customWidth="1"/>
    <col min="8971" max="8971" width="5.6640625" style="401" customWidth="1"/>
    <col min="8972" max="8972" width="6" style="401" customWidth="1"/>
    <col min="8973" max="9203" width="11.4140625" style="401"/>
    <col min="9204" max="9204" width="3.1640625" style="401" customWidth="1"/>
    <col min="9205" max="9205" width="4.58203125" style="401" customWidth="1"/>
    <col min="9206" max="9206" width="4.5" style="401" customWidth="1"/>
    <col min="9207" max="9207" width="4.1640625" style="401" customWidth="1"/>
    <col min="9208" max="9208" width="6.9140625" style="401" customWidth="1"/>
    <col min="9209" max="9209" width="5.1640625" style="401" customWidth="1"/>
    <col min="9210" max="9210" width="4.9140625" style="401" customWidth="1"/>
    <col min="9211" max="9215" width="4.1640625" style="401" customWidth="1"/>
    <col min="9216" max="9216" width="4.6640625" style="401" customWidth="1"/>
    <col min="9217" max="9225" width="4.1640625" style="401" customWidth="1"/>
    <col min="9226" max="9226" width="5.9140625" style="401" customWidth="1"/>
    <col min="9227" max="9227" width="5.6640625" style="401" customWidth="1"/>
    <col min="9228" max="9228" width="6" style="401" customWidth="1"/>
    <col min="9229" max="9459" width="11.4140625" style="401"/>
    <col min="9460" max="9460" width="3.1640625" style="401" customWidth="1"/>
    <col min="9461" max="9461" width="4.58203125" style="401" customWidth="1"/>
    <col min="9462" max="9462" width="4.5" style="401" customWidth="1"/>
    <col min="9463" max="9463" width="4.1640625" style="401" customWidth="1"/>
    <col min="9464" max="9464" width="6.9140625" style="401" customWidth="1"/>
    <col min="9465" max="9465" width="5.1640625" style="401" customWidth="1"/>
    <col min="9466" max="9466" width="4.9140625" style="401" customWidth="1"/>
    <col min="9467" max="9471" width="4.1640625" style="401" customWidth="1"/>
    <col min="9472" max="9472" width="4.6640625" style="401" customWidth="1"/>
    <col min="9473" max="9481" width="4.1640625" style="401" customWidth="1"/>
    <col min="9482" max="9482" width="5.9140625" style="401" customWidth="1"/>
    <col min="9483" max="9483" width="5.6640625" style="401" customWidth="1"/>
    <col min="9484" max="9484" width="6" style="401" customWidth="1"/>
    <col min="9485" max="9715" width="11.4140625" style="401"/>
    <col min="9716" max="9716" width="3.1640625" style="401" customWidth="1"/>
    <col min="9717" max="9717" width="4.58203125" style="401" customWidth="1"/>
    <col min="9718" max="9718" width="4.5" style="401" customWidth="1"/>
    <col min="9719" max="9719" width="4.1640625" style="401" customWidth="1"/>
    <col min="9720" max="9720" width="6.9140625" style="401" customWidth="1"/>
    <col min="9721" max="9721" width="5.1640625" style="401" customWidth="1"/>
    <col min="9722" max="9722" width="4.9140625" style="401" customWidth="1"/>
    <col min="9723" max="9727" width="4.1640625" style="401" customWidth="1"/>
    <col min="9728" max="9728" width="4.6640625" style="401" customWidth="1"/>
    <col min="9729" max="9737" width="4.1640625" style="401" customWidth="1"/>
    <col min="9738" max="9738" width="5.9140625" style="401" customWidth="1"/>
    <col min="9739" max="9739" width="5.6640625" style="401" customWidth="1"/>
    <col min="9740" max="9740" width="6" style="401" customWidth="1"/>
    <col min="9741" max="9971" width="11.4140625" style="401"/>
    <col min="9972" max="9972" width="3.1640625" style="401" customWidth="1"/>
    <col min="9973" max="9973" width="4.58203125" style="401" customWidth="1"/>
    <col min="9974" max="9974" width="4.5" style="401" customWidth="1"/>
    <col min="9975" max="9975" width="4.1640625" style="401" customWidth="1"/>
    <col min="9976" max="9976" width="6.9140625" style="401" customWidth="1"/>
    <col min="9977" max="9977" width="5.1640625" style="401" customWidth="1"/>
    <col min="9978" max="9978" width="4.9140625" style="401" customWidth="1"/>
    <col min="9979" max="9983" width="4.1640625" style="401" customWidth="1"/>
    <col min="9984" max="9984" width="4.6640625" style="401" customWidth="1"/>
    <col min="9985" max="9993" width="4.1640625" style="401" customWidth="1"/>
    <col min="9994" max="9994" width="5.9140625" style="401" customWidth="1"/>
    <col min="9995" max="9995" width="5.6640625" style="401" customWidth="1"/>
    <col min="9996" max="9996" width="6" style="401" customWidth="1"/>
    <col min="9997" max="10227" width="11.4140625" style="401"/>
    <col min="10228" max="10228" width="3.1640625" style="401" customWidth="1"/>
    <col min="10229" max="10229" width="4.58203125" style="401" customWidth="1"/>
    <col min="10230" max="10230" width="4.5" style="401" customWidth="1"/>
    <col min="10231" max="10231" width="4.1640625" style="401" customWidth="1"/>
    <col min="10232" max="10232" width="6.9140625" style="401" customWidth="1"/>
    <col min="10233" max="10233" width="5.1640625" style="401" customWidth="1"/>
    <col min="10234" max="10234" width="4.9140625" style="401" customWidth="1"/>
    <col min="10235" max="10239" width="4.1640625" style="401" customWidth="1"/>
    <col min="10240" max="10240" width="4.6640625" style="401" customWidth="1"/>
    <col min="10241" max="10249" width="4.1640625" style="401" customWidth="1"/>
    <col min="10250" max="10250" width="5.9140625" style="401" customWidth="1"/>
    <col min="10251" max="10251" width="5.6640625" style="401" customWidth="1"/>
    <col min="10252" max="10252" width="6" style="401" customWidth="1"/>
    <col min="10253" max="10483" width="11.4140625" style="401"/>
    <col min="10484" max="10484" width="3.1640625" style="401" customWidth="1"/>
    <col min="10485" max="10485" width="4.58203125" style="401" customWidth="1"/>
    <col min="10486" max="10486" width="4.5" style="401" customWidth="1"/>
    <col min="10487" max="10487" width="4.1640625" style="401" customWidth="1"/>
    <col min="10488" max="10488" width="6.9140625" style="401" customWidth="1"/>
    <col min="10489" max="10489" width="5.1640625" style="401" customWidth="1"/>
    <col min="10490" max="10490" width="4.9140625" style="401" customWidth="1"/>
    <col min="10491" max="10495" width="4.1640625" style="401" customWidth="1"/>
    <col min="10496" max="10496" width="4.6640625" style="401" customWidth="1"/>
    <col min="10497" max="10505" width="4.1640625" style="401" customWidth="1"/>
    <col min="10506" max="10506" width="5.9140625" style="401" customWidth="1"/>
    <col min="10507" max="10507" width="5.6640625" style="401" customWidth="1"/>
    <col min="10508" max="10508" width="6" style="401" customWidth="1"/>
    <col min="10509" max="10739" width="11.4140625" style="401"/>
    <col min="10740" max="10740" width="3.1640625" style="401" customWidth="1"/>
    <col min="10741" max="10741" width="4.58203125" style="401" customWidth="1"/>
    <col min="10742" max="10742" width="4.5" style="401" customWidth="1"/>
    <col min="10743" max="10743" width="4.1640625" style="401" customWidth="1"/>
    <col min="10744" max="10744" width="6.9140625" style="401" customWidth="1"/>
    <col min="10745" max="10745" width="5.1640625" style="401" customWidth="1"/>
    <col min="10746" max="10746" width="4.9140625" style="401" customWidth="1"/>
    <col min="10747" max="10751" width="4.1640625" style="401" customWidth="1"/>
    <col min="10752" max="10752" width="4.6640625" style="401" customWidth="1"/>
    <col min="10753" max="10761" width="4.1640625" style="401" customWidth="1"/>
    <col min="10762" max="10762" width="5.9140625" style="401" customWidth="1"/>
    <col min="10763" max="10763" width="5.6640625" style="401" customWidth="1"/>
    <col min="10764" max="10764" width="6" style="401" customWidth="1"/>
    <col min="10765" max="10995" width="11.4140625" style="401"/>
    <col min="10996" max="10996" width="3.1640625" style="401" customWidth="1"/>
    <col min="10997" max="10997" width="4.58203125" style="401" customWidth="1"/>
    <col min="10998" max="10998" width="4.5" style="401" customWidth="1"/>
    <col min="10999" max="10999" width="4.1640625" style="401" customWidth="1"/>
    <col min="11000" max="11000" width="6.9140625" style="401" customWidth="1"/>
    <col min="11001" max="11001" width="5.1640625" style="401" customWidth="1"/>
    <col min="11002" max="11002" width="4.9140625" style="401" customWidth="1"/>
    <col min="11003" max="11007" width="4.1640625" style="401" customWidth="1"/>
    <col min="11008" max="11008" width="4.6640625" style="401" customWidth="1"/>
    <col min="11009" max="11017" width="4.1640625" style="401" customWidth="1"/>
    <col min="11018" max="11018" width="5.9140625" style="401" customWidth="1"/>
    <col min="11019" max="11019" width="5.6640625" style="401" customWidth="1"/>
    <col min="11020" max="11020" width="6" style="401" customWidth="1"/>
    <col min="11021" max="11251" width="11.4140625" style="401"/>
    <col min="11252" max="11252" width="3.1640625" style="401" customWidth="1"/>
    <col min="11253" max="11253" width="4.58203125" style="401" customWidth="1"/>
    <col min="11254" max="11254" width="4.5" style="401" customWidth="1"/>
    <col min="11255" max="11255" width="4.1640625" style="401" customWidth="1"/>
    <col min="11256" max="11256" width="6.9140625" style="401" customWidth="1"/>
    <col min="11257" max="11257" width="5.1640625" style="401" customWidth="1"/>
    <col min="11258" max="11258" width="4.9140625" style="401" customWidth="1"/>
    <col min="11259" max="11263" width="4.1640625" style="401" customWidth="1"/>
    <col min="11264" max="11264" width="4.6640625" style="401" customWidth="1"/>
    <col min="11265" max="11273" width="4.1640625" style="401" customWidth="1"/>
    <col min="11274" max="11274" width="5.9140625" style="401" customWidth="1"/>
    <col min="11275" max="11275" width="5.6640625" style="401" customWidth="1"/>
    <col min="11276" max="11276" width="6" style="401" customWidth="1"/>
    <col min="11277" max="11507" width="11.4140625" style="401"/>
    <col min="11508" max="11508" width="3.1640625" style="401" customWidth="1"/>
    <col min="11509" max="11509" width="4.58203125" style="401" customWidth="1"/>
    <col min="11510" max="11510" width="4.5" style="401" customWidth="1"/>
    <col min="11511" max="11511" width="4.1640625" style="401" customWidth="1"/>
    <col min="11512" max="11512" width="6.9140625" style="401" customWidth="1"/>
    <col min="11513" max="11513" width="5.1640625" style="401" customWidth="1"/>
    <col min="11514" max="11514" width="4.9140625" style="401" customWidth="1"/>
    <col min="11515" max="11519" width="4.1640625" style="401" customWidth="1"/>
    <col min="11520" max="11520" width="4.6640625" style="401" customWidth="1"/>
    <col min="11521" max="11529" width="4.1640625" style="401" customWidth="1"/>
    <col min="11530" max="11530" width="5.9140625" style="401" customWidth="1"/>
    <col min="11531" max="11531" width="5.6640625" style="401" customWidth="1"/>
    <col min="11532" max="11532" width="6" style="401" customWidth="1"/>
    <col min="11533" max="11763" width="11.4140625" style="401"/>
    <col min="11764" max="11764" width="3.1640625" style="401" customWidth="1"/>
    <col min="11765" max="11765" width="4.58203125" style="401" customWidth="1"/>
    <col min="11766" max="11766" width="4.5" style="401" customWidth="1"/>
    <col min="11767" max="11767" width="4.1640625" style="401" customWidth="1"/>
    <col min="11768" max="11768" width="6.9140625" style="401" customWidth="1"/>
    <col min="11769" max="11769" width="5.1640625" style="401" customWidth="1"/>
    <col min="11770" max="11770" width="4.9140625" style="401" customWidth="1"/>
    <col min="11771" max="11775" width="4.1640625" style="401" customWidth="1"/>
    <col min="11776" max="11776" width="4.6640625" style="401" customWidth="1"/>
    <col min="11777" max="11785" width="4.1640625" style="401" customWidth="1"/>
    <col min="11786" max="11786" width="5.9140625" style="401" customWidth="1"/>
    <col min="11787" max="11787" width="5.6640625" style="401" customWidth="1"/>
    <col min="11788" max="11788" width="6" style="401" customWidth="1"/>
    <col min="11789" max="12019" width="11.4140625" style="401"/>
    <col min="12020" max="12020" width="3.1640625" style="401" customWidth="1"/>
    <col min="12021" max="12021" width="4.58203125" style="401" customWidth="1"/>
    <col min="12022" max="12022" width="4.5" style="401" customWidth="1"/>
    <col min="12023" max="12023" width="4.1640625" style="401" customWidth="1"/>
    <col min="12024" max="12024" width="6.9140625" style="401" customWidth="1"/>
    <col min="12025" max="12025" width="5.1640625" style="401" customWidth="1"/>
    <col min="12026" max="12026" width="4.9140625" style="401" customWidth="1"/>
    <col min="12027" max="12031" width="4.1640625" style="401" customWidth="1"/>
    <col min="12032" max="12032" width="4.6640625" style="401" customWidth="1"/>
    <col min="12033" max="12041" width="4.1640625" style="401" customWidth="1"/>
    <col min="12042" max="12042" width="5.9140625" style="401" customWidth="1"/>
    <col min="12043" max="12043" width="5.6640625" style="401" customWidth="1"/>
    <col min="12044" max="12044" width="6" style="401" customWidth="1"/>
    <col min="12045" max="12275" width="11.4140625" style="401"/>
    <col min="12276" max="12276" width="3.1640625" style="401" customWidth="1"/>
    <col min="12277" max="12277" width="4.58203125" style="401" customWidth="1"/>
    <col min="12278" max="12278" width="4.5" style="401" customWidth="1"/>
    <col min="12279" max="12279" width="4.1640625" style="401" customWidth="1"/>
    <col min="12280" max="12280" width="6.9140625" style="401" customWidth="1"/>
    <col min="12281" max="12281" width="5.1640625" style="401" customWidth="1"/>
    <col min="12282" max="12282" width="4.9140625" style="401" customWidth="1"/>
    <col min="12283" max="12287" width="4.1640625" style="401" customWidth="1"/>
    <col min="12288" max="12288" width="4.6640625" style="401" customWidth="1"/>
    <col min="12289" max="12297" width="4.1640625" style="401" customWidth="1"/>
    <col min="12298" max="12298" width="5.9140625" style="401" customWidth="1"/>
    <col min="12299" max="12299" width="5.6640625" style="401" customWidth="1"/>
    <col min="12300" max="12300" width="6" style="401" customWidth="1"/>
    <col min="12301" max="12531" width="11.4140625" style="401"/>
    <col min="12532" max="12532" width="3.1640625" style="401" customWidth="1"/>
    <col min="12533" max="12533" width="4.58203125" style="401" customWidth="1"/>
    <col min="12534" max="12534" width="4.5" style="401" customWidth="1"/>
    <col min="12535" max="12535" width="4.1640625" style="401" customWidth="1"/>
    <col min="12536" max="12536" width="6.9140625" style="401" customWidth="1"/>
    <col min="12537" max="12537" width="5.1640625" style="401" customWidth="1"/>
    <col min="12538" max="12538" width="4.9140625" style="401" customWidth="1"/>
    <col min="12539" max="12543" width="4.1640625" style="401" customWidth="1"/>
    <col min="12544" max="12544" width="4.6640625" style="401" customWidth="1"/>
    <col min="12545" max="12553" width="4.1640625" style="401" customWidth="1"/>
    <col min="12554" max="12554" width="5.9140625" style="401" customWidth="1"/>
    <col min="12555" max="12555" width="5.6640625" style="401" customWidth="1"/>
    <col min="12556" max="12556" width="6" style="401" customWidth="1"/>
    <col min="12557" max="12787" width="11.4140625" style="401"/>
    <col min="12788" max="12788" width="3.1640625" style="401" customWidth="1"/>
    <col min="12789" max="12789" width="4.58203125" style="401" customWidth="1"/>
    <col min="12790" max="12790" width="4.5" style="401" customWidth="1"/>
    <col min="12791" max="12791" width="4.1640625" style="401" customWidth="1"/>
    <col min="12792" max="12792" width="6.9140625" style="401" customWidth="1"/>
    <col min="12793" max="12793" width="5.1640625" style="401" customWidth="1"/>
    <col min="12794" max="12794" width="4.9140625" style="401" customWidth="1"/>
    <col min="12795" max="12799" width="4.1640625" style="401" customWidth="1"/>
    <col min="12800" max="12800" width="4.6640625" style="401" customWidth="1"/>
    <col min="12801" max="12809" width="4.1640625" style="401" customWidth="1"/>
    <col min="12810" max="12810" width="5.9140625" style="401" customWidth="1"/>
    <col min="12811" max="12811" width="5.6640625" style="401" customWidth="1"/>
    <col min="12812" max="12812" width="6" style="401" customWidth="1"/>
    <col min="12813" max="13043" width="11.4140625" style="401"/>
    <col min="13044" max="13044" width="3.1640625" style="401" customWidth="1"/>
    <col min="13045" max="13045" width="4.58203125" style="401" customWidth="1"/>
    <col min="13046" max="13046" width="4.5" style="401" customWidth="1"/>
    <col min="13047" max="13047" width="4.1640625" style="401" customWidth="1"/>
    <col min="13048" max="13048" width="6.9140625" style="401" customWidth="1"/>
    <col min="13049" max="13049" width="5.1640625" style="401" customWidth="1"/>
    <col min="13050" max="13050" width="4.9140625" style="401" customWidth="1"/>
    <col min="13051" max="13055" width="4.1640625" style="401" customWidth="1"/>
    <col min="13056" max="13056" width="4.6640625" style="401" customWidth="1"/>
    <col min="13057" max="13065" width="4.1640625" style="401" customWidth="1"/>
    <col min="13066" max="13066" width="5.9140625" style="401" customWidth="1"/>
    <col min="13067" max="13067" width="5.6640625" style="401" customWidth="1"/>
    <col min="13068" max="13068" width="6" style="401" customWidth="1"/>
    <col min="13069" max="13299" width="11.4140625" style="401"/>
    <col min="13300" max="13300" width="3.1640625" style="401" customWidth="1"/>
    <col min="13301" max="13301" width="4.58203125" style="401" customWidth="1"/>
    <col min="13302" max="13302" width="4.5" style="401" customWidth="1"/>
    <col min="13303" max="13303" width="4.1640625" style="401" customWidth="1"/>
    <col min="13304" max="13304" width="6.9140625" style="401" customWidth="1"/>
    <col min="13305" max="13305" width="5.1640625" style="401" customWidth="1"/>
    <col min="13306" max="13306" width="4.9140625" style="401" customWidth="1"/>
    <col min="13307" max="13311" width="4.1640625" style="401" customWidth="1"/>
    <col min="13312" max="13312" width="4.6640625" style="401" customWidth="1"/>
    <col min="13313" max="13321" width="4.1640625" style="401" customWidth="1"/>
    <col min="13322" max="13322" width="5.9140625" style="401" customWidth="1"/>
    <col min="13323" max="13323" width="5.6640625" style="401" customWidth="1"/>
    <col min="13324" max="13324" width="6" style="401" customWidth="1"/>
    <col min="13325" max="13555" width="11.4140625" style="401"/>
    <col min="13556" max="13556" width="3.1640625" style="401" customWidth="1"/>
    <col min="13557" max="13557" width="4.58203125" style="401" customWidth="1"/>
    <col min="13558" max="13558" width="4.5" style="401" customWidth="1"/>
    <col min="13559" max="13559" width="4.1640625" style="401" customWidth="1"/>
    <col min="13560" max="13560" width="6.9140625" style="401" customWidth="1"/>
    <col min="13561" max="13561" width="5.1640625" style="401" customWidth="1"/>
    <col min="13562" max="13562" width="4.9140625" style="401" customWidth="1"/>
    <col min="13563" max="13567" width="4.1640625" style="401" customWidth="1"/>
    <col min="13568" max="13568" width="4.6640625" style="401" customWidth="1"/>
    <col min="13569" max="13577" width="4.1640625" style="401" customWidth="1"/>
    <col min="13578" max="13578" width="5.9140625" style="401" customWidth="1"/>
    <col min="13579" max="13579" width="5.6640625" style="401" customWidth="1"/>
    <col min="13580" max="13580" width="6" style="401" customWidth="1"/>
    <col min="13581" max="13811" width="11.4140625" style="401"/>
    <col min="13812" max="13812" width="3.1640625" style="401" customWidth="1"/>
    <col min="13813" max="13813" width="4.58203125" style="401" customWidth="1"/>
    <col min="13814" max="13814" width="4.5" style="401" customWidth="1"/>
    <col min="13815" max="13815" width="4.1640625" style="401" customWidth="1"/>
    <col min="13816" max="13816" width="6.9140625" style="401" customWidth="1"/>
    <col min="13817" max="13817" width="5.1640625" style="401" customWidth="1"/>
    <col min="13818" max="13818" width="4.9140625" style="401" customWidth="1"/>
    <col min="13819" max="13823" width="4.1640625" style="401" customWidth="1"/>
    <col min="13824" max="13824" width="4.6640625" style="401" customWidth="1"/>
    <col min="13825" max="13833" width="4.1640625" style="401" customWidth="1"/>
    <col min="13834" max="13834" width="5.9140625" style="401" customWidth="1"/>
    <col min="13835" max="13835" width="5.6640625" style="401" customWidth="1"/>
    <col min="13836" max="13836" width="6" style="401" customWidth="1"/>
    <col min="13837" max="14067" width="11.4140625" style="401"/>
    <col min="14068" max="14068" width="3.1640625" style="401" customWidth="1"/>
    <col min="14069" max="14069" width="4.58203125" style="401" customWidth="1"/>
    <col min="14070" max="14070" width="4.5" style="401" customWidth="1"/>
    <col min="14071" max="14071" width="4.1640625" style="401" customWidth="1"/>
    <col min="14072" max="14072" width="6.9140625" style="401" customWidth="1"/>
    <col min="14073" max="14073" width="5.1640625" style="401" customWidth="1"/>
    <col min="14074" max="14074" width="4.9140625" style="401" customWidth="1"/>
    <col min="14075" max="14079" width="4.1640625" style="401" customWidth="1"/>
    <col min="14080" max="14080" width="4.6640625" style="401" customWidth="1"/>
    <col min="14081" max="14089" width="4.1640625" style="401" customWidth="1"/>
    <col min="14090" max="14090" width="5.9140625" style="401" customWidth="1"/>
    <col min="14091" max="14091" width="5.6640625" style="401" customWidth="1"/>
    <col min="14092" max="14092" width="6" style="401" customWidth="1"/>
    <col min="14093" max="14323" width="11.4140625" style="401"/>
    <col min="14324" max="14324" width="3.1640625" style="401" customWidth="1"/>
    <col min="14325" max="14325" width="4.58203125" style="401" customWidth="1"/>
    <col min="14326" max="14326" width="4.5" style="401" customWidth="1"/>
    <col min="14327" max="14327" width="4.1640625" style="401" customWidth="1"/>
    <col min="14328" max="14328" width="6.9140625" style="401" customWidth="1"/>
    <col min="14329" max="14329" width="5.1640625" style="401" customWidth="1"/>
    <col min="14330" max="14330" width="4.9140625" style="401" customWidth="1"/>
    <col min="14331" max="14335" width="4.1640625" style="401" customWidth="1"/>
    <col min="14336" max="14336" width="4.6640625" style="401" customWidth="1"/>
    <col min="14337" max="14345" width="4.1640625" style="401" customWidth="1"/>
    <col min="14346" max="14346" width="5.9140625" style="401" customWidth="1"/>
    <col min="14347" max="14347" width="5.6640625" style="401" customWidth="1"/>
    <col min="14348" max="14348" width="6" style="401" customWidth="1"/>
    <col min="14349" max="14579" width="11.4140625" style="401"/>
    <col min="14580" max="14580" width="3.1640625" style="401" customWidth="1"/>
    <col min="14581" max="14581" width="4.58203125" style="401" customWidth="1"/>
    <col min="14582" max="14582" width="4.5" style="401" customWidth="1"/>
    <col min="14583" max="14583" width="4.1640625" style="401" customWidth="1"/>
    <col min="14584" max="14584" width="6.9140625" style="401" customWidth="1"/>
    <col min="14585" max="14585" width="5.1640625" style="401" customWidth="1"/>
    <col min="14586" max="14586" width="4.9140625" style="401" customWidth="1"/>
    <col min="14587" max="14591" width="4.1640625" style="401" customWidth="1"/>
    <col min="14592" max="14592" width="4.6640625" style="401" customWidth="1"/>
    <col min="14593" max="14601" width="4.1640625" style="401" customWidth="1"/>
    <col min="14602" max="14602" width="5.9140625" style="401" customWidth="1"/>
    <col min="14603" max="14603" width="5.6640625" style="401" customWidth="1"/>
    <col min="14604" max="14604" width="6" style="401" customWidth="1"/>
    <col min="14605" max="14835" width="11.4140625" style="401"/>
    <col min="14836" max="14836" width="3.1640625" style="401" customWidth="1"/>
    <col min="14837" max="14837" width="4.58203125" style="401" customWidth="1"/>
    <col min="14838" max="14838" width="4.5" style="401" customWidth="1"/>
    <col min="14839" max="14839" width="4.1640625" style="401" customWidth="1"/>
    <col min="14840" max="14840" width="6.9140625" style="401" customWidth="1"/>
    <col min="14841" max="14841" width="5.1640625" style="401" customWidth="1"/>
    <col min="14842" max="14842" width="4.9140625" style="401" customWidth="1"/>
    <col min="14843" max="14847" width="4.1640625" style="401" customWidth="1"/>
    <col min="14848" max="14848" width="4.6640625" style="401" customWidth="1"/>
    <col min="14849" max="14857" width="4.1640625" style="401" customWidth="1"/>
    <col min="14858" max="14858" width="5.9140625" style="401" customWidth="1"/>
    <col min="14859" max="14859" width="5.6640625" style="401" customWidth="1"/>
    <col min="14860" max="14860" width="6" style="401" customWidth="1"/>
    <col min="14861" max="15091" width="11.4140625" style="401"/>
    <col min="15092" max="15092" width="3.1640625" style="401" customWidth="1"/>
    <col min="15093" max="15093" width="4.58203125" style="401" customWidth="1"/>
    <col min="15094" max="15094" width="4.5" style="401" customWidth="1"/>
    <col min="15095" max="15095" width="4.1640625" style="401" customWidth="1"/>
    <col min="15096" max="15096" width="6.9140625" style="401" customWidth="1"/>
    <col min="15097" max="15097" width="5.1640625" style="401" customWidth="1"/>
    <col min="15098" max="15098" width="4.9140625" style="401" customWidth="1"/>
    <col min="15099" max="15103" width="4.1640625" style="401" customWidth="1"/>
    <col min="15104" max="15104" width="4.6640625" style="401" customWidth="1"/>
    <col min="15105" max="15113" width="4.1640625" style="401" customWidth="1"/>
    <col min="15114" max="15114" width="5.9140625" style="401" customWidth="1"/>
    <col min="15115" max="15115" width="5.6640625" style="401" customWidth="1"/>
    <col min="15116" max="15116" width="6" style="401" customWidth="1"/>
    <col min="15117" max="15347" width="11.4140625" style="401"/>
    <col min="15348" max="15348" width="3.1640625" style="401" customWidth="1"/>
    <col min="15349" max="15349" width="4.58203125" style="401" customWidth="1"/>
    <col min="15350" max="15350" width="4.5" style="401" customWidth="1"/>
    <col min="15351" max="15351" width="4.1640625" style="401" customWidth="1"/>
    <col min="15352" max="15352" width="6.9140625" style="401" customWidth="1"/>
    <col min="15353" max="15353" width="5.1640625" style="401" customWidth="1"/>
    <col min="15354" max="15354" width="4.9140625" style="401" customWidth="1"/>
    <col min="15355" max="15359" width="4.1640625" style="401" customWidth="1"/>
    <col min="15360" max="15360" width="4.6640625" style="401" customWidth="1"/>
    <col min="15361" max="15369" width="4.1640625" style="401" customWidth="1"/>
    <col min="15370" max="15370" width="5.9140625" style="401" customWidth="1"/>
    <col min="15371" max="15371" width="5.6640625" style="401" customWidth="1"/>
    <col min="15372" max="15372" width="6" style="401" customWidth="1"/>
    <col min="15373" max="15603" width="11.4140625" style="401"/>
    <col min="15604" max="15604" width="3.1640625" style="401" customWidth="1"/>
    <col min="15605" max="15605" width="4.58203125" style="401" customWidth="1"/>
    <col min="15606" max="15606" width="4.5" style="401" customWidth="1"/>
    <col min="15607" max="15607" width="4.1640625" style="401" customWidth="1"/>
    <col min="15608" max="15608" width="6.9140625" style="401" customWidth="1"/>
    <col min="15609" max="15609" width="5.1640625" style="401" customWidth="1"/>
    <col min="15610" max="15610" width="4.9140625" style="401" customWidth="1"/>
    <col min="15611" max="15615" width="4.1640625" style="401" customWidth="1"/>
    <col min="15616" max="15616" width="4.6640625" style="401" customWidth="1"/>
    <col min="15617" max="15625" width="4.1640625" style="401" customWidth="1"/>
    <col min="15626" max="15626" width="5.9140625" style="401" customWidth="1"/>
    <col min="15627" max="15627" width="5.6640625" style="401" customWidth="1"/>
    <col min="15628" max="15628" width="6" style="401" customWidth="1"/>
    <col min="15629" max="15859" width="11.4140625" style="401"/>
    <col min="15860" max="15860" width="3.1640625" style="401" customWidth="1"/>
    <col min="15861" max="15861" width="4.58203125" style="401" customWidth="1"/>
    <col min="15862" max="15862" width="4.5" style="401" customWidth="1"/>
    <col min="15863" max="15863" width="4.1640625" style="401" customWidth="1"/>
    <col min="15864" max="15864" width="6.9140625" style="401" customWidth="1"/>
    <col min="15865" max="15865" width="5.1640625" style="401" customWidth="1"/>
    <col min="15866" max="15866" width="4.9140625" style="401" customWidth="1"/>
    <col min="15867" max="15871" width="4.1640625" style="401" customWidth="1"/>
    <col min="15872" max="15872" width="4.6640625" style="401" customWidth="1"/>
    <col min="15873" max="15881" width="4.1640625" style="401" customWidth="1"/>
    <col min="15882" max="15882" width="5.9140625" style="401" customWidth="1"/>
    <col min="15883" max="15883" width="5.6640625" style="401" customWidth="1"/>
    <col min="15884" max="15884" width="6" style="401" customWidth="1"/>
    <col min="15885" max="16115" width="11.4140625" style="401"/>
    <col min="16116" max="16116" width="3.1640625" style="401" customWidth="1"/>
    <col min="16117" max="16117" width="4.58203125" style="401" customWidth="1"/>
    <col min="16118" max="16118" width="4.5" style="401" customWidth="1"/>
    <col min="16119" max="16119" width="4.1640625" style="401" customWidth="1"/>
    <col min="16120" max="16120" width="6.9140625" style="401" customWidth="1"/>
    <col min="16121" max="16121" width="5.1640625" style="401" customWidth="1"/>
    <col min="16122" max="16122" width="4.9140625" style="401" customWidth="1"/>
    <col min="16123" max="16127" width="4.1640625" style="401" customWidth="1"/>
    <col min="16128" max="16128" width="4.6640625" style="401" customWidth="1"/>
    <col min="16129" max="16137" width="4.1640625" style="401" customWidth="1"/>
    <col min="16138" max="16138" width="5.9140625" style="401" customWidth="1"/>
    <col min="16139" max="16139" width="5.6640625" style="401" customWidth="1"/>
    <col min="16140" max="16140" width="6" style="401" customWidth="1"/>
    <col min="16141" max="16384" width="11.4140625" style="401"/>
  </cols>
  <sheetData>
    <row r="2" spans="1:9" s="388" customFormat="1" ht="23.25" customHeight="1" x14ac:dyDescent="0.55000000000000004">
      <c r="A2" s="387" t="s">
        <v>1473</v>
      </c>
      <c r="B2" s="387"/>
      <c r="C2" s="387"/>
      <c r="D2" s="387"/>
      <c r="E2" s="387"/>
    </row>
    <row r="3" spans="1:9" s="388" customFormat="1" ht="23.25" customHeight="1" x14ac:dyDescent="0.55000000000000004">
      <c r="A3" s="392" t="s">
        <v>1440</v>
      </c>
      <c r="B3" s="387" t="s">
        <v>1474</v>
      </c>
      <c r="C3" s="387"/>
      <c r="D3" s="387"/>
      <c r="E3" s="387"/>
    </row>
    <row r="4" spans="1:9" s="388" customFormat="1" ht="23.25" customHeight="1" x14ac:dyDescent="0.55000000000000004">
      <c r="A4" s="387"/>
      <c r="B4" s="387"/>
      <c r="C4" s="387" t="s">
        <v>1475</v>
      </c>
      <c r="D4" s="402"/>
      <c r="E4" s="388" t="s">
        <v>1476</v>
      </c>
    </row>
    <row r="5" spans="1:9" s="388" customFormat="1" ht="8" customHeight="1" x14ac:dyDescent="0.55000000000000004">
      <c r="A5" s="387"/>
      <c r="B5" s="387"/>
      <c r="C5" s="387"/>
      <c r="D5" s="387"/>
      <c r="E5" s="387"/>
    </row>
    <row r="6" spans="1:9" s="388" customFormat="1" ht="23.25" customHeight="1" x14ac:dyDescent="0.55000000000000004">
      <c r="A6" s="387"/>
      <c r="B6" s="387"/>
      <c r="C6" s="387" t="s">
        <v>1477</v>
      </c>
      <c r="D6" s="402"/>
      <c r="E6" s="388" t="s">
        <v>1476</v>
      </c>
    </row>
    <row r="7" spans="1:9" s="388" customFormat="1" ht="8.25" customHeight="1" x14ac:dyDescent="0.55000000000000004">
      <c r="A7" s="387"/>
      <c r="B7" s="387"/>
      <c r="C7" s="387"/>
      <c r="D7" s="387"/>
      <c r="E7" s="387"/>
    </row>
    <row r="8" spans="1:9" s="388" customFormat="1" ht="23.25" customHeight="1" x14ac:dyDescent="0.55000000000000004">
      <c r="A8" s="387"/>
      <c r="B8" s="387"/>
      <c r="C8" s="387" t="s">
        <v>1478</v>
      </c>
      <c r="D8" s="402"/>
      <c r="E8" s="388" t="s">
        <v>1476</v>
      </c>
    </row>
    <row r="9" spans="1:9" s="388" customFormat="1" ht="23.25" customHeight="1" x14ac:dyDescent="0.55000000000000004">
      <c r="A9" s="387" t="s">
        <v>1479</v>
      </c>
      <c r="B9" s="387"/>
      <c r="C9" s="387"/>
      <c r="D9" s="387"/>
      <c r="E9" s="387"/>
    </row>
    <row r="10" spans="1:9" s="388" customFormat="1" ht="23.25" customHeight="1" x14ac:dyDescent="0.55000000000000004">
      <c r="A10" s="392" t="s">
        <v>1440</v>
      </c>
      <c r="B10" s="387" t="s">
        <v>1480</v>
      </c>
      <c r="C10" s="387"/>
      <c r="D10" s="393"/>
    </row>
    <row r="11" spans="1:9" s="388" customFormat="1" ht="7.5" customHeight="1" x14ac:dyDescent="0.55000000000000004">
      <c r="A11" s="387"/>
      <c r="B11" s="387"/>
      <c r="C11" s="387"/>
      <c r="D11" s="387"/>
      <c r="E11" s="387"/>
      <c r="G11" s="403"/>
    </row>
    <row r="12" spans="1:9" s="388" customFormat="1" ht="23.25" customHeight="1" x14ac:dyDescent="0.55000000000000004">
      <c r="A12" s="392" t="s">
        <v>1442</v>
      </c>
      <c r="B12" s="387" t="s">
        <v>1481</v>
      </c>
      <c r="C12" s="387"/>
      <c r="D12" s="404" t="s">
        <v>1482</v>
      </c>
      <c r="E12" s="393"/>
      <c r="F12" s="405" t="s">
        <v>1483</v>
      </c>
      <c r="G12" s="393"/>
    </row>
    <row r="13" spans="1:9" s="388" customFormat="1" ht="23.25" customHeight="1" x14ac:dyDescent="0.55000000000000004">
      <c r="A13" s="387"/>
      <c r="B13" s="387"/>
      <c r="C13" s="387"/>
      <c r="D13" s="405" t="s">
        <v>1484</v>
      </c>
      <c r="E13" s="571"/>
      <c r="F13" s="572"/>
      <c r="G13" s="573"/>
    </row>
    <row r="14" spans="1:9" s="388" customFormat="1" ht="7.5" customHeight="1" x14ac:dyDescent="0.55000000000000004">
      <c r="A14" s="387"/>
      <c r="B14" s="387"/>
      <c r="C14" s="387"/>
      <c r="I14" s="406"/>
    </row>
    <row r="15" spans="1:9" s="388" customFormat="1" ht="23.25" customHeight="1" x14ac:dyDescent="0.55000000000000004">
      <c r="A15" s="392" t="s">
        <v>1445</v>
      </c>
      <c r="B15" s="387" t="s">
        <v>1485</v>
      </c>
      <c r="C15" s="387"/>
      <c r="D15" s="404" t="s">
        <v>1486</v>
      </c>
      <c r="E15" s="393"/>
      <c r="F15" s="405" t="s">
        <v>1487</v>
      </c>
      <c r="G15" s="393"/>
      <c r="H15" s="405" t="s">
        <v>1488</v>
      </c>
      <c r="I15" s="393"/>
    </row>
    <row r="16" spans="1:9" s="388" customFormat="1" ht="23.25" customHeight="1" x14ac:dyDescent="0.55000000000000004">
      <c r="A16" s="387"/>
      <c r="B16" s="387"/>
      <c r="C16" s="387"/>
      <c r="D16" s="405" t="s">
        <v>1484</v>
      </c>
      <c r="E16" s="574"/>
      <c r="F16" s="574"/>
      <c r="G16" s="574"/>
      <c r="H16" s="574"/>
      <c r="I16" s="574"/>
    </row>
    <row r="17" spans="1:7" s="388" customFormat="1" ht="7.5" customHeight="1" x14ac:dyDescent="0.55000000000000004">
      <c r="A17" s="387"/>
      <c r="B17" s="387"/>
      <c r="C17" s="387"/>
    </row>
    <row r="18" spans="1:7" s="388" customFormat="1" ht="23.25" customHeight="1" x14ac:dyDescent="0.55000000000000004">
      <c r="A18" s="392" t="s">
        <v>1489</v>
      </c>
      <c r="B18" s="387" t="s">
        <v>1490</v>
      </c>
      <c r="C18" s="387"/>
      <c r="D18" s="393"/>
      <c r="E18" s="387"/>
    </row>
    <row r="19" spans="1:7" s="388" customFormat="1" ht="23.25" customHeight="1" x14ac:dyDescent="0.55000000000000004">
      <c r="A19" s="387"/>
      <c r="B19" s="387" t="s">
        <v>1491</v>
      </c>
      <c r="C19" s="387"/>
      <c r="D19" s="387"/>
      <c r="E19" s="387"/>
    </row>
    <row r="20" spans="1:7" s="388" customFormat="1" ht="7.5" customHeight="1" x14ac:dyDescent="0.55000000000000004">
      <c r="A20" s="387"/>
      <c r="B20" s="387"/>
      <c r="C20" s="387"/>
      <c r="D20" s="387"/>
      <c r="E20" s="387"/>
    </row>
    <row r="21" spans="1:7" s="388" customFormat="1" ht="23.25" customHeight="1" x14ac:dyDescent="0.55000000000000004">
      <c r="A21" s="392" t="s">
        <v>1453</v>
      </c>
      <c r="B21" s="387" t="s">
        <v>1492</v>
      </c>
      <c r="C21" s="387"/>
      <c r="D21" s="571"/>
      <c r="E21" s="572"/>
      <c r="F21" s="572"/>
      <c r="G21" s="573"/>
    </row>
    <row r="22" spans="1:7" s="388" customFormat="1" ht="7.5" customHeight="1" x14ac:dyDescent="0.55000000000000004">
      <c r="A22" s="387"/>
      <c r="B22" s="387"/>
      <c r="C22" s="387"/>
    </row>
    <row r="23" spans="1:7" s="388" customFormat="1" ht="23.25" customHeight="1" x14ac:dyDescent="0.55000000000000004">
      <c r="A23" s="387" t="s">
        <v>1493</v>
      </c>
      <c r="B23" s="387"/>
      <c r="C23" s="387"/>
    </row>
    <row r="24" spans="1:7" s="388" customFormat="1" ht="23.25" customHeight="1" x14ac:dyDescent="0.55000000000000004">
      <c r="A24" s="392" t="s">
        <v>1440</v>
      </c>
      <c r="B24" s="387" t="s">
        <v>1494</v>
      </c>
      <c r="C24" s="387"/>
      <c r="F24" s="393"/>
    </row>
    <row r="25" spans="1:7" s="388" customFormat="1" ht="7.5" customHeight="1" x14ac:dyDescent="0.55000000000000004"/>
  </sheetData>
  <sheetProtection algorithmName="SHA-512" hashValue="EK2sYthDv/OlTO8A0XCczw8Ur0+/n/01ipxbOYfu6oxGKpu1KIpBLzeM4NBIQSkbfQZwv2qeuYNUu+oCNU2kBA==" saltValue="KJ9/DqQjdKPz4sZvRq6a0w==" spinCount="100000" sheet="1" objects="1" scenarios="1" selectLockedCells="1"/>
  <mergeCells count="3">
    <mergeCell ref="E13:G13"/>
    <mergeCell ref="E16:I16"/>
    <mergeCell ref="D21:G21"/>
  </mergeCells>
  <phoneticPr fontId="2"/>
  <conditionalFormatting sqref="D4 D6 D8 D10 E12 E13:G13 G12 E15 E16:I16 G15 I15 D18 D21:G21 F24">
    <cfRule type="containsBlanks" dxfId="403" priority="1">
      <formula>LEN(TRIM(D4))=0</formula>
    </cfRule>
  </conditionalFormatting>
  <dataValidations count="9">
    <dataValidation type="list" operator="equal" allowBlank="1" showErrorMessage="1" errorTitle="入力規則違反" error="リストから選択してください" sqref="E12 E15">
      <formula1>"〇"</formula1>
    </dataValidation>
    <dataValidation type="list" operator="equal" allowBlank="1" showErrorMessage="1" errorTitle="入力規則違反" error="リストから選択してください" sqref="G11">
      <formula1>"いる,いない,非該当"</formula1>
    </dataValidation>
    <dataValidation type="list" operator="equal" allowBlank="1" showErrorMessage="1" errorTitle="入力規則違反" error="該当する場合は、&quot;○&quot;を入力してください" sqref="G15 G12 I15">
      <formula1>"○"</formula1>
    </dataValidation>
    <dataValidation type="list" operator="equal" allowBlank="1" showErrorMessage="1" errorTitle="入力規則違反" error="リストから選択してください" sqref="D18 D10 F24">
      <formula1>"いる,いない"</formula1>
    </dataValidation>
    <dataValidation type="list" allowBlank="1" showInputMessage="1" showErrorMessage="1" sqref="RNK917508:RNM917508 IU983044:IW983044 SQ983044:SS983044 ACM983044:ACO983044 AMI983044:AMK983044 AWE983044:AWG983044 BGA983044:BGC983044 BPW983044:BPY983044 BZS983044:BZU983044 CJO983044:CJQ983044 CTK983044:CTM983044 DDG983044:DDI983044 DNC983044:DNE983044 DWY983044:DXA983044 EGU983044:EGW983044 EQQ983044:EQS983044 FAM983044:FAO983044 FKI983044:FKK983044 FUE983044:FUG983044 GEA983044:GEC983044 GNW983044:GNY983044 GXS983044:GXU983044 HHO983044:HHQ983044 HRK983044:HRM983044 IBG983044:IBI983044 ILC983044:ILE983044 IUY983044:IVA983044 JEU983044:JEW983044 JOQ983044:JOS983044 JYM983044:JYO983044 KII983044:KIK983044 KSE983044:KSG983044 LCA983044:LCC983044 LLW983044:LLY983044 LVS983044:LVU983044 MFO983044:MFQ983044 MPK983044:MPM983044 MZG983044:MZI983044 NJC983044:NJE983044 NSY983044:NTA983044 OCU983044:OCW983044 OMQ983044:OMS983044 OWM983044:OWO983044 PGI983044:PGK983044 PQE983044:PQG983044 QAA983044:QAC983044 QJW983044:QJY983044 QTS983044:QTU983044 RDO983044:RDQ983044 RNK983044:RNM983044 RXG983044:RXI983044 SHC983044:SHE983044 SQY983044:SRA983044 TAU983044:TAW983044 TKQ983044:TKS983044 TUM983044:TUO983044 UEI983044:UEK983044 UOE983044:UOG983044 UYA983044:UYC983044 VHW983044:VHY983044 VRS983044:VRU983044 WBO983044:WBQ983044 WLK983044:WLM983044 WVG983044:WVI983044 RXG917508:RXI917508 IU65540:IW65540 SQ65540:SS65540 ACM65540:ACO65540 AMI65540:AMK65540 AWE65540:AWG65540 BGA65540:BGC65540 BPW65540:BPY65540 BZS65540:BZU65540 CJO65540:CJQ65540 CTK65540:CTM65540 DDG65540:DDI65540 DNC65540:DNE65540 DWY65540:DXA65540 EGU65540:EGW65540 EQQ65540:EQS65540 FAM65540:FAO65540 FKI65540:FKK65540 FUE65540:FUG65540 GEA65540:GEC65540 GNW65540:GNY65540 GXS65540:GXU65540 HHO65540:HHQ65540 HRK65540:HRM65540 IBG65540:IBI65540 ILC65540:ILE65540 IUY65540:IVA65540 JEU65540:JEW65540 JOQ65540:JOS65540 JYM65540:JYO65540 KII65540:KIK65540 KSE65540:KSG65540 LCA65540:LCC65540 LLW65540:LLY65540 LVS65540:LVU65540 MFO65540:MFQ65540 MPK65540:MPM65540 MZG65540:MZI65540 NJC65540:NJE65540 NSY65540:NTA65540 OCU65540:OCW65540 OMQ65540:OMS65540 OWM65540:OWO65540 PGI65540:PGK65540 PQE65540:PQG65540 QAA65540:QAC65540 QJW65540:QJY65540 QTS65540:QTU65540 RDO65540:RDQ65540 RNK65540:RNM65540 RXG65540:RXI65540 SHC65540:SHE65540 SQY65540:SRA65540 TAU65540:TAW65540 TKQ65540:TKS65540 TUM65540:TUO65540 UEI65540:UEK65540 UOE65540:UOG65540 UYA65540:UYC65540 VHW65540:VHY65540 VRS65540:VRU65540 WBO65540:WBQ65540 WLK65540:WLM65540 WVG65540:WVI65540 SHC917508:SHE917508 IU131076:IW131076 SQ131076:SS131076 ACM131076:ACO131076 AMI131076:AMK131076 AWE131076:AWG131076 BGA131076:BGC131076 BPW131076:BPY131076 BZS131076:BZU131076 CJO131076:CJQ131076 CTK131076:CTM131076 DDG131076:DDI131076 DNC131076:DNE131076 DWY131076:DXA131076 EGU131076:EGW131076 EQQ131076:EQS131076 FAM131076:FAO131076 FKI131076:FKK131076 FUE131076:FUG131076 GEA131076:GEC131076 GNW131076:GNY131076 GXS131076:GXU131076 HHO131076:HHQ131076 HRK131076:HRM131076 IBG131076:IBI131076 ILC131076:ILE131076 IUY131076:IVA131076 JEU131076:JEW131076 JOQ131076:JOS131076 JYM131076:JYO131076 KII131076:KIK131076 KSE131076:KSG131076 LCA131076:LCC131076 LLW131076:LLY131076 LVS131076:LVU131076 MFO131076:MFQ131076 MPK131076:MPM131076 MZG131076:MZI131076 NJC131076:NJE131076 NSY131076:NTA131076 OCU131076:OCW131076 OMQ131076:OMS131076 OWM131076:OWO131076 PGI131076:PGK131076 PQE131076:PQG131076 QAA131076:QAC131076 QJW131076:QJY131076 QTS131076:QTU131076 RDO131076:RDQ131076 RNK131076:RNM131076 RXG131076:RXI131076 SHC131076:SHE131076 SQY131076:SRA131076 TAU131076:TAW131076 TKQ131076:TKS131076 TUM131076:TUO131076 UEI131076:UEK131076 UOE131076:UOG131076 UYA131076:UYC131076 VHW131076:VHY131076 VRS131076:VRU131076 WBO131076:WBQ131076 WLK131076:WLM131076 WVG131076:WVI131076 SQY917508:SRA917508 IU196612:IW196612 SQ196612:SS196612 ACM196612:ACO196612 AMI196612:AMK196612 AWE196612:AWG196612 BGA196612:BGC196612 BPW196612:BPY196612 BZS196612:BZU196612 CJO196612:CJQ196612 CTK196612:CTM196612 DDG196612:DDI196612 DNC196612:DNE196612 DWY196612:DXA196612 EGU196612:EGW196612 EQQ196612:EQS196612 FAM196612:FAO196612 FKI196612:FKK196612 FUE196612:FUG196612 GEA196612:GEC196612 GNW196612:GNY196612 GXS196612:GXU196612 HHO196612:HHQ196612 HRK196612:HRM196612 IBG196612:IBI196612 ILC196612:ILE196612 IUY196612:IVA196612 JEU196612:JEW196612 JOQ196612:JOS196612 JYM196612:JYO196612 KII196612:KIK196612 KSE196612:KSG196612 LCA196612:LCC196612 LLW196612:LLY196612 LVS196612:LVU196612 MFO196612:MFQ196612 MPK196612:MPM196612 MZG196612:MZI196612 NJC196612:NJE196612 NSY196612:NTA196612 OCU196612:OCW196612 OMQ196612:OMS196612 OWM196612:OWO196612 PGI196612:PGK196612 PQE196612:PQG196612 QAA196612:QAC196612 QJW196612:QJY196612 QTS196612:QTU196612 RDO196612:RDQ196612 RNK196612:RNM196612 RXG196612:RXI196612 SHC196612:SHE196612 SQY196612:SRA196612 TAU196612:TAW196612 TKQ196612:TKS196612 TUM196612:TUO196612 UEI196612:UEK196612 UOE196612:UOG196612 UYA196612:UYC196612 VHW196612:VHY196612 VRS196612:VRU196612 WBO196612:WBQ196612 WLK196612:WLM196612 WVG196612:WVI196612 TAU917508:TAW917508 IU262148:IW262148 SQ262148:SS262148 ACM262148:ACO262148 AMI262148:AMK262148 AWE262148:AWG262148 BGA262148:BGC262148 BPW262148:BPY262148 BZS262148:BZU262148 CJO262148:CJQ262148 CTK262148:CTM262148 DDG262148:DDI262148 DNC262148:DNE262148 DWY262148:DXA262148 EGU262148:EGW262148 EQQ262148:EQS262148 FAM262148:FAO262148 FKI262148:FKK262148 FUE262148:FUG262148 GEA262148:GEC262148 GNW262148:GNY262148 GXS262148:GXU262148 HHO262148:HHQ262148 HRK262148:HRM262148 IBG262148:IBI262148 ILC262148:ILE262148 IUY262148:IVA262148 JEU262148:JEW262148 JOQ262148:JOS262148 JYM262148:JYO262148 KII262148:KIK262148 KSE262148:KSG262148 LCA262148:LCC262148 LLW262148:LLY262148 LVS262148:LVU262148 MFO262148:MFQ262148 MPK262148:MPM262148 MZG262148:MZI262148 NJC262148:NJE262148 NSY262148:NTA262148 OCU262148:OCW262148 OMQ262148:OMS262148 OWM262148:OWO262148 PGI262148:PGK262148 PQE262148:PQG262148 QAA262148:QAC262148 QJW262148:QJY262148 QTS262148:QTU262148 RDO262148:RDQ262148 RNK262148:RNM262148 RXG262148:RXI262148 SHC262148:SHE262148 SQY262148:SRA262148 TAU262148:TAW262148 TKQ262148:TKS262148 TUM262148:TUO262148 UEI262148:UEK262148 UOE262148:UOG262148 UYA262148:UYC262148 VHW262148:VHY262148 VRS262148:VRU262148 WBO262148:WBQ262148 WLK262148:WLM262148 WVG262148:WVI262148 TKQ917508:TKS917508 IU327684:IW327684 SQ327684:SS327684 ACM327684:ACO327684 AMI327684:AMK327684 AWE327684:AWG327684 BGA327684:BGC327684 BPW327684:BPY327684 BZS327684:BZU327684 CJO327684:CJQ327684 CTK327684:CTM327684 DDG327684:DDI327684 DNC327684:DNE327684 DWY327684:DXA327684 EGU327684:EGW327684 EQQ327684:EQS327684 FAM327684:FAO327684 FKI327684:FKK327684 FUE327684:FUG327684 GEA327684:GEC327684 GNW327684:GNY327684 GXS327684:GXU327684 HHO327684:HHQ327684 HRK327684:HRM327684 IBG327684:IBI327684 ILC327684:ILE327684 IUY327684:IVA327684 JEU327684:JEW327684 JOQ327684:JOS327684 JYM327684:JYO327684 KII327684:KIK327684 KSE327684:KSG327684 LCA327684:LCC327684 LLW327684:LLY327684 LVS327684:LVU327684 MFO327684:MFQ327684 MPK327684:MPM327684 MZG327684:MZI327684 NJC327684:NJE327684 NSY327684:NTA327684 OCU327684:OCW327684 OMQ327684:OMS327684 OWM327684:OWO327684 PGI327684:PGK327684 PQE327684:PQG327684 QAA327684:QAC327684 QJW327684:QJY327684 QTS327684:QTU327684 RDO327684:RDQ327684 RNK327684:RNM327684 RXG327684:RXI327684 SHC327684:SHE327684 SQY327684:SRA327684 TAU327684:TAW327684 TKQ327684:TKS327684 TUM327684:TUO327684 UEI327684:UEK327684 UOE327684:UOG327684 UYA327684:UYC327684 VHW327684:VHY327684 VRS327684:VRU327684 WBO327684:WBQ327684 WLK327684:WLM327684 WVG327684:WVI327684 TUM917508:TUO917508 IU393220:IW393220 SQ393220:SS393220 ACM393220:ACO393220 AMI393220:AMK393220 AWE393220:AWG393220 BGA393220:BGC393220 BPW393220:BPY393220 BZS393220:BZU393220 CJO393220:CJQ393220 CTK393220:CTM393220 DDG393220:DDI393220 DNC393220:DNE393220 DWY393220:DXA393220 EGU393220:EGW393220 EQQ393220:EQS393220 FAM393220:FAO393220 FKI393220:FKK393220 FUE393220:FUG393220 GEA393220:GEC393220 GNW393220:GNY393220 GXS393220:GXU393220 HHO393220:HHQ393220 HRK393220:HRM393220 IBG393220:IBI393220 ILC393220:ILE393220 IUY393220:IVA393220 JEU393220:JEW393220 JOQ393220:JOS393220 JYM393220:JYO393220 KII393220:KIK393220 KSE393220:KSG393220 LCA393220:LCC393220 LLW393220:LLY393220 LVS393220:LVU393220 MFO393220:MFQ393220 MPK393220:MPM393220 MZG393220:MZI393220 NJC393220:NJE393220 NSY393220:NTA393220 OCU393220:OCW393220 OMQ393220:OMS393220 OWM393220:OWO393220 PGI393220:PGK393220 PQE393220:PQG393220 QAA393220:QAC393220 QJW393220:QJY393220 QTS393220:QTU393220 RDO393220:RDQ393220 RNK393220:RNM393220 RXG393220:RXI393220 SHC393220:SHE393220 SQY393220:SRA393220 TAU393220:TAW393220 TKQ393220:TKS393220 TUM393220:TUO393220 UEI393220:UEK393220 UOE393220:UOG393220 UYA393220:UYC393220 VHW393220:VHY393220 VRS393220:VRU393220 WBO393220:WBQ393220 WLK393220:WLM393220 WVG393220:WVI393220 UEI917508:UEK917508 IU458756:IW458756 SQ458756:SS458756 ACM458756:ACO458756 AMI458756:AMK458756 AWE458756:AWG458756 BGA458756:BGC458756 BPW458756:BPY458756 BZS458756:BZU458756 CJO458756:CJQ458756 CTK458756:CTM458756 DDG458756:DDI458756 DNC458756:DNE458756 DWY458756:DXA458756 EGU458756:EGW458756 EQQ458756:EQS458756 FAM458756:FAO458756 FKI458756:FKK458756 FUE458756:FUG458756 GEA458756:GEC458756 GNW458756:GNY458756 GXS458756:GXU458756 HHO458756:HHQ458756 HRK458756:HRM458756 IBG458756:IBI458756 ILC458756:ILE458756 IUY458756:IVA458756 JEU458756:JEW458756 JOQ458756:JOS458756 JYM458756:JYO458756 KII458756:KIK458756 KSE458756:KSG458756 LCA458756:LCC458756 LLW458756:LLY458756 LVS458756:LVU458756 MFO458756:MFQ458756 MPK458756:MPM458756 MZG458756:MZI458756 NJC458756:NJE458756 NSY458756:NTA458756 OCU458756:OCW458756 OMQ458756:OMS458756 OWM458756:OWO458756 PGI458756:PGK458756 PQE458756:PQG458756 QAA458756:QAC458756 QJW458756:QJY458756 QTS458756:QTU458756 RDO458756:RDQ458756 RNK458756:RNM458756 RXG458756:RXI458756 SHC458756:SHE458756 SQY458756:SRA458756 TAU458756:TAW458756 TKQ458756:TKS458756 TUM458756:TUO458756 UEI458756:UEK458756 UOE458756:UOG458756 UYA458756:UYC458756 VHW458756:VHY458756 VRS458756:VRU458756 WBO458756:WBQ458756 WLK458756:WLM458756 WVG458756:WVI458756 UOE917508:UOG917508 IU524292:IW524292 SQ524292:SS524292 ACM524292:ACO524292 AMI524292:AMK524292 AWE524292:AWG524292 BGA524292:BGC524292 BPW524292:BPY524292 BZS524292:BZU524292 CJO524292:CJQ524292 CTK524292:CTM524292 DDG524292:DDI524292 DNC524292:DNE524292 DWY524292:DXA524292 EGU524292:EGW524292 EQQ524292:EQS524292 FAM524292:FAO524292 FKI524292:FKK524292 FUE524292:FUG524292 GEA524292:GEC524292 GNW524292:GNY524292 GXS524292:GXU524292 HHO524292:HHQ524292 HRK524292:HRM524292 IBG524292:IBI524292 ILC524292:ILE524292 IUY524292:IVA524292 JEU524292:JEW524292 JOQ524292:JOS524292 JYM524292:JYO524292 KII524292:KIK524292 KSE524292:KSG524292 LCA524292:LCC524292 LLW524292:LLY524292 LVS524292:LVU524292 MFO524292:MFQ524292 MPK524292:MPM524292 MZG524292:MZI524292 NJC524292:NJE524292 NSY524292:NTA524292 OCU524292:OCW524292 OMQ524292:OMS524292 OWM524292:OWO524292 PGI524292:PGK524292 PQE524292:PQG524292 QAA524292:QAC524292 QJW524292:QJY524292 QTS524292:QTU524292 RDO524292:RDQ524292 RNK524292:RNM524292 RXG524292:RXI524292 SHC524292:SHE524292 SQY524292:SRA524292 TAU524292:TAW524292 TKQ524292:TKS524292 TUM524292:TUO524292 UEI524292:UEK524292 UOE524292:UOG524292 UYA524292:UYC524292 VHW524292:VHY524292 VRS524292:VRU524292 WBO524292:WBQ524292 WLK524292:WLM524292 WVG524292:WVI524292 UYA917508:UYC917508 IU589828:IW589828 SQ589828:SS589828 ACM589828:ACO589828 AMI589828:AMK589828 AWE589828:AWG589828 BGA589828:BGC589828 BPW589828:BPY589828 BZS589828:BZU589828 CJO589828:CJQ589828 CTK589828:CTM589828 DDG589828:DDI589828 DNC589828:DNE589828 DWY589828:DXA589828 EGU589828:EGW589828 EQQ589828:EQS589828 FAM589828:FAO589828 FKI589828:FKK589828 FUE589828:FUG589828 GEA589828:GEC589828 GNW589828:GNY589828 GXS589828:GXU589828 HHO589828:HHQ589828 HRK589828:HRM589828 IBG589828:IBI589828 ILC589828:ILE589828 IUY589828:IVA589828 JEU589828:JEW589828 JOQ589828:JOS589828 JYM589828:JYO589828 KII589828:KIK589828 KSE589828:KSG589828 LCA589828:LCC589828 LLW589828:LLY589828 LVS589828:LVU589828 MFO589828:MFQ589828 MPK589828:MPM589828 MZG589828:MZI589828 NJC589828:NJE589828 NSY589828:NTA589828 OCU589828:OCW589828 OMQ589828:OMS589828 OWM589828:OWO589828 PGI589828:PGK589828 PQE589828:PQG589828 QAA589828:QAC589828 QJW589828:QJY589828 QTS589828:QTU589828 RDO589828:RDQ589828 RNK589828:RNM589828 RXG589828:RXI589828 SHC589828:SHE589828 SQY589828:SRA589828 TAU589828:TAW589828 TKQ589828:TKS589828 TUM589828:TUO589828 UEI589828:UEK589828 UOE589828:UOG589828 UYA589828:UYC589828 VHW589828:VHY589828 VRS589828:VRU589828 WBO589828:WBQ589828 WLK589828:WLM589828 WVG589828:WVI589828 VHW917508:VHY917508 IU655364:IW655364 SQ655364:SS655364 ACM655364:ACO655364 AMI655364:AMK655364 AWE655364:AWG655364 BGA655364:BGC655364 BPW655364:BPY655364 BZS655364:BZU655364 CJO655364:CJQ655364 CTK655364:CTM655364 DDG655364:DDI655364 DNC655364:DNE655364 DWY655364:DXA655364 EGU655364:EGW655364 EQQ655364:EQS655364 FAM655364:FAO655364 FKI655364:FKK655364 FUE655364:FUG655364 GEA655364:GEC655364 GNW655364:GNY655364 GXS655364:GXU655364 HHO655364:HHQ655364 HRK655364:HRM655364 IBG655364:IBI655364 ILC655364:ILE655364 IUY655364:IVA655364 JEU655364:JEW655364 JOQ655364:JOS655364 JYM655364:JYO655364 KII655364:KIK655364 KSE655364:KSG655364 LCA655364:LCC655364 LLW655364:LLY655364 LVS655364:LVU655364 MFO655364:MFQ655364 MPK655364:MPM655364 MZG655364:MZI655364 NJC655364:NJE655364 NSY655364:NTA655364 OCU655364:OCW655364 OMQ655364:OMS655364 OWM655364:OWO655364 PGI655364:PGK655364 PQE655364:PQG655364 QAA655364:QAC655364 QJW655364:QJY655364 QTS655364:QTU655364 RDO655364:RDQ655364 RNK655364:RNM655364 RXG655364:RXI655364 SHC655364:SHE655364 SQY655364:SRA655364 TAU655364:TAW655364 TKQ655364:TKS655364 TUM655364:TUO655364 UEI655364:UEK655364 UOE655364:UOG655364 UYA655364:UYC655364 VHW655364:VHY655364 VRS655364:VRU655364 WBO655364:WBQ655364 WLK655364:WLM655364 WVG655364:WVI655364 VRS917508:VRU917508 IU720900:IW720900 SQ720900:SS720900 ACM720900:ACO720900 AMI720900:AMK720900 AWE720900:AWG720900 BGA720900:BGC720900 BPW720900:BPY720900 BZS720900:BZU720900 CJO720900:CJQ720900 CTK720900:CTM720900 DDG720900:DDI720900 DNC720900:DNE720900 DWY720900:DXA720900 EGU720900:EGW720900 EQQ720900:EQS720900 FAM720900:FAO720900 FKI720900:FKK720900 FUE720900:FUG720900 GEA720900:GEC720900 GNW720900:GNY720900 GXS720900:GXU720900 HHO720900:HHQ720900 HRK720900:HRM720900 IBG720900:IBI720900 ILC720900:ILE720900 IUY720900:IVA720900 JEU720900:JEW720900 JOQ720900:JOS720900 JYM720900:JYO720900 KII720900:KIK720900 KSE720900:KSG720900 LCA720900:LCC720900 LLW720900:LLY720900 LVS720900:LVU720900 MFO720900:MFQ720900 MPK720900:MPM720900 MZG720900:MZI720900 NJC720900:NJE720900 NSY720900:NTA720900 OCU720900:OCW720900 OMQ720900:OMS720900 OWM720900:OWO720900 PGI720900:PGK720900 PQE720900:PQG720900 QAA720900:QAC720900 QJW720900:QJY720900 QTS720900:QTU720900 RDO720900:RDQ720900 RNK720900:RNM720900 RXG720900:RXI720900 SHC720900:SHE720900 SQY720900:SRA720900 TAU720900:TAW720900 TKQ720900:TKS720900 TUM720900:TUO720900 UEI720900:UEK720900 UOE720900:UOG720900 UYA720900:UYC720900 VHW720900:VHY720900 VRS720900:VRU720900 WBO720900:WBQ720900 WLK720900:WLM720900 WVG720900:WVI720900 WBO917508:WBQ917508 IU786436:IW786436 SQ786436:SS786436 ACM786436:ACO786436 AMI786436:AMK786436 AWE786436:AWG786436 BGA786436:BGC786436 BPW786436:BPY786436 BZS786436:BZU786436 CJO786436:CJQ786436 CTK786436:CTM786436 DDG786436:DDI786436 DNC786436:DNE786436 DWY786436:DXA786436 EGU786436:EGW786436 EQQ786436:EQS786436 FAM786436:FAO786436 FKI786436:FKK786436 FUE786436:FUG786436 GEA786436:GEC786436 GNW786436:GNY786436 GXS786436:GXU786436 HHO786436:HHQ786436 HRK786436:HRM786436 IBG786436:IBI786436 ILC786436:ILE786436 IUY786436:IVA786436 JEU786436:JEW786436 JOQ786436:JOS786436 JYM786436:JYO786436 KII786436:KIK786436 KSE786436:KSG786436 LCA786436:LCC786436 LLW786436:LLY786436 LVS786436:LVU786436 MFO786436:MFQ786436 MPK786436:MPM786436 MZG786436:MZI786436 NJC786436:NJE786436 NSY786436:NTA786436 OCU786436:OCW786436 OMQ786436:OMS786436 OWM786436:OWO786436 PGI786436:PGK786436 PQE786436:PQG786436 QAA786436:QAC786436 QJW786436:QJY786436 QTS786436:QTU786436 RDO786436:RDQ786436 RNK786436:RNM786436 RXG786436:RXI786436 SHC786436:SHE786436 SQY786436:SRA786436 TAU786436:TAW786436 TKQ786436:TKS786436 TUM786436:TUO786436 UEI786436:UEK786436 UOE786436:UOG786436 UYA786436:UYC786436 VHW786436:VHY786436 VRS786436:VRU786436 WBO786436:WBQ786436 WLK786436:WLM786436 WVG786436:WVI786436 WLK917508:WLM917508 IU851972:IW851972 SQ851972:SS851972 ACM851972:ACO851972 AMI851972:AMK851972 AWE851972:AWG851972 BGA851972:BGC851972 BPW851972:BPY851972 BZS851972:BZU851972 CJO851972:CJQ851972 CTK851972:CTM851972 DDG851972:DDI851972 DNC851972:DNE851972 DWY851972:DXA851972 EGU851972:EGW851972 EQQ851972:EQS851972 FAM851972:FAO851972 FKI851972:FKK851972 FUE851972:FUG851972 GEA851972:GEC851972 GNW851972:GNY851972 GXS851972:GXU851972 HHO851972:HHQ851972 HRK851972:HRM851972 IBG851972:IBI851972 ILC851972:ILE851972 IUY851972:IVA851972 JEU851972:JEW851972 JOQ851972:JOS851972 JYM851972:JYO851972 KII851972:KIK851972 KSE851972:KSG851972 LCA851972:LCC851972 LLW851972:LLY851972 LVS851972:LVU851972 MFO851972:MFQ851972 MPK851972:MPM851972 MZG851972:MZI851972 NJC851972:NJE851972 NSY851972:NTA851972 OCU851972:OCW851972 OMQ851972:OMS851972 OWM851972:OWO851972 PGI851972:PGK851972 PQE851972:PQG851972 QAA851972:QAC851972 QJW851972:QJY851972 QTS851972:QTU851972 RDO851972:RDQ851972 RNK851972:RNM851972 RXG851972:RXI851972 SHC851972:SHE851972 SQY851972:SRA851972 TAU851972:TAW851972 TKQ851972:TKS851972 TUM851972:TUO851972 UEI851972:UEK851972 UOE851972:UOG851972 UYA851972:UYC851972 VHW851972:VHY851972 VRS851972:VRU851972 WBO851972:WBQ851972 WLK851972:WLM851972 WVG851972:WVI851972 WVG917508:WVI917508 IU917508:IW917508 SQ917508:SS917508 ACM917508:ACO917508 AMI917508:AMK917508 AWE917508:AWG917508 BGA917508:BGC917508 BPW917508:BPY917508 BZS917508:BZU917508 CJO917508:CJQ917508 CTK917508:CTM917508 DDG917508:DDI917508 DNC917508:DNE917508 DWY917508:DXA917508 EGU917508:EGW917508 EQQ917508:EQS917508 FAM917508:FAO917508 FKI917508:FKK917508 FUE917508:FUG917508 GEA917508:GEC917508 GNW917508:GNY917508 GXS917508:GXU917508 HHO917508:HHQ917508 HRK917508:HRM917508 IBG917508:IBI917508 ILC917508:ILE917508 IUY917508:IVA917508 JEU917508:JEW917508 JOQ917508:JOS917508 JYM917508:JYO917508 KII917508:KIK917508 KSE917508:KSG917508 LCA917508:LCC917508 LLW917508:LLY917508 LVS917508:LVU917508 MFO917508:MFQ917508 MPK917508:MPM917508 MZG917508:MZI917508 NJC917508:NJE917508 NSY917508:NTA917508 OCU917508:OCW917508 OMQ917508:OMS917508 OWM917508:OWO917508 PGI917508:PGK917508 PQE917508:PQG917508 QAA917508:QAC917508 QJW917508:QJY917508 QTS917508:QTU917508 RDO917508:RDQ917508">
      <formula1>"確認している,確認していない"</formula1>
    </dataValidation>
    <dataValidation type="list" operator="equal" allowBlank="1" showErrorMessage="1" errorTitle="入力規則違反" error="リストから選択してください" sqref="RNK917504:RNM917504 IU983040:IW983040 SQ983040:SS983040 ACM983040:ACO983040 AMI983040:AMK983040 AWE983040:AWG983040 BGA983040:BGC983040 BPW983040:BPY983040 BZS983040:BZU983040 CJO983040:CJQ983040 CTK983040:CTM983040 DDG983040:DDI983040 DNC983040:DNE983040 DWY983040:DXA983040 EGU983040:EGW983040 EQQ983040:EQS983040 FAM983040:FAO983040 FKI983040:FKK983040 FUE983040:FUG983040 GEA983040:GEC983040 GNW983040:GNY983040 GXS983040:GXU983040 HHO983040:HHQ983040 HRK983040:HRM983040 IBG983040:IBI983040 ILC983040:ILE983040 IUY983040:IVA983040 JEU983040:JEW983040 JOQ983040:JOS983040 JYM983040:JYO983040 KII983040:KIK983040 KSE983040:KSG983040 LCA983040:LCC983040 LLW983040:LLY983040 LVS983040:LVU983040 MFO983040:MFQ983040 MPK983040:MPM983040 MZG983040:MZI983040 NJC983040:NJE983040 NSY983040:NTA983040 OCU983040:OCW983040 OMQ983040:OMS983040 OWM983040:OWO983040 PGI983040:PGK983040 PQE983040:PQG983040 QAA983040:QAC983040 QJW983040:QJY983040 QTS983040:QTU983040 RDO983040:RDQ983040 RNK983040:RNM983040 RXG983040:RXI983040 SHC983040:SHE983040 SQY983040:SRA983040 TAU983040:TAW983040 TKQ983040:TKS983040 TUM983040:TUO983040 UEI983040:UEK983040 UOE983040:UOG983040 UYA983040:UYC983040 VHW983040:VHY983040 VRS983040:VRU983040 WBO983040:WBQ983040 WLK983040:WLM983040 WVG983040:WVI983040 RXG917504:RXI917504 IU65536:IW65536 SQ65536:SS65536 ACM65536:ACO65536 AMI65536:AMK65536 AWE65536:AWG65536 BGA65536:BGC65536 BPW65536:BPY65536 BZS65536:BZU65536 CJO65536:CJQ65536 CTK65536:CTM65536 DDG65536:DDI65536 DNC65536:DNE65536 DWY65536:DXA65536 EGU65536:EGW65536 EQQ65536:EQS65536 FAM65536:FAO65536 FKI65536:FKK65536 FUE65536:FUG65536 GEA65536:GEC65536 GNW65536:GNY65536 GXS65536:GXU65536 HHO65536:HHQ65536 HRK65536:HRM65536 IBG65536:IBI65536 ILC65536:ILE65536 IUY65536:IVA65536 JEU65536:JEW65536 JOQ65536:JOS65536 JYM65536:JYO65536 KII65536:KIK65536 KSE65536:KSG65536 LCA65536:LCC65536 LLW65536:LLY65536 LVS65536:LVU65536 MFO65536:MFQ65536 MPK65536:MPM65536 MZG65536:MZI65536 NJC65536:NJE65536 NSY65536:NTA65536 OCU65536:OCW65536 OMQ65536:OMS65536 OWM65536:OWO65536 PGI65536:PGK65536 PQE65536:PQG65536 QAA65536:QAC65536 QJW65536:QJY65536 QTS65536:QTU65536 RDO65536:RDQ65536 RNK65536:RNM65536 RXG65536:RXI65536 SHC65536:SHE65536 SQY65536:SRA65536 TAU65536:TAW65536 TKQ65536:TKS65536 TUM65536:TUO65536 UEI65536:UEK65536 UOE65536:UOG65536 UYA65536:UYC65536 VHW65536:VHY65536 VRS65536:VRU65536 WBO65536:WBQ65536 WLK65536:WLM65536 WVG65536:WVI65536 SHC917504:SHE917504 IU131072:IW131072 SQ131072:SS131072 ACM131072:ACO131072 AMI131072:AMK131072 AWE131072:AWG131072 BGA131072:BGC131072 BPW131072:BPY131072 BZS131072:BZU131072 CJO131072:CJQ131072 CTK131072:CTM131072 DDG131072:DDI131072 DNC131072:DNE131072 DWY131072:DXA131072 EGU131072:EGW131072 EQQ131072:EQS131072 FAM131072:FAO131072 FKI131072:FKK131072 FUE131072:FUG131072 GEA131072:GEC131072 GNW131072:GNY131072 GXS131072:GXU131072 HHO131072:HHQ131072 HRK131072:HRM131072 IBG131072:IBI131072 ILC131072:ILE131072 IUY131072:IVA131072 JEU131072:JEW131072 JOQ131072:JOS131072 JYM131072:JYO131072 KII131072:KIK131072 KSE131072:KSG131072 LCA131072:LCC131072 LLW131072:LLY131072 LVS131072:LVU131072 MFO131072:MFQ131072 MPK131072:MPM131072 MZG131072:MZI131072 NJC131072:NJE131072 NSY131072:NTA131072 OCU131072:OCW131072 OMQ131072:OMS131072 OWM131072:OWO131072 PGI131072:PGK131072 PQE131072:PQG131072 QAA131072:QAC131072 QJW131072:QJY131072 QTS131072:QTU131072 RDO131072:RDQ131072 RNK131072:RNM131072 RXG131072:RXI131072 SHC131072:SHE131072 SQY131072:SRA131072 TAU131072:TAW131072 TKQ131072:TKS131072 TUM131072:TUO131072 UEI131072:UEK131072 UOE131072:UOG131072 UYA131072:UYC131072 VHW131072:VHY131072 VRS131072:VRU131072 WBO131072:WBQ131072 WLK131072:WLM131072 WVG131072:WVI131072 SQY917504:SRA917504 IU196608:IW196608 SQ196608:SS196608 ACM196608:ACO196608 AMI196608:AMK196608 AWE196608:AWG196608 BGA196608:BGC196608 BPW196608:BPY196608 BZS196608:BZU196608 CJO196608:CJQ196608 CTK196608:CTM196608 DDG196608:DDI196608 DNC196608:DNE196608 DWY196608:DXA196608 EGU196608:EGW196608 EQQ196608:EQS196608 FAM196608:FAO196608 FKI196608:FKK196608 FUE196608:FUG196608 GEA196608:GEC196608 GNW196608:GNY196608 GXS196608:GXU196608 HHO196608:HHQ196608 HRK196608:HRM196608 IBG196608:IBI196608 ILC196608:ILE196608 IUY196608:IVA196608 JEU196608:JEW196608 JOQ196608:JOS196608 JYM196608:JYO196608 KII196608:KIK196608 KSE196608:KSG196608 LCA196608:LCC196608 LLW196608:LLY196608 LVS196608:LVU196608 MFO196608:MFQ196608 MPK196608:MPM196608 MZG196608:MZI196608 NJC196608:NJE196608 NSY196608:NTA196608 OCU196608:OCW196608 OMQ196608:OMS196608 OWM196608:OWO196608 PGI196608:PGK196608 PQE196608:PQG196608 QAA196608:QAC196608 QJW196608:QJY196608 QTS196608:QTU196608 RDO196608:RDQ196608 RNK196608:RNM196608 RXG196608:RXI196608 SHC196608:SHE196608 SQY196608:SRA196608 TAU196608:TAW196608 TKQ196608:TKS196608 TUM196608:TUO196608 UEI196608:UEK196608 UOE196608:UOG196608 UYA196608:UYC196608 VHW196608:VHY196608 VRS196608:VRU196608 WBO196608:WBQ196608 WLK196608:WLM196608 WVG196608:WVI196608 TAU917504:TAW917504 IU262144:IW262144 SQ262144:SS262144 ACM262144:ACO262144 AMI262144:AMK262144 AWE262144:AWG262144 BGA262144:BGC262144 BPW262144:BPY262144 BZS262144:BZU262144 CJO262144:CJQ262144 CTK262144:CTM262144 DDG262144:DDI262144 DNC262144:DNE262144 DWY262144:DXA262144 EGU262144:EGW262144 EQQ262144:EQS262144 FAM262144:FAO262144 FKI262144:FKK262144 FUE262144:FUG262144 GEA262144:GEC262144 GNW262144:GNY262144 GXS262144:GXU262144 HHO262144:HHQ262144 HRK262144:HRM262144 IBG262144:IBI262144 ILC262144:ILE262144 IUY262144:IVA262144 JEU262144:JEW262144 JOQ262144:JOS262144 JYM262144:JYO262144 KII262144:KIK262144 KSE262144:KSG262144 LCA262144:LCC262144 LLW262144:LLY262144 LVS262144:LVU262144 MFO262144:MFQ262144 MPK262144:MPM262144 MZG262144:MZI262144 NJC262144:NJE262144 NSY262144:NTA262144 OCU262144:OCW262144 OMQ262144:OMS262144 OWM262144:OWO262144 PGI262144:PGK262144 PQE262144:PQG262144 QAA262144:QAC262144 QJW262144:QJY262144 QTS262144:QTU262144 RDO262144:RDQ262144 RNK262144:RNM262144 RXG262144:RXI262144 SHC262144:SHE262144 SQY262144:SRA262144 TAU262144:TAW262144 TKQ262144:TKS262144 TUM262144:TUO262144 UEI262144:UEK262144 UOE262144:UOG262144 UYA262144:UYC262144 VHW262144:VHY262144 VRS262144:VRU262144 WBO262144:WBQ262144 WLK262144:WLM262144 WVG262144:WVI262144 TKQ917504:TKS917504 IU327680:IW327680 SQ327680:SS327680 ACM327680:ACO327680 AMI327680:AMK327680 AWE327680:AWG327680 BGA327680:BGC327680 BPW327680:BPY327680 BZS327680:BZU327680 CJO327680:CJQ327680 CTK327680:CTM327680 DDG327680:DDI327680 DNC327680:DNE327680 DWY327680:DXA327680 EGU327680:EGW327680 EQQ327680:EQS327680 FAM327680:FAO327680 FKI327680:FKK327680 FUE327680:FUG327680 GEA327680:GEC327680 GNW327680:GNY327680 GXS327680:GXU327680 HHO327680:HHQ327680 HRK327680:HRM327680 IBG327680:IBI327680 ILC327680:ILE327680 IUY327680:IVA327680 JEU327680:JEW327680 JOQ327680:JOS327680 JYM327680:JYO327680 KII327680:KIK327680 KSE327680:KSG327680 LCA327680:LCC327680 LLW327680:LLY327680 LVS327680:LVU327680 MFO327680:MFQ327680 MPK327680:MPM327680 MZG327680:MZI327680 NJC327680:NJE327680 NSY327680:NTA327680 OCU327680:OCW327680 OMQ327680:OMS327680 OWM327680:OWO327680 PGI327680:PGK327680 PQE327680:PQG327680 QAA327680:QAC327680 QJW327680:QJY327680 QTS327680:QTU327680 RDO327680:RDQ327680 RNK327680:RNM327680 RXG327680:RXI327680 SHC327680:SHE327680 SQY327680:SRA327680 TAU327680:TAW327680 TKQ327680:TKS327680 TUM327680:TUO327680 UEI327680:UEK327680 UOE327680:UOG327680 UYA327680:UYC327680 VHW327680:VHY327680 VRS327680:VRU327680 WBO327680:WBQ327680 WLK327680:WLM327680 WVG327680:WVI327680 TUM917504:TUO917504 IU393216:IW393216 SQ393216:SS393216 ACM393216:ACO393216 AMI393216:AMK393216 AWE393216:AWG393216 BGA393216:BGC393216 BPW393216:BPY393216 BZS393216:BZU393216 CJO393216:CJQ393216 CTK393216:CTM393216 DDG393216:DDI393216 DNC393216:DNE393216 DWY393216:DXA393216 EGU393216:EGW393216 EQQ393216:EQS393216 FAM393216:FAO393216 FKI393216:FKK393216 FUE393216:FUG393216 GEA393216:GEC393216 GNW393216:GNY393216 GXS393216:GXU393216 HHO393216:HHQ393216 HRK393216:HRM393216 IBG393216:IBI393216 ILC393216:ILE393216 IUY393216:IVA393216 JEU393216:JEW393216 JOQ393216:JOS393216 JYM393216:JYO393216 KII393216:KIK393216 KSE393216:KSG393216 LCA393216:LCC393216 LLW393216:LLY393216 LVS393216:LVU393216 MFO393216:MFQ393216 MPK393216:MPM393216 MZG393216:MZI393216 NJC393216:NJE393216 NSY393216:NTA393216 OCU393216:OCW393216 OMQ393216:OMS393216 OWM393216:OWO393216 PGI393216:PGK393216 PQE393216:PQG393216 QAA393216:QAC393216 QJW393216:QJY393216 QTS393216:QTU393216 RDO393216:RDQ393216 RNK393216:RNM393216 RXG393216:RXI393216 SHC393216:SHE393216 SQY393216:SRA393216 TAU393216:TAW393216 TKQ393216:TKS393216 TUM393216:TUO393216 UEI393216:UEK393216 UOE393216:UOG393216 UYA393216:UYC393216 VHW393216:VHY393216 VRS393216:VRU393216 WBO393216:WBQ393216 WLK393216:WLM393216 WVG393216:WVI393216 UEI917504:UEK917504 IU458752:IW458752 SQ458752:SS458752 ACM458752:ACO458752 AMI458752:AMK458752 AWE458752:AWG458752 BGA458752:BGC458752 BPW458752:BPY458752 BZS458752:BZU458752 CJO458752:CJQ458752 CTK458752:CTM458752 DDG458752:DDI458752 DNC458752:DNE458752 DWY458752:DXA458752 EGU458752:EGW458752 EQQ458752:EQS458752 FAM458752:FAO458752 FKI458752:FKK458752 FUE458752:FUG458752 GEA458752:GEC458752 GNW458752:GNY458752 GXS458752:GXU458752 HHO458752:HHQ458752 HRK458752:HRM458752 IBG458752:IBI458752 ILC458752:ILE458752 IUY458752:IVA458752 JEU458752:JEW458752 JOQ458752:JOS458752 JYM458752:JYO458752 KII458752:KIK458752 KSE458752:KSG458752 LCA458752:LCC458752 LLW458752:LLY458752 LVS458752:LVU458752 MFO458752:MFQ458752 MPK458752:MPM458752 MZG458752:MZI458752 NJC458752:NJE458752 NSY458752:NTA458752 OCU458752:OCW458752 OMQ458752:OMS458752 OWM458752:OWO458752 PGI458752:PGK458752 PQE458752:PQG458752 QAA458752:QAC458752 QJW458752:QJY458752 QTS458752:QTU458752 RDO458752:RDQ458752 RNK458752:RNM458752 RXG458752:RXI458752 SHC458752:SHE458752 SQY458752:SRA458752 TAU458752:TAW458752 TKQ458752:TKS458752 TUM458752:TUO458752 UEI458752:UEK458752 UOE458752:UOG458752 UYA458752:UYC458752 VHW458752:VHY458752 VRS458752:VRU458752 WBO458752:WBQ458752 WLK458752:WLM458752 WVG458752:WVI458752 UOE917504:UOG917504 IU524288:IW524288 SQ524288:SS524288 ACM524288:ACO524288 AMI524288:AMK524288 AWE524288:AWG524288 BGA524288:BGC524288 BPW524288:BPY524288 BZS524288:BZU524288 CJO524288:CJQ524288 CTK524288:CTM524288 DDG524288:DDI524288 DNC524288:DNE524288 DWY524288:DXA524288 EGU524288:EGW524288 EQQ524288:EQS524288 FAM524288:FAO524288 FKI524288:FKK524288 FUE524288:FUG524288 GEA524288:GEC524288 GNW524288:GNY524288 GXS524288:GXU524288 HHO524288:HHQ524288 HRK524288:HRM524288 IBG524288:IBI524288 ILC524288:ILE524288 IUY524288:IVA524288 JEU524288:JEW524288 JOQ524288:JOS524288 JYM524288:JYO524288 KII524288:KIK524288 KSE524288:KSG524288 LCA524288:LCC524288 LLW524288:LLY524288 LVS524288:LVU524288 MFO524288:MFQ524288 MPK524288:MPM524288 MZG524288:MZI524288 NJC524288:NJE524288 NSY524288:NTA524288 OCU524288:OCW524288 OMQ524288:OMS524288 OWM524288:OWO524288 PGI524288:PGK524288 PQE524288:PQG524288 QAA524288:QAC524288 QJW524288:QJY524288 QTS524288:QTU524288 RDO524288:RDQ524288 RNK524288:RNM524288 RXG524288:RXI524288 SHC524288:SHE524288 SQY524288:SRA524288 TAU524288:TAW524288 TKQ524288:TKS524288 TUM524288:TUO524288 UEI524288:UEK524288 UOE524288:UOG524288 UYA524288:UYC524288 VHW524288:VHY524288 VRS524288:VRU524288 WBO524288:WBQ524288 WLK524288:WLM524288 WVG524288:WVI524288 UYA917504:UYC917504 IU589824:IW589824 SQ589824:SS589824 ACM589824:ACO589824 AMI589824:AMK589824 AWE589824:AWG589824 BGA589824:BGC589824 BPW589824:BPY589824 BZS589824:BZU589824 CJO589824:CJQ589824 CTK589824:CTM589824 DDG589824:DDI589824 DNC589824:DNE589824 DWY589824:DXA589824 EGU589824:EGW589824 EQQ589824:EQS589824 FAM589824:FAO589824 FKI589824:FKK589824 FUE589824:FUG589824 GEA589824:GEC589824 GNW589824:GNY589824 GXS589824:GXU589824 HHO589824:HHQ589824 HRK589824:HRM589824 IBG589824:IBI589824 ILC589824:ILE589824 IUY589824:IVA589824 JEU589824:JEW589824 JOQ589824:JOS589824 JYM589824:JYO589824 KII589824:KIK589824 KSE589824:KSG589824 LCA589824:LCC589824 LLW589824:LLY589824 LVS589824:LVU589824 MFO589824:MFQ589824 MPK589824:MPM589824 MZG589824:MZI589824 NJC589824:NJE589824 NSY589824:NTA589824 OCU589824:OCW589824 OMQ589824:OMS589824 OWM589824:OWO589824 PGI589824:PGK589824 PQE589824:PQG589824 QAA589824:QAC589824 QJW589824:QJY589824 QTS589824:QTU589824 RDO589824:RDQ589824 RNK589824:RNM589824 RXG589824:RXI589824 SHC589824:SHE589824 SQY589824:SRA589824 TAU589824:TAW589824 TKQ589824:TKS589824 TUM589824:TUO589824 UEI589824:UEK589824 UOE589824:UOG589824 UYA589824:UYC589824 VHW589824:VHY589824 VRS589824:VRU589824 WBO589824:WBQ589824 WLK589824:WLM589824 WVG589824:WVI589824 VHW917504:VHY917504 IU655360:IW655360 SQ655360:SS655360 ACM655360:ACO655360 AMI655360:AMK655360 AWE655360:AWG655360 BGA655360:BGC655360 BPW655360:BPY655360 BZS655360:BZU655360 CJO655360:CJQ655360 CTK655360:CTM655360 DDG655360:DDI655360 DNC655360:DNE655360 DWY655360:DXA655360 EGU655360:EGW655360 EQQ655360:EQS655360 FAM655360:FAO655360 FKI655360:FKK655360 FUE655360:FUG655360 GEA655360:GEC655360 GNW655360:GNY655360 GXS655360:GXU655360 HHO655360:HHQ655360 HRK655360:HRM655360 IBG655360:IBI655360 ILC655360:ILE655360 IUY655360:IVA655360 JEU655360:JEW655360 JOQ655360:JOS655360 JYM655360:JYO655360 KII655360:KIK655360 KSE655360:KSG655360 LCA655360:LCC655360 LLW655360:LLY655360 LVS655360:LVU655360 MFO655360:MFQ655360 MPK655360:MPM655360 MZG655360:MZI655360 NJC655360:NJE655360 NSY655360:NTA655360 OCU655360:OCW655360 OMQ655360:OMS655360 OWM655360:OWO655360 PGI655360:PGK655360 PQE655360:PQG655360 QAA655360:QAC655360 QJW655360:QJY655360 QTS655360:QTU655360 RDO655360:RDQ655360 RNK655360:RNM655360 RXG655360:RXI655360 SHC655360:SHE655360 SQY655360:SRA655360 TAU655360:TAW655360 TKQ655360:TKS655360 TUM655360:TUO655360 UEI655360:UEK655360 UOE655360:UOG655360 UYA655360:UYC655360 VHW655360:VHY655360 VRS655360:VRU655360 WBO655360:WBQ655360 WLK655360:WLM655360 WVG655360:WVI655360 VRS917504:VRU917504 IU720896:IW720896 SQ720896:SS720896 ACM720896:ACO720896 AMI720896:AMK720896 AWE720896:AWG720896 BGA720896:BGC720896 BPW720896:BPY720896 BZS720896:BZU720896 CJO720896:CJQ720896 CTK720896:CTM720896 DDG720896:DDI720896 DNC720896:DNE720896 DWY720896:DXA720896 EGU720896:EGW720896 EQQ720896:EQS720896 FAM720896:FAO720896 FKI720896:FKK720896 FUE720896:FUG720896 GEA720896:GEC720896 GNW720896:GNY720896 GXS720896:GXU720896 HHO720896:HHQ720896 HRK720896:HRM720896 IBG720896:IBI720896 ILC720896:ILE720896 IUY720896:IVA720896 JEU720896:JEW720896 JOQ720896:JOS720896 JYM720896:JYO720896 KII720896:KIK720896 KSE720896:KSG720896 LCA720896:LCC720896 LLW720896:LLY720896 LVS720896:LVU720896 MFO720896:MFQ720896 MPK720896:MPM720896 MZG720896:MZI720896 NJC720896:NJE720896 NSY720896:NTA720896 OCU720896:OCW720896 OMQ720896:OMS720896 OWM720896:OWO720896 PGI720896:PGK720896 PQE720896:PQG720896 QAA720896:QAC720896 QJW720896:QJY720896 QTS720896:QTU720896 RDO720896:RDQ720896 RNK720896:RNM720896 RXG720896:RXI720896 SHC720896:SHE720896 SQY720896:SRA720896 TAU720896:TAW720896 TKQ720896:TKS720896 TUM720896:TUO720896 UEI720896:UEK720896 UOE720896:UOG720896 UYA720896:UYC720896 VHW720896:VHY720896 VRS720896:VRU720896 WBO720896:WBQ720896 WLK720896:WLM720896 WVG720896:WVI720896 WBO917504:WBQ917504 IU786432:IW786432 SQ786432:SS786432 ACM786432:ACO786432 AMI786432:AMK786432 AWE786432:AWG786432 BGA786432:BGC786432 BPW786432:BPY786432 BZS786432:BZU786432 CJO786432:CJQ786432 CTK786432:CTM786432 DDG786432:DDI786432 DNC786432:DNE786432 DWY786432:DXA786432 EGU786432:EGW786432 EQQ786432:EQS786432 FAM786432:FAO786432 FKI786432:FKK786432 FUE786432:FUG786432 GEA786432:GEC786432 GNW786432:GNY786432 GXS786432:GXU786432 HHO786432:HHQ786432 HRK786432:HRM786432 IBG786432:IBI786432 ILC786432:ILE786432 IUY786432:IVA786432 JEU786432:JEW786432 JOQ786432:JOS786432 JYM786432:JYO786432 KII786432:KIK786432 KSE786432:KSG786432 LCA786432:LCC786432 LLW786432:LLY786432 LVS786432:LVU786432 MFO786432:MFQ786432 MPK786432:MPM786432 MZG786432:MZI786432 NJC786432:NJE786432 NSY786432:NTA786432 OCU786432:OCW786432 OMQ786432:OMS786432 OWM786432:OWO786432 PGI786432:PGK786432 PQE786432:PQG786432 QAA786432:QAC786432 QJW786432:QJY786432 QTS786432:QTU786432 RDO786432:RDQ786432 RNK786432:RNM786432 RXG786432:RXI786432 SHC786432:SHE786432 SQY786432:SRA786432 TAU786432:TAW786432 TKQ786432:TKS786432 TUM786432:TUO786432 UEI786432:UEK786432 UOE786432:UOG786432 UYA786432:UYC786432 VHW786432:VHY786432 VRS786432:VRU786432 WBO786432:WBQ786432 WLK786432:WLM786432 WVG786432:WVI786432 WLK917504:WLM917504 IU851968:IW851968 SQ851968:SS851968 ACM851968:ACO851968 AMI851968:AMK851968 AWE851968:AWG851968 BGA851968:BGC851968 BPW851968:BPY851968 BZS851968:BZU851968 CJO851968:CJQ851968 CTK851968:CTM851968 DDG851968:DDI851968 DNC851968:DNE851968 DWY851968:DXA851968 EGU851968:EGW851968 EQQ851968:EQS851968 FAM851968:FAO851968 FKI851968:FKK851968 FUE851968:FUG851968 GEA851968:GEC851968 GNW851968:GNY851968 GXS851968:GXU851968 HHO851968:HHQ851968 HRK851968:HRM851968 IBG851968:IBI851968 ILC851968:ILE851968 IUY851968:IVA851968 JEU851968:JEW851968 JOQ851968:JOS851968 JYM851968:JYO851968 KII851968:KIK851968 KSE851968:KSG851968 LCA851968:LCC851968 LLW851968:LLY851968 LVS851968:LVU851968 MFO851968:MFQ851968 MPK851968:MPM851968 MZG851968:MZI851968 NJC851968:NJE851968 NSY851968:NTA851968 OCU851968:OCW851968 OMQ851968:OMS851968 OWM851968:OWO851968 PGI851968:PGK851968 PQE851968:PQG851968 QAA851968:QAC851968 QJW851968:QJY851968 QTS851968:QTU851968 RDO851968:RDQ851968 RNK851968:RNM851968 RXG851968:RXI851968 SHC851968:SHE851968 SQY851968:SRA851968 TAU851968:TAW851968 TKQ851968:TKS851968 TUM851968:TUO851968 UEI851968:UEK851968 UOE851968:UOG851968 UYA851968:UYC851968 VHW851968:VHY851968 VRS851968:VRU851968 WBO851968:WBQ851968 WLK851968:WLM851968 WVG851968:WVI851968 WVG917504:WVI917504 IU917504:IW917504 SQ917504:SS917504 ACM917504:ACO917504 AMI917504:AMK917504 AWE917504:AWG917504 BGA917504:BGC917504 BPW917504:BPY917504 BZS917504:BZU917504 CJO917504:CJQ917504 CTK917504:CTM917504 DDG917504:DDI917504 DNC917504:DNE917504 DWY917504:DXA917504 EGU917504:EGW917504 EQQ917504:EQS917504 FAM917504:FAO917504 FKI917504:FKK917504 FUE917504:FUG917504 GEA917504:GEC917504 GNW917504:GNY917504 GXS917504:GXU917504 HHO917504:HHQ917504 HRK917504:HRM917504 IBG917504:IBI917504 ILC917504:ILE917504 IUY917504:IVA917504 JEU917504:JEW917504 JOQ917504:JOS917504 JYM917504:JYO917504 KII917504:KIK917504 KSE917504:KSG917504 LCA917504:LCC917504 LLW917504:LLY917504 LVS917504:LVU917504 MFO917504:MFQ917504 MPK917504:MPM917504 MZG917504:MZI917504 NJC917504:NJE917504 NSY917504:NTA917504 OCU917504:OCW917504 OMQ917504:OMS917504 OWM917504:OWO917504 PGI917504:PGK917504 PQE917504:PQG917504 QAA917504:QAC917504 QJW917504:QJY917504 QTS917504:QTU917504 RDO917504:RDQ917504">
      <formula1>"運行している,運行していない"</formula1>
    </dataValidation>
    <dataValidation type="list" operator="equal" allowBlank="1" showErrorMessage="1" errorTitle="入力規則違反" error="リストから選択してください" sqref="WVG983046:WVI983046 RNK917510:RNM917510 IU983046:IW983046 SQ983046:SS983046 ACM983046:ACO983046 AMI983046:AMK983046 AWE983046:AWG983046 BGA983046:BGC983046 BPW983046:BPY983046 BZS983046:BZU983046 CJO983046:CJQ983046 CTK983046:CTM983046 DDG983046:DDI983046 DNC983046:DNE983046 DWY983046:DXA983046 EGU983046:EGW983046 EQQ983046:EQS983046 FAM983046:FAO983046 FKI983046:FKK983046 FUE983046:FUG983046 GEA983046:GEC983046 GNW983046:GNY983046 GXS983046:GXU983046 HHO983046:HHQ983046 HRK983046:HRM983046 IBG983046:IBI983046 ILC983046:ILE983046 IUY983046:IVA983046 JEU983046:JEW983046 JOQ983046:JOS983046 JYM983046:JYO983046 KII983046:KIK983046 KSE983046:KSG983046 LCA983046:LCC983046 LLW983046:LLY983046 LVS983046:LVU983046 MFO983046:MFQ983046 MPK983046:MPM983046 MZG983046:MZI983046 NJC983046:NJE983046 NSY983046:NTA983046 OCU983046:OCW983046 OMQ983046:OMS983046 OWM983046:OWO983046 PGI983046:PGK983046 PQE983046:PQG983046 QAA983046:QAC983046 QJW983046:QJY983046 QTS983046:QTU983046 RDO983046:RDQ983046 RNK983046:RNM983046 RXG983046:RXI983046 SHC983046:SHE983046 SQY983046:SRA983046 TAU983046:TAW983046 TKQ983046:TKS983046 TUM983046:TUO983046 UEI983046:UEK983046 UOE983046:UOG983046 UYA983046:UYC983046 VHW983046:VHY983046 VRS983046:VRU983046 WBO983046:WBQ983046 WLK983046:WLM983046 RXG917510:RXI917510 IU65542:IW65542 SQ65542:SS65542 ACM65542:ACO65542 AMI65542:AMK65542 AWE65542:AWG65542 BGA65542:BGC65542 BPW65542:BPY65542 BZS65542:BZU65542 CJO65542:CJQ65542 CTK65542:CTM65542 DDG65542:DDI65542 DNC65542:DNE65542 DWY65542:DXA65542 EGU65542:EGW65542 EQQ65542:EQS65542 FAM65542:FAO65542 FKI65542:FKK65542 FUE65542:FUG65542 GEA65542:GEC65542 GNW65542:GNY65542 GXS65542:GXU65542 HHO65542:HHQ65542 HRK65542:HRM65542 IBG65542:IBI65542 ILC65542:ILE65542 IUY65542:IVA65542 JEU65542:JEW65542 JOQ65542:JOS65542 JYM65542:JYO65542 KII65542:KIK65542 KSE65542:KSG65542 LCA65542:LCC65542 LLW65542:LLY65542 LVS65542:LVU65542 MFO65542:MFQ65542 MPK65542:MPM65542 MZG65542:MZI65542 NJC65542:NJE65542 NSY65542:NTA65542 OCU65542:OCW65542 OMQ65542:OMS65542 OWM65542:OWO65542 PGI65542:PGK65542 PQE65542:PQG65542 QAA65542:QAC65542 QJW65542:QJY65542 QTS65542:QTU65542 RDO65542:RDQ65542 RNK65542:RNM65542 RXG65542:RXI65542 SHC65542:SHE65542 SQY65542:SRA65542 TAU65542:TAW65542 TKQ65542:TKS65542 TUM65542:TUO65542 UEI65542:UEK65542 UOE65542:UOG65542 UYA65542:UYC65542 VHW65542:VHY65542 VRS65542:VRU65542 WBO65542:WBQ65542 WLK65542:WLM65542 WVG65542:WVI65542 SHC917510:SHE917510 IU131078:IW131078 SQ131078:SS131078 ACM131078:ACO131078 AMI131078:AMK131078 AWE131078:AWG131078 BGA131078:BGC131078 BPW131078:BPY131078 BZS131078:BZU131078 CJO131078:CJQ131078 CTK131078:CTM131078 DDG131078:DDI131078 DNC131078:DNE131078 DWY131078:DXA131078 EGU131078:EGW131078 EQQ131078:EQS131078 FAM131078:FAO131078 FKI131078:FKK131078 FUE131078:FUG131078 GEA131078:GEC131078 GNW131078:GNY131078 GXS131078:GXU131078 HHO131078:HHQ131078 HRK131078:HRM131078 IBG131078:IBI131078 ILC131078:ILE131078 IUY131078:IVA131078 JEU131078:JEW131078 JOQ131078:JOS131078 JYM131078:JYO131078 KII131078:KIK131078 KSE131078:KSG131078 LCA131078:LCC131078 LLW131078:LLY131078 LVS131078:LVU131078 MFO131078:MFQ131078 MPK131078:MPM131078 MZG131078:MZI131078 NJC131078:NJE131078 NSY131078:NTA131078 OCU131078:OCW131078 OMQ131078:OMS131078 OWM131078:OWO131078 PGI131078:PGK131078 PQE131078:PQG131078 QAA131078:QAC131078 QJW131078:QJY131078 QTS131078:QTU131078 RDO131078:RDQ131078 RNK131078:RNM131078 RXG131078:RXI131078 SHC131078:SHE131078 SQY131078:SRA131078 TAU131078:TAW131078 TKQ131078:TKS131078 TUM131078:TUO131078 UEI131078:UEK131078 UOE131078:UOG131078 UYA131078:UYC131078 VHW131078:VHY131078 VRS131078:VRU131078 WBO131078:WBQ131078 WLK131078:WLM131078 WVG131078:WVI131078 SQY917510:SRA917510 IU196614:IW196614 SQ196614:SS196614 ACM196614:ACO196614 AMI196614:AMK196614 AWE196614:AWG196614 BGA196614:BGC196614 BPW196614:BPY196614 BZS196614:BZU196614 CJO196614:CJQ196614 CTK196614:CTM196614 DDG196614:DDI196614 DNC196614:DNE196614 DWY196614:DXA196614 EGU196614:EGW196614 EQQ196614:EQS196614 FAM196614:FAO196614 FKI196614:FKK196614 FUE196614:FUG196614 GEA196614:GEC196614 GNW196614:GNY196614 GXS196614:GXU196614 HHO196614:HHQ196614 HRK196614:HRM196614 IBG196614:IBI196614 ILC196614:ILE196614 IUY196614:IVA196614 JEU196614:JEW196614 JOQ196614:JOS196614 JYM196614:JYO196614 KII196614:KIK196614 KSE196614:KSG196614 LCA196614:LCC196614 LLW196614:LLY196614 LVS196614:LVU196614 MFO196614:MFQ196614 MPK196614:MPM196614 MZG196614:MZI196614 NJC196614:NJE196614 NSY196614:NTA196614 OCU196614:OCW196614 OMQ196614:OMS196614 OWM196614:OWO196614 PGI196614:PGK196614 PQE196614:PQG196614 QAA196614:QAC196614 QJW196614:QJY196614 QTS196614:QTU196614 RDO196614:RDQ196614 RNK196614:RNM196614 RXG196614:RXI196614 SHC196614:SHE196614 SQY196614:SRA196614 TAU196614:TAW196614 TKQ196614:TKS196614 TUM196614:TUO196614 UEI196614:UEK196614 UOE196614:UOG196614 UYA196614:UYC196614 VHW196614:VHY196614 VRS196614:VRU196614 WBO196614:WBQ196614 WLK196614:WLM196614 WVG196614:WVI196614 TAU917510:TAW917510 IU262150:IW262150 SQ262150:SS262150 ACM262150:ACO262150 AMI262150:AMK262150 AWE262150:AWG262150 BGA262150:BGC262150 BPW262150:BPY262150 BZS262150:BZU262150 CJO262150:CJQ262150 CTK262150:CTM262150 DDG262150:DDI262150 DNC262150:DNE262150 DWY262150:DXA262150 EGU262150:EGW262150 EQQ262150:EQS262150 FAM262150:FAO262150 FKI262150:FKK262150 FUE262150:FUG262150 GEA262150:GEC262150 GNW262150:GNY262150 GXS262150:GXU262150 HHO262150:HHQ262150 HRK262150:HRM262150 IBG262150:IBI262150 ILC262150:ILE262150 IUY262150:IVA262150 JEU262150:JEW262150 JOQ262150:JOS262150 JYM262150:JYO262150 KII262150:KIK262150 KSE262150:KSG262150 LCA262150:LCC262150 LLW262150:LLY262150 LVS262150:LVU262150 MFO262150:MFQ262150 MPK262150:MPM262150 MZG262150:MZI262150 NJC262150:NJE262150 NSY262150:NTA262150 OCU262150:OCW262150 OMQ262150:OMS262150 OWM262150:OWO262150 PGI262150:PGK262150 PQE262150:PQG262150 QAA262150:QAC262150 QJW262150:QJY262150 QTS262150:QTU262150 RDO262150:RDQ262150 RNK262150:RNM262150 RXG262150:RXI262150 SHC262150:SHE262150 SQY262150:SRA262150 TAU262150:TAW262150 TKQ262150:TKS262150 TUM262150:TUO262150 UEI262150:UEK262150 UOE262150:UOG262150 UYA262150:UYC262150 VHW262150:VHY262150 VRS262150:VRU262150 WBO262150:WBQ262150 WLK262150:WLM262150 WVG262150:WVI262150 TKQ917510:TKS917510 IU327686:IW327686 SQ327686:SS327686 ACM327686:ACO327686 AMI327686:AMK327686 AWE327686:AWG327686 BGA327686:BGC327686 BPW327686:BPY327686 BZS327686:BZU327686 CJO327686:CJQ327686 CTK327686:CTM327686 DDG327686:DDI327686 DNC327686:DNE327686 DWY327686:DXA327686 EGU327686:EGW327686 EQQ327686:EQS327686 FAM327686:FAO327686 FKI327686:FKK327686 FUE327686:FUG327686 GEA327686:GEC327686 GNW327686:GNY327686 GXS327686:GXU327686 HHO327686:HHQ327686 HRK327686:HRM327686 IBG327686:IBI327686 ILC327686:ILE327686 IUY327686:IVA327686 JEU327686:JEW327686 JOQ327686:JOS327686 JYM327686:JYO327686 KII327686:KIK327686 KSE327686:KSG327686 LCA327686:LCC327686 LLW327686:LLY327686 LVS327686:LVU327686 MFO327686:MFQ327686 MPK327686:MPM327686 MZG327686:MZI327686 NJC327686:NJE327686 NSY327686:NTA327686 OCU327686:OCW327686 OMQ327686:OMS327686 OWM327686:OWO327686 PGI327686:PGK327686 PQE327686:PQG327686 QAA327686:QAC327686 QJW327686:QJY327686 QTS327686:QTU327686 RDO327686:RDQ327686 RNK327686:RNM327686 RXG327686:RXI327686 SHC327686:SHE327686 SQY327686:SRA327686 TAU327686:TAW327686 TKQ327686:TKS327686 TUM327686:TUO327686 UEI327686:UEK327686 UOE327686:UOG327686 UYA327686:UYC327686 VHW327686:VHY327686 VRS327686:VRU327686 WBO327686:WBQ327686 WLK327686:WLM327686 WVG327686:WVI327686 TUM917510:TUO917510 IU393222:IW393222 SQ393222:SS393222 ACM393222:ACO393222 AMI393222:AMK393222 AWE393222:AWG393222 BGA393222:BGC393222 BPW393222:BPY393222 BZS393222:BZU393222 CJO393222:CJQ393222 CTK393222:CTM393222 DDG393222:DDI393222 DNC393222:DNE393222 DWY393222:DXA393222 EGU393222:EGW393222 EQQ393222:EQS393222 FAM393222:FAO393222 FKI393222:FKK393222 FUE393222:FUG393222 GEA393222:GEC393222 GNW393222:GNY393222 GXS393222:GXU393222 HHO393222:HHQ393222 HRK393222:HRM393222 IBG393222:IBI393222 ILC393222:ILE393222 IUY393222:IVA393222 JEU393222:JEW393222 JOQ393222:JOS393222 JYM393222:JYO393222 KII393222:KIK393222 KSE393222:KSG393222 LCA393222:LCC393222 LLW393222:LLY393222 LVS393222:LVU393222 MFO393222:MFQ393222 MPK393222:MPM393222 MZG393222:MZI393222 NJC393222:NJE393222 NSY393222:NTA393222 OCU393222:OCW393222 OMQ393222:OMS393222 OWM393222:OWO393222 PGI393222:PGK393222 PQE393222:PQG393222 QAA393222:QAC393222 QJW393222:QJY393222 QTS393222:QTU393222 RDO393222:RDQ393222 RNK393222:RNM393222 RXG393222:RXI393222 SHC393222:SHE393222 SQY393222:SRA393222 TAU393222:TAW393222 TKQ393222:TKS393222 TUM393222:TUO393222 UEI393222:UEK393222 UOE393222:UOG393222 UYA393222:UYC393222 VHW393222:VHY393222 VRS393222:VRU393222 WBO393222:WBQ393222 WLK393222:WLM393222 WVG393222:WVI393222 UEI917510:UEK917510 IU458758:IW458758 SQ458758:SS458758 ACM458758:ACO458758 AMI458758:AMK458758 AWE458758:AWG458758 BGA458758:BGC458758 BPW458758:BPY458758 BZS458758:BZU458758 CJO458758:CJQ458758 CTK458758:CTM458758 DDG458758:DDI458758 DNC458758:DNE458758 DWY458758:DXA458758 EGU458758:EGW458758 EQQ458758:EQS458758 FAM458758:FAO458758 FKI458758:FKK458758 FUE458758:FUG458758 GEA458758:GEC458758 GNW458758:GNY458758 GXS458758:GXU458758 HHO458758:HHQ458758 HRK458758:HRM458758 IBG458758:IBI458758 ILC458758:ILE458758 IUY458758:IVA458758 JEU458758:JEW458758 JOQ458758:JOS458758 JYM458758:JYO458758 KII458758:KIK458758 KSE458758:KSG458758 LCA458758:LCC458758 LLW458758:LLY458758 LVS458758:LVU458758 MFO458758:MFQ458758 MPK458758:MPM458758 MZG458758:MZI458758 NJC458758:NJE458758 NSY458758:NTA458758 OCU458758:OCW458758 OMQ458758:OMS458758 OWM458758:OWO458758 PGI458758:PGK458758 PQE458758:PQG458758 QAA458758:QAC458758 QJW458758:QJY458758 QTS458758:QTU458758 RDO458758:RDQ458758 RNK458758:RNM458758 RXG458758:RXI458758 SHC458758:SHE458758 SQY458758:SRA458758 TAU458758:TAW458758 TKQ458758:TKS458758 TUM458758:TUO458758 UEI458758:UEK458758 UOE458758:UOG458758 UYA458758:UYC458758 VHW458758:VHY458758 VRS458758:VRU458758 WBO458758:WBQ458758 WLK458758:WLM458758 WVG458758:WVI458758 UOE917510:UOG917510 IU524294:IW524294 SQ524294:SS524294 ACM524294:ACO524294 AMI524294:AMK524294 AWE524294:AWG524294 BGA524294:BGC524294 BPW524294:BPY524294 BZS524294:BZU524294 CJO524294:CJQ524294 CTK524294:CTM524294 DDG524294:DDI524294 DNC524294:DNE524294 DWY524294:DXA524294 EGU524294:EGW524294 EQQ524294:EQS524294 FAM524294:FAO524294 FKI524294:FKK524294 FUE524294:FUG524294 GEA524294:GEC524294 GNW524294:GNY524294 GXS524294:GXU524294 HHO524294:HHQ524294 HRK524294:HRM524294 IBG524294:IBI524294 ILC524294:ILE524294 IUY524294:IVA524294 JEU524294:JEW524294 JOQ524294:JOS524294 JYM524294:JYO524294 KII524294:KIK524294 KSE524294:KSG524294 LCA524294:LCC524294 LLW524294:LLY524294 LVS524294:LVU524294 MFO524294:MFQ524294 MPK524294:MPM524294 MZG524294:MZI524294 NJC524294:NJE524294 NSY524294:NTA524294 OCU524294:OCW524294 OMQ524294:OMS524294 OWM524294:OWO524294 PGI524294:PGK524294 PQE524294:PQG524294 QAA524294:QAC524294 QJW524294:QJY524294 QTS524294:QTU524294 RDO524294:RDQ524294 RNK524294:RNM524294 RXG524294:RXI524294 SHC524294:SHE524294 SQY524294:SRA524294 TAU524294:TAW524294 TKQ524294:TKS524294 TUM524294:TUO524294 UEI524294:UEK524294 UOE524294:UOG524294 UYA524294:UYC524294 VHW524294:VHY524294 VRS524294:VRU524294 WBO524294:WBQ524294 WLK524294:WLM524294 WVG524294:WVI524294 UYA917510:UYC917510 IU589830:IW589830 SQ589830:SS589830 ACM589830:ACO589830 AMI589830:AMK589830 AWE589830:AWG589830 BGA589830:BGC589830 BPW589830:BPY589830 BZS589830:BZU589830 CJO589830:CJQ589830 CTK589830:CTM589830 DDG589830:DDI589830 DNC589830:DNE589830 DWY589830:DXA589830 EGU589830:EGW589830 EQQ589830:EQS589830 FAM589830:FAO589830 FKI589830:FKK589830 FUE589830:FUG589830 GEA589830:GEC589830 GNW589830:GNY589830 GXS589830:GXU589830 HHO589830:HHQ589830 HRK589830:HRM589830 IBG589830:IBI589830 ILC589830:ILE589830 IUY589830:IVA589830 JEU589830:JEW589830 JOQ589830:JOS589830 JYM589830:JYO589830 KII589830:KIK589830 KSE589830:KSG589830 LCA589830:LCC589830 LLW589830:LLY589830 LVS589830:LVU589830 MFO589830:MFQ589830 MPK589830:MPM589830 MZG589830:MZI589830 NJC589830:NJE589830 NSY589830:NTA589830 OCU589830:OCW589830 OMQ589830:OMS589830 OWM589830:OWO589830 PGI589830:PGK589830 PQE589830:PQG589830 QAA589830:QAC589830 QJW589830:QJY589830 QTS589830:QTU589830 RDO589830:RDQ589830 RNK589830:RNM589830 RXG589830:RXI589830 SHC589830:SHE589830 SQY589830:SRA589830 TAU589830:TAW589830 TKQ589830:TKS589830 TUM589830:TUO589830 UEI589830:UEK589830 UOE589830:UOG589830 UYA589830:UYC589830 VHW589830:VHY589830 VRS589830:VRU589830 WBO589830:WBQ589830 WLK589830:WLM589830 WVG589830:WVI589830 VHW917510:VHY917510 IU655366:IW655366 SQ655366:SS655366 ACM655366:ACO655366 AMI655366:AMK655366 AWE655366:AWG655366 BGA655366:BGC655366 BPW655366:BPY655366 BZS655366:BZU655366 CJO655366:CJQ655366 CTK655366:CTM655366 DDG655366:DDI655366 DNC655366:DNE655366 DWY655366:DXA655366 EGU655366:EGW655366 EQQ655366:EQS655366 FAM655366:FAO655366 FKI655366:FKK655366 FUE655366:FUG655366 GEA655366:GEC655366 GNW655366:GNY655366 GXS655366:GXU655366 HHO655366:HHQ655366 HRK655366:HRM655366 IBG655366:IBI655366 ILC655366:ILE655366 IUY655366:IVA655366 JEU655366:JEW655366 JOQ655366:JOS655366 JYM655366:JYO655366 KII655366:KIK655366 KSE655366:KSG655366 LCA655366:LCC655366 LLW655366:LLY655366 LVS655366:LVU655366 MFO655366:MFQ655366 MPK655366:MPM655366 MZG655366:MZI655366 NJC655366:NJE655366 NSY655366:NTA655366 OCU655366:OCW655366 OMQ655366:OMS655366 OWM655366:OWO655366 PGI655366:PGK655366 PQE655366:PQG655366 QAA655366:QAC655366 QJW655366:QJY655366 QTS655366:QTU655366 RDO655366:RDQ655366 RNK655366:RNM655366 RXG655366:RXI655366 SHC655366:SHE655366 SQY655366:SRA655366 TAU655366:TAW655366 TKQ655366:TKS655366 TUM655366:TUO655366 UEI655366:UEK655366 UOE655366:UOG655366 UYA655366:UYC655366 VHW655366:VHY655366 VRS655366:VRU655366 WBO655366:WBQ655366 WLK655366:WLM655366 WVG655366:WVI655366 VRS917510:VRU917510 IU720902:IW720902 SQ720902:SS720902 ACM720902:ACO720902 AMI720902:AMK720902 AWE720902:AWG720902 BGA720902:BGC720902 BPW720902:BPY720902 BZS720902:BZU720902 CJO720902:CJQ720902 CTK720902:CTM720902 DDG720902:DDI720902 DNC720902:DNE720902 DWY720902:DXA720902 EGU720902:EGW720902 EQQ720902:EQS720902 FAM720902:FAO720902 FKI720902:FKK720902 FUE720902:FUG720902 GEA720902:GEC720902 GNW720902:GNY720902 GXS720902:GXU720902 HHO720902:HHQ720902 HRK720902:HRM720902 IBG720902:IBI720902 ILC720902:ILE720902 IUY720902:IVA720902 JEU720902:JEW720902 JOQ720902:JOS720902 JYM720902:JYO720902 KII720902:KIK720902 KSE720902:KSG720902 LCA720902:LCC720902 LLW720902:LLY720902 LVS720902:LVU720902 MFO720902:MFQ720902 MPK720902:MPM720902 MZG720902:MZI720902 NJC720902:NJE720902 NSY720902:NTA720902 OCU720902:OCW720902 OMQ720902:OMS720902 OWM720902:OWO720902 PGI720902:PGK720902 PQE720902:PQG720902 QAA720902:QAC720902 QJW720902:QJY720902 QTS720902:QTU720902 RDO720902:RDQ720902 RNK720902:RNM720902 RXG720902:RXI720902 SHC720902:SHE720902 SQY720902:SRA720902 TAU720902:TAW720902 TKQ720902:TKS720902 TUM720902:TUO720902 UEI720902:UEK720902 UOE720902:UOG720902 UYA720902:UYC720902 VHW720902:VHY720902 VRS720902:VRU720902 WBO720902:WBQ720902 WLK720902:WLM720902 WVG720902:WVI720902 WBO917510:WBQ917510 IU786438:IW786438 SQ786438:SS786438 ACM786438:ACO786438 AMI786438:AMK786438 AWE786438:AWG786438 BGA786438:BGC786438 BPW786438:BPY786438 BZS786438:BZU786438 CJO786438:CJQ786438 CTK786438:CTM786438 DDG786438:DDI786438 DNC786438:DNE786438 DWY786438:DXA786438 EGU786438:EGW786438 EQQ786438:EQS786438 FAM786438:FAO786438 FKI786438:FKK786438 FUE786438:FUG786438 GEA786438:GEC786438 GNW786438:GNY786438 GXS786438:GXU786438 HHO786438:HHQ786438 HRK786438:HRM786438 IBG786438:IBI786438 ILC786438:ILE786438 IUY786438:IVA786438 JEU786438:JEW786438 JOQ786438:JOS786438 JYM786438:JYO786438 KII786438:KIK786438 KSE786438:KSG786438 LCA786438:LCC786438 LLW786438:LLY786438 LVS786438:LVU786438 MFO786438:MFQ786438 MPK786438:MPM786438 MZG786438:MZI786438 NJC786438:NJE786438 NSY786438:NTA786438 OCU786438:OCW786438 OMQ786438:OMS786438 OWM786438:OWO786438 PGI786438:PGK786438 PQE786438:PQG786438 QAA786438:QAC786438 QJW786438:QJY786438 QTS786438:QTU786438 RDO786438:RDQ786438 RNK786438:RNM786438 RXG786438:RXI786438 SHC786438:SHE786438 SQY786438:SRA786438 TAU786438:TAW786438 TKQ786438:TKS786438 TUM786438:TUO786438 UEI786438:UEK786438 UOE786438:UOG786438 UYA786438:UYC786438 VHW786438:VHY786438 VRS786438:VRU786438 WBO786438:WBQ786438 WLK786438:WLM786438 WVG786438:WVI786438 WLK917510:WLM917510 IU851974:IW851974 SQ851974:SS851974 ACM851974:ACO851974 AMI851974:AMK851974 AWE851974:AWG851974 BGA851974:BGC851974 BPW851974:BPY851974 BZS851974:BZU851974 CJO851974:CJQ851974 CTK851974:CTM851974 DDG851974:DDI851974 DNC851974:DNE851974 DWY851974:DXA851974 EGU851974:EGW851974 EQQ851974:EQS851974 FAM851974:FAO851974 FKI851974:FKK851974 FUE851974:FUG851974 GEA851974:GEC851974 GNW851974:GNY851974 GXS851974:GXU851974 HHO851974:HHQ851974 HRK851974:HRM851974 IBG851974:IBI851974 ILC851974:ILE851974 IUY851974:IVA851974 JEU851974:JEW851974 JOQ851974:JOS851974 JYM851974:JYO851974 KII851974:KIK851974 KSE851974:KSG851974 LCA851974:LCC851974 LLW851974:LLY851974 LVS851974:LVU851974 MFO851974:MFQ851974 MPK851974:MPM851974 MZG851974:MZI851974 NJC851974:NJE851974 NSY851974:NTA851974 OCU851974:OCW851974 OMQ851974:OMS851974 OWM851974:OWO851974 PGI851974:PGK851974 PQE851974:PQG851974 QAA851974:QAC851974 QJW851974:QJY851974 QTS851974:QTU851974 RDO851974:RDQ851974 RNK851974:RNM851974 RXG851974:RXI851974 SHC851974:SHE851974 SQY851974:SRA851974 TAU851974:TAW851974 TKQ851974:TKS851974 TUM851974:TUO851974 UEI851974:UEK851974 UOE851974:UOG851974 UYA851974:UYC851974 VHW851974:VHY851974 VRS851974:VRU851974 WBO851974:WBQ851974 WLK851974:WLM851974 WVG851974:WVI851974 WVG917510:WVI917510 IU917510:IW917510 SQ917510:SS917510 ACM917510:ACO917510 AMI917510:AMK917510 AWE917510:AWG917510 BGA917510:BGC917510 BPW917510:BPY917510 BZS917510:BZU917510 CJO917510:CJQ917510 CTK917510:CTM917510 DDG917510:DDI917510 DNC917510:DNE917510 DWY917510:DXA917510 EGU917510:EGW917510 EQQ917510:EQS917510 FAM917510:FAO917510 FKI917510:FKK917510 FUE917510:FUG917510 GEA917510:GEC917510 GNW917510:GNY917510 GXS917510:GXU917510 HHO917510:HHQ917510 HRK917510:HRM917510 IBG917510:IBI917510 ILC917510:ILE917510 IUY917510:IVA917510 JEU917510:JEW917510 JOQ917510:JOS917510 JYM917510:JYO917510 KII917510:KIK917510 KSE917510:KSG917510 LCA917510:LCC917510 LLW917510:LLY917510 LVS917510:LVU917510 MFO917510:MFQ917510 MPK917510:MPM917510 MZG917510:MZI917510 NJC917510:NJE917510 NSY917510:NTA917510 OCU917510:OCW917510 OMQ917510:OMS917510 OWM917510:OWO917510 PGI917510:PGK917510 PQE917510:PQG917510 QAA917510:QAC917510 QJW917510:QJY917510 QTS917510:QTU917510 RDO917510:RDQ917510">
      <formula1>"降車時確認式,自動検知式,設置していない"</formula1>
    </dataValidation>
    <dataValidation type="list" allowBlank="1" showInputMessage="1" showErrorMessage="1" sqref="IM983034:IM983037 SI983034:SI983037 ACE983034:ACE983037 AMA983034:AMA983037 AVW983034:AVW983037 BFS983034:BFS983037 BPO983034:BPO983037 BZK983034:BZK983037 CJG983034:CJG983037 CTC983034:CTC983037 DCY983034:DCY983037 DMU983034:DMU983037 DWQ983034:DWQ983037 EGM983034:EGM983037 EQI983034:EQI983037 FAE983034:FAE983037 FKA983034:FKA983037 FTW983034:FTW983037 GDS983034:GDS983037 GNO983034:GNO983037 GXK983034:GXK983037 HHG983034:HHG983037 HRC983034:HRC983037 IAY983034:IAY983037 IKU983034:IKU983037 IUQ983034:IUQ983037 JEM983034:JEM983037 JOI983034:JOI983037 JYE983034:JYE983037 KIA983034:KIA983037 KRW983034:KRW983037 LBS983034:LBS983037 LLO983034:LLO983037 LVK983034:LVK983037 MFG983034:MFG983037 MPC983034:MPC983037 MYY983034:MYY983037 NIU983034:NIU983037 NSQ983034:NSQ983037 OCM983034:OCM983037 OMI983034:OMI983037 OWE983034:OWE983037 PGA983034:PGA983037 PPW983034:PPW983037 PZS983034:PZS983037 QJO983034:QJO983037 QTK983034:QTK983037 RDG983034:RDG983037 RNC983034:RNC983037 RWY983034:RWY983037 SGU983034:SGU983037 SQQ983034:SQQ983037 TAM983034:TAM983037 TKI983034:TKI983037 TUE983034:TUE983037 UEA983034:UEA983037 UNW983034:UNW983037 UXS983034:UXS983037 VHO983034:VHO983037 VRK983034:VRK983037 WBG983034:WBG983037 WLC983034:WLC983037 WUY983034:WUY983037 RWY917498:RWY917501 IM65530:IM65533 SI65530:SI65533 ACE65530:ACE65533 AMA65530:AMA65533 AVW65530:AVW65533 BFS65530:BFS65533 BPO65530:BPO65533 BZK65530:BZK65533 CJG65530:CJG65533 CTC65530:CTC65533 DCY65530:DCY65533 DMU65530:DMU65533 DWQ65530:DWQ65533 EGM65530:EGM65533 EQI65530:EQI65533 FAE65530:FAE65533 FKA65530:FKA65533 FTW65530:FTW65533 GDS65530:GDS65533 GNO65530:GNO65533 GXK65530:GXK65533 HHG65530:HHG65533 HRC65530:HRC65533 IAY65530:IAY65533 IKU65530:IKU65533 IUQ65530:IUQ65533 JEM65530:JEM65533 JOI65530:JOI65533 JYE65530:JYE65533 KIA65530:KIA65533 KRW65530:KRW65533 LBS65530:LBS65533 LLO65530:LLO65533 LVK65530:LVK65533 MFG65530:MFG65533 MPC65530:MPC65533 MYY65530:MYY65533 NIU65530:NIU65533 NSQ65530:NSQ65533 OCM65530:OCM65533 OMI65530:OMI65533 OWE65530:OWE65533 PGA65530:PGA65533 PPW65530:PPW65533 PZS65530:PZS65533 QJO65530:QJO65533 QTK65530:QTK65533 RDG65530:RDG65533 RNC65530:RNC65533 RWY65530:RWY65533 SGU65530:SGU65533 SQQ65530:SQQ65533 TAM65530:TAM65533 TKI65530:TKI65533 TUE65530:TUE65533 UEA65530:UEA65533 UNW65530:UNW65533 UXS65530:UXS65533 VHO65530:VHO65533 VRK65530:VRK65533 WBG65530:WBG65533 WLC65530:WLC65533 WUY65530:WUY65533 SGU917498:SGU917501 IM131066:IM131069 SI131066:SI131069 ACE131066:ACE131069 AMA131066:AMA131069 AVW131066:AVW131069 BFS131066:BFS131069 BPO131066:BPO131069 BZK131066:BZK131069 CJG131066:CJG131069 CTC131066:CTC131069 DCY131066:DCY131069 DMU131066:DMU131069 DWQ131066:DWQ131069 EGM131066:EGM131069 EQI131066:EQI131069 FAE131066:FAE131069 FKA131066:FKA131069 FTW131066:FTW131069 GDS131066:GDS131069 GNO131066:GNO131069 GXK131066:GXK131069 HHG131066:HHG131069 HRC131066:HRC131069 IAY131066:IAY131069 IKU131066:IKU131069 IUQ131066:IUQ131069 JEM131066:JEM131069 JOI131066:JOI131069 JYE131066:JYE131069 KIA131066:KIA131069 KRW131066:KRW131069 LBS131066:LBS131069 LLO131066:LLO131069 LVK131066:LVK131069 MFG131066:MFG131069 MPC131066:MPC131069 MYY131066:MYY131069 NIU131066:NIU131069 NSQ131066:NSQ131069 OCM131066:OCM131069 OMI131066:OMI131069 OWE131066:OWE131069 PGA131066:PGA131069 PPW131066:PPW131069 PZS131066:PZS131069 QJO131066:QJO131069 QTK131066:QTK131069 RDG131066:RDG131069 RNC131066:RNC131069 RWY131066:RWY131069 SGU131066:SGU131069 SQQ131066:SQQ131069 TAM131066:TAM131069 TKI131066:TKI131069 TUE131066:TUE131069 UEA131066:UEA131069 UNW131066:UNW131069 UXS131066:UXS131069 VHO131066:VHO131069 VRK131066:VRK131069 WBG131066:WBG131069 WLC131066:WLC131069 WUY131066:WUY131069 SQQ917498:SQQ917501 IM196602:IM196605 SI196602:SI196605 ACE196602:ACE196605 AMA196602:AMA196605 AVW196602:AVW196605 BFS196602:BFS196605 BPO196602:BPO196605 BZK196602:BZK196605 CJG196602:CJG196605 CTC196602:CTC196605 DCY196602:DCY196605 DMU196602:DMU196605 DWQ196602:DWQ196605 EGM196602:EGM196605 EQI196602:EQI196605 FAE196602:FAE196605 FKA196602:FKA196605 FTW196602:FTW196605 GDS196602:GDS196605 GNO196602:GNO196605 GXK196602:GXK196605 HHG196602:HHG196605 HRC196602:HRC196605 IAY196602:IAY196605 IKU196602:IKU196605 IUQ196602:IUQ196605 JEM196602:JEM196605 JOI196602:JOI196605 JYE196602:JYE196605 KIA196602:KIA196605 KRW196602:KRW196605 LBS196602:LBS196605 LLO196602:LLO196605 LVK196602:LVK196605 MFG196602:MFG196605 MPC196602:MPC196605 MYY196602:MYY196605 NIU196602:NIU196605 NSQ196602:NSQ196605 OCM196602:OCM196605 OMI196602:OMI196605 OWE196602:OWE196605 PGA196602:PGA196605 PPW196602:PPW196605 PZS196602:PZS196605 QJO196602:QJO196605 QTK196602:QTK196605 RDG196602:RDG196605 RNC196602:RNC196605 RWY196602:RWY196605 SGU196602:SGU196605 SQQ196602:SQQ196605 TAM196602:TAM196605 TKI196602:TKI196605 TUE196602:TUE196605 UEA196602:UEA196605 UNW196602:UNW196605 UXS196602:UXS196605 VHO196602:VHO196605 VRK196602:VRK196605 WBG196602:WBG196605 WLC196602:WLC196605 WUY196602:WUY196605 TAM917498:TAM917501 IM262138:IM262141 SI262138:SI262141 ACE262138:ACE262141 AMA262138:AMA262141 AVW262138:AVW262141 BFS262138:BFS262141 BPO262138:BPO262141 BZK262138:BZK262141 CJG262138:CJG262141 CTC262138:CTC262141 DCY262138:DCY262141 DMU262138:DMU262141 DWQ262138:DWQ262141 EGM262138:EGM262141 EQI262138:EQI262141 FAE262138:FAE262141 FKA262138:FKA262141 FTW262138:FTW262141 GDS262138:GDS262141 GNO262138:GNO262141 GXK262138:GXK262141 HHG262138:HHG262141 HRC262138:HRC262141 IAY262138:IAY262141 IKU262138:IKU262141 IUQ262138:IUQ262141 JEM262138:JEM262141 JOI262138:JOI262141 JYE262138:JYE262141 KIA262138:KIA262141 KRW262138:KRW262141 LBS262138:LBS262141 LLO262138:LLO262141 LVK262138:LVK262141 MFG262138:MFG262141 MPC262138:MPC262141 MYY262138:MYY262141 NIU262138:NIU262141 NSQ262138:NSQ262141 OCM262138:OCM262141 OMI262138:OMI262141 OWE262138:OWE262141 PGA262138:PGA262141 PPW262138:PPW262141 PZS262138:PZS262141 QJO262138:QJO262141 QTK262138:QTK262141 RDG262138:RDG262141 RNC262138:RNC262141 RWY262138:RWY262141 SGU262138:SGU262141 SQQ262138:SQQ262141 TAM262138:TAM262141 TKI262138:TKI262141 TUE262138:TUE262141 UEA262138:UEA262141 UNW262138:UNW262141 UXS262138:UXS262141 VHO262138:VHO262141 VRK262138:VRK262141 WBG262138:WBG262141 WLC262138:WLC262141 WUY262138:WUY262141 TKI917498:TKI917501 IM327674:IM327677 SI327674:SI327677 ACE327674:ACE327677 AMA327674:AMA327677 AVW327674:AVW327677 BFS327674:BFS327677 BPO327674:BPO327677 BZK327674:BZK327677 CJG327674:CJG327677 CTC327674:CTC327677 DCY327674:DCY327677 DMU327674:DMU327677 DWQ327674:DWQ327677 EGM327674:EGM327677 EQI327674:EQI327677 FAE327674:FAE327677 FKA327674:FKA327677 FTW327674:FTW327677 GDS327674:GDS327677 GNO327674:GNO327677 GXK327674:GXK327677 HHG327674:HHG327677 HRC327674:HRC327677 IAY327674:IAY327677 IKU327674:IKU327677 IUQ327674:IUQ327677 JEM327674:JEM327677 JOI327674:JOI327677 JYE327674:JYE327677 KIA327674:KIA327677 KRW327674:KRW327677 LBS327674:LBS327677 LLO327674:LLO327677 LVK327674:LVK327677 MFG327674:MFG327677 MPC327674:MPC327677 MYY327674:MYY327677 NIU327674:NIU327677 NSQ327674:NSQ327677 OCM327674:OCM327677 OMI327674:OMI327677 OWE327674:OWE327677 PGA327674:PGA327677 PPW327674:PPW327677 PZS327674:PZS327677 QJO327674:QJO327677 QTK327674:QTK327677 RDG327674:RDG327677 RNC327674:RNC327677 RWY327674:RWY327677 SGU327674:SGU327677 SQQ327674:SQQ327677 TAM327674:TAM327677 TKI327674:TKI327677 TUE327674:TUE327677 UEA327674:UEA327677 UNW327674:UNW327677 UXS327674:UXS327677 VHO327674:VHO327677 VRK327674:VRK327677 WBG327674:WBG327677 WLC327674:WLC327677 WUY327674:WUY327677 TUE917498:TUE917501 IM393210:IM393213 SI393210:SI393213 ACE393210:ACE393213 AMA393210:AMA393213 AVW393210:AVW393213 BFS393210:BFS393213 BPO393210:BPO393213 BZK393210:BZK393213 CJG393210:CJG393213 CTC393210:CTC393213 DCY393210:DCY393213 DMU393210:DMU393213 DWQ393210:DWQ393213 EGM393210:EGM393213 EQI393210:EQI393213 FAE393210:FAE393213 FKA393210:FKA393213 FTW393210:FTW393213 GDS393210:GDS393213 GNO393210:GNO393213 GXK393210:GXK393213 HHG393210:HHG393213 HRC393210:HRC393213 IAY393210:IAY393213 IKU393210:IKU393213 IUQ393210:IUQ393213 JEM393210:JEM393213 JOI393210:JOI393213 JYE393210:JYE393213 KIA393210:KIA393213 KRW393210:KRW393213 LBS393210:LBS393213 LLO393210:LLO393213 LVK393210:LVK393213 MFG393210:MFG393213 MPC393210:MPC393213 MYY393210:MYY393213 NIU393210:NIU393213 NSQ393210:NSQ393213 OCM393210:OCM393213 OMI393210:OMI393213 OWE393210:OWE393213 PGA393210:PGA393213 PPW393210:PPW393213 PZS393210:PZS393213 QJO393210:QJO393213 QTK393210:QTK393213 RDG393210:RDG393213 RNC393210:RNC393213 RWY393210:RWY393213 SGU393210:SGU393213 SQQ393210:SQQ393213 TAM393210:TAM393213 TKI393210:TKI393213 TUE393210:TUE393213 UEA393210:UEA393213 UNW393210:UNW393213 UXS393210:UXS393213 VHO393210:VHO393213 VRK393210:VRK393213 WBG393210:WBG393213 WLC393210:WLC393213 WUY393210:WUY393213 UEA917498:UEA917501 IM458746:IM458749 SI458746:SI458749 ACE458746:ACE458749 AMA458746:AMA458749 AVW458746:AVW458749 BFS458746:BFS458749 BPO458746:BPO458749 BZK458746:BZK458749 CJG458746:CJG458749 CTC458746:CTC458749 DCY458746:DCY458749 DMU458746:DMU458749 DWQ458746:DWQ458749 EGM458746:EGM458749 EQI458746:EQI458749 FAE458746:FAE458749 FKA458746:FKA458749 FTW458746:FTW458749 GDS458746:GDS458749 GNO458746:GNO458749 GXK458746:GXK458749 HHG458746:HHG458749 HRC458746:HRC458749 IAY458746:IAY458749 IKU458746:IKU458749 IUQ458746:IUQ458749 JEM458746:JEM458749 JOI458746:JOI458749 JYE458746:JYE458749 KIA458746:KIA458749 KRW458746:KRW458749 LBS458746:LBS458749 LLO458746:LLO458749 LVK458746:LVK458749 MFG458746:MFG458749 MPC458746:MPC458749 MYY458746:MYY458749 NIU458746:NIU458749 NSQ458746:NSQ458749 OCM458746:OCM458749 OMI458746:OMI458749 OWE458746:OWE458749 PGA458746:PGA458749 PPW458746:PPW458749 PZS458746:PZS458749 QJO458746:QJO458749 QTK458746:QTK458749 RDG458746:RDG458749 RNC458746:RNC458749 RWY458746:RWY458749 SGU458746:SGU458749 SQQ458746:SQQ458749 TAM458746:TAM458749 TKI458746:TKI458749 TUE458746:TUE458749 UEA458746:UEA458749 UNW458746:UNW458749 UXS458746:UXS458749 VHO458746:VHO458749 VRK458746:VRK458749 WBG458746:WBG458749 WLC458746:WLC458749 WUY458746:WUY458749 UNW917498:UNW917501 IM524282:IM524285 SI524282:SI524285 ACE524282:ACE524285 AMA524282:AMA524285 AVW524282:AVW524285 BFS524282:BFS524285 BPO524282:BPO524285 BZK524282:BZK524285 CJG524282:CJG524285 CTC524282:CTC524285 DCY524282:DCY524285 DMU524282:DMU524285 DWQ524282:DWQ524285 EGM524282:EGM524285 EQI524282:EQI524285 FAE524282:FAE524285 FKA524282:FKA524285 FTW524282:FTW524285 GDS524282:GDS524285 GNO524282:GNO524285 GXK524282:GXK524285 HHG524282:HHG524285 HRC524282:HRC524285 IAY524282:IAY524285 IKU524282:IKU524285 IUQ524282:IUQ524285 JEM524282:JEM524285 JOI524282:JOI524285 JYE524282:JYE524285 KIA524282:KIA524285 KRW524282:KRW524285 LBS524282:LBS524285 LLO524282:LLO524285 LVK524282:LVK524285 MFG524282:MFG524285 MPC524282:MPC524285 MYY524282:MYY524285 NIU524282:NIU524285 NSQ524282:NSQ524285 OCM524282:OCM524285 OMI524282:OMI524285 OWE524282:OWE524285 PGA524282:PGA524285 PPW524282:PPW524285 PZS524282:PZS524285 QJO524282:QJO524285 QTK524282:QTK524285 RDG524282:RDG524285 RNC524282:RNC524285 RWY524282:RWY524285 SGU524282:SGU524285 SQQ524282:SQQ524285 TAM524282:TAM524285 TKI524282:TKI524285 TUE524282:TUE524285 UEA524282:UEA524285 UNW524282:UNW524285 UXS524282:UXS524285 VHO524282:VHO524285 VRK524282:VRK524285 WBG524282:WBG524285 WLC524282:WLC524285 WUY524282:WUY524285 UXS917498:UXS917501 IM589818:IM589821 SI589818:SI589821 ACE589818:ACE589821 AMA589818:AMA589821 AVW589818:AVW589821 BFS589818:BFS589821 BPO589818:BPO589821 BZK589818:BZK589821 CJG589818:CJG589821 CTC589818:CTC589821 DCY589818:DCY589821 DMU589818:DMU589821 DWQ589818:DWQ589821 EGM589818:EGM589821 EQI589818:EQI589821 FAE589818:FAE589821 FKA589818:FKA589821 FTW589818:FTW589821 GDS589818:GDS589821 GNO589818:GNO589821 GXK589818:GXK589821 HHG589818:HHG589821 HRC589818:HRC589821 IAY589818:IAY589821 IKU589818:IKU589821 IUQ589818:IUQ589821 JEM589818:JEM589821 JOI589818:JOI589821 JYE589818:JYE589821 KIA589818:KIA589821 KRW589818:KRW589821 LBS589818:LBS589821 LLO589818:LLO589821 LVK589818:LVK589821 MFG589818:MFG589821 MPC589818:MPC589821 MYY589818:MYY589821 NIU589818:NIU589821 NSQ589818:NSQ589821 OCM589818:OCM589821 OMI589818:OMI589821 OWE589818:OWE589821 PGA589818:PGA589821 PPW589818:PPW589821 PZS589818:PZS589821 QJO589818:QJO589821 QTK589818:QTK589821 RDG589818:RDG589821 RNC589818:RNC589821 RWY589818:RWY589821 SGU589818:SGU589821 SQQ589818:SQQ589821 TAM589818:TAM589821 TKI589818:TKI589821 TUE589818:TUE589821 UEA589818:UEA589821 UNW589818:UNW589821 UXS589818:UXS589821 VHO589818:VHO589821 VRK589818:VRK589821 WBG589818:WBG589821 WLC589818:WLC589821 WUY589818:WUY589821 VHO917498:VHO917501 IM655354:IM655357 SI655354:SI655357 ACE655354:ACE655357 AMA655354:AMA655357 AVW655354:AVW655357 BFS655354:BFS655357 BPO655354:BPO655357 BZK655354:BZK655357 CJG655354:CJG655357 CTC655354:CTC655357 DCY655354:DCY655357 DMU655354:DMU655357 DWQ655354:DWQ655357 EGM655354:EGM655357 EQI655354:EQI655357 FAE655354:FAE655357 FKA655354:FKA655357 FTW655354:FTW655357 GDS655354:GDS655357 GNO655354:GNO655357 GXK655354:GXK655357 HHG655354:HHG655357 HRC655354:HRC655357 IAY655354:IAY655357 IKU655354:IKU655357 IUQ655354:IUQ655357 JEM655354:JEM655357 JOI655354:JOI655357 JYE655354:JYE655357 KIA655354:KIA655357 KRW655354:KRW655357 LBS655354:LBS655357 LLO655354:LLO655357 LVK655354:LVK655357 MFG655354:MFG655357 MPC655354:MPC655357 MYY655354:MYY655357 NIU655354:NIU655357 NSQ655354:NSQ655357 OCM655354:OCM655357 OMI655354:OMI655357 OWE655354:OWE655357 PGA655354:PGA655357 PPW655354:PPW655357 PZS655354:PZS655357 QJO655354:QJO655357 QTK655354:QTK655357 RDG655354:RDG655357 RNC655354:RNC655357 RWY655354:RWY655357 SGU655354:SGU655357 SQQ655354:SQQ655357 TAM655354:TAM655357 TKI655354:TKI655357 TUE655354:TUE655357 UEA655354:UEA655357 UNW655354:UNW655357 UXS655354:UXS655357 VHO655354:VHO655357 VRK655354:VRK655357 WBG655354:WBG655357 WLC655354:WLC655357 WUY655354:WUY655357 VRK917498:VRK917501 IM720890:IM720893 SI720890:SI720893 ACE720890:ACE720893 AMA720890:AMA720893 AVW720890:AVW720893 BFS720890:BFS720893 BPO720890:BPO720893 BZK720890:BZK720893 CJG720890:CJG720893 CTC720890:CTC720893 DCY720890:DCY720893 DMU720890:DMU720893 DWQ720890:DWQ720893 EGM720890:EGM720893 EQI720890:EQI720893 FAE720890:FAE720893 FKA720890:FKA720893 FTW720890:FTW720893 GDS720890:GDS720893 GNO720890:GNO720893 GXK720890:GXK720893 HHG720890:HHG720893 HRC720890:HRC720893 IAY720890:IAY720893 IKU720890:IKU720893 IUQ720890:IUQ720893 JEM720890:JEM720893 JOI720890:JOI720893 JYE720890:JYE720893 KIA720890:KIA720893 KRW720890:KRW720893 LBS720890:LBS720893 LLO720890:LLO720893 LVK720890:LVK720893 MFG720890:MFG720893 MPC720890:MPC720893 MYY720890:MYY720893 NIU720890:NIU720893 NSQ720890:NSQ720893 OCM720890:OCM720893 OMI720890:OMI720893 OWE720890:OWE720893 PGA720890:PGA720893 PPW720890:PPW720893 PZS720890:PZS720893 QJO720890:QJO720893 QTK720890:QTK720893 RDG720890:RDG720893 RNC720890:RNC720893 RWY720890:RWY720893 SGU720890:SGU720893 SQQ720890:SQQ720893 TAM720890:TAM720893 TKI720890:TKI720893 TUE720890:TUE720893 UEA720890:UEA720893 UNW720890:UNW720893 UXS720890:UXS720893 VHO720890:VHO720893 VRK720890:VRK720893 WBG720890:WBG720893 WLC720890:WLC720893 WUY720890:WUY720893 WBG917498:WBG917501 IM786426:IM786429 SI786426:SI786429 ACE786426:ACE786429 AMA786426:AMA786429 AVW786426:AVW786429 BFS786426:BFS786429 BPO786426:BPO786429 BZK786426:BZK786429 CJG786426:CJG786429 CTC786426:CTC786429 DCY786426:DCY786429 DMU786426:DMU786429 DWQ786426:DWQ786429 EGM786426:EGM786429 EQI786426:EQI786429 FAE786426:FAE786429 FKA786426:FKA786429 FTW786426:FTW786429 GDS786426:GDS786429 GNO786426:GNO786429 GXK786426:GXK786429 HHG786426:HHG786429 HRC786426:HRC786429 IAY786426:IAY786429 IKU786426:IKU786429 IUQ786426:IUQ786429 JEM786426:JEM786429 JOI786426:JOI786429 JYE786426:JYE786429 KIA786426:KIA786429 KRW786426:KRW786429 LBS786426:LBS786429 LLO786426:LLO786429 LVK786426:LVK786429 MFG786426:MFG786429 MPC786426:MPC786429 MYY786426:MYY786429 NIU786426:NIU786429 NSQ786426:NSQ786429 OCM786426:OCM786429 OMI786426:OMI786429 OWE786426:OWE786429 PGA786426:PGA786429 PPW786426:PPW786429 PZS786426:PZS786429 QJO786426:QJO786429 QTK786426:QTK786429 RDG786426:RDG786429 RNC786426:RNC786429 RWY786426:RWY786429 SGU786426:SGU786429 SQQ786426:SQQ786429 TAM786426:TAM786429 TKI786426:TKI786429 TUE786426:TUE786429 UEA786426:UEA786429 UNW786426:UNW786429 UXS786426:UXS786429 VHO786426:VHO786429 VRK786426:VRK786429 WBG786426:WBG786429 WLC786426:WLC786429 WUY786426:WUY786429 WLC917498:WLC917501 IM851962:IM851965 SI851962:SI851965 ACE851962:ACE851965 AMA851962:AMA851965 AVW851962:AVW851965 BFS851962:BFS851965 BPO851962:BPO851965 BZK851962:BZK851965 CJG851962:CJG851965 CTC851962:CTC851965 DCY851962:DCY851965 DMU851962:DMU851965 DWQ851962:DWQ851965 EGM851962:EGM851965 EQI851962:EQI851965 FAE851962:FAE851965 FKA851962:FKA851965 FTW851962:FTW851965 GDS851962:GDS851965 GNO851962:GNO851965 GXK851962:GXK851965 HHG851962:HHG851965 HRC851962:HRC851965 IAY851962:IAY851965 IKU851962:IKU851965 IUQ851962:IUQ851965 JEM851962:JEM851965 JOI851962:JOI851965 JYE851962:JYE851965 KIA851962:KIA851965 KRW851962:KRW851965 LBS851962:LBS851965 LLO851962:LLO851965 LVK851962:LVK851965 MFG851962:MFG851965 MPC851962:MPC851965 MYY851962:MYY851965 NIU851962:NIU851965 NSQ851962:NSQ851965 OCM851962:OCM851965 OMI851962:OMI851965 OWE851962:OWE851965 PGA851962:PGA851965 PPW851962:PPW851965 PZS851962:PZS851965 QJO851962:QJO851965 QTK851962:QTK851965 RDG851962:RDG851965 RNC851962:RNC851965 RWY851962:RWY851965 SGU851962:SGU851965 SQQ851962:SQQ851965 TAM851962:TAM851965 TKI851962:TKI851965 TUE851962:TUE851965 UEA851962:UEA851965 UNW851962:UNW851965 UXS851962:UXS851965 VHO851962:VHO851965 VRK851962:VRK851965 WBG851962:WBG851965 WLC851962:WLC851965 WUY851962:WUY851965 WUY917498:WUY917501 IM917498:IM917501 SI917498:SI917501 ACE917498:ACE917501 AMA917498:AMA917501 AVW917498:AVW917501 BFS917498:BFS917501 BPO917498:BPO917501 BZK917498:BZK917501 CJG917498:CJG917501 CTC917498:CTC917501 DCY917498:DCY917501 DMU917498:DMU917501 DWQ917498:DWQ917501 EGM917498:EGM917501 EQI917498:EQI917501 FAE917498:FAE917501 FKA917498:FKA917501 FTW917498:FTW917501 GDS917498:GDS917501 GNO917498:GNO917501 GXK917498:GXK917501 HHG917498:HHG917501 HRC917498:HRC917501 IAY917498:IAY917501 IKU917498:IKU917501 IUQ917498:IUQ917501 JEM917498:JEM917501 JOI917498:JOI917501 JYE917498:JYE917501 KIA917498:KIA917501 KRW917498:KRW917501 LBS917498:LBS917501 LLO917498:LLO917501 LVK917498:LVK917501 MFG917498:MFG917501 MPC917498:MPC917501 MYY917498:MYY917501 NIU917498:NIU917501 NSQ917498:NSQ917501 OCM917498:OCM917501 OMI917498:OMI917501 OWE917498:OWE917501 PGA917498:PGA917501 PPW917498:PPW917501 PZS917498:PZS917501 QJO917498:QJO917501 QTK917498:QTK917501 RDG917498:RDG917501 RNC917498:RNC917501">
      <formula1>"〇"</formula1>
    </dataValidation>
    <dataValidation type="list" operator="equal" allowBlank="1" showErrorMessage="1" errorTitle="入力規則違反" error="リストから選択してください" sqref="SQ851959 ACM851959 AMI851959 AWE851959 BGA851959 BPW851959 BZS851959 CJO851959 CTK851959 DDG851959 DNC851959 DWY851959 EGU851959 EQQ851959 FAM851959 FKI851959 FUE851959 GEA851959 GNW851959 GXS851959 HHO851959 HRK851959 IBG851959 ILC851959 IUY851959 JEU851959 JOQ851959 JYM851959 KII851959 KSE851959 LCA851959 LLW851959 LVS851959 MFO851959 MPK851959 MZG851959 NJC851959 NSY851959 OCU851959 OMQ851959 OWM851959 PGI851959 PQE851959 QAA851959 QJW851959 QTS851959 RDO851959 RNK851959 RXG851959 SHC851959 SQY851959 TAU851959 TKQ851959 TUM851959 UEI851959 UOE851959 UYA851959 VHW851959 VRS851959 WBO851959 WLK851959 WVG851959 BGA786423 BPW786423 IU65525 SQ65525 ACM65525 AMI65525 AWE65525 BGA65525 BPW65525 BZS65525 CJO65525 CTK65525 DDG65525 DNC65525 DWY65525 EGU65525 EQQ65525 FAM65525 FKI65525 FUE65525 GEA65525 GNW65525 GXS65525 HHO65525 HRK65525 IBG65525 ILC65525 IUY65525 JEU65525 JOQ65525 JYM65525 KII65525 KSE65525 LCA65525 LLW65525 LVS65525 MFO65525 MPK65525 MZG65525 NJC65525 NSY65525 OCU65525 OMQ65525 OWM65525 PGI65525 PQE65525 QAA65525 QJW65525 QTS65525 RDO65525 RNK65525 RXG65525 SHC65525 SQY65525 TAU65525 TKQ65525 TUM65525 UEI65525 UOE65525 UYA65525 VHW65525 VRS65525 WBO65525 WLK65525 WVG65525 BZS786423 IU131061 SQ131061 ACM131061 AMI131061 AWE131061 BGA131061 BPW131061 BZS131061 CJO131061 CTK131061 DDG131061 DNC131061 DWY131061 EGU131061 EQQ131061 FAM131061 FKI131061 FUE131061 GEA131061 GNW131061 GXS131061 HHO131061 HRK131061 IBG131061 ILC131061 IUY131061 JEU131061 JOQ131061 JYM131061 KII131061 KSE131061 LCA131061 LLW131061 LVS131061 MFO131061 MPK131061 MZG131061 NJC131061 NSY131061 OCU131061 OMQ131061 OWM131061 PGI131061 PQE131061 QAA131061 QJW131061 QTS131061 RDO131061 RNK131061 RXG131061 SHC131061 SQY131061 TAU131061 TKQ131061 TUM131061 UEI131061 UOE131061 UYA131061 VHW131061 VRS131061 WBO131061 WLK131061 WVG131061 CJO786423 IU196597 SQ196597 ACM196597 AMI196597 AWE196597 BGA196597 BPW196597 BZS196597 CJO196597 CTK196597 DDG196597 DNC196597 DWY196597 EGU196597 EQQ196597 FAM196597 FKI196597 FUE196597 GEA196597 GNW196597 GXS196597 HHO196597 HRK196597 IBG196597 ILC196597 IUY196597 JEU196597 JOQ196597 JYM196597 KII196597 KSE196597 LCA196597 LLW196597 LVS196597 MFO196597 MPK196597 MZG196597 NJC196597 NSY196597 OCU196597 OMQ196597 OWM196597 PGI196597 PQE196597 QAA196597 QJW196597 QTS196597 RDO196597 RNK196597 RXG196597 SHC196597 SQY196597 TAU196597 TKQ196597 TUM196597 UEI196597 UOE196597 UYA196597 VHW196597 VRS196597 WBO196597 WLK196597 WVG196597 CTK786423 IU262133 SQ262133 ACM262133 AMI262133 AWE262133 BGA262133 BPW262133 BZS262133 CJO262133 CTK262133 DDG262133 DNC262133 DWY262133 EGU262133 EQQ262133 FAM262133 FKI262133 FUE262133 GEA262133 GNW262133 GXS262133 HHO262133 HRK262133 IBG262133 ILC262133 IUY262133 JEU262133 JOQ262133 JYM262133 KII262133 KSE262133 LCA262133 LLW262133 LVS262133 MFO262133 MPK262133 MZG262133 NJC262133 NSY262133 OCU262133 OMQ262133 OWM262133 PGI262133 PQE262133 QAA262133 QJW262133 QTS262133 RDO262133 RNK262133 RXG262133 SHC262133 SQY262133 TAU262133 TKQ262133 TUM262133 UEI262133 UOE262133 UYA262133 VHW262133 VRS262133 WBO262133 WLK262133 WVG262133 DDG786423 IU327669 SQ327669 ACM327669 AMI327669 AWE327669 BGA327669 BPW327669 BZS327669 CJO327669 CTK327669 DDG327669 DNC327669 DWY327669 EGU327669 EQQ327669 FAM327669 FKI327669 FUE327669 GEA327669 GNW327669 GXS327669 HHO327669 HRK327669 IBG327669 ILC327669 IUY327669 JEU327669 JOQ327669 JYM327669 KII327669 KSE327669 LCA327669 LLW327669 LVS327669 MFO327669 MPK327669 MZG327669 NJC327669 NSY327669 OCU327669 OMQ327669 OWM327669 PGI327669 PQE327669 QAA327669 QJW327669 QTS327669 RDO327669 RNK327669 RXG327669 SHC327669 SQY327669 TAU327669 TKQ327669 TUM327669 UEI327669 UOE327669 UYA327669 VHW327669 VRS327669 WBO327669 WLK327669 WVG327669 DNC786423 IU393205 SQ393205 ACM393205 AMI393205 AWE393205 BGA393205 BPW393205 BZS393205 CJO393205 CTK393205 DDG393205 DNC393205 DWY393205 EGU393205 EQQ393205 FAM393205 FKI393205 FUE393205 GEA393205 GNW393205 GXS393205 HHO393205 HRK393205 IBG393205 ILC393205 IUY393205 JEU393205 JOQ393205 JYM393205 KII393205 KSE393205 LCA393205 LLW393205 LVS393205 MFO393205 MPK393205 MZG393205 NJC393205 NSY393205 OCU393205 OMQ393205 OWM393205 PGI393205 PQE393205 QAA393205 QJW393205 QTS393205 RDO393205 RNK393205 RXG393205 SHC393205 SQY393205 TAU393205 TKQ393205 TUM393205 UEI393205 UOE393205 UYA393205 VHW393205 VRS393205 WBO393205 WLK393205 WVG393205 DWY786423 IU458741 SQ458741 ACM458741 AMI458741 AWE458741 BGA458741 BPW458741 BZS458741 CJO458741 CTK458741 DDG458741 DNC458741 DWY458741 EGU458741 EQQ458741 FAM458741 FKI458741 FUE458741 GEA458741 GNW458741 GXS458741 HHO458741 HRK458741 IBG458741 ILC458741 IUY458741 JEU458741 JOQ458741 JYM458741 KII458741 KSE458741 LCA458741 LLW458741 LVS458741 MFO458741 MPK458741 MZG458741 NJC458741 NSY458741 OCU458741 OMQ458741 OWM458741 PGI458741 PQE458741 QAA458741 QJW458741 QTS458741 RDO458741 RNK458741 RXG458741 SHC458741 SQY458741 TAU458741 TKQ458741 TUM458741 UEI458741 UOE458741 UYA458741 VHW458741 VRS458741 WBO458741 WLK458741 WVG458741 EGU786423 IU524277 SQ524277 ACM524277 AMI524277 AWE524277 BGA524277 BPW524277 BZS524277 CJO524277 CTK524277 DDG524277 DNC524277 DWY524277 EGU524277 EQQ524277 FAM524277 FKI524277 FUE524277 GEA524277 GNW524277 GXS524277 HHO524277 HRK524277 IBG524277 ILC524277 IUY524277 JEU524277 JOQ524277 JYM524277 KII524277 KSE524277 LCA524277 LLW524277 LVS524277 MFO524277 MPK524277 MZG524277 NJC524277 NSY524277 OCU524277 OMQ524277 OWM524277 PGI524277 PQE524277 QAA524277 QJW524277 QTS524277 RDO524277 RNK524277 RXG524277 SHC524277 SQY524277 TAU524277 TKQ524277 TUM524277 UEI524277 UOE524277 UYA524277 VHW524277 VRS524277 WBO524277 WLK524277 WVG524277 EQQ786423 IU589813 SQ589813 ACM589813 AMI589813 AWE589813 BGA589813 BPW589813 BZS589813 CJO589813 CTK589813 DDG589813 DNC589813 DWY589813 EGU589813 EQQ589813 FAM589813 FKI589813 FUE589813 GEA589813 GNW589813 GXS589813 HHO589813 HRK589813 IBG589813 ILC589813 IUY589813 JEU589813 JOQ589813 JYM589813 KII589813 KSE589813 LCA589813 LLW589813 LVS589813 MFO589813 MPK589813 MZG589813 NJC589813 NSY589813 OCU589813 OMQ589813 OWM589813 PGI589813 PQE589813 QAA589813 QJW589813 QTS589813 RDO589813 RNK589813 RXG589813 SHC589813 SQY589813 TAU589813 TKQ589813 TUM589813 UEI589813 UOE589813 UYA589813 VHW589813 VRS589813 WBO589813 WLK589813 WVG589813 FAM786423 IU655349 SQ655349 ACM655349 AMI655349 AWE655349 BGA655349 BPW655349 BZS655349 CJO655349 CTK655349 DDG655349 DNC655349 DWY655349 EGU655349 EQQ655349 FAM655349 FKI655349 FUE655349 GEA655349 GNW655349 GXS655349 HHO655349 HRK655349 IBG655349 ILC655349 IUY655349 JEU655349 JOQ655349 JYM655349 KII655349 KSE655349 LCA655349 LLW655349 LVS655349 MFO655349 MPK655349 MZG655349 NJC655349 NSY655349 OCU655349 OMQ655349 OWM655349 PGI655349 PQE655349 QAA655349 QJW655349 QTS655349 RDO655349 RNK655349 RXG655349 SHC655349 SQY655349 TAU655349 TKQ655349 TUM655349 UEI655349 UOE655349 UYA655349 VHW655349 VRS655349 WBO655349 WLK655349 WVG655349 FKI786423 IU720885 SQ720885 ACM720885 AMI720885 AWE720885 BGA720885 BPW720885 BZS720885 CJO720885 CTK720885 DDG720885 DNC720885 DWY720885 EGU720885 EQQ720885 FAM720885 FKI720885 FUE720885 GEA720885 GNW720885 GXS720885 HHO720885 HRK720885 IBG720885 ILC720885 IUY720885 JEU720885 JOQ720885 JYM720885 KII720885 KSE720885 LCA720885 LLW720885 LVS720885 MFO720885 MPK720885 MZG720885 NJC720885 NSY720885 OCU720885 OMQ720885 OWM720885 PGI720885 PQE720885 QAA720885 QJW720885 QTS720885 RDO720885 RNK720885 RXG720885 SHC720885 SQY720885 TAU720885 TKQ720885 TUM720885 UEI720885 UOE720885 UYA720885 VHW720885 VRS720885 WBO720885 WLK720885 WVG720885 FUE786423 IU786421 SQ786421 ACM786421 AMI786421 AWE786421 BGA786421 BPW786421 BZS786421 CJO786421 CTK786421 DDG786421 DNC786421 DWY786421 EGU786421 EQQ786421 FAM786421 FKI786421 FUE786421 GEA786421 GNW786421 GXS786421 HHO786421 HRK786421 IBG786421 ILC786421 IUY786421 JEU786421 JOQ786421 JYM786421 KII786421 KSE786421 LCA786421 LLW786421 LVS786421 MFO786421 MPK786421 MZG786421 NJC786421 NSY786421 OCU786421 OMQ786421 OWM786421 PGI786421 PQE786421 QAA786421 QJW786421 QTS786421 RDO786421 RNK786421 RXG786421 SHC786421 SQY786421 TAU786421 TKQ786421 TUM786421 UEI786421 UOE786421 UYA786421 VHW786421 VRS786421 WBO786421 WLK786421 WVG786421 GEA786423 IU851957 SQ851957 ACM851957 AMI851957 AWE851957 BGA851957 BPW851957 BZS851957 CJO851957 CTK851957 DDG851957 DNC851957 DWY851957 EGU851957 EQQ851957 FAM851957 FKI851957 FUE851957 GEA851957 GNW851957 GXS851957 HHO851957 HRK851957 IBG851957 ILC851957 IUY851957 JEU851957 JOQ851957 JYM851957 KII851957 KSE851957 LCA851957 LLW851957 LVS851957 MFO851957 MPK851957 MZG851957 NJC851957 NSY851957 OCU851957 OMQ851957 OWM851957 PGI851957 PQE851957 QAA851957 QJW851957 QTS851957 RDO851957 RNK851957 RXG851957 SHC851957 SQY851957 TAU851957 TKQ851957 TUM851957 UEI851957 UOE851957 UYA851957 VHW851957 VRS851957 WBO851957 WLK851957 WVG851957 GNW786423 IU917493 SQ917493 ACM917493 AMI917493 AWE917493 BGA917493 BPW917493 BZS917493 CJO917493 CTK917493 DDG917493 DNC917493 DWY917493 EGU917493 EQQ917493 FAM917493 FKI917493 FUE917493 GEA917493 GNW917493 GXS917493 HHO917493 HRK917493 IBG917493 ILC917493 IUY917493 JEU917493 JOQ917493 JYM917493 KII917493 KSE917493 LCA917493 LLW917493 LVS917493 MFO917493 MPK917493 MZG917493 NJC917493 NSY917493 OCU917493 OMQ917493 OWM917493 PGI917493 PQE917493 QAA917493 QJW917493 QTS917493 RDO917493 RNK917493 RXG917493 SHC917493 SQY917493 TAU917493 TKQ917493 TUM917493 UEI917493 UOE917493 UYA917493 VHW917493 VRS917493 WBO917493 WLK917493 WVG917493 GXS786423 IU983029 SQ983029 ACM983029 AMI983029 AWE983029 BGA983029 BPW983029 BZS983029 CJO983029 CTK983029 DDG983029 DNC983029 DWY983029 EGU983029 EQQ983029 FAM983029 FKI983029 FUE983029 GEA983029 GNW983029 GXS983029 HHO983029 HRK983029 IBG983029 ILC983029 IUY983029 JEU983029 JOQ983029 JYM983029 KII983029 KSE983029 LCA983029 LLW983029 LVS983029 MFO983029 MPK983029 MZG983029 NJC983029 NSY983029 OCU983029 OMQ983029 OWM983029 PGI983029 PQE983029 QAA983029 QJW983029 QTS983029 RDO983029 RNK983029 RXG983029 SHC983029 SQY983029 TAU983029 TKQ983029 TUM983029 UEI983029 UOE983029 UYA983029 VHW983029 VRS983029 WBO983029 WLK983029 WVG983029 HHO786423 IU65521 SQ65521 ACM65521 AMI65521 AWE65521 BGA65521 BPW65521 BZS65521 CJO65521 CTK65521 DDG65521 DNC65521 DWY65521 EGU65521 EQQ65521 FAM65521 FKI65521 FUE65521 GEA65521 GNW65521 GXS65521 HHO65521 HRK65521 IBG65521 ILC65521 IUY65521 JEU65521 JOQ65521 JYM65521 KII65521 KSE65521 LCA65521 LLW65521 LVS65521 MFO65521 MPK65521 MZG65521 NJC65521 NSY65521 OCU65521 OMQ65521 OWM65521 PGI65521 PQE65521 QAA65521 QJW65521 QTS65521 RDO65521 RNK65521 RXG65521 SHC65521 SQY65521 TAU65521 TKQ65521 TUM65521 UEI65521 UOE65521 UYA65521 VHW65521 VRS65521 WBO65521 WLK65521 WVG65521 HRK786423 IU131057 SQ131057 ACM131057 AMI131057 AWE131057 BGA131057 BPW131057 BZS131057 CJO131057 CTK131057 DDG131057 DNC131057 DWY131057 EGU131057 EQQ131057 FAM131057 FKI131057 FUE131057 GEA131057 GNW131057 GXS131057 HHO131057 HRK131057 IBG131057 ILC131057 IUY131057 JEU131057 JOQ131057 JYM131057 KII131057 KSE131057 LCA131057 LLW131057 LVS131057 MFO131057 MPK131057 MZG131057 NJC131057 NSY131057 OCU131057 OMQ131057 OWM131057 PGI131057 PQE131057 QAA131057 QJW131057 QTS131057 RDO131057 RNK131057 RXG131057 SHC131057 SQY131057 TAU131057 TKQ131057 TUM131057 UEI131057 UOE131057 UYA131057 VHW131057 VRS131057 WBO131057 WLK131057 WVG131057 IBG786423 IU196593 SQ196593 ACM196593 AMI196593 AWE196593 BGA196593 BPW196593 BZS196593 CJO196593 CTK196593 DDG196593 DNC196593 DWY196593 EGU196593 EQQ196593 FAM196593 FKI196593 FUE196593 GEA196593 GNW196593 GXS196593 HHO196593 HRK196593 IBG196593 ILC196593 IUY196593 JEU196593 JOQ196593 JYM196593 KII196593 KSE196593 LCA196593 LLW196593 LVS196593 MFO196593 MPK196593 MZG196593 NJC196593 NSY196593 OCU196593 OMQ196593 OWM196593 PGI196593 PQE196593 QAA196593 QJW196593 QTS196593 RDO196593 RNK196593 RXG196593 SHC196593 SQY196593 TAU196593 TKQ196593 TUM196593 UEI196593 UOE196593 UYA196593 VHW196593 VRS196593 WBO196593 WLK196593 WVG196593 ILC786423 IU262129 SQ262129 ACM262129 AMI262129 AWE262129 BGA262129 BPW262129 BZS262129 CJO262129 CTK262129 DDG262129 DNC262129 DWY262129 EGU262129 EQQ262129 FAM262129 FKI262129 FUE262129 GEA262129 GNW262129 GXS262129 HHO262129 HRK262129 IBG262129 ILC262129 IUY262129 JEU262129 JOQ262129 JYM262129 KII262129 KSE262129 LCA262129 LLW262129 LVS262129 MFO262129 MPK262129 MZG262129 NJC262129 NSY262129 OCU262129 OMQ262129 OWM262129 PGI262129 PQE262129 QAA262129 QJW262129 QTS262129 RDO262129 RNK262129 RXG262129 SHC262129 SQY262129 TAU262129 TKQ262129 TUM262129 UEI262129 UOE262129 UYA262129 VHW262129 VRS262129 WBO262129 WLK262129 WVG262129 IUY786423 IU327665 SQ327665 ACM327665 AMI327665 AWE327665 BGA327665 BPW327665 BZS327665 CJO327665 CTK327665 DDG327665 DNC327665 DWY327665 EGU327665 EQQ327665 FAM327665 FKI327665 FUE327665 GEA327665 GNW327665 GXS327665 HHO327665 HRK327665 IBG327665 ILC327665 IUY327665 JEU327665 JOQ327665 JYM327665 KII327665 KSE327665 LCA327665 LLW327665 LVS327665 MFO327665 MPK327665 MZG327665 NJC327665 NSY327665 OCU327665 OMQ327665 OWM327665 PGI327665 PQE327665 QAA327665 QJW327665 QTS327665 RDO327665 RNK327665 RXG327665 SHC327665 SQY327665 TAU327665 TKQ327665 TUM327665 UEI327665 UOE327665 UYA327665 VHW327665 VRS327665 WBO327665 WLK327665 WVG327665 JEU786423 IU393201 SQ393201 ACM393201 AMI393201 AWE393201 BGA393201 BPW393201 BZS393201 CJO393201 CTK393201 DDG393201 DNC393201 DWY393201 EGU393201 EQQ393201 FAM393201 FKI393201 FUE393201 GEA393201 GNW393201 GXS393201 HHO393201 HRK393201 IBG393201 ILC393201 IUY393201 JEU393201 JOQ393201 JYM393201 KII393201 KSE393201 LCA393201 LLW393201 LVS393201 MFO393201 MPK393201 MZG393201 NJC393201 NSY393201 OCU393201 OMQ393201 OWM393201 PGI393201 PQE393201 QAA393201 QJW393201 QTS393201 RDO393201 RNK393201 RXG393201 SHC393201 SQY393201 TAU393201 TKQ393201 TUM393201 UEI393201 UOE393201 UYA393201 VHW393201 VRS393201 WBO393201 WLK393201 WVG393201 JOQ786423 IU458737 SQ458737 ACM458737 AMI458737 AWE458737 BGA458737 BPW458737 BZS458737 CJO458737 CTK458737 DDG458737 DNC458737 DWY458737 EGU458737 EQQ458737 FAM458737 FKI458737 FUE458737 GEA458737 GNW458737 GXS458737 HHO458737 HRK458737 IBG458737 ILC458737 IUY458737 JEU458737 JOQ458737 JYM458737 KII458737 KSE458737 LCA458737 LLW458737 LVS458737 MFO458737 MPK458737 MZG458737 NJC458737 NSY458737 OCU458737 OMQ458737 OWM458737 PGI458737 PQE458737 QAA458737 QJW458737 QTS458737 RDO458737 RNK458737 RXG458737 SHC458737 SQY458737 TAU458737 TKQ458737 TUM458737 UEI458737 UOE458737 UYA458737 VHW458737 VRS458737 WBO458737 WLK458737 WVG458737 JYM786423 IU524273 SQ524273 ACM524273 AMI524273 AWE524273 BGA524273 BPW524273 BZS524273 CJO524273 CTK524273 DDG524273 DNC524273 DWY524273 EGU524273 EQQ524273 FAM524273 FKI524273 FUE524273 GEA524273 GNW524273 GXS524273 HHO524273 HRK524273 IBG524273 ILC524273 IUY524273 JEU524273 JOQ524273 JYM524273 KII524273 KSE524273 LCA524273 LLW524273 LVS524273 MFO524273 MPK524273 MZG524273 NJC524273 NSY524273 OCU524273 OMQ524273 OWM524273 PGI524273 PQE524273 QAA524273 QJW524273 QTS524273 RDO524273 RNK524273 RXG524273 SHC524273 SQY524273 TAU524273 TKQ524273 TUM524273 UEI524273 UOE524273 UYA524273 VHW524273 VRS524273 WBO524273 WLK524273 WVG524273 KII786423 IU589809 SQ589809 ACM589809 AMI589809 AWE589809 BGA589809 BPW589809 BZS589809 CJO589809 CTK589809 DDG589809 DNC589809 DWY589809 EGU589809 EQQ589809 FAM589809 FKI589809 FUE589809 GEA589809 GNW589809 GXS589809 HHO589809 HRK589809 IBG589809 ILC589809 IUY589809 JEU589809 JOQ589809 JYM589809 KII589809 KSE589809 LCA589809 LLW589809 LVS589809 MFO589809 MPK589809 MZG589809 NJC589809 NSY589809 OCU589809 OMQ589809 OWM589809 PGI589809 PQE589809 QAA589809 QJW589809 QTS589809 RDO589809 RNK589809 RXG589809 SHC589809 SQY589809 TAU589809 TKQ589809 TUM589809 UEI589809 UOE589809 UYA589809 VHW589809 VRS589809 WBO589809 WLK589809 WVG589809 KSE786423 IU655345 SQ655345 ACM655345 AMI655345 AWE655345 BGA655345 BPW655345 BZS655345 CJO655345 CTK655345 DDG655345 DNC655345 DWY655345 EGU655345 EQQ655345 FAM655345 FKI655345 FUE655345 GEA655345 GNW655345 GXS655345 HHO655345 HRK655345 IBG655345 ILC655345 IUY655345 JEU655345 JOQ655345 JYM655345 KII655345 KSE655345 LCA655345 LLW655345 LVS655345 MFO655345 MPK655345 MZG655345 NJC655345 NSY655345 OCU655345 OMQ655345 OWM655345 PGI655345 PQE655345 QAA655345 QJW655345 QTS655345 RDO655345 RNK655345 RXG655345 SHC655345 SQY655345 TAU655345 TKQ655345 TUM655345 UEI655345 UOE655345 UYA655345 VHW655345 VRS655345 WBO655345 WLK655345 WVG655345 LCA786423 IU720881 SQ720881 ACM720881 AMI720881 AWE720881 BGA720881 BPW720881 BZS720881 CJO720881 CTK720881 DDG720881 DNC720881 DWY720881 EGU720881 EQQ720881 FAM720881 FKI720881 FUE720881 GEA720881 GNW720881 GXS720881 HHO720881 HRK720881 IBG720881 ILC720881 IUY720881 JEU720881 JOQ720881 JYM720881 KII720881 KSE720881 LCA720881 LLW720881 LVS720881 MFO720881 MPK720881 MZG720881 NJC720881 NSY720881 OCU720881 OMQ720881 OWM720881 PGI720881 PQE720881 QAA720881 QJW720881 QTS720881 RDO720881 RNK720881 RXG720881 SHC720881 SQY720881 TAU720881 TKQ720881 TUM720881 UEI720881 UOE720881 UYA720881 VHW720881 VRS720881 WBO720881 WLK720881 WVG720881 LLW786423 IU786417 SQ786417 ACM786417 AMI786417 AWE786417 BGA786417 BPW786417 BZS786417 CJO786417 CTK786417 DDG786417 DNC786417 DWY786417 EGU786417 EQQ786417 FAM786417 FKI786417 FUE786417 GEA786417 GNW786417 GXS786417 HHO786417 HRK786417 IBG786417 ILC786417 IUY786417 JEU786417 JOQ786417 JYM786417 KII786417 KSE786417 LCA786417 LLW786417 LVS786417 MFO786417 MPK786417 MZG786417 NJC786417 NSY786417 OCU786417 OMQ786417 OWM786417 PGI786417 PQE786417 QAA786417 QJW786417 QTS786417 RDO786417 RNK786417 RXG786417 SHC786417 SQY786417 TAU786417 TKQ786417 TUM786417 UEI786417 UOE786417 UYA786417 VHW786417 VRS786417 WBO786417 WLK786417 WVG786417 LVS786423 IU851953 SQ851953 ACM851953 AMI851953 AWE851953 BGA851953 BPW851953 BZS851953 CJO851953 CTK851953 DDG851953 DNC851953 DWY851953 EGU851953 EQQ851953 FAM851953 FKI851953 FUE851953 GEA851953 GNW851953 GXS851953 HHO851953 HRK851953 IBG851953 ILC851953 IUY851953 JEU851953 JOQ851953 JYM851953 KII851953 KSE851953 LCA851953 LLW851953 LVS851953 MFO851953 MPK851953 MZG851953 NJC851953 NSY851953 OCU851953 OMQ851953 OWM851953 PGI851953 PQE851953 QAA851953 QJW851953 QTS851953 RDO851953 RNK851953 RXG851953 SHC851953 SQY851953 TAU851953 TKQ851953 TUM851953 UEI851953 UOE851953 UYA851953 VHW851953 VRS851953 WBO851953 WLK851953 WVG851953 MFO786423 IU917489 SQ917489 ACM917489 AMI917489 AWE917489 BGA917489 BPW917489 BZS917489 CJO917489 CTK917489 DDG917489 DNC917489 DWY917489 EGU917489 EQQ917489 FAM917489 FKI917489 FUE917489 GEA917489 GNW917489 GXS917489 HHO917489 HRK917489 IBG917489 ILC917489 IUY917489 JEU917489 JOQ917489 JYM917489 KII917489 KSE917489 LCA917489 LLW917489 LVS917489 MFO917489 MPK917489 MZG917489 NJC917489 NSY917489 OCU917489 OMQ917489 OWM917489 PGI917489 PQE917489 QAA917489 QJW917489 QTS917489 RDO917489 RNK917489 RXG917489 SHC917489 SQY917489 TAU917489 TKQ917489 TUM917489 UEI917489 UOE917489 UYA917489 VHW917489 VRS917489 WBO917489 WLK917489 WVG917489 MPK786423 IU983025 SQ983025 ACM983025 AMI983025 AWE983025 BGA983025 BPW983025 BZS983025 CJO983025 CTK983025 DDG983025 DNC983025 DWY983025 EGU983025 EQQ983025 FAM983025 FKI983025 FUE983025 GEA983025 GNW983025 GXS983025 HHO983025 HRK983025 IBG983025 ILC983025 IUY983025 JEU983025 JOQ983025 JYM983025 KII983025 KSE983025 LCA983025 LLW983025 LVS983025 MFO983025 MPK983025 MZG983025 NJC983025 NSY983025 OCU983025 OMQ983025 OWM983025 PGI983025 PQE983025 QAA983025 QJW983025 QTS983025 RDO983025 RNK983025 RXG983025 SHC983025 SQY983025 TAU983025 TKQ983025 TUM983025 UEI983025 UOE983025 UYA983025 VHW983025 VRS983025 WBO983025 WLK983025 WVG983025 IU917495 SQ917495 ACM917495 AMI917495 AWE917495 BGA917495 BPW917495 BZS917495 CJO917495 CTK917495 DDG917495 DNC917495 DWY917495 EGU917495 EQQ917495 FAM917495 FKI917495 FUE917495 GEA917495 GNW917495 GXS917495 HHO917495 HRK917495 IBG917495 ILC917495 IUY917495 JEU917495 JOQ917495 JYM917495 KII917495 KSE917495 LCA917495 LLW917495 LVS917495 MFO917495 MPK917495 MZG917495 NJC917495 NSY917495 OCU917495 OMQ917495 OWM917495 PGI917495 PQE917495 QAA917495 QJW917495 QTS917495 RDO917495 RNK917495 RXG917495 SHC917495 SQY917495 TAU917495 TKQ917495 TUM917495 UEI917495 UOE917495 UYA917495 VHW917495 VRS917495 WBO917495 WLK917495 WVG917495 MZG786423 IU65523 SQ65523 ACM65523 AMI65523 AWE65523 BGA65523 BPW65523 BZS65523 CJO65523 CTK65523 DDG65523 DNC65523 DWY65523 EGU65523 EQQ65523 FAM65523 FKI65523 FUE65523 GEA65523 GNW65523 GXS65523 HHO65523 HRK65523 IBG65523 ILC65523 IUY65523 JEU65523 JOQ65523 JYM65523 KII65523 KSE65523 LCA65523 LLW65523 LVS65523 MFO65523 MPK65523 MZG65523 NJC65523 NSY65523 OCU65523 OMQ65523 OWM65523 PGI65523 PQE65523 QAA65523 QJW65523 QTS65523 RDO65523 RNK65523 RXG65523 SHC65523 SQY65523 TAU65523 TKQ65523 TUM65523 UEI65523 UOE65523 UYA65523 VHW65523 VRS65523 WBO65523 WLK65523 WVG65523 NJC786423 IU131059 SQ131059 ACM131059 AMI131059 AWE131059 BGA131059 BPW131059 BZS131059 CJO131059 CTK131059 DDG131059 DNC131059 DWY131059 EGU131059 EQQ131059 FAM131059 FKI131059 FUE131059 GEA131059 GNW131059 GXS131059 HHO131059 HRK131059 IBG131059 ILC131059 IUY131059 JEU131059 JOQ131059 JYM131059 KII131059 KSE131059 LCA131059 LLW131059 LVS131059 MFO131059 MPK131059 MZG131059 NJC131059 NSY131059 OCU131059 OMQ131059 OWM131059 PGI131059 PQE131059 QAA131059 QJW131059 QTS131059 RDO131059 RNK131059 RXG131059 SHC131059 SQY131059 TAU131059 TKQ131059 TUM131059 UEI131059 UOE131059 UYA131059 VHW131059 VRS131059 WBO131059 WLK131059 WVG131059 NSY786423 IU196595 SQ196595 ACM196595 AMI196595 AWE196595 BGA196595 BPW196595 BZS196595 CJO196595 CTK196595 DDG196595 DNC196595 DWY196595 EGU196595 EQQ196595 FAM196595 FKI196595 FUE196595 GEA196595 GNW196595 GXS196595 HHO196595 HRK196595 IBG196595 ILC196595 IUY196595 JEU196595 JOQ196595 JYM196595 KII196595 KSE196595 LCA196595 LLW196595 LVS196595 MFO196595 MPK196595 MZG196595 NJC196595 NSY196595 OCU196595 OMQ196595 OWM196595 PGI196595 PQE196595 QAA196595 QJW196595 QTS196595 RDO196595 RNK196595 RXG196595 SHC196595 SQY196595 TAU196595 TKQ196595 TUM196595 UEI196595 UOE196595 UYA196595 VHW196595 VRS196595 WBO196595 WLK196595 WVG196595 OCU786423 IU262131 SQ262131 ACM262131 AMI262131 AWE262131 BGA262131 BPW262131 BZS262131 CJO262131 CTK262131 DDG262131 DNC262131 DWY262131 EGU262131 EQQ262131 FAM262131 FKI262131 FUE262131 GEA262131 GNW262131 GXS262131 HHO262131 HRK262131 IBG262131 ILC262131 IUY262131 JEU262131 JOQ262131 JYM262131 KII262131 KSE262131 LCA262131 LLW262131 LVS262131 MFO262131 MPK262131 MZG262131 NJC262131 NSY262131 OCU262131 OMQ262131 OWM262131 PGI262131 PQE262131 QAA262131 QJW262131 QTS262131 RDO262131 RNK262131 RXG262131 SHC262131 SQY262131 TAU262131 TKQ262131 TUM262131 UEI262131 UOE262131 UYA262131 VHW262131 VRS262131 WBO262131 WLK262131 WVG262131 OMQ786423 IU327667 SQ327667 ACM327667 AMI327667 AWE327667 BGA327667 BPW327667 BZS327667 CJO327667 CTK327667 DDG327667 DNC327667 DWY327667 EGU327667 EQQ327667 FAM327667 FKI327667 FUE327667 GEA327667 GNW327667 GXS327667 HHO327667 HRK327667 IBG327667 ILC327667 IUY327667 JEU327667 JOQ327667 JYM327667 KII327667 KSE327667 LCA327667 LLW327667 LVS327667 MFO327667 MPK327667 MZG327667 NJC327667 NSY327667 OCU327667 OMQ327667 OWM327667 PGI327667 PQE327667 QAA327667 QJW327667 QTS327667 RDO327667 RNK327667 RXG327667 SHC327667 SQY327667 TAU327667 TKQ327667 TUM327667 UEI327667 UOE327667 UYA327667 VHW327667 VRS327667 WBO327667 WLK327667 WVG327667 OWM786423 IU393203 SQ393203 ACM393203 AMI393203 AWE393203 BGA393203 BPW393203 BZS393203 CJO393203 CTK393203 DDG393203 DNC393203 DWY393203 EGU393203 EQQ393203 FAM393203 FKI393203 FUE393203 GEA393203 GNW393203 GXS393203 HHO393203 HRK393203 IBG393203 ILC393203 IUY393203 JEU393203 JOQ393203 JYM393203 KII393203 KSE393203 LCA393203 LLW393203 LVS393203 MFO393203 MPK393203 MZG393203 NJC393203 NSY393203 OCU393203 OMQ393203 OWM393203 PGI393203 PQE393203 QAA393203 QJW393203 QTS393203 RDO393203 RNK393203 RXG393203 SHC393203 SQY393203 TAU393203 TKQ393203 TUM393203 UEI393203 UOE393203 UYA393203 VHW393203 VRS393203 WBO393203 WLK393203 WVG393203 PGI786423 IU458739 SQ458739 ACM458739 AMI458739 AWE458739 BGA458739 BPW458739 BZS458739 CJO458739 CTK458739 DDG458739 DNC458739 DWY458739 EGU458739 EQQ458739 FAM458739 FKI458739 FUE458739 GEA458739 GNW458739 GXS458739 HHO458739 HRK458739 IBG458739 ILC458739 IUY458739 JEU458739 JOQ458739 JYM458739 KII458739 KSE458739 LCA458739 LLW458739 LVS458739 MFO458739 MPK458739 MZG458739 NJC458739 NSY458739 OCU458739 OMQ458739 OWM458739 PGI458739 PQE458739 QAA458739 QJW458739 QTS458739 RDO458739 RNK458739 RXG458739 SHC458739 SQY458739 TAU458739 TKQ458739 TUM458739 UEI458739 UOE458739 UYA458739 VHW458739 VRS458739 WBO458739 WLK458739 WVG458739 PQE786423 IU524275 SQ524275 ACM524275 AMI524275 AWE524275 BGA524275 BPW524275 BZS524275 CJO524275 CTK524275 DDG524275 DNC524275 DWY524275 EGU524275 EQQ524275 FAM524275 FKI524275 FUE524275 GEA524275 GNW524275 GXS524275 HHO524275 HRK524275 IBG524275 ILC524275 IUY524275 JEU524275 JOQ524275 JYM524275 KII524275 KSE524275 LCA524275 LLW524275 LVS524275 MFO524275 MPK524275 MZG524275 NJC524275 NSY524275 OCU524275 OMQ524275 OWM524275 PGI524275 PQE524275 QAA524275 QJW524275 QTS524275 RDO524275 RNK524275 RXG524275 SHC524275 SQY524275 TAU524275 TKQ524275 TUM524275 UEI524275 UOE524275 UYA524275 VHW524275 VRS524275 WBO524275 WLK524275 WVG524275 QAA786423 IU589811 SQ589811 ACM589811 AMI589811 AWE589811 BGA589811 BPW589811 BZS589811 CJO589811 CTK589811 DDG589811 DNC589811 DWY589811 EGU589811 EQQ589811 FAM589811 FKI589811 FUE589811 GEA589811 GNW589811 GXS589811 HHO589811 HRK589811 IBG589811 ILC589811 IUY589811 JEU589811 JOQ589811 JYM589811 KII589811 KSE589811 LCA589811 LLW589811 LVS589811 MFO589811 MPK589811 MZG589811 NJC589811 NSY589811 OCU589811 OMQ589811 OWM589811 PGI589811 PQE589811 QAA589811 QJW589811 QTS589811 RDO589811 RNK589811 RXG589811 SHC589811 SQY589811 TAU589811 TKQ589811 TUM589811 UEI589811 UOE589811 UYA589811 VHW589811 VRS589811 WBO589811 WLK589811 WVG589811 QJW786423 IU655347 SQ655347 ACM655347 AMI655347 AWE655347 BGA655347 BPW655347 BZS655347 CJO655347 CTK655347 DDG655347 DNC655347 DWY655347 EGU655347 EQQ655347 FAM655347 FKI655347 FUE655347 GEA655347 GNW655347 GXS655347 HHO655347 HRK655347 IBG655347 ILC655347 IUY655347 JEU655347 JOQ655347 JYM655347 KII655347 KSE655347 LCA655347 LLW655347 LVS655347 MFO655347 MPK655347 MZG655347 NJC655347 NSY655347 OCU655347 OMQ655347 OWM655347 PGI655347 PQE655347 QAA655347 QJW655347 QTS655347 RDO655347 RNK655347 RXG655347 SHC655347 SQY655347 TAU655347 TKQ655347 TUM655347 UEI655347 UOE655347 UYA655347 VHW655347 VRS655347 WBO655347 WLK655347 WVG655347 QTS786423 IU720883 SQ720883 ACM720883 AMI720883 AWE720883 BGA720883 BPW720883 BZS720883 CJO720883 CTK720883 DDG720883 DNC720883 DWY720883 EGU720883 EQQ720883 FAM720883 FKI720883 FUE720883 GEA720883 GNW720883 GXS720883 HHO720883 HRK720883 IBG720883 ILC720883 IUY720883 JEU720883 JOQ720883 JYM720883 KII720883 KSE720883 LCA720883 LLW720883 LVS720883 MFO720883 MPK720883 MZG720883 NJC720883 NSY720883 OCU720883 OMQ720883 OWM720883 PGI720883 PQE720883 QAA720883 QJW720883 QTS720883 RDO720883 RNK720883 RXG720883 SHC720883 SQY720883 TAU720883 TKQ720883 TUM720883 UEI720883 UOE720883 UYA720883 VHW720883 VRS720883 WBO720883 WLK720883 WVG720883 RDO786423 IU786419 SQ786419 ACM786419 AMI786419 AWE786419 BGA786419 BPW786419 BZS786419 CJO786419 CTK786419 DDG786419 DNC786419 DWY786419 EGU786419 EQQ786419 FAM786419 FKI786419 FUE786419 GEA786419 GNW786419 GXS786419 HHO786419 HRK786419 IBG786419 ILC786419 IUY786419 JEU786419 JOQ786419 JYM786419 KII786419 KSE786419 LCA786419 LLW786419 LVS786419 MFO786419 MPK786419 MZG786419 NJC786419 NSY786419 OCU786419 OMQ786419 OWM786419 PGI786419 PQE786419 QAA786419 QJW786419 QTS786419 RDO786419 RNK786419 RXG786419 SHC786419 SQY786419 TAU786419 TKQ786419 TUM786419 UEI786419 UOE786419 UYA786419 VHW786419 VRS786419 WBO786419 WLK786419 WVG786419 RNK786423 IU851955 SQ851955 ACM851955 AMI851955 AWE851955 BGA851955 BPW851955 BZS851955 CJO851955 CTK851955 DDG851955 DNC851955 DWY851955 EGU851955 EQQ851955 FAM851955 FKI851955 FUE851955 GEA851955 GNW851955 GXS851955 HHO851955 HRK851955 IBG851955 ILC851955 IUY851955 JEU851955 JOQ851955 JYM851955 KII851955 KSE851955 LCA851955 LLW851955 LVS851955 MFO851955 MPK851955 MZG851955 NJC851955 NSY851955 OCU851955 OMQ851955 OWM851955 PGI851955 PQE851955 QAA851955 QJW851955 QTS851955 RDO851955 RNK851955 RXG851955 SHC851955 SQY851955 TAU851955 TKQ851955 TUM851955 UEI851955 UOE851955 UYA851955 VHW851955 VRS851955 WBO851955 WLK851955 WVG851955 RXG786423 IU917491 SQ917491 ACM917491 AMI917491 AWE917491 BGA917491 BPW917491 BZS917491 CJO917491 CTK917491 DDG917491 DNC917491 DWY917491 EGU917491 EQQ917491 FAM917491 FKI917491 FUE917491 GEA917491 GNW917491 GXS917491 HHO917491 HRK917491 IBG917491 ILC917491 IUY917491 JEU917491 JOQ917491 JYM917491 KII917491 KSE917491 LCA917491 LLW917491 LVS917491 MFO917491 MPK917491 MZG917491 NJC917491 NSY917491 OCU917491 OMQ917491 OWM917491 PGI917491 PQE917491 QAA917491 QJW917491 QTS917491 RDO917491 RNK917491 RXG917491 SHC917491 SQY917491 TAU917491 TKQ917491 TUM917491 UEI917491 UOE917491 UYA917491 VHW917491 VRS917491 WBO917491 WLK917491 WVG917491 SHC786423 IU983027 SQ983027 ACM983027 AMI983027 AWE983027 BGA983027 BPW983027 BZS983027 CJO983027 CTK983027 DDG983027 DNC983027 DWY983027 EGU983027 EQQ983027 FAM983027 FKI983027 FUE983027 GEA983027 GNW983027 GXS983027 HHO983027 HRK983027 IBG983027 ILC983027 IUY983027 JEU983027 JOQ983027 JYM983027 KII983027 KSE983027 LCA983027 LLW983027 LVS983027 MFO983027 MPK983027 MZG983027 NJC983027 NSY983027 OCU983027 OMQ983027 OWM983027 PGI983027 PQE983027 QAA983027 QJW983027 QTS983027 RDO983027 RNK983027 RXG983027 SHC983027 SQY983027 TAU983027 TKQ983027 TUM983027 UEI983027 UOE983027 UYA983027 VHW983027 VRS983027 WBO983027 WLK983027 WVG983027 SQY786423 IU983031 SQ983031 ACM983031 AMI983031 AWE983031 BGA983031 BPW983031 BZS983031 CJO983031 CTK983031 DDG983031 DNC983031 DWY983031 EGU983031 EQQ983031 FAM983031 FKI983031 FUE983031 GEA983031 GNW983031 GXS983031 HHO983031 HRK983031 IBG983031 ILC983031 IUY983031 JEU983031 JOQ983031 JYM983031 KII983031 KSE983031 LCA983031 LLW983031 LVS983031 MFO983031 MPK983031 MZG983031 NJC983031 NSY983031 OCU983031 OMQ983031 OWM983031 PGI983031 PQE983031 QAA983031 QJW983031 QTS983031 RDO983031 RNK983031 RXG983031 SHC983031 SQY983031 TAU983031 TKQ983031 TUM983031 UEI983031 UOE983031 UYA983031 VHW983031 VRS983031 WBO983031 WLK983031 WVG983031 TAU786423 IU65527 SQ65527 ACM65527 AMI65527 AWE65527 BGA65527 BPW65527 BZS65527 CJO65527 CTK65527 DDG65527 DNC65527 DWY65527 EGU65527 EQQ65527 FAM65527 FKI65527 FUE65527 GEA65527 GNW65527 GXS65527 HHO65527 HRK65527 IBG65527 ILC65527 IUY65527 JEU65527 JOQ65527 JYM65527 KII65527 KSE65527 LCA65527 LLW65527 LVS65527 MFO65527 MPK65527 MZG65527 NJC65527 NSY65527 OCU65527 OMQ65527 OWM65527 PGI65527 PQE65527 QAA65527 QJW65527 QTS65527 RDO65527 RNK65527 RXG65527 SHC65527 SQY65527 TAU65527 TKQ65527 TUM65527 UEI65527 UOE65527 UYA65527 VHW65527 VRS65527 WBO65527 WLK65527 WVG65527 TKQ786423 IU131063 SQ131063 ACM131063 AMI131063 AWE131063 BGA131063 BPW131063 BZS131063 CJO131063 CTK131063 DDG131063 DNC131063 DWY131063 EGU131063 EQQ131063 FAM131063 FKI131063 FUE131063 GEA131063 GNW131063 GXS131063 HHO131063 HRK131063 IBG131063 ILC131063 IUY131063 JEU131063 JOQ131063 JYM131063 KII131063 KSE131063 LCA131063 LLW131063 LVS131063 MFO131063 MPK131063 MZG131063 NJC131063 NSY131063 OCU131063 OMQ131063 OWM131063 PGI131063 PQE131063 QAA131063 QJW131063 QTS131063 RDO131063 RNK131063 RXG131063 SHC131063 SQY131063 TAU131063 TKQ131063 TUM131063 UEI131063 UOE131063 UYA131063 VHW131063 VRS131063 WBO131063 WLK131063 WVG131063 TUM786423 IU196599 SQ196599 ACM196599 AMI196599 AWE196599 BGA196599 BPW196599 BZS196599 CJO196599 CTK196599 DDG196599 DNC196599 DWY196599 EGU196599 EQQ196599 FAM196599 FKI196599 FUE196599 GEA196599 GNW196599 GXS196599 HHO196599 HRK196599 IBG196599 ILC196599 IUY196599 JEU196599 JOQ196599 JYM196599 KII196599 KSE196599 LCA196599 LLW196599 LVS196599 MFO196599 MPK196599 MZG196599 NJC196599 NSY196599 OCU196599 OMQ196599 OWM196599 PGI196599 PQE196599 QAA196599 QJW196599 QTS196599 RDO196599 RNK196599 RXG196599 SHC196599 SQY196599 TAU196599 TKQ196599 TUM196599 UEI196599 UOE196599 UYA196599 VHW196599 VRS196599 WBO196599 WLK196599 WVG196599 UEI786423 IU262135 SQ262135 ACM262135 AMI262135 AWE262135 BGA262135 BPW262135 BZS262135 CJO262135 CTK262135 DDG262135 DNC262135 DWY262135 EGU262135 EQQ262135 FAM262135 FKI262135 FUE262135 GEA262135 GNW262135 GXS262135 HHO262135 HRK262135 IBG262135 ILC262135 IUY262135 JEU262135 JOQ262135 JYM262135 KII262135 KSE262135 LCA262135 LLW262135 LVS262135 MFO262135 MPK262135 MZG262135 NJC262135 NSY262135 OCU262135 OMQ262135 OWM262135 PGI262135 PQE262135 QAA262135 QJW262135 QTS262135 RDO262135 RNK262135 RXG262135 SHC262135 SQY262135 TAU262135 TKQ262135 TUM262135 UEI262135 UOE262135 UYA262135 VHW262135 VRS262135 WBO262135 WLK262135 WVG262135 UOE786423 IU327671 SQ327671 ACM327671 AMI327671 AWE327671 BGA327671 BPW327671 BZS327671 CJO327671 CTK327671 DDG327671 DNC327671 DWY327671 EGU327671 EQQ327671 FAM327671 FKI327671 FUE327671 GEA327671 GNW327671 GXS327671 HHO327671 HRK327671 IBG327671 ILC327671 IUY327671 JEU327671 JOQ327671 JYM327671 KII327671 KSE327671 LCA327671 LLW327671 LVS327671 MFO327671 MPK327671 MZG327671 NJC327671 NSY327671 OCU327671 OMQ327671 OWM327671 PGI327671 PQE327671 QAA327671 QJW327671 QTS327671 RDO327671 RNK327671 RXG327671 SHC327671 SQY327671 TAU327671 TKQ327671 TUM327671 UEI327671 UOE327671 UYA327671 VHW327671 VRS327671 WBO327671 WLK327671 WVG327671 UYA786423 IU393207 SQ393207 ACM393207 AMI393207 AWE393207 BGA393207 BPW393207 BZS393207 CJO393207 CTK393207 DDG393207 DNC393207 DWY393207 EGU393207 EQQ393207 FAM393207 FKI393207 FUE393207 GEA393207 GNW393207 GXS393207 HHO393207 HRK393207 IBG393207 ILC393207 IUY393207 JEU393207 JOQ393207 JYM393207 KII393207 KSE393207 LCA393207 LLW393207 LVS393207 MFO393207 MPK393207 MZG393207 NJC393207 NSY393207 OCU393207 OMQ393207 OWM393207 PGI393207 PQE393207 QAA393207 QJW393207 QTS393207 RDO393207 RNK393207 RXG393207 SHC393207 SQY393207 TAU393207 TKQ393207 TUM393207 UEI393207 UOE393207 UYA393207 VHW393207 VRS393207 WBO393207 WLK393207 WVG393207 VHW786423 IU458743 SQ458743 ACM458743 AMI458743 AWE458743 BGA458743 BPW458743 BZS458743 CJO458743 CTK458743 DDG458743 DNC458743 DWY458743 EGU458743 EQQ458743 FAM458743 FKI458743 FUE458743 GEA458743 GNW458743 GXS458743 HHO458743 HRK458743 IBG458743 ILC458743 IUY458743 JEU458743 JOQ458743 JYM458743 KII458743 KSE458743 LCA458743 LLW458743 LVS458743 MFO458743 MPK458743 MZG458743 NJC458743 NSY458743 OCU458743 OMQ458743 OWM458743 PGI458743 PQE458743 QAA458743 QJW458743 QTS458743 RDO458743 RNK458743 RXG458743 SHC458743 SQY458743 TAU458743 TKQ458743 TUM458743 UEI458743 UOE458743 UYA458743 VHW458743 VRS458743 WBO458743 WLK458743 WVG458743 VRS786423 IU524279 SQ524279 ACM524279 AMI524279 AWE524279 BGA524279 BPW524279 BZS524279 CJO524279 CTK524279 DDG524279 DNC524279 DWY524279 EGU524279 EQQ524279 FAM524279 FKI524279 FUE524279 GEA524279 GNW524279 GXS524279 HHO524279 HRK524279 IBG524279 ILC524279 IUY524279 JEU524279 JOQ524279 JYM524279 KII524279 KSE524279 LCA524279 LLW524279 LVS524279 MFO524279 MPK524279 MZG524279 NJC524279 NSY524279 OCU524279 OMQ524279 OWM524279 PGI524279 PQE524279 QAA524279 QJW524279 QTS524279 RDO524279 RNK524279 RXG524279 SHC524279 SQY524279 TAU524279 TKQ524279 TUM524279 UEI524279 UOE524279 UYA524279 VHW524279 VRS524279 WBO524279 WLK524279 WVG524279 WBO786423 IU589815 SQ589815 ACM589815 AMI589815 AWE589815 BGA589815 BPW589815 BZS589815 CJO589815 CTK589815 DDG589815 DNC589815 DWY589815 EGU589815 EQQ589815 FAM589815 FKI589815 FUE589815 GEA589815 GNW589815 GXS589815 HHO589815 HRK589815 IBG589815 ILC589815 IUY589815 JEU589815 JOQ589815 JYM589815 KII589815 KSE589815 LCA589815 LLW589815 LVS589815 MFO589815 MPK589815 MZG589815 NJC589815 NSY589815 OCU589815 OMQ589815 OWM589815 PGI589815 PQE589815 QAA589815 QJW589815 QTS589815 RDO589815 RNK589815 RXG589815 SHC589815 SQY589815 TAU589815 TKQ589815 TUM589815 UEI589815 UOE589815 UYA589815 VHW589815 VRS589815 WBO589815 WLK589815 WVG589815 WLK786423 IU655351 SQ655351 ACM655351 AMI655351 AWE655351 BGA655351 BPW655351 BZS655351 CJO655351 CTK655351 DDG655351 DNC655351 DWY655351 EGU655351 EQQ655351 FAM655351 FKI655351 FUE655351 GEA655351 GNW655351 GXS655351 HHO655351 HRK655351 IBG655351 ILC655351 IUY655351 JEU655351 JOQ655351 JYM655351 KII655351 KSE655351 LCA655351 LLW655351 LVS655351 MFO655351 MPK655351 MZG655351 NJC655351 NSY655351 OCU655351 OMQ655351 OWM655351 PGI655351 PQE655351 QAA655351 QJW655351 QTS655351 RDO655351 RNK655351 RXG655351 SHC655351 SQY655351 TAU655351 TKQ655351 TUM655351 UEI655351 UOE655351 UYA655351 VHW655351 VRS655351 WBO655351 WLK655351 WVG655351 WVG786423 IU720887 SQ720887 ACM720887 AMI720887 AWE720887 BGA720887 BPW720887 BZS720887 CJO720887 CTK720887 DDG720887 DNC720887 DWY720887 EGU720887 EQQ720887 FAM720887 FKI720887 FUE720887 GEA720887 GNW720887 GXS720887 HHO720887 HRK720887 IBG720887 ILC720887 IUY720887 JEU720887 JOQ720887 JYM720887 KII720887 KSE720887 LCA720887 LLW720887 LVS720887 MFO720887 MPK720887 MZG720887 NJC720887 NSY720887 OCU720887 OMQ720887 OWM720887 PGI720887 PQE720887 QAA720887 QJW720887 QTS720887 RDO720887 RNK720887 RXG720887 SHC720887 SQY720887 TAU720887 TKQ720887 TUM720887 UEI720887 UOE720887 UYA720887 VHW720887 VRS720887 WBO720887 WLK720887 WVG720887 IU851959 IU786423 SQ786423 ACM786423 AMI786423 AWE786423">
      <formula1>"いる,いない"</formula1>
      <formula2>0</formula2>
    </dataValidation>
  </dataValidations>
  <pageMargins left="0.65" right="0.25972222222222224" top="0.80972222222222223" bottom="0.83958333333333335" header="0.51180555555555551" footer="0.51180555555555551"/>
  <pageSetup paperSize="9" scale="77" fitToHeight="0" orientation="landscape"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61"/>
  <sheetViews>
    <sheetView view="pageBreakPreview" zoomScaleNormal="100" zoomScaleSheetLayoutView="100" workbookViewId="0">
      <selection activeCell="J5" sqref="J5"/>
    </sheetView>
  </sheetViews>
  <sheetFormatPr defaultColWidth="8.58203125" defaultRowHeight="13" x14ac:dyDescent="0.55000000000000004"/>
  <cols>
    <col min="1" max="1" width="3.9140625" style="1" customWidth="1"/>
    <col min="2" max="2" width="3.9140625" style="309" customWidth="1"/>
    <col min="3" max="31" width="3.9140625" style="1" customWidth="1"/>
    <col min="32" max="32" width="0.9140625" style="1" customWidth="1"/>
    <col min="33" max="33" width="5" style="1" customWidth="1"/>
    <col min="34" max="16384" width="8.58203125" style="1"/>
  </cols>
  <sheetData>
    <row r="1" spans="1:32" ht="14.15" customHeight="1" x14ac:dyDescent="0.55000000000000004">
      <c r="A1" s="954" t="s">
        <v>475</v>
      </c>
      <c r="B1" s="954"/>
      <c r="C1" s="954"/>
      <c r="D1" s="954"/>
      <c r="E1" s="954"/>
      <c r="F1" s="954"/>
      <c r="G1" s="955"/>
      <c r="H1" s="955"/>
      <c r="I1" s="955"/>
      <c r="J1" s="955"/>
      <c r="K1" s="955"/>
      <c r="L1" s="955"/>
      <c r="M1" s="955"/>
      <c r="N1" s="955"/>
      <c r="O1" s="955"/>
      <c r="P1" s="955"/>
      <c r="Q1" s="955"/>
      <c r="R1" s="955"/>
      <c r="S1" s="955"/>
      <c r="T1" s="955"/>
      <c r="U1" s="584" t="str">
        <f>IF(共通!$C$5&lt;&gt;"",共通!$C$5,"")</f>
        <v/>
      </c>
      <c r="V1" s="584"/>
      <c r="W1" s="584"/>
      <c r="X1" s="584"/>
      <c r="Y1" s="584"/>
      <c r="Z1" s="584"/>
      <c r="AA1" s="584"/>
      <c r="AB1" s="584"/>
      <c r="AC1" s="584"/>
      <c r="AD1" s="584"/>
      <c r="AE1" s="584"/>
      <c r="AF1" s="955"/>
    </row>
    <row r="2" spans="1:32" ht="14.15" customHeight="1" x14ac:dyDescent="0.55000000000000004">
      <c r="A2" s="954"/>
      <c r="B2" s="954"/>
      <c r="C2" s="954"/>
      <c r="D2" s="954"/>
      <c r="E2" s="954"/>
      <c r="F2" s="954"/>
      <c r="G2" s="955"/>
      <c r="H2" s="955"/>
      <c r="I2" s="955"/>
      <c r="J2" s="955"/>
      <c r="K2" s="955"/>
      <c r="L2" s="955"/>
      <c r="M2" s="955"/>
      <c r="N2" s="955"/>
      <c r="O2" s="955"/>
      <c r="P2" s="955"/>
      <c r="Q2" s="955"/>
      <c r="R2" s="955"/>
      <c r="S2" s="955"/>
      <c r="T2" s="956" t="s">
        <v>0</v>
      </c>
      <c r="U2" s="584"/>
      <c r="V2" s="584"/>
      <c r="W2" s="584"/>
      <c r="X2" s="584"/>
      <c r="Y2" s="584"/>
      <c r="Z2" s="584"/>
      <c r="AA2" s="584"/>
      <c r="AB2" s="584"/>
      <c r="AC2" s="584"/>
      <c r="AD2" s="584"/>
      <c r="AE2" s="584"/>
      <c r="AF2" s="955"/>
    </row>
    <row r="3" spans="1:32" ht="5.15" customHeight="1" x14ac:dyDescent="0.55000000000000004">
      <c r="A3" s="957"/>
      <c r="B3" s="957"/>
      <c r="C3" s="957"/>
      <c r="D3" s="957"/>
      <c r="E3" s="957"/>
      <c r="F3" s="957"/>
      <c r="G3" s="957"/>
      <c r="H3" s="957"/>
      <c r="I3" s="957"/>
      <c r="J3" s="957"/>
      <c r="K3" s="957"/>
      <c r="L3" s="957"/>
      <c r="M3" s="957"/>
      <c r="N3" s="957"/>
      <c r="O3" s="957"/>
      <c r="P3" s="957"/>
      <c r="Q3" s="957"/>
      <c r="R3" s="957"/>
      <c r="S3" s="957"/>
      <c r="T3" s="957"/>
      <c r="U3" s="957"/>
      <c r="V3" s="957"/>
      <c r="W3" s="957"/>
      <c r="X3" s="957"/>
      <c r="Y3" s="955"/>
      <c r="Z3" s="955"/>
      <c r="AA3" s="955"/>
      <c r="AB3" s="955"/>
      <c r="AC3" s="955"/>
      <c r="AD3" s="955"/>
      <c r="AE3" s="955"/>
      <c r="AF3" s="955"/>
    </row>
    <row r="4" spans="1:32" x14ac:dyDescent="0.55000000000000004">
      <c r="A4" s="958" t="s">
        <v>476</v>
      </c>
      <c r="B4" s="959" t="s">
        <v>1</v>
      </c>
      <c r="C4" s="960"/>
      <c r="D4" s="960"/>
      <c r="E4" s="960"/>
      <c r="F4" s="960"/>
      <c r="G4" s="960"/>
      <c r="H4" s="960"/>
      <c r="I4" s="961"/>
      <c r="J4" s="958" t="s">
        <v>477</v>
      </c>
      <c r="K4" s="958" t="s">
        <v>476</v>
      </c>
      <c r="L4" s="959" t="s">
        <v>1</v>
      </c>
      <c r="M4" s="960"/>
      <c r="N4" s="960"/>
      <c r="O4" s="960"/>
      <c r="P4" s="960"/>
      <c r="Q4" s="960"/>
      <c r="R4" s="960"/>
      <c r="S4" s="961"/>
      <c r="T4" s="958" t="s">
        <v>477</v>
      </c>
      <c r="U4" s="958" t="s">
        <v>476</v>
      </c>
      <c r="V4" s="959" t="s">
        <v>1</v>
      </c>
      <c r="W4" s="960"/>
      <c r="X4" s="960"/>
      <c r="Y4" s="960"/>
      <c r="Z4" s="960"/>
      <c r="AA4" s="960"/>
      <c r="AB4" s="960"/>
      <c r="AC4" s="960"/>
      <c r="AD4" s="961"/>
      <c r="AE4" s="958" t="s">
        <v>477</v>
      </c>
      <c r="AF4" s="955"/>
    </row>
    <row r="5" spans="1:32" x14ac:dyDescent="0.55000000000000004">
      <c r="A5" s="962">
        <v>1</v>
      </c>
      <c r="B5" s="963" t="s">
        <v>478</v>
      </c>
      <c r="C5" s="963"/>
      <c r="D5" s="963"/>
      <c r="E5" s="963"/>
      <c r="F5" s="963"/>
      <c r="G5" s="963"/>
      <c r="H5" s="963"/>
      <c r="I5" s="963"/>
      <c r="J5" s="83"/>
      <c r="K5" s="962">
        <v>13</v>
      </c>
      <c r="L5" s="963" t="s">
        <v>479</v>
      </c>
      <c r="M5" s="963"/>
      <c r="N5" s="963"/>
      <c r="O5" s="963"/>
      <c r="P5" s="963"/>
      <c r="Q5" s="963"/>
      <c r="R5" s="963"/>
      <c r="S5" s="963"/>
      <c r="T5" s="83"/>
      <c r="U5" s="962">
        <v>25</v>
      </c>
      <c r="V5" s="963" t="s">
        <v>480</v>
      </c>
      <c r="W5" s="963"/>
      <c r="X5" s="963"/>
      <c r="Y5" s="963"/>
      <c r="Z5" s="963"/>
      <c r="AA5" s="963"/>
      <c r="AB5" s="963"/>
      <c r="AC5" s="963"/>
      <c r="AD5" s="963"/>
      <c r="AE5" s="83"/>
      <c r="AF5" s="955"/>
    </row>
    <row r="6" spans="1:32" x14ac:dyDescent="0.55000000000000004">
      <c r="A6" s="962">
        <v>2</v>
      </c>
      <c r="B6" s="963" t="s">
        <v>481</v>
      </c>
      <c r="C6" s="963"/>
      <c r="D6" s="963"/>
      <c r="E6" s="963"/>
      <c r="F6" s="963"/>
      <c r="G6" s="963"/>
      <c r="H6" s="963"/>
      <c r="I6" s="963"/>
      <c r="J6" s="83"/>
      <c r="K6" s="962">
        <v>14</v>
      </c>
      <c r="L6" s="963" t="s">
        <v>482</v>
      </c>
      <c r="M6" s="963"/>
      <c r="N6" s="963"/>
      <c r="O6" s="963"/>
      <c r="P6" s="963"/>
      <c r="Q6" s="963"/>
      <c r="R6" s="963"/>
      <c r="S6" s="963"/>
      <c r="T6" s="83"/>
      <c r="U6" s="962">
        <v>26</v>
      </c>
      <c r="V6" s="963" t="s">
        <v>483</v>
      </c>
      <c r="W6" s="963"/>
      <c r="X6" s="963"/>
      <c r="Y6" s="963"/>
      <c r="Z6" s="963"/>
      <c r="AA6" s="963"/>
      <c r="AB6" s="963"/>
      <c r="AC6" s="963"/>
      <c r="AD6" s="963"/>
      <c r="AE6" s="83"/>
      <c r="AF6" s="955"/>
    </row>
    <row r="7" spans="1:32" x14ac:dyDescent="0.55000000000000004">
      <c r="A7" s="962">
        <v>3</v>
      </c>
      <c r="B7" s="963" t="s">
        <v>484</v>
      </c>
      <c r="C7" s="963"/>
      <c r="D7" s="963"/>
      <c r="E7" s="963"/>
      <c r="F7" s="963"/>
      <c r="G7" s="963"/>
      <c r="H7" s="963"/>
      <c r="I7" s="963"/>
      <c r="J7" s="83"/>
      <c r="K7" s="962">
        <v>15</v>
      </c>
      <c r="L7" s="963" t="s">
        <v>485</v>
      </c>
      <c r="M7" s="963"/>
      <c r="N7" s="963"/>
      <c r="O7" s="963"/>
      <c r="P7" s="963"/>
      <c r="Q7" s="963"/>
      <c r="R7" s="963"/>
      <c r="S7" s="963"/>
      <c r="T7" s="83"/>
      <c r="U7" s="962">
        <v>27</v>
      </c>
      <c r="V7" s="963" t="s">
        <v>486</v>
      </c>
      <c r="W7" s="963"/>
      <c r="X7" s="963"/>
      <c r="Y7" s="963"/>
      <c r="Z7" s="963"/>
      <c r="AA7" s="963"/>
      <c r="AB7" s="963"/>
      <c r="AC7" s="963"/>
      <c r="AD7" s="963"/>
      <c r="AE7" s="83"/>
      <c r="AF7" s="955"/>
    </row>
    <row r="8" spans="1:32" x14ac:dyDescent="0.55000000000000004">
      <c r="A8" s="962">
        <v>4</v>
      </c>
      <c r="B8" s="963" t="s">
        <v>487</v>
      </c>
      <c r="C8" s="963"/>
      <c r="D8" s="963"/>
      <c r="E8" s="963"/>
      <c r="F8" s="963"/>
      <c r="G8" s="963"/>
      <c r="H8" s="963"/>
      <c r="I8" s="963"/>
      <c r="J8" s="83"/>
      <c r="K8" s="962">
        <v>16</v>
      </c>
      <c r="L8" s="963" t="s">
        <v>488</v>
      </c>
      <c r="M8" s="963"/>
      <c r="N8" s="963"/>
      <c r="O8" s="963"/>
      <c r="P8" s="963"/>
      <c r="Q8" s="963"/>
      <c r="R8" s="963"/>
      <c r="S8" s="963"/>
      <c r="T8" s="83"/>
      <c r="U8" s="962">
        <v>28</v>
      </c>
      <c r="V8" s="963" t="s">
        <v>489</v>
      </c>
      <c r="W8" s="963"/>
      <c r="X8" s="963"/>
      <c r="Y8" s="963"/>
      <c r="Z8" s="963"/>
      <c r="AA8" s="963"/>
      <c r="AB8" s="963"/>
      <c r="AC8" s="963"/>
      <c r="AD8" s="963"/>
      <c r="AE8" s="83"/>
      <c r="AF8" s="955"/>
    </row>
    <row r="9" spans="1:32" ht="13.5" customHeight="1" x14ac:dyDescent="0.55000000000000004">
      <c r="A9" s="962">
        <v>5</v>
      </c>
      <c r="B9" s="963" t="s">
        <v>490</v>
      </c>
      <c r="C9" s="963"/>
      <c r="D9" s="963"/>
      <c r="E9" s="963"/>
      <c r="F9" s="963"/>
      <c r="G9" s="963"/>
      <c r="H9" s="963"/>
      <c r="I9" s="963"/>
      <c r="J9" s="83"/>
      <c r="K9" s="962">
        <v>17</v>
      </c>
      <c r="L9" s="963" t="s">
        <v>491</v>
      </c>
      <c r="M9" s="963"/>
      <c r="N9" s="963"/>
      <c r="O9" s="963"/>
      <c r="P9" s="963"/>
      <c r="Q9" s="963"/>
      <c r="R9" s="963"/>
      <c r="S9" s="963"/>
      <c r="T9" s="83"/>
      <c r="U9" s="964">
        <v>29</v>
      </c>
      <c r="V9" s="965" t="s">
        <v>492</v>
      </c>
      <c r="W9" s="966"/>
      <c r="X9" s="966"/>
      <c r="Y9" s="966"/>
      <c r="Z9" s="966"/>
      <c r="AA9" s="966"/>
      <c r="AB9" s="966"/>
      <c r="AC9" s="966"/>
      <c r="AD9" s="966"/>
      <c r="AE9" s="582"/>
      <c r="AF9" s="955"/>
    </row>
    <row r="10" spans="1:32" x14ac:dyDescent="0.55000000000000004">
      <c r="A10" s="962">
        <v>6</v>
      </c>
      <c r="B10" s="963" t="s">
        <v>493</v>
      </c>
      <c r="C10" s="963"/>
      <c r="D10" s="963"/>
      <c r="E10" s="963"/>
      <c r="F10" s="963"/>
      <c r="G10" s="963"/>
      <c r="H10" s="963"/>
      <c r="I10" s="963"/>
      <c r="J10" s="83"/>
      <c r="K10" s="962">
        <v>18</v>
      </c>
      <c r="L10" s="963" t="s">
        <v>494</v>
      </c>
      <c r="M10" s="963"/>
      <c r="N10" s="963"/>
      <c r="O10" s="963"/>
      <c r="P10" s="963"/>
      <c r="Q10" s="963"/>
      <c r="R10" s="963"/>
      <c r="S10" s="963"/>
      <c r="T10" s="83"/>
      <c r="U10" s="964"/>
      <c r="V10" s="965"/>
      <c r="W10" s="966"/>
      <c r="X10" s="966"/>
      <c r="Y10" s="966"/>
      <c r="Z10" s="966"/>
      <c r="AA10" s="966"/>
      <c r="AB10" s="966"/>
      <c r="AC10" s="966"/>
      <c r="AD10" s="966"/>
      <c r="AE10" s="583"/>
      <c r="AF10" s="955"/>
    </row>
    <row r="11" spans="1:32" x14ac:dyDescent="0.55000000000000004">
      <c r="A11" s="962">
        <v>7</v>
      </c>
      <c r="B11" s="963" t="s">
        <v>495</v>
      </c>
      <c r="C11" s="963"/>
      <c r="D11" s="963"/>
      <c r="E11" s="963"/>
      <c r="F11" s="963"/>
      <c r="G11" s="963"/>
      <c r="H11" s="963"/>
      <c r="I11" s="963"/>
      <c r="J11" s="83"/>
      <c r="K11" s="962">
        <v>19</v>
      </c>
      <c r="L11" s="963" t="s">
        <v>496</v>
      </c>
      <c r="M11" s="963"/>
      <c r="N11" s="963"/>
      <c r="O11" s="963"/>
      <c r="P11" s="963"/>
      <c r="Q11" s="963"/>
      <c r="R11" s="963"/>
      <c r="S11" s="963"/>
      <c r="T11" s="83"/>
      <c r="U11" s="962">
        <v>30</v>
      </c>
      <c r="V11" s="963" t="s">
        <v>497</v>
      </c>
      <c r="W11" s="963"/>
      <c r="X11" s="963"/>
      <c r="Y11" s="963"/>
      <c r="Z11" s="963"/>
      <c r="AA11" s="963"/>
      <c r="AB11" s="963"/>
      <c r="AC11" s="963"/>
      <c r="AD11" s="963"/>
      <c r="AE11" s="83"/>
      <c r="AF11" s="955"/>
    </row>
    <row r="12" spans="1:32" x14ac:dyDescent="0.55000000000000004">
      <c r="A12" s="962">
        <v>8</v>
      </c>
      <c r="B12" s="963" t="s">
        <v>498</v>
      </c>
      <c r="C12" s="963"/>
      <c r="D12" s="963"/>
      <c r="E12" s="963"/>
      <c r="F12" s="963"/>
      <c r="G12" s="963"/>
      <c r="H12" s="963"/>
      <c r="I12" s="963"/>
      <c r="J12" s="83"/>
      <c r="K12" s="962">
        <v>20</v>
      </c>
      <c r="L12" s="963" t="s">
        <v>499</v>
      </c>
      <c r="M12" s="963"/>
      <c r="N12" s="963"/>
      <c r="O12" s="963"/>
      <c r="P12" s="963"/>
      <c r="Q12" s="963"/>
      <c r="R12" s="963"/>
      <c r="S12" s="963"/>
      <c r="T12" s="83"/>
      <c r="U12" s="962">
        <v>31</v>
      </c>
      <c r="V12" s="963" t="s">
        <v>500</v>
      </c>
      <c r="W12" s="963"/>
      <c r="X12" s="963"/>
      <c r="Y12" s="963"/>
      <c r="Z12" s="963"/>
      <c r="AA12" s="963"/>
      <c r="AB12" s="963"/>
      <c r="AC12" s="963"/>
      <c r="AD12" s="963"/>
      <c r="AE12" s="83"/>
      <c r="AF12" s="955"/>
    </row>
    <row r="13" spans="1:32" x14ac:dyDescent="0.55000000000000004">
      <c r="A13" s="962">
        <v>9</v>
      </c>
      <c r="B13" s="963" t="s">
        <v>501</v>
      </c>
      <c r="C13" s="963"/>
      <c r="D13" s="963"/>
      <c r="E13" s="963"/>
      <c r="F13" s="963"/>
      <c r="G13" s="963"/>
      <c r="H13" s="963"/>
      <c r="I13" s="963"/>
      <c r="J13" s="83"/>
      <c r="K13" s="962">
        <v>21</v>
      </c>
      <c r="L13" s="963" t="s">
        <v>502</v>
      </c>
      <c r="M13" s="963"/>
      <c r="N13" s="963"/>
      <c r="O13" s="963"/>
      <c r="P13" s="963"/>
      <c r="Q13" s="963"/>
      <c r="R13" s="963"/>
      <c r="S13" s="963"/>
      <c r="T13" s="83"/>
      <c r="U13" s="962">
        <v>32</v>
      </c>
      <c r="V13" s="963" t="s">
        <v>503</v>
      </c>
      <c r="W13" s="963"/>
      <c r="X13" s="963"/>
      <c r="Y13" s="963"/>
      <c r="Z13" s="963"/>
      <c r="AA13" s="963"/>
      <c r="AB13" s="963"/>
      <c r="AC13" s="963"/>
      <c r="AD13" s="963"/>
      <c r="AE13" s="83"/>
      <c r="AF13" s="955"/>
    </row>
    <row r="14" spans="1:32" x14ac:dyDescent="0.55000000000000004">
      <c r="A14" s="962">
        <v>10</v>
      </c>
      <c r="B14" s="963" t="s">
        <v>504</v>
      </c>
      <c r="C14" s="963"/>
      <c r="D14" s="963"/>
      <c r="E14" s="963"/>
      <c r="F14" s="963"/>
      <c r="G14" s="963"/>
      <c r="H14" s="963"/>
      <c r="I14" s="963"/>
      <c r="J14" s="83"/>
      <c r="K14" s="962">
        <v>22</v>
      </c>
      <c r="L14" s="963" t="s">
        <v>505</v>
      </c>
      <c r="M14" s="963"/>
      <c r="N14" s="963"/>
      <c r="O14" s="963"/>
      <c r="P14" s="963"/>
      <c r="Q14" s="963"/>
      <c r="R14" s="963"/>
      <c r="S14" s="963"/>
      <c r="T14" s="83"/>
      <c r="U14" s="962">
        <v>33</v>
      </c>
      <c r="V14" s="963" t="s">
        <v>506</v>
      </c>
      <c r="W14" s="963"/>
      <c r="X14" s="963"/>
      <c r="Y14" s="963"/>
      <c r="Z14" s="963"/>
      <c r="AA14" s="963"/>
      <c r="AB14" s="963"/>
      <c r="AC14" s="963"/>
      <c r="AD14" s="963"/>
      <c r="AE14" s="83"/>
      <c r="AF14" s="955"/>
    </row>
    <row r="15" spans="1:32" x14ac:dyDescent="0.55000000000000004">
      <c r="A15" s="962">
        <v>11</v>
      </c>
      <c r="B15" s="963" t="s">
        <v>507</v>
      </c>
      <c r="C15" s="963"/>
      <c r="D15" s="963"/>
      <c r="E15" s="963"/>
      <c r="F15" s="963"/>
      <c r="G15" s="963"/>
      <c r="H15" s="963"/>
      <c r="I15" s="963"/>
      <c r="J15" s="83"/>
      <c r="K15" s="962">
        <v>23</v>
      </c>
      <c r="L15" s="963" t="s">
        <v>508</v>
      </c>
      <c r="M15" s="963"/>
      <c r="N15" s="963"/>
      <c r="O15" s="963"/>
      <c r="P15" s="963"/>
      <c r="Q15" s="963"/>
      <c r="R15" s="963"/>
      <c r="S15" s="963"/>
      <c r="T15" s="83"/>
      <c r="U15" s="962">
        <v>34</v>
      </c>
      <c r="V15" s="963" t="s">
        <v>509</v>
      </c>
      <c r="W15" s="963"/>
      <c r="X15" s="963"/>
      <c r="Y15" s="963"/>
      <c r="Z15" s="963"/>
      <c r="AA15" s="963"/>
      <c r="AB15" s="963"/>
      <c r="AC15" s="963"/>
      <c r="AD15" s="963"/>
      <c r="AE15" s="83"/>
      <c r="AF15" s="955"/>
    </row>
    <row r="16" spans="1:32" x14ac:dyDescent="0.55000000000000004">
      <c r="A16" s="962">
        <v>12</v>
      </c>
      <c r="B16" s="967" t="s">
        <v>510</v>
      </c>
      <c r="C16" s="968"/>
      <c r="D16" s="968"/>
      <c r="E16" s="968"/>
      <c r="F16" s="968"/>
      <c r="G16" s="968"/>
      <c r="H16" s="968"/>
      <c r="I16" s="968"/>
      <c r="J16" s="83"/>
      <c r="K16" s="962">
        <v>24</v>
      </c>
      <c r="L16" s="963" t="s">
        <v>511</v>
      </c>
      <c r="M16" s="963"/>
      <c r="N16" s="963"/>
      <c r="O16" s="963"/>
      <c r="P16" s="963"/>
      <c r="Q16" s="963"/>
      <c r="R16" s="963"/>
      <c r="S16" s="963"/>
      <c r="T16" s="83"/>
      <c r="U16" s="962"/>
      <c r="V16" s="963"/>
      <c r="W16" s="963"/>
      <c r="X16" s="963"/>
      <c r="Y16" s="963"/>
      <c r="Z16" s="963"/>
      <c r="AA16" s="963"/>
      <c r="AB16" s="963"/>
      <c r="AC16" s="963"/>
      <c r="AD16" s="963"/>
      <c r="AE16" s="969"/>
      <c r="AF16" s="955"/>
    </row>
    <row r="17" spans="1:32" x14ac:dyDescent="0.55000000000000004">
      <c r="A17" s="955"/>
      <c r="B17" s="957"/>
      <c r="C17" s="955"/>
      <c r="D17" s="955"/>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row>
    <row r="18" spans="1:32" ht="14.15" customHeight="1" x14ac:dyDescent="0.55000000000000004">
      <c r="A18" s="970" t="s">
        <v>512</v>
      </c>
      <c r="B18" s="971" t="s">
        <v>513</v>
      </c>
      <c r="C18" s="972"/>
      <c r="D18" s="972"/>
      <c r="E18" s="972"/>
      <c r="F18" s="972"/>
      <c r="G18" s="972"/>
      <c r="H18" s="973"/>
      <c r="I18" s="970">
        <v>1</v>
      </c>
      <c r="J18" s="971" t="s">
        <v>514</v>
      </c>
      <c r="K18" s="972"/>
      <c r="L18" s="972"/>
      <c r="M18" s="963"/>
      <c r="N18" s="963"/>
      <c r="O18" s="963"/>
      <c r="P18" s="974"/>
      <c r="Q18" s="955"/>
      <c r="R18" s="955"/>
      <c r="S18" s="955"/>
      <c r="T18" s="955"/>
      <c r="U18" s="955"/>
      <c r="V18" s="955"/>
      <c r="W18" s="955"/>
      <c r="X18" s="955"/>
      <c r="Y18" s="955"/>
      <c r="Z18" s="955"/>
      <c r="AA18" s="955"/>
      <c r="AB18" s="955"/>
      <c r="AC18" s="955"/>
      <c r="AD18" s="955"/>
      <c r="AE18" s="955"/>
      <c r="AF18" s="955"/>
    </row>
    <row r="19" spans="1:32" ht="14.15" customHeight="1" x14ac:dyDescent="0.55000000000000004">
      <c r="A19" s="975" t="s">
        <v>515</v>
      </c>
      <c r="B19" s="975" t="s">
        <v>848</v>
      </c>
      <c r="C19" s="975"/>
      <c r="D19" s="975"/>
      <c r="E19" s="975"/>
      <c r="F19" s="975"/>
      <c r="G19" s="975"/>
      <c r="H19" s="975"/>
      <c r="I19" s="975"/>
      <c r="J19" s="975"/>
      <c r="K19" s="975"/>
      <c r="L19" s="975"/>
      <c r="M19" s="975"/>
      <c r="N19" s="975"/>
      <c r="O19" s="975"/>
      <c r="P19" s="975"/>
      <c r="Q19" s="975"/>
      <c r="R19" s="975"/>
      <c r="S19" s="976" t="s">
        <v>1068</v>
      </c>
      <c r="T19" s="975"/>
      <c r="U19" s="975"/>
      <c r="V19" s="975"/>
      <c r="W19" s="975"/>
      <c r="X19" s="975"/>
      <c r="Y19" s="975"/>
      <c r="Z19" s="975"/>
      <c r="AA19" s="975"/>
      <c r="AB19" s="975"/>
      <c r="AC19" s="975"/>
      <c r="AD19" s="975"/>
      <c r="AE19" s="975"/>
      <c r="AF19" s="955"/>
    </row>
    <row r="20" spans="1:32" x14ac:dyDescent="0.55000000000000004">
      <c r="A20" s="957"/>
      <c r="B20" s="959" t="s">
        <v>516</v>
      </c>
      <c r="C20" s="960"/>
      <c r="D20" s="960"/>
      <c r="E20" s="960"/>
      <c r="F20" s="960"/>
      <c r="G20" s="960"/>
      <c r="H20" s="961"/>
      <c r="I20" s="964" t="s">
        <v>517</v>
      </c>
      <c r="J20" s="964"/>
      <c r="K20" s="977" t="s">
        <v>518</v>
      </c>
      <c r="L20" s="977"/>
      <c r="M20" s="977" t="s">
        <v>519</v>
      </c>
      <c r="N20" s="977"/>
      <c r="O20" s="977" t="s">
        <v>520</v>
      </c>
      <c r="P20" s="977"/>
      <c r="Q20" s="959" t="s">
        <v>521</v>
      </c>
      <c r="R20" s="960"/>
      <c r="S20" s="960"/>
      <c r="T20" s="960"/>
      <c r="U20" s="960"/>
      <c r="V20" s="961"/>
      <c r="W20" s="964" t="s">
        <v>522</v>
      </c>
      <c r="X20" s="964"/>
      <c r="Y20" s="964"/>
      <c r="Z20" s="964"/>
      <c r="AA20" s="964"/>
      <c r="AB20" s="964"/>
      <c r="AC20" s="964"/>
      <c r="AD20" s="964"/>
      <c r="AE20" s="964"/>
      <c r="AF20" s="955"/>
    </row>
    <row r="21" spans="1:32" x14ac:dyDescent="0.55000000000000004">
      <c r="A21" s="957"/>
      <c r="B21" s="959" t="s">
        <v>523</v>
      </c>
      <c r="C21" s="960"/>
      <c r="D21" s="960"/>
      <c r="E21" s="960"/>
      <c r="F21" s="960"/>
      <c r="G21" s="960"/>
      <c r="H21" s="961"/>
      <c r="I21" s="964"/>
      <c r="J21" s="964"/>
      <c r="K21" s="977"/>
      <c r="L21" s="977"/>
      <c r="M21" s="977"/>
      <c r="N21" s="977"/>
      <c r="O21" s="977"/>
      <c r="P21" s="977"/>
      <c r="Q21" s="964" t="s">
        <v>524</v>
      </c>
      <c r="R21" s="964"/>
      <c r="S21" s="964" t="s">
        <v>525</v>
      </c>
      <c r="T21" s="964"/>
      <c r="U21" s="978" t="s">
        <v>526</v>
      </c>
      <c r="V21" s="979"/>
      <c r="W21" s="964"/>
      <c r="X21" s="964"/>
      <c r="Y21" s="964"/>
      <c r="Z21" s="964"/>
      <c r="AA21" s="964"/>
      <c r="AB21" s="964"/>
      <c r="AC21" s="964"/>
      <c r="AD21" s="964"/>
      <c r="AE21" s="964"/>
      <c r="AF21" s="955"/>
    </row>
    <row r="22" spans="1:32" ht="34.4" customHeight="1" x14ac:dyDescent="0.55000000000000004">
      <c r="A22" s="957"/>
      <c r="B22" s="980" t="s">
        <v>527</v>
      </c>
      <c r="C22" s="981"/>
      <c r="D22" s="981"/>
      <c r="E22" s="981"/>
      <c r="F22" s="981"/>
      <c r="G22" s="981"/>
      <c r="H22" s="982"/>
      <c r="I22" s="983">
        <v>4</v>
      </c>
      <c r="J22" s="984"/>
      <c r="K22" s="983">
        <v>20</v>
      </c>
      <c r="L22" s="984"/>
      <c r="M22" s="985">
        <v>2</v>
      </c>
      <c r="N22" s="986"/>
      <c r="O22" s="985">
        <v>1</v>
      </c>
      <c r="P22" s="986"/>
      <c r="Q22" s="983">
        <v>1</v>
      </c>
      <c r="R22" s="984"/>
      <c r="S22" s="983">
        <v>1</v>
      </c>
      <c r="T22" s="984"/>
      <c r="U22" s="987">
        <f>+M22</f>
        <v>2</v>
      </c>
      <c r="V22" s="988"/>
      <c r="W22" s="989" t="s">
        <v>1067</v>
      </c>
      <c r="X22" s="990"/>
      <c r="Y22" s="990"/>
      <c r="Z22" s="990"/>
      <c r="AA22" s="990"/>
      <c r="AB22" s="990"/>
      <c r="AC22" s="990"/>
      <c r="AD22" s="990"/>
      <c r="AE22" s="991"/>
      <c r="AF22" s="955"/>
    </row>
    <row r="23" spans="1:32" ht="5.15" customHeight="1" x14ac:dyDescent="0.55000000000000004">
      <c r="A23" s="957"/>
      <c r="B23" s="992"/>
      <c r="C23" s="992"/>
      <c r="D23" s="992"/>
      <c r="E23" s="992"/>
      <c r="F23" s="992"/>
      <c r="G23" s="992"/>
      <c r="H23" s="992"/>
      <c r="I23" s="993"/>
      <c r="J23" s="993"/>
      <c r="K23" s="993"/>
      <c r="L23" s="993"/>
      <c r="M23" s="994"/>
      <c r="N23" s="994"/>
      <c r="O23" s="994"/>
      <c r="P23" s="994"/>
      <c r="Q23" s="993"/>
      <c r="R23" s="993"/>
      <c r="S23" s="993"/>
      <c r="T23" s="993"/>
      <c r="U23" s="995"/>
      <c r="V23" s="995"/>
      <c r="W23" s="996"/>
      <c r="X23" s="996"/>
      <c r="Y23" s="996"/>
      <c r="Z23" s="996"/>
      <c r="AA23" s="996"/>
      <c r="AB23" s="996"/>
      <c r="AC23" s="996"/>
      <c r="AD23" s="996"/>
      <c r="AE23" s="996"/>
      <c r="AF23" s="955"/>
    </row>
    <row r="24" spans="1:32" ht="17.399999999999999" customHeight="1" x14ac:dyDescent="0.55000000000000004">
      <c r="A24" s="957"/>
      <c r="B24" s="577"/>
      <c r="C24" s="578"/>
      <c r="D24" s="578"/>
      <c r="E24" s="578"/>
      <c r="F24" s="578"/>
      <c r="G24" s="578"/>
      <c r="H24" s="579"/>
      <c r="I24" s="575"/>
      <c r="J24" s="576"/>
      <c r="K24" s="575"/>
      <c r="L24" s="576"/>
      <c r="M24" s="580"/>
      <c r="N24" s="581"/>
      <c r="O24" s="580"/>
      <c r="P24" s="581"/>
      <c r="Q24" s="575"/>
      <c r="R24" s="576"/>
      <c r="S24" s="575"/>
      <c r="T24" s="576"/>
      <c r="U24" s="987">
        <f t="shared" ref="U24:U30" si="0">+M24</f>
        <v>0</v>
      </c>
      <c r="V24" s="988"/>
      <c r="W24" s="1007"/>
      <c r="X24" s="1008"/>
      <c r="Y24" s="1008"/>
      <c r="Z24" s="1008"/>
      <c r="AA24" s="1008"/>
      <c r="AB24" s="1008"/>
      <c r="AC24" s="1008"/>
      <c r="AD24" s="1008"/>
      <c r="AE24" s="1009"/>
      <c r="AF24" s="955"/>
    </row>
    <row r="25" spans="1:32" ht="17.399999999999999" customHeight="1" x14ac:dyDescent="0.55000000000000004">
      <c r="A25" s="957"/>
      <c r="B25" s="577"/>
      <c r="C25" s="578"/>
      <c r="D25" s="578"/>
      <c r="E25" s="578"/>
      <c r="F25" s="578"/>
      <c r="G25" s="578"/>
      <c r="H25" s="579"/>
      <c r="I25" s="575"/>
      <c r="J25" s="576"/>
      <c r="K25" s="575"/>
      <c r="L25" s="576"/>
      <c r="M25" s="580"/>
      <c r="N25" s="581"/>
      <c r="O25" s="580"/>
      <c r="P25" s="581"/>
      <c r="Q25" s="575"/>
      <c r="R25" s="576"/>
      <c r="S25" s="575"/>
      <c r="T25" s="576"/>
      <c r="U25" s="987">
        <f t="shared" si="0"/>
        <v>0</v>
      </c>
      <c r="V25" s="988"/>
      <c r="W25" s="1007"/>
      <c r="X25" s="1008"/>
      <c r="Y25" s="1008"/>
      <c r="Z25" s="1008"/>
      <c r="AA25" s="1008"/>
      <c r="AB25" s="1008"/>
      <c r="AC25" s="1008"/>
      <c r="AD25" s="1008"/>
      <c r="AE25" s="1009"/>
      <c r="AF25" s="955"/>
    </row>
    <row r="26" spans="1:32" ht="17.399999999999999" customHeight="1" x14ac:dyDescent="0.55000000000000004">
      <c r="A26" s="957"/>
      <c r="B26" s="577"/>
      <c r="C26" s="578"/>
      <c r="D26" s="578"/>
      <c r="E26" s="578"/>
      <c r="F26" s="578"/>
      <c r="G26" s="578"/>
      <c r="H26" s="579"/>
      <c r="I26" s="575"/>
      <c r="J26" s="576"/>
      <c r="K26" s="575"/>
      <c r="L26" s="576"/>
      <c r="M26" s="580"/>
      <c r="N26" s="581"/>
      <c r="O26" s="580"/>
      <c r="P26" s="581"/>
      <c r="Q26" s="575"/>
      <c r="R26" s="576"/>
      <c r="S26" s="575"/>
      <c r="T26" s="576"/>
      <c r="U26" s="987">
        <f t="shared" si="0"/>
        <v>0</v>
      </c>
      <c r="V26" s="988"/>
      <c r="W26" s="1007"/>
      <c r="X26" s="1008"/>
      <c r="Y26" s="1008"/>
      <c r="Z26" s="1008"/>
      <c r="AA26" s="1008"/>
      <c r="AB26" s="1008"/>
      <c r="AC26" s="1008"/>
      <c r="AD26" s="1008"/>
      <c r="AE26" s="1009"/>
      <c r="AF26" s="955"/>
    </row>
    <row r="27" spans="1:32" ht="17.399999999999999" customHeight="1" x14ac:dyDescent="0.55000000000000004">
      <c r="A27" s="957"/>
      <c r="B27" s="577"/>
      <c r="C27" s="578"/>
      <c r="D27" s="578"/>
      <c r="E27" s="578"/>
      <c r="F27" s="578"/>
      <c r="G27" s="578"/>
      <c r="H27" s="579"/>
      <c r="I27" s="575"/>
      <c r="J27" s="576"/>
      <c r="K27" s="575"/>
      <c r="L27" s="576"/>
      <c r="M27" s="580"/>
      <c r="N27" s="581"/>
      <c r="O27" s="580"/>
      <c r="P27" s="581"/>
      <c r="Q27" s="575"/>
      <c r="R27" s="576"/>
      <c r="S27" s="575"/>
      <c r="T27" s="576"/>
      <c r="U27" s="987">
        <f t="shared" si="0"/>
        <v>0</v>
      </c>
      <c r="V27" s="988"/>
      <c r="W27" s="1007"/>
      <c r="X27" s="1008"/>
      <c r="Y27" s="1008"/>
      <c r="Z27" s="1008"/>
      <c r="AA27" s="1008"/>
      <c r="AB27" s="1008"/>
      <c r="AC27" s="1008"/>
      <c r="AD27" s="1008"/>
      <c r="AE27" s="1009"/>
      <c r="AF27" s="955"/>
    </row>
    <row r="28" spans="1:32" ht="17.399999999999999" customHeight="1" x14ac:dyDescent="0.55000000000000004">
      <c r="A28" s="957"/>
      <c r="B28" s="577"/>
      <c r="C28" s="578"/>
      <c r="D28" s="578"/>
      <c r="E28" s="578"/>
      <c r="F28" s="578"/>
      <c r="G28" s="578"/>
      <c r="H28" s="579"/>
      <c r="I28" s="575"/>
      <c r="J28" s="576"/>
      <c r="K28" s="575"/>
      <c r="L28" s="576"/>
      <c r="M28" s="580"/>
      <c r="N28" s="581"/>
      <c r="O28" s="580"/>
      <c r="P28" s="581"/>
      <c r="Q28" s="575"/>
      <c r="R28" s="576"/>
      <c r="S28" s="575"/>
      <c r="T28" s="576"/>
      <c r="U28" s="987">
        <f t="shared" si="0"/>
        <v>0</v>
      </c>
      <c r="V28" s="988"/>
      <c r="W28" s="1007"/>
      <c r="X28" s="1008"/>
      <c r="Y28" s="1008"/>
      <c r="Z28" s="1008"/>
      <c r="AA28" s="1008"/>
      <c r="AB28" s="1008"/>
      <c r="AC28" s="1008"/>
      <c r="AD28" s="1008"/>
      <c r="AE28" s="1009"/>
      <c r="AF28" s="955"/>
    </row>
    <row r="29" spans="1:32" ht="17.399999999999999" customHeight="1" x14ac:dyDescent="0.55000000000000004">
      <c r="A29" s="957"/>
      <c r="B29" s="577"/>
      <c r="C29" s="578"/>
      <c r="D29" s="578"/>
      <c r="E29" s="578"/>
      <c r="F29" s="578"/>
      <c r="G29" s="578"/>
      <c r="H29" s="579"/>
      <c r="I29" s="575"/>
      <c r="J29" s="576"/>
      <c r="K29" s="575"/>
      <c r="L29" s="576"/>
      <c r="M29" s="580"/>
      <c r="N29" s="581"/>
      <c r="O29" s="580"/>
      <c r="P29" s="581"/>
      <c r="Q29" s="575"/>
      <c r="R29" s="576"/>
      <c r="S29" s="575"/>
      <c r="T29" s="576"/>
      <c r="U29" s="987">
        <f t="shared" si="0"/>
        <v>0</v>
      </c>
      <c r="V29" s="988"/>
      <c r="W29" s="1007"/>
      <c r="X29" s="1008"/>
      <c r="Y29" s="1008"/>
      <c r="Z29" s="1008"/>
      <c r="AA29" s="1008"/>
      <c r="AB29" s="1008"/>
      <c r="AC29" s="1008"/>
      <c r="AD29" s="1008"/>
      <c r="AE29" s="1009"/>
      <c r="AF29" s="955"/>
    </row>
    <row r="30" spans="1:32" ht="17.399999999999999" customHeight="1" x14ac:dyDescent="0.55000000000000004">
      <c r="A30" s="957"/>
      <c r="B30" s="959" t="s">
        <v>528</v>
      </c>
      <c r="C30" s="960"/>
      <c r="D30" s="960"/>
      <c r="E30" s="960"/>
      <c r="F30" s="960"/>
      <c r="G30" s="960"/>
      <c r="H30" s="961"/>
      <c r="I30" s="997"/>
      <c r="J30" s="998"/>
      <c r="K30" s="999">
        <f>SUM(K24:L29)</f>
        <v>0</v>
      </c>
      <c r="L30" s="1000"/>
      <c r="M30" s="1001">
        <f>SUM(M24:N29)</f>
        <v>0</v>
      </c>
      <c r="N30" s="1002"/>
      <c r="O30" s="1001">
        <f>SUM(O24:P29)</f>
        <v>0</v>
      </c>
      <c r="P30" s="1002"/>
      <c r="Q30" s="999">
        <f>SUM(Q24:R29)</f>
        <v>0</v>
      </c>
      <c r="R30" s="1000"/>
      <c r="S30" s="999">
        <f>SUM(S24:T29)</f>
        <v>0</v>
      </c>
      <c r="T30" s="1000"/>
      <c r="U30" s="999">
        <f t="shared" si="0"/>
        <v>0</v>
      </c>
      <c r="V30" s="1000"/>
      <c r="W30" s="1007"/>
      <c r="X30" s="1008"/>
      <c r="Y30" s="1008"/>
      <c r="Z30" s="1008"/>
      <c r="AA30" s="1008"/>
      <c r="AB30" s="1008"/>
      <c r="AC30" s="1008"/>
      <c r="AD30" s="1008"/>
      <c r="AE30" s="1009"/>
      <c r="AF30" s="955"/>
    </row>
    <row r="31" spans="1:32" ht="4.4000000000000004" customHeight="1" x14ac:dyDescent="0.55000000000000004">
      <c r="A31" s="957"/>
      <c r="B31" s="1003"/>
      <c r="C31" s="1003"/>
      <c r="D31" s="1003"/>
      <c r="E31" s="1003"/>
      <c r="F31" s="1003"/>
      <c r="G31" s="1003"/>
      <c r="H31" s="1003"/>
      <c r="I31" s="1004"/>
      <c r="J31" s="1004"/>
      <c r="K31" s="1004"/>
      <c r="L31" s="1004"/>
      <c r="M31" s="1005"/>
      <c r="N31" s="1005"/>
      <c r="O31" s="1005"/>
      <c r="P31" s="1005"/>
      <c r="Q31" s="1006"/>
      <c r="R31" s="1006"/>
      <c r="S31" s="1006"/>
      <c r="T31" s="1006"/>
      <c r="U31" s="1006"/>
      <c r="V31" s="1006"/>
      <c r="W31" s="957"/>
      <c r="X31" s="957"/>
      <c r="Y31" s="957"/>
      <c r="Z31" s="957"/>
      <c r="AA31" s="957"/>
      <c r="AB31" s="957"/>
      <c r="AC31" s="957"/>
      <c r="AD31" s="957"/>
      <c r="AE31" s="957"/>
      <c r="AF31" s="955"/>
    </row>
    <row r="33" spans="2:16" ht="14.15" customHeight="1" x14ac:dyDescent="0.55000000000000004">
      <c r="B33" s="308"/>
      <c r="E33" s="309"/>
      <c r="F33" s="308"/>
      <c r="G33" s="76"/>
      <c r="H33" s="76"/>
      <c r="I33" s="76"/>
      <c r="J33" s="76"/>
      <c r="K33" s="76"/>
      <c r="L33" s="76"/>
      <c r="M33" s="76"/>
      <c r="N33" s="76"/>
      <c r="O33" s="76"/>
      <c r="P33" s="76"/>
    </row>
    <row r="34" spans="2:16" ht="14.15" customHeight="1" x14ac:dyDescent="0.55000000000000004">
      <c r="B34" s="308"/>
    </row>
    <row r="35" spans="2:16" ht="14.15" customHeight="1" x14ac:dyDescent="0.55000000000000004">
      <c r="B35" s="308"/>
    </row>
    <row r="36" spans="2:16" ht="14.15" customHeight="1" x14ac:dyDescent="0.55000000000000004">
      <c r="B36" s="308"/>
    </row>
    <row r="37" spans="2:16" ht="14.15" customHeight="1" x14ac:dyDescent="0.55000000000000004">
      <c r="B37" s="308"/>
    </row>
    <row r="38" spans="2:16" ht="14.15" customHeight="1" x14ac:dyDescent="0.55000000000000004">
      <c r="B38" s="308"/>
    </row>
    <row r="39" spans="2:16" ht="14.15" customHeight="1" x14ac:dyDescent="0.55000000000000004">
      <c r="B39" s="308"/>
    </row>
    <row r="40" spans="2:16" ht="14.15" customHeight="1" x14ac:dyDescent="0.55000000000000004">
      <c r="B40" s="308"/>
    </row>
    <row r="41" spans="2:16" ht="14.15" customHeight="1" x14ac:dyDescent="0.55000000000000004">
      <c r="B41" s="308"/>
    </row>
    <row r="42" spans="2:16" ht="14.15" customHeight="1" x14ac:dyDescent="0.55000000000000004">
      <c r="B42" s="308"/>
    </row>
    <row r="43" spans="2:16" ht="14.15" customHeight="1" x14ac:dyDescent="0.55000000000000004">
      <c r="B43" s="308"/>
    </row>
    <row r="44" spans="2:16" ht="14.15" customHeight="1" x14ac:dyDescent="0.55000000000000004">
      <c r="B44" s="308"/>
    </row>
    <row r="45" spans="2:16" ht="14.15" customHeight="1" x14ac:dyDescent="0.55000000000000004">
      <c r="B45" s="308"/>
    </row>
    <row r="46" spans="2:16" ht="14.15" customHeight="1" x14ac:dyDescent="0.55000000000000004">
      <c r="B46" s="308"/>
    </row>
    <row r="47" spans="2:16" ht="14.15" customHeight="1" x14ac:dyDescent="0.55000000000000004"/>
    <row r="48" spans="2:16" ht="14.15" customHeight="1" x14ac:dyDescent="0.55000000000000004"/>
    <row r="49" ht="14.15" customHeight="1" x14ac:dyDescent="0.55000000000000004"/>
    <row r="50" ht="14.15" customHeight="1" x14ac:dyDescent="0.55000000000000004"/>
    <row r="51" ht="14.15" customHeight="1" x14ac:dyDescent="0.55000000000000004"/>
    <row r="52" ht="14.15" customHeight="1" x14ac:dyDescent="0.55000000000000004"/>
    <row r="53" ht="14.15" customHeight="1" x14ac:dyDescent="0.55000000000000004"/>
    <row r="54" ht="14.15" customHeight="1" x14ac:dyDescent="0.55000000000000004"/>
    <row r="55" ht="14.15" customHeight="1" x14ac:dyDescent="0.55000000000000004"/>
    <row r="56" ht="14.15" customHeight="1" x14ac:dyDescent="0.55000000000000004"/>
    <row r="57" ht="14.15" customHeight="1" x14ac:dyDescent="0.55000000000000004"/>
    <row r="58" ht="14.15" customHeight="1" x14ac:dyDescent="0.55000000000000004"/>
    <row r="59" ht="14.15" customHeight="1" x14ac:dyDescent="0.55000000000000004"/>
    <row r="60" ht="14.15" customHeight="1" x14ac:dyDescent="0.55000000000000004"/>
    <row r="61" ht="14.15" customHeight="1" x14ac:dyDescent="0.55000000000000004"/>
    <row r="62" ht="14.15" customHeight="1" x14ac:dyDescent="0.55000000000000004"/>
    <row r="63" ht="14.15" customHeight="1" x14ac:dyDescent="0.55000000000000004"/>
    <row r="64" ht="14.15" customHeight="1" x14ac:dyDescent="0.55000000000000004"/>
    <row r="65" ht="14.15" customHeight="1" x14ac:dyDescent="0.55000000000000004"/>
    <row r="66" ht="14.15" customHeight="1" x14ac:dyDescent="0.55000000000000004"/>
    <row r="67" ht="14.15" customHeight="1" x14ac:dyDescent="0.55000000000000004"/>
    <row r="68" ht="14.15" customHeight="1" x14ac:dyDescent="0.55000000000000004"/>
    <row r="69" ht="14.15" customHeight="1" x14ac:dyDescent="0.55000000000000004"/>
    <row r="70" ht="14.15" customHeight="1" x14ac:dyDescent="0.55000000000000004"/>
    <row r="71" ht="14.15" customHeight="1" x14ac:dyDescent="0.55000000000000004"/>
    <row r="72" ht="14.15" customHeight="1" x14ac:dyDescent="0.55000000000000004"/>
    <row r="73" ht="14.15" customHeight="1" x14ac:dyDescent="0.55000000000000004"/>
    <row r="74" ht="14.15" customHeight="1" x14ac:dyDescent="0.55000000000000004"/>
    <row r="75" ht="14.15" customHeight="1" x14ac:dyDescent="0.55000000000000004"/>
    <row r="76" ht="14.15" customHeight="1" x14ac:dyDescent="0.55000000000000004"/>
    <row r="77" ht="14.15" customHeight="1" x14ac:dyDescent="0.55000000000000004"/>
    <row r="78" ht="14.15" customHeight="1" x14ac:dyDescent="0.55000000000000004"/>
    <row r="79" ht="14.15" customHeight="1" x14ac:dyDescent="0.55000000000000004"/>
    <row r="80" ht="14.15" customHeight="1" x14ac:dyDescent="0.55000000000000004"/>
    <row r="81" ht="14.15" customHeight="1" x14ac:dyDescent="0.55000000000000004"/>
    <row r="82" ht="14.15" customHeight="1" x14ac:dyDescent="0.55000000000000004"/>
    <row r="83" ht="14.15" customHeight="1" x14ac:dyDescent="0.55000000000000004"/>
    <row r="84" ht="14.15" customHeight="1" x14ac:dyDescent="0.55000000000000004"/>
    <row r="85" ht="14.15" customHeight="1" x14ac:dyDescent="0.55000000000000004"/>
    <row r="86" ht="14.15" customHeight="1" x14ac:dyDescent="0.55000000000000004"/>
    <row r="87" ht="14.15" customHeight="1" x14ac:dyDescent="0.55000000000000004"/>
    <row r="88" ht="14.15" customHeight="1" x14ac:dyDescent="0.55000000000000004"/>
    <row r="89" ht="14.15" customHeight="1" x14ac:dyDescent="0.55000000000000004"/>
    <row r="90" ht="14.15" customHeight="1" x14ac:dyDescent="0.55000000000000004"/>
    <row r="91" ht="14.15" customHeight="1" x14ac:dyDescent="0.55000000000000004"/>
    <row r="92" ht="14.15" customHeight="1" x14ac:dyDescent="0.55000000000000004"/>
    <row r="93" ht="14.15" customHeight="1" x14ac:dyDescent="0.55000000000000004"/>
    <row r="94" ht="14.15" customHeight="1" x14ac:dyDescent="0.55000000000000004"/>
    <row r="95" ht="14.15" customHeight="1" x14ac:dyDescent="0.55000000000000004"/>
    <row r="96" ht="14.15" customHeight="1" x14ac:dyDescent="0.55000000000000004"/>
    <row r="97" ht="14.15" customHeight="1" x14ac:dyDescent="0.55000000000000004"/>
    <row r="98" ht="14.15" customHeight="1" x14ac:dyDescent="0.55000000000000004"/>
    <row r="99" ht="14.15" customHeight="1" x14ac:dyDescent="0.55000000000000004"/>
    <row r="100" ht="14.15" customHeight="1" x14ac:dyDescent="0.55000000000000004"/>
    <row r="101" ht="14.15" customHeight="1" x14ac:dyDescent="0.55000000000000004"/>
    <row r="102" ht="14.15" customHeight="1" x14ac:dyDescent="0.55000000000000004"/>
    <row r="103" ht="14.15" customHeight="1" x14ac:dyDescent="0.55000000000000004"/>
    <row r="104" ht="14.15" customHeight="1" x14ac:dyDescent="0.55000000000000004"/>
    <row r="105" ht="14.15" customHeight="1" x14ac:dyDescent="0.55000000000000004"/>
    <row r="106" ht="14.15" customHeight="1" x14ac:dyDescent="0.55000000000000004"/>
    <row r="107" ht="14.15" customHeight="1" x14ac:dyDescent="0.55000000000000004"/>
    <row r="108" ht="14.15" customHeight="1" x14ac:dyDescent="0.55000000000000004"/>
    <row r="109" ht="14.15" customHeight="1" x14ac:dyDescent="0.55000000000000004"/>
    <row r="110" ht="14.15" customHeight="1" x14ac:dyDescent="0.55000000000000004"/>
    <row r="111" ht="14.15" customHeight="1" x14ac:dyDescent="0.55000000000000004"/>
    <row r="112" ht="14.15" customHeight="1" x14ac:dyDescent="0.55000000000000004"/>
    <row r="113" ht="14.15" customHeight="1" x14ac:dyDescent="0.55000000000000004"/>
    <row r="114" ht="14.15" customHeight="1" x14ac:dyDescent="0.55000000000000004"/>
    <row r="115" ht="14.15" customHeight="1" x14ac:dyDescent="0.55000000000000004"/>
    <row r="116" ht="14.15" customHeight="1" x14ac:dyDescent="0.55000000000000004"/>
    <row r="117" ht="14.15" customHeight="1" x14ac:dyDescent="0.55000000000000004"/>
    <row r="118" ht="14.15" customHeight="1" x14ac:dyDescent="0.55000000000000004"/>
    <row r="119" ht="14.15" customHeight="1" x14ac:dyDescent="0.55000000000000004"/>
    <row r="120" ht="14.15" customHeight="1" x14ac:dyDescent="0.55000000000000004"/>
    <row r="121" ht="14.15" customHeight="1" x14ac:dyDescent="0.55000000000000004"/>
    <row r="122" ht="14.15" customHeight="1" x14ac:dyDescent="0.55000000000000004"/>
    <row r="123" ht="14.15" customHeight="1" x14ac:dyDescent="0.55000000000000004"/>
    <row r="124" ht="14.15" customHeight="1" x14ac:dyDescent="0.55000000000000004"/>
    <row r="125" ht="14.15" customHeight="1" x14ac:dyDescent="0.55000000000000004"/>
    <row r="126" ht="14.15" customHeight="1" x14ac:dyDescent="0.55000000000000004"/>
    <row r="127" ht="14.15" customHeight="1" x14ac:dyDescent="0.55000000000000004"/>
    <row r="128" ht="14.15" customHeight="1" x14ac:dyDescent="0.55000000000000004"/>
    <row r="129" ht="14.15" customHeight="1" x14ac:dyDescent="0.55000000000000004"/>
    <row r="130" ht="14.15" customHeight="1" x14ac:dyDescent="0.55000000000000004"/>
    <row r="131" ht="14.15" customHeight="1" x14ac:dyDescent="0.55000000000000004"/>
    <row r="132" ht="14.15" customHeight="1" x14ac:dyDescent="0.55000000000000004"/>
    <row r="133" ht="14.15" customHeight="1" x14ac:dyDescent="0.55000000000000004"/>
    <row r="134" ht="14.15" customHeight="1" x14ac:dyDescent="0.55000000000000004"/>
    <row r="135" ht="14.15" customHeight="1" x14ac:dyDescent="0.55000000000000004"/>
    <row r="136" ht="14.15" customHeight="1" x14ac:dyDescent="0.55000000000000004"/>
    <row r="137" ht="14.15" customHeight="1" x14ac:dyDescent="0.55000000000000004"/>
    <row r="138" ht="14.15" customHeight="1" x14ac:dyDescent="0.55000000000000004"/>
    <row r="139" ht="14.15" customHeight="1" x14ac:dyDescent="0.55000000000000004"/>
    <row r="140" ht="14.15" customHeight="1" x14ac:dyDescent="0.55000000000000004"/>
    <row r="141" ht="14.15" customHeight="1" x14ac:dyDescent="0.55000000000000004"/>
    <row r="142" ht="14.15" customHeight="1" x14ac:dyDescent="0.55000000000000004"/>
    <row r="143" ht="14.15" customHeight="1" x14ac:dyDescent="0.55000000000000004"/>
    <row r="144" ht="14.15" customHeight="1" x14ac:dyDescent="0.55000000000000004"/>
    <row r="145" ht="14.15" customHeight="1" x14ac:dyDescent="0.55000000000000004"/>
    <row r="146" ht="14.15" customHeight="1" x14ac:dyDescent="0.55000000000000004"/>
    <row r="147" ht="14.15" customHeight="1" x14ac:dyDescent="0.55000000000000004"/>
    <row r="148" ht="14.15" customHeight="1" x14ac:dyDescent="0.55000000000000004"/>
    <row r="149" ht="14.15" customHeight="1" x14ac:dyDescent="0.55000000000000004"/>
    <row r="150" ht="14.15" customHeight="1" x14ac:dyDescent="0.55000000000000004"/>
    <row r="151" ht="14.15" customHeight="1" x14ac:dyDescent="0.55000000000000004"/>
    <row r="152" ht="14.15" customHeight="1" x14ac:dyDescent="0.55000000000000004"/>
    <row r="153" ht="14.15" customHeight="1" x14ac:dyDescent="0.55000000000000004"/>
    <row r="154" ht="14.15" customHeight="1" x14ac:dyDescent="0.55000000000000004"/>
    <row r="155" ht="14.15" customHeight="1" x14ac:dyDescent="0.55000000000000004"/>
    <row r="156" ht="14.15" customHeight="1" x14ac:dyDescent="0.55000000000000004"/>
    <row r="157" ht="14.15" customHeight="1" x14ac:dyDescent="0.55000000000000004"/>
    <row r="158" ht="14.15" customHeight="1" x14ac:dyDescent="0.55000000000000004"/>
    <row r="159" ht="14.15" customHeight="1" x14ac:dyDescent="0.55000000000000004"/>
    <row r="160" ht="14.15" customHeight="1" x14ac:dyDescent="0.55000000000000004"/>
    <row r="161" ht="14.15" customHeight="1" x14ac:dyDescent="0.55000000000000004"/>
  </sheetData>
  <sheetProtection algorithmName="SHA-512" hashValue="Ox5jwq9N9QCrnKfUM6QdzsoyF1p1FgruT1Y2Mnn7v9M8gbcqeqON013me/iBl3DmYR3CBurZ4Ez5AAGDzNXCmQ==" saltValue="9ah4xD4zv8IwW41Dnp+Iuw==" spinCount="100000" sheet="1" objects="1" scenarios="1" selectLockedCells="1"/>
  <mergeCells count="92">
    <mergeCell ref="V9:AD10"/>
    <mergeCell ref="AE9:AE10"/>
    <mergeCell ref="A1:F2"/>
    <mergeCell ref="U1:AE2"/>
    <mergeCell ref="B4:I4"/>
    <mergeCell ref="L4:S4"/>
    <mergeCell ref="V4:AD4"/>
    <mergeCell ref="U9:U10"/>
    <mergeCell ref="B16:I16"/>
    <mergeCell ref="B20:H20"/>
    <mergeCell ref="I20:J21"/>
    <mergeCell ref="K20:L21"/>
    <mergeCell ref="M20:N21"/>
    <mergeCell ref="W20:AE21"/>
    <mergeCell ref="B21:H21"/>
    <mergeCell ref="Q21:R21"/>
    <mergeCell ref="S21:T21"/>
    <mergeCell ref="U21:V21"/>
    <mergeCell ref="O20:P21"/>
    <mergeCell ref="Q20:V20"/>
    <mergeCell ref="W25:AE25"/>
    <mergeCell ref="B24:H24"/>
    <mergeCell ref="I24:J24"/>
    <mergeCell ref="K24:L24"/>
    <mergeCell ref="M24:N24"/>
    <mergeCell ref="O24:P24"/>
    <mergeCell ref="U25:V25"/>
    <mergeCell ref="B22:H22"/>
    <mergeCell ref="I22:J22"/>
    <mergeCell ref="K22:L22"/>
    <mergeCell ref="M22:N22"/>
    <mergeCell ref="O22:P22"/>
    <mergeCell ref="Q22:R22"/>
    <mergeCell ref="S22:T22"/>
    <mergeCell ref="U22:V22"/>
    <mergeCell ref="W22:AE22"/>
    <mergeCell ref="Q24:R24"/>
    <mergeCell ref="S24:T24"/>
    <mergeCell ref="W24:AE24"/>
    <mergeCell ref="U24:V24"/>
    <mergeCell ref="Q26:R26"/>
    <mergeCell ref="S26:T26"/>
    <mergeCell ref="U26:V26"/>
    <mergeCell ref="B25:H25"/>
    <mergeCell ref="I25:J25"/>
    <mergeCell ref="K25:L25"/>
    <mergeCell ref="M25:N25"/>
    <mergeCell ref="B26:H26"/>
    <mergeCell ref="I26:J26"/>
    <mergeCell ref="K26:L26"/>
    <mergeCell ref="M26:N26"/>
    <mergeCell ref="O26:P26"/>
    <mergeCell ref="O25:P25"/>
    <mergeCell ref="Q25:R25"/>
    <mergeCell ref="S25:T25"/>
    <mergeCell ref="U28:V28"/>
    <mergeCell ref="W26:AE26"/>
    <mergeCell ref="S27:T27"/>
    <mergeCell ref="U27:V27"/>
    <mergeCell ref="W27:AE27"/>
    <mergeCell ref="W28:AE28"/>
    <mergeCell ref="Q27:R27"/>
    <mergeCell ref="B27:H27"/>
    <mergeCell ref="I27:J27"/>
    <mergeCell ref="K27:L27"/>
    <mergeCell ref="M27:N27"/>
    <mergeCell ref="O27:P27"/>
    <mergeCell ref="O28:P28"/>
    <mergeCell ref="Q28:R28"/>
    <mergeCell ref="S28:T28"/>
    <mergeCell ref="B28:H28"/>
    <mergeCell ref="I28:J28"/>
    <mergeCell ref="K28:L28"/>
    <mergeCell ref="M28:N28"/>
    <mergeCell ref="B29:H29"/>
    <mergeCell ref="I29:J29"/>
    <mergeCell ref="K29:L29"/>
    <mergeCell ref="M29:N29"/>
    <mergeCell ref="O29:P29"/>
    <mergeCell ref="S29:T29"/>
    <mergeCell ref="U29:V29"/>
    <mergeCell ref="W29:AE29"/>
    <mergeCell ref="Q30:R30"/>
    <mergeCell ref="S30:T30"/>
    <mergeCell ref="U30:V30"/>
    <mergeCell ref="W30:AE30"/>
    <mergeCell ref="Q29:R29"/>
    <mergeCell ref="B30:H30"/>
    <mergeCell ref="I30:J30"/>
    <mergeCell ref="K30:L30"/>
    <mergeCell ref="M30:N30"/>
    <mergeCell ref="O30:P30"/>
  </mergeCells>
  <phoneticPr fontId="2"/>
  <conditionalFormatting sqref="U1">
    <cfRule type="expression" dxfId="402" priority="9">
      <formula>U1&lt;&gt;""</formula>
    </cfRule>
  </conditionalFormatting>
  <conditionalFormatting sqref="J5">
    <cfRule type="expression" dxfId="401" priority="8">
      <formula>J5&lt;&gt;""</formula>
    </cfRule>
  </conditionalFormatting>
  <conditionalFormatting sqref="J6:J16">
    <cfRule type="expression" dxfId="400" priority="7">
      <formula>J6&lt;&gt;""</formula>
    </cfRule>
  </conditionalFormatting>
  <conditionalFormatting sqref="T5">
    <cfRule type="expression" dxfId="399" priority="6">
      <formula>T5&lt;&gt;""</formula>
    </cfRule>
  </conditionalFormatting>
  <conditionalFormatting sqref="AE5">
    <cfRule type="expression" dxfId="398" priority="5">
      <formula>AE5&lt;&gt;""</formula>
    </cfRule>
  </conditionalFormatting>
  <conditionalFormatting sqref="T6:T16">
    <cfRule type="expression" dxfId="397" priority="4">
      <formula>T6&lt;&gt;""</formula>
    </cfRule>
  </conditionalFormatting>
  <conditionalFormatting sqref="AE6:AE9 AE11:AE15">
    <cfRule type="expression" dxfId="396" priority="3">
      <formula>AE6&lt;&gt;""</formula>
    </cfRule>
  </conditionalFormatting>
  <conditionalFormatting sqref="B24:H29">
    <cfRule type="expression" dxfId="395" priority="2">
      <formula>B24&lt;&gt;""</formula>
    </cfRule>
  </conditionalFormatting>
  <conditionalFormatting sqref="I24:T29 I22:T22">
    <cfRule type="expression" dxfId="394" priority="1">
      <formula>I22&lt;&gt;""</formula>
    </cfRule>
  </conditionalFormatting>
  <dataValidations count="3">
    <dataValidation imeMode="off" allowBlank="1" showInputMessage="1" showErrorMessage="1" sqref="I24:T29"/>
    <dataValidation imeMode="on" allowBlank="1" showInputMessage="1" showErrorMessage="1" sqref="B24:H29 W24:AE30"/>
    <dataValidation type="list" allowBlank="1" showInputMessage="1" showErrorMessage="1" sqref="J5:J16 T5:T16 AE5:AE9 AE11:AE15">
      <formula1>"有,無"</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88"/>
  <sheetViews>
    <sheetView view="pageBreakPreview" zoomScaleNormal="100" zoomScaleSheetLayoutView="100" workbookViewId="0">
      <selection activeCell="C5" sqref="C5"/>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970" t="s">
        <v>512</v>
      </c>
      <c r="B2" s="971" t="s">
        <v>513</v>
      </c>
      <c r="C2" s="972"/>
      <c r="D2" s="972"/>
      <c r="E2" s="972"/>
      <c r="F2" s="972"/>
      <c r="G2" s="972"/>
      <c r="H2" s="973"/>
      <c r="I2" s="970">
        <v>1</v>
      </c>
      <c r="J2" s="971" t="s">
        <v>514</v>
      </c>
      <c r="K2" s="972"/>
      <c r="L2" s="972"/>
      <c r="M2" s="963"/>
      <c r="N2" s="963"/>
      <c r="O2" s="963"/>
      <c r="P2" s="974"/>
      <c r="Q2" s="955"/>
      <c r="R2" s="1012" t="s">
        <v>1081</v>
      </c>
      <c r="S2" s="955"/>
      <c r="T2" s="955"/>
      <c r="U2" s="955"/>
      <c r="V2" s="955"/>
      <c r="W2" s="1013"/>
      <c r="X2" s="1013"/>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012" t="s">
        <v>1080</v>
      </c>
      <c r="S3" s="955"/>
      <c r="T3" s="955"/>
      <c r="U3" s="955"/>
      <c r="V3" s="955"/>
      <c r="W3" s="955"/>
      <c r="X3" s="955"/>
      <c r="Y3" s="955"/>
      <c r="Z3" s="955"/>
      <c r="AA3" s="955"/>
      <c r="AB3" s="1013"/>
      <c r="AC3" s="1013"/>
      <c r="AD3" s="1013"/>
      <c r="AE3" s="1013"/>
      <c r="AF3" s="955"/>
    </row>
    <row r="4" spans="1:32" x14ac:dyDescent="0.55000000000000004">
      <c r="A4" s="1014" t="s">
        <v>530</v>
      </c>
      <c r="B4" s="1015" t="s">
        <v>1079</v>
      </c>
      <c r="C4" s="976"/>
      <c r="D4" s="976"/>
      <c r="E4" s="976"/>
      <c r="F4" s="1016"/>
      <c r="G4" s="976" t="s">
        <v>531</v>
      </c>
      <c r="H4" s="1015"/>
      <c r="I4" s="976"/>
      <c r="J4" s="976"/>
      <c r="K4" s="976"/>
      <c r="L4" s="976"/>
      <c r="M4" s="976"/>
      <c r="N4" s="976"/>
      <c r="O4" s="976"/>
      <c r="P4" s="976"/>
      <c r="Q4" s="976"/>
      <c r="R4" s="976"/>
      <c r="S4" s="976"/>
      <c r="T4" s="976"/>
      <c r="U4" s="976"/>
      <c r="V4" s="976"/>
      <c r="W4" s="976"/>
      <c r="X4" s="976"/>
      <c r="Y4" s="976"/>
      <c r="Z4" s="976"/>
      <c r="AA4" s="976"/>
      <c r="AB4" s="976"/>
      <c r="AC4" s="976"/>
      <c r="AD4" s="976"/>
      <c r="AE4" s="976"/>
      <c r="AF4" s="1017"/>
    </row>
    <row r="5" spans="1:32" x14ac:dyDescent="0.55000000000000004">
      <c r="A5" s="1018"/>
      <c r="B5" s="1018" t="s">
        <v>532</v>
      </c>
      <c r="C5" s="421"/>
      <c r="D5" s="1017" t="s">
        <v>533</v>
      </c>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row>
    <row r="6" spans="1:32" x14ac:dyDescent="0.55000000000000004">
      <c r="A6" s="1018"/>
      <c r="B6" s="1018" t="s">
        <v>534</v>
      </c>
      <c r="C6" s="1017" t="s">
        <v>849</v>
      </c>
      <c r="D6" s="1017"/>
      <c r="E6" s="1017"/>
      <c r="F6" s="1017"/>
      <c r="G6" s="1017"/>
      <c r="H6" s="1017"/>
      <c r="I6" s="1017"/>
      <c r="J6" s="1017"/>
      <c r="K6" s="1017"/>
      <c r="L6" s="1017"/>
      <c r="M6" s="1017"/>
      <c r="N6" s="1017"/>
      <c r="O6" s="1017"/>
      <c r="P6" s="1017"/>
      <c r="Q6" s="1017"/>
      <c r="R6" s="1017"/>
      <c r="S6" s="1017"/>
      <c r="T6" s="1017"/>
      <c r="U6" s="1017"/>
      <c r="V6" s="1017"/>
      <c r="W6" s="1017"/>
      <c r="X6" s="1017"/>
      <c r="Y6" s="1017"/>
      <c r="Z6" s="1017"/>
      <c r="AA6" s="1017"/>
      <c r="AB6" s="1017"/>
      <c r="AC6" s="1017"/>
      <c r="AD6" s="1017"/>
      <c r="AE6" s="1017"/>
      <c r="AF6" s="1017"/>
    </row>
    <row r="7" spans="1:32" x14ac:dyDescent="0.55000000000000004">
      <c r="A7" s="1018"/>
      <c r="B7" s="1018"/>
      <c r="C7" s="421"/>
      <c r="D7" s="1019" t="s">
        <v>535</v>
      </c>
      <c r="E7" s="1019"/>
      <c r="F7" s="1019"/>
      <c r="G7" s="1019"/>
      <c r="H7" s="1019"/>
      <c r="I7" s="1019"/>
      <c r="J7" s="1019"/>
      <c r="K7" s="1019"/>
      <c r="L7" s="1019"/>
      <c r="M7" s="1019"/>
      <c r="N7" s="421"/>
      <c r="O7" s="1020" t="s">
        <v>536</v>
      </c>
      <c r="P7" s="1020"/>
      <c r="Q7" s="1020"/>
      <c r="R7" s="421"/>
      <c r="S7" s="1019" t="s">
        <v>537</v>
      </c>
      <c r="T7" s="1019"/>
      <c r="U7" s="1019"/>
      <c r="V7" s="1019"/>
      <c r="W7" s="1019"/>
      <c r="X7" s="421"/>
      <c r="Y7" s="1019" t="s">
        <v>538</v>
      </c>
      <c r="Z7" s="1019"/>
      <c r="AA7" s="1019"/>
      <c r="AB7" s="1019"/>
      <c r="AC7" s="1019"/>
      <c r="AD7" s="1019"/>
      <c r="AE7" s="1019"/>
      <c r="AF7" s="1019"/>
    </row>
    <row r="8" spans="1:32" x14ac:dyDescent="0.55000000000000004">
      <c r="A8" s="1018"/>
      <c r="B8" s="1018"/>
      <c r="C8" s="421"/>
      <c r="D8" s="1017" t="s">
        <v>539</v>
      </c>
      <c r="E8" s="1017"/>
      <c r="F8" s="1017"/>
      <c r="G8" s="1017"/>
      <c r="H8" s="1017"/>
      <c r="I8" s="1017"/>
      <c r="J8" s="421"/>
      <c r="K8" s="1019" t="s">
        <v>540</v>
      </c>
      <c r="L8" s="1019"/>
      <c r="M8" s="1019"/>
      <c r="N8" s="1019"/>
      <c r="O8" s="1019"/>
      <c r="P8" s="1019"/>
      <c r="Q8" s="1019"/>
      <c r="R8" s="421"/>
      <c r="S8" s="1019" t="s">
        <v>541</v>
      </c>
      <c r="T8" s="1019"/>
      <c r="U8" s="1019"/>
      <c r="V8" s="1019"/>
      <c r="W8" s="421"/>
      <c r="X8" s="1017" t="s">
        <v>542</v>
      </c>
      <c r="Y8" s="1017"/>
      <c r="Z8" s="1017"/>
      <c r="AA8" s="1021"/>
      <c r="AB8" s="1021"/>
      <c r="AC8" s="1021"/>
      <c r="AD8" s="1021"/>
      <c r="AE8" s="1021"/>
      <c r="AF8" s="1017"/>
    </row>
    <row r="9" spans="1:32" ht="5.15" customHeight="1" x14ac:dyDescent="0.55000000000000004">
      <c r="A9" s="1018"/>
      <c r="B9" s="1017"/>
      <c r="C9" s="1017"/>
      <c r="D9" s="1017"/>
      <c r="E9" s="1018"/>
      <c r="F9" s="1017"/>
      <c r="G9" s="1017"/>
      <c r="H9" s="1017"/>
      <c r="I9" s="1017"/>
      <c r="J9" s="1017"/>
      <c r="K9" s="1017"/>
      <c r="L9" s="1017"/>
      <c r="M9" s="1017"/>
      <c r="N9" s="1017"/>
      <c r="O9" s="1017"/>
      <c r="P9" s="1017"/>
      <c r="Q9" s="1017"/>
      <c r="R9" s="1017"/>
      <c r="S9" s="1017"/>
      <c r="T9" s="1017"/>
      <c r="U9" s="1017"/>
      <c r="V9" s="1017"/>
      <c r="W9" s="1017"/>
      <c r="X9" s="1017"/>
      <c r="Y9" s="1017"/>
      <c r="Z9" s="1017"/>
      <c r="AA9" s="1017"/>
      <c r="AB9" s="1017"/>
      <c r="AC9" s="1017"/>
      <c r="AD9" s="1017"/>
      <c r="AE9" s="1017"/>
      <c r="AF9" s="1017"/>
    </row>
    <row r="10" spans="1:32" x14ac:dyDescent="0.55000000000000004">
      <c r="A10" s="1014" t="s">
        <v>543</v>
      </c>
      <c r="B10" s="1015" t="s">
        <v>544</v>
      </c>
      <c r="C10" s="976"/>
      <c r="D10" s="976"/>
      <c r="E10" s="976"/>
      <c r="F10" s="1016"/>
      <c r="G10" s="976" t="s">
        <v>531</v>
      </c>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1017"/>
    </row>
    <row r="11" spans="1:32" ht="4.4000000000000004" customHeight="1" x14ac:dyDescent="0.55000000000000004">
      <c r="A11" s="1018"/>
      <c r="B11" s="1022"/>
      <c r="C11" s="1017"/>
      <c r="D11" s="1017"/>
      <c r="E11" s="1017"/>
      <c r="F11" s="1023"/>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row>
    <row r="12" spans="1:32" x14ac:dyDescent="0.55000000000000004">
      <c r="A12" s="1024"/>
      <c r="B12" s="1018" t="s">
        <v>532</v>
      </c>
      <c r="C12" s="421"/>
      <c r="D12" s="1017" t="s">
        <v>545</v>
      </c>
      <c r="E12" s="1017"/>
      <c r="F12" s="1017"/>
      <c r="G12" s="1017"/>
      <c r="H12" s="1017"/>
      <c r="I12" s="1017"/>
      <c r="J12" s="1017"/>
      <c r="K12" s="1017"/>
      <c r="L12" s="1017"/>
      <c r="M12" s="1017"/>
      <c r="N12" s="1017"/>
      <c r="O12" s="1017"/>
      <c r="P12" s="1017"/>
      <c r="Q12" s="1017"/>
      <c r="R12" s="1017"/>
      <c r="S12" s="1017"/>
      <c r="T12" s="1017"/>
      <c r="U12" s="1017"/>
      <c r="V12" s="1017"/>
      <c r="W12" s="1017"/>
      <c r="X12" s="1017"/>
      <c r="Y12" s="1017"/>
      <c r="Z12" s="1017"/>
      <c r="AA12" s="1017"/>
      <c r="AB12" s="1017"/>
      <c r="AC12" s="1017"/>
      <c r="AD12" s="1017"/>
      <c r="AE12" s="1017"/>
      <c r="AF12" s="1017"/>
    </row>
    <row r="13" spans="1:32" x14ac:dyDescent="0.55000000000000004">
      <c r="A13" s="1024"/>
      <c r="B13" s="1018" t="s">
        <v>534</v>
      </c>
      <c r="C13" s="421"/>
      <c r="D13" s="1025" t="s">
        <v>850</v>
      </c>
      <c r="E13" s="1025"/>
      <c r="F13" s="1025"/>
      <c r="G13" s="1025"/>
      <c r="H13" s="1025"/>
      <c r="I13" s="1025"/>
      <c r="J13" s="1025"/>
      <c r="K13" s="1025"/>
      <c r="L13" s="1025"/>
      <c r="M13" s="1025"/>
      <c r="N13" s="1025"/>
      <c r="O13" s="1025"/>
      <c r="P13" s="1025"/>
      <c r="Q13" s="1025"/>
      <c r="R13" s="1025"/>
      <c r="S13" s="1025"/>
      <c r="T13" s="1025"/>
      <c r="U13" s="1025"/>
      <c r="V13" s="1025"/>
      <c r="W13" s="1025"/>
      <c r="X13" s="1025"/>
      <c r="Y13" s="1025"/>
      <c r="Z13" s="1025"/>
      <c r="AA13" s="1025"/>
      <c r="AB13" s="1025"/>
      <c r="AC13" s="1017"/>
      <c r="AD13" s="1017"/>
      <c r="AE13" s="1017"/>
      <c r="AF13" s="1017"/>
    </row>
    <row r="14" spans="1:32" ht="5.15" customHeight="1" x14ac:dyDescent="0.55000000000000004">
      <c r="A14" s="1018"/>
      <c r="B14" s="1026"/>
      <c r="C14" s="1026"/>
      <c r="D14" s="1017"/>
      <c r="E14" s="1017"/>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row>
    <row r="15" spans="1:32" x14ac:dyDescent="0.55000000000000004">
      <c r="A15" s="1014" t="s">
        <v>547</v>
      </c>
      <c r="B15" s="976" t="s">
        <v>1078</v>
      </c>
      <c r="C15" s="976"/>
      <c r="D15" s="976"/>
      <c r="E15" s="976"/>
      <c r="F15" s="976"/>
      <c r="G15" s="976" t="s">
        <v>531</v>
      </c>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1017"/>
    </row>
    <row r="16" spans="1:32" x14ac:dyDescent="0.55000000000000004">
      <c r="A16" s="1018"/>
      <c r="B16" s="1018" t="s">
        <v>532</v>
      </c>
      <c r="C16" s="1017" t="s">
        <v>548</v>
      </c>
      <c r="D16" s="1017"/>
      <c r="E16" s="1017"/>
      <c r="F16" s="1017"/>
      <c r="G16" s="1017"/>
      <c r="H16" s="1017"/>
      <c r="I16" s="1017"/>
      <c r="J16" s="1017"/>
      <c r="K16" s="1017"/>
      <c r="L16" s="1017"/>
      <c r="M16" s="1017"/>
      <c r="N16" s="1017"/>
      <c r="O16" s="1017"/>
      <c r="P16" s="1027"/>
      <c r="Q16" s="1018" t="s">
        <v>559</v>
      </c>
      <c r="R16" s="421"/>
      <c r="S16" s="1017" t="s">
        <v>560</v>
      </c>
      <c r="T16" s="1017"/>
      <c r="U16" s="1017"/>
      <c r="V16" s="1017"/>
      <c r="W16" s="1028"/>
      <c r="X16" s="1017"/>
      <c r="Y16" s="1017"/>
      <c r="Z16" s="1017"/>
      <c r="AA16" s="1017"/>
      <c r="AB16" s="1017"/>
      <c r="AC16" s="1017"/>
      <c r="AD16" s="1017"/>
      <c r="AE16" s="1017"/>
      <c r="AF16" s="1017"/>
    </row>
    <row r="17" spans="1:33" x14ac:dyDescent="0.55000000000000004">
      <c r="A17" s="1018"/>
      <c r="B17" s="1018"/>
      <c r="C17" s="1018" t="s">
        <v>546</v>
      </c>
      <c r="D17" s="421"/>
      <c r="E17" s="1029" t="s">
        <v>550</v>
      </c>
      <c r="F17" s="1029"/>
      <c r="G17" s="421"/>
      <c r="H17" s="1029" t="s">
        <v>551</v>
      </c>
      <c r="I17" s="1029"/>
      <c r="J17" s="421"/>
      <c r="K17" s="1029" t="s">
        <v>552</v>
      </c>
      <c r="L17" s="1029"/>
      <c r="M17" s="1017"/>
      <c r="N17" s="1017"/>
      <c r="O17" s="1017"/>
      <c r="P17" s="1017"/>
      <c r="Q17" s="1018" t="s">
        <v>561</v>
      </c>
      <c r="R17" s="421"/>
      <c r="S17" s="1017" t="s">
        <v>562</v>
      </c>
      <c r="T17" s="1017"/>
      <c r="U17" s="1017"/>
      <c r="V17" s="1017"/>
      <c r="W17" s="1017"/>
      <c r="X17" s="1017"/>
      <c r="Y17" s="1017"/>
      <c r="Z17" s="1017"/>
      <c r="AA17" s="1017"/>
      <c r="AB17" s="1028"/>
      <c r="AC17" s="1017"/>
      <c r="AD17" s="1017"/>
      <c r="AE17" s="1017"/>
      <c r="AF17" s="1021"/>
    </row>
    <row r="18" spans="1:33" x14ac:dyDescent="0.55000000000000004">
      <c r="A18" s="1018"/>
      <c r="B18" s="1018" t="s">
        <v>534</v>
      </c>
      <c r="C18" s="1029" t="s">
        <v>553</v>
      </c>
      <c r="D18" s="1029"/>
      <c r="E18" s="1029"/>
      <c r="F18" s="1029"/>
      <c r="G18" s="1029"/>
      <c r="H18" s="1029"/>
      <c r="I18" s="1029"/>
      <c r="J18" s="1017"/>
      <c r="K18" s="1017"/>
      <c r="L18" s="1017"/>
      <c r="M18" s="1017"/>
      <c r="N18" s="1017"/>
      <c r="O18" s="1017"/>
      <c r="P18" s="1017"/>
      <c r="Q18" s="1018" t="s">
        <v>563</v>
      </c>
      <c r="R18" s="421"/>
      <c r="S18" s="1017" t="s">
        <v>564</v>
      </c>
      <c r="T18" s="1017"/>
      <c r="U18" s="1017"/>
      <c r="V18" s="1017"/>
      <c r="W18" s="1017"/>
      <c r="X18" s="1017"/>
      <c r="Y18" s="1017"/>
      <c r="Z18" s="1017"/>
      <c r="AA18" s="1017"/>
      <c r="AB18" s="1017"/>
      <c r="AC18" s="1017"/>
      <c r="AD18" s="1017"/>
      <c r="AE18" s="1017"/>
      <c r="AF18" s="1017"/>
    </row>
    <row r="19" spans="1:33" x14ac:dyDescent="0.55000000000000004">
      <c r="A19" s="1018"/>
      <c r="B19" s="1018"/>
      <c r="C19" s="1018" t="s">
        <v>546</v>
      </c>
      <c r="D19" s="421"/>
      <c r="E19" s="1029" t="s">
        <v>554</v>
      </c>
      <c r="F19" s="1029"/>
      <c r="G19" s="421"/>
      <c r="H19" s="1029" t="s">
        <v>555</v>
      </c>
      <c r="I19" s="1029"/>
      <c r="J19" s="421"/>
      <c r="K19" s="1029" t="s">
        <v>556</v>
      </c>
      <c r="L19" s="1029"/>
      <c r="M19" s="1022"/>
      <c r="N19" s="1022"/>
      <c r="O19" s="1022"/>
      <c r="P19" s="1017"/>
      <c r="Q19" s="1017"/>
      <c r="R19" s="1018" t="s">
        <v>546</v>
      </c>
      <c r="S19" s="421"/>
      <c r="T19" s="1022" t="s">
        <v>819</v>
      </c>
      <c r="U19" s="1022"/>
      <c r="V19" s="1022"/>
      <c r="W19" s="1022"/>
      <c r="X19" s="1022"/>
      <c r="Y19" s="421"/>
      <c r="Z19" s="1022" t="s">
        <v>820</v>
      </c>
      <c r="AA19" s="1021"/>
      <c r="AB19" s="1021"/>
      <c r="AC19" s="1017"/>
      <c r="AD19" s="1017"/>
      <c r="AE19" s="1017"/>
      <c r="AF19" s="1017"/>
    </row>
    <row r="20" spans="1:33" x14ac:dyDescent="0.55000000000000004">
      <c r="A20" s="1018"/>
      <c r="B20" s="1018" t="s">
        <v>557</v>
      </c>
      <c r="C20" s="421"/>
      <c r="D20" s="1030" t="s">
        <v>1077</v>
      </c>
      <c r="E20" s="1031"/>
      <c r="F20" s="1031"/>
      <c r="G20" s="1031"/>
      <c r="H20" s="1031"/>
      <c r="I20" s="1031"/>
      <c r="J20" s="1031"/>
      <c r="K20" s="1031"/>
      <c r="L20" s="1031"/>
      <c r="M20" s="1031"/>
      <c r="N20" s="1032"/>
      <c r="O20" s="1032"/>
      <c r="P20" s="1031"/>
      <c r="Q20" s="1032" t="s">
        <v>565</v>
      </c>
      <c r="R20" s="421"/>
      <c r="S20" s="1017" t="s">
        <v>566</v>
      </c>
      <c r="T20" s="1017"/>
      <c r="U20" s="1017"/>
      <c r="V20" s="1017"/>
      <c r="W20" s="1017"/>
      <c r="X20" s="1017"/>
      <c r="Y20" s="1017"/>
      <c r="Z20" s="1017"/>
      <c r="AA20" s="1017"/>
      <c r="AB20" s="1017"/>
      <c r="AC20" s="1017"/>
      <c r="AD20" s="1017"/>
      <c r="AE20" s="1017"/>
      <c r="AF20" s="1017"/>
    </row>
    <row r="21" spans="1:33" x14ac:dyDescent="0.55000000000000004">
      <c r="A21" s="1018"/>
      <c r="B21" s="1018" t="s">
        <v>558</v>
      </c>
      <c r="C21" s="421"/>
      <c r="D21" s="1017" t="s">
        <v>818</v>
      </c>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row>
    <row r="22" spans="1:33" x14ac:dyDescent="0.55000000000000004">
      <c r="A22" s="1018"/>
      <c r="B22" s="1018"/>
      <c r="C22" s="1018"/>
      <c r="D22" s="1018"/>
      <c r="E22" s="1018"/>
      <c r="F22" s="1018"/>
      <c r="G22" s="1018"/>
      <c r="H22" s="1018"/>
      <c r="I22" s="1018"/>
      <c r="J22" s="1018"/>
      <c r="K22" s="1018"/>
      <c r="L22" s="1018"/>
      <c r="M22" s="1018"/>
      <c r="N22" s="1017"/>
      <c r="O22" s="1017"/>
      <c r="P22" s="1017"/>
      <c r="Q22" s="1017"/>
      <c r="R22" s="1017"/>
      <c r="S22" s="1017"/>
      <c r="T22" s="1017"/>
      <c r="U22" s="1017"/>
      <c r="V22" s="1017"/>
      <c r="W22" s="1017"/>
      <c r="X22" s="1017"/>
      <c r="Y22" s="1017"/>
      <c r="Z22" s="1017"/>
      <c r="AA22" s="1017"/>
      <c r="AB22" s="1017"/>
      <c r="AC22" s="1017"/>
      <c r="AD22" s="1017"/>
      <c r="AE22" s="1017"/>
      <c r="AF22" s="1017"/>
    </row>
    <row r="23" spans="1:33" x14ac:dyDescent="0.55000000000000004">
      <c r="A23" s="1014" t="s">
        <v>851</v>
      </c>
      <c r="B23" s="976" t="s">
        <v>1076</v>
      </c>
      <c r="C23" s="976"/>
      <c r="D23" s="976"/>
      <c r="E23" s="976"/>
      <c r="F23" s="976"/>
      <c r="G23" s="976" t="s">
        <v>531</v>
      </c>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1021"/>
      <c r="AG23" s="78"/>
    </row>
    <row r="24" spans="1:33" x14ac:dyDescent="0.55000000000000004">
      <c r="A24" s="1018"/>
      <c r="B24" s="1018" t="s">
        <v>532</v>
      </c>
      <c r="C24" s="1017" t="s">
        <v>568</v>
      </c>
      <c r="D24" s="1033"/>
      <c r="E24" s="1033"/>
      <c r="F24" s="1033"/>
      <c r="G24" s="1033"/>
      <c r="H24" s="1033"/>
      <c r="I24" s="1033"/>
      <c r="J24" s="1033"/>
      <c r="K24" s="1033"/>
      <c r="L24" s="1033"/>
      <c r="M24" s="1033"/>
      <c r="N24" s="1017"/>
      <c r="O24" s="1017"/>
      <c r="P24" s="1017"/>
      <c r="Q24" s="1017"/>
      <c r="R24" s="1017"/>
      <c r="S24" s="1017"/>
      <c r="T24" s="1017"/>
      <c r="U24" s="1017"/>
      <c r="V24" s="1017"/>
      <c r="W24" s="1017"/>
      <c r="X24" s="1017"/>
      <c r="Y24" s="1017"/>
      <c r="Z24" s="1017"/>
      <c r="AA24" s="1017"/>
      <c r="AB24" s="1017"/>
      <c r="AC24" s="1017"/>
      <c r="AD24" s="1017"/>
      <c r="AE24" s="1017"/>
      <c r="AF24" s="1021"/>
    </row>
    <row r="25" spans="1:33" x14ac:dyDescent="0.55000000000000004">
      <c r="A25" s="1018"/>
      <c r="B25" s="1017"/>
      <c r="C25" s="421"/>
      <c r="D25" s="1019" t="s">
        <v>569</v>
      </c>
      <c r="E25" s="1019"/>
      <c r="F25" s="421"/>
      <c r="G25" s="1019" t="s">
        <v>570</v>
      </c>
      <c r="H25" s="1019"/>
      <c r="I25" s="1019"/>
      <c r="J25" s="1019"/>
      <c r="K25" s="421"/>
      <c r="L25" s="1019" t="s">
        <v>571</v>
      </c>
      <c r="M25" s="1019"/>
      <c r="N25" s="1019"/>
      <c r="O25" s="1019"/>
      <c r="P25" s="1017"/>
      <c r="Q25" s="1017"/>
      <c r="R25" s="1017"/>
      <c r="S25" s="1017"/>
      <c r="T25" s="1017"/>
      <c r="U25" s="1017"/>
      <c r="V25" s="1017"/>
      <c r="W25" s="1017"/>
      <c r="X25" s="1017"/>
      <c r="Y25" s="1017"/>
      <c r="Z25" s="1017"/>
      <c r="AA25" s="1017"/>
      <c r="AB25" s="1017"/>
      <c r="AC25" s="1017"/>
      <c r="AD25" s="1017"/>
      <c r="AE25" s="1017"/>
      <c r="AF25" s="1017"/>
    </row>
    <row r="26" spans="1:33" ht="17.25" customHeight="1" x14ac:dyDescent="0.55000000000000004">
      <c r="A26" s="1018"/>
      <c r="B26" s="1018" t="s">
        <v>534</v>
      </c>
      <c r="C26" s="421"/>
      <c r="D26" s="1017" t="s">
        <v>572</v>
      </c>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row>
    <row r="27" spans="1:33" ht="17.25" customHeight="1" x14ac:dyDescent="0.55000000000000004">
      <c r="A27" s="1018"/>
      <c r="B27" s="1018"/>
      <c r="C27" s="421"/>
      <c r="D27" s="1017" t="s">
        <v>573</v>
      </c>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row>
    <row r="28" spans="1:33" ht="7.5" customHeight="1" x14ac:dyDescent="0.55000000000000004">
      <c r="A28" s="1017"/>
      <c r="B28" s="1018"/>
      <c r="C28" s="1018"/>
      <c r="D28" s="1018"/>
      <c r="E28" s="1018"/>
      <c r="F28" s="1018"/>
      <c r="G28" s="1018"/>
      <c r="H28" s="1018"/>
      <c r="I28" s="1018"/>
      <c r="J28" s="1018"/>
      <c r="K28" s="1018"/>
      <c r="L28" s="1018"/>
      <c r="M28" s="1017"/>
      <c r="N28" s="1017"/>
      <c r="O28" s="1017"/>
      <c r="P28" s="1017"/>
      <c r="Q28" s="1017"/>
      <c r="R28" s="1017"/>
      <c r="S28" s="1017"/>
      <c r="T28" s="1017"/>
      <c r="U28" s="1017"/>
      <c r="V28" s="1017"/>
      <c r="W28" s="1017"/>
      <c r="X28" s="1017"/>
      <c r="Y28" s="1017"/>
      <c r="Z28" s="1017"/>
      <c r="AA28" s="1017"/>
      <c r="AB28" s="1017"/>
      <c r="AC28" s="1017"/>
      <c r="AD28" s="1017"/>
      <c r="AE28" s="1017"/>
      <c r="AF28" s="1017"/>
    </row>
    <row r="29" spans="1:33" ht="14.15" customHeight="1" x14ac:dyDescent="0.55000000000000004">
      <c r="A29" s="1014" t="s">
        <v>574</v>
      </c>
      <c r="B29" s="1034" t="s">
        <v>1075</v>
      </c>
      <c r="C29" s="1034"/>
      <c r="D29" s="1034"/>
      <c r="E29" s="1034"/>
      <c r="F29" s="1034"/>
      <c r="G29" s="1034"/>
      <c r="H29" s="1034"/>
      <c r="I29" s="976"/>
      <c r="J29" s="976" t="s">
        <v>531</v>
      </c>
      <c r="K29" s="976"/>
      <c r="L29" s="976"/>
      <c r="M29" s="1035"/>
      <c r="N29" s="976"/>
      <c r="O29" s="976"/>
      <c r="P29" s="976"/>
      <c r="Q29" s="976"/>
      <c r="R29" s="976"/>
      <c r="S29" s="976"/>
      <c r="T29" s="976"/>
      <c r="U29" s="976"/>
      <c r="V29" s="976"/>
      <c r="W29" s="976"/>
      <c r="X29" s="976"/>
      <c r="Y29" s="976"/>
      <c r="Z29" s="976"/>
      <c r="AA29" s="976"/>
      <c r="AB29" s="976"/>
      <c r="AC29" s="976"/>
      <c r="AD29" s="976"/>
      <c r="AE29" s="976"/>
      <c r="AF29" s="1017"/>
    </row>
    <row r="30" spans="1:33" ht="14.15" customHeight="1" x14ac:dyDescent="0.55000000000000004">
      <c r="A30" s="1036"/>
      <c r="B30" s="1018" t="s">
        <v>532</v>
      </c>
      <c r="C30" s="421"/>
      <c r="D30" s="1019" t="s">
        <v>1074</v>
      </c>
      <c r="E30" s="1019"/>
      <c r="F30" s="1019"/>
      <c r="G30" s="1019"/>
      <c r="H30" s="1019"/>
      <c r="I30" s="1019"/>
      <c r="J30" s="1019"/>
      <c r="K30" s="1019"/>
      <c r="L30" s="1037"/>
      <c r="M30" s="1038" t="s">
        <v>534</v>
      </c>
      <c r="N30" s="1039" t="s">
        <v>1073</v>
      </c>
      <c r="O30" s="1040"/>
      <c r="P30" s="1040"/>
      <c r="Q30" s="1040"/>
      <c r="R30" s="1040"/>
      <c r="S30" s="1040"/>
      <c r="T30" s="1040"/>
      <c r="U30" s="1040"/>
      <c r="V30" s="1040"/>
      <c r="W30" s="1040"/>
      <c r="X30" s="1040"/>
      <c r="Y30" s="1040"/>
      <c r="Z30" s="1040"/>
      <c r="AA30" s="1040"/>
      <c r="AB30" s="1040"/>
      <c r="AC30" s="1040"/>
      <c r="AD30" s="1040"/>
      <c r="AE30" s="1040"/>
      <c r="AF30" s="1017"/>
    </row>
    <row r="31" spans="1:33" ht="14.15" customHeight="1" x14ac:dyDescent="0.55000000000000004">
      <c r="A31" s="1036"/>
      <c r="B31" s="1018"/>
      <c r="C31" s="421"/>
      <c r="D31" s="1041" t="s">
        <v>1072</v>
      </c>
      <c r="E31" s="1041"/>
      <c r="F31" s="1041"/>
      <c r="G31" s="1041"/>
      <c r="H31" s="1041"/>
      <c r="I31" s="1041"/>
      <c r="J31" s="1041"/>
      <c r="K31" s="1041"/>
      <c r="L31" s="1042"/>
      <c r="M31" s="585"/>
      <c r="N31" s="586"/>
      <c r="O31" s="586"/>
      <c r="P31" s="586"/>
      <c r="Q31" s="586"/>
      <c r="R31" s="586"/>
      <c r="S31" s="586"/>
      <c r="T31" s="586"/>
      <c r="U31" s="586"/>
      <c r="V31" s="586"/>
      <c r="W31" s="586"/>
      <c r="X31" s="586"/>
      <c r="Y31" s="586"/>
      <c r="Z31" s="586"/>
      <c r="AA31" s="586"/>
      <c r="AB31" s="586"/>
      <c r="AC31" s="586"/>
      <c r="AD31" s="586"/>
      <c r="AE31" s="587"/>
      <c r="AF31" s="1017"/>
    </row>
    <row r="32" spans="1:33" ht="14.15" customHeight="1" x14ac:dyDescent="0.55000000000000004">
      <c r="A32" s="1018"/>
      <c r="B32" s="1018"/>
      <c r="C32" s="1043"/>
      <c r="D32" s="1041"/>
      <c r="E32" s="1041"/>
      <c r="F32" s="1041"/>
      <c r="G32" s="1041"/>
      <c r="H32" s="1041"/>
      <c r="I32" s="1041"/>
      <c r="J32" s="1041"/>
      <c r="K32" s="1041"/>
      <c r="L32" s="1042"/>
      <c r="M32" s="588"/>
      <c r="N32" s="589"/>
      <c r="O32" s="589"/>
      <c r="P32" s="589"/>
      <c r="Q32" s="589"/>
      <c r="R32" s="589"/>
      <c r="S32" s="589"/>
      <c r="T32" s="589"/>
      <c r="U32" s="589"/>
      <c r="V32" s="589"/>
      <c r="W32" s="589"/>
      <c r="X32" s="589"/>
      <c r="Y32" s="589"/>
      <c r="Z32" s="589"/>
      <c r="AA32" s="589"/>
      <c r="AB32" s="589"/>
      <c r="AC32" s="589"/>
      <c r="AD32" s="589"/>
      <c r="AE32" s="590"/>
      <c r="AF32" s="1017"/>
    </row>
    <row r="33" spans="1:32" ht="8.25" customHeight="1" x14ac:dyDescent="0.55000000000000004">
      <c r="A33" s="1018"/>
      <c r="B33" s="1018"/>
      <c r="C33" s="1017"/>
      <c r="D33" s="1017"/>
      <c r="E33" s="1017"/>
      <c r="F33" s="1017"/>
      <c r="G33" s="1017"/>
      <c r="H33" s="1017"/>
      <c r="I33" s="1017"/>
      <c r="J33" s="1017"/>
      <c r="K33" s="1017"/>
      <c r="L33" s="1017"/>
      <c r="M33" s="1017"/>
      <c r="N33" s="1017"/>
      <c r="O33" s="1017"/>
      <c r="P33" s="1017"/>
      <c r="Q33" s="1017"/>
      <c r="R33" s="1017"/>
      <c r="S33" s="1017"/>
      <c r="T33" s="1017"/>
      <c r="U33" s="1017"/>
      <c r="V33" s="1017"/>
      <c r="W33" s="1017"/>
      <c r="X33" s="1017"/>
      <c r="Y33" s="1017"/>
      <c r="Z33" s="1017"/>
      <c r="AA33" s="1017"/>
      <c r="AB33" s="1017"/>
      <c r="AC33" s="1017"/>
      <c r="AD33" s="1017"/>
      <c r="AE33" s="1017"/>
      <c r="AF33" s="1017"/>
    </row>
    <row r="34" spans="1:32" ht="14.15" customHeight="1" x14ac:dyDescent="0.55000000000000004">
      <c r="A34" s="1014" t="s">
        <v>575</v>
      </c>
      <c r="B34" s="976" t="s">
        <v>1071</v>
      </c>
      <c r="C34" s="976"/>
      <c r="D34" s="976"/>
      <c r="E34" s="976"/>
      <c r="F34" s="976"/>
      <c r="G34" s="976"/>
      <c r="H34" s="976"/>
      <c r="I34" s="976"/>
      <c r="J34" s="976"/>
      <c r="K34" s="976"/>
      <c r="L34" s="976"/>
      <c r="M34" s="976"/>
      <c r="N34" s="976"/>
      <c r="O34" s="1044"/>
      <c r="P34" s="1014" t="s">
        <v>576</v>
      </c>
      <c r="Q34" s="1015" t="s">
        <v>1070</v>
      </c>
      <c r="R34" s="1015"/>
      <c r="S34" s="1015"/>
      <c r="T34" s="1015"/>
      <c r="U34" s="1015"/>
      <c r="V34" s="1015"/>
      <c r="W34" s="1015"/>
      <c r="X34" s="1015"/>
      <c r="Y34" s="1015"/>
      <c r="Z34" s="1015"/>
      <c r="AA34" s="1015"/>
      <c r="AB34" s="1015"/>
      <c r="AC34" s="1015"/>
      <c r="AD34" s="976"/>
      <c r="AE34" s="976"/>
      <c r="AF34" s="1017"/>
    </row>
    <row r="35" spans="1:32" ht="14.15" customHeight="1" x14ac:dyDescent="0.55000000000000004">
      <c r="A35" s="976"/>
      <c r="B35" s="976" t="s">
        <v>531</v>
      </c>
      <c r="C35" s="976"/>
      <c r="D35" s="976"/>
      <c r="E35" s="976"/>
      <c r="F35" s="976"/>
      <c r="G35" s="976"/>
      <c r="H35" s="976"/>
      <c r="I35" s="976"/>
      <c r="J35" s="976"/>
      <c r="K35" s="976"/>
      <c r="L35" s="976"/>
      <c r="M35" s="976"/>
      <c r="N35" s="976"/>
      <c r="O35" s="1044"/>
      <c r="P35" s="976"/>
      <c r="Q35" s="976" t="s">
        <v>1069</v>
      </c>
      <c r="R35" s="976"/>
      <c r="S35" s="976"/>
      <c r="T35" s="976"/>
      <c r="U35" s="976"/>
      <c r="V35" s="976"/>
      <c r="W35" s="976"/>
      <c r="X35" s="976"/>
      <c r="Y35" s="976"/>
      <c r="Z35" s="976"/>
      <c r="AA35" s="976"/>
      <c r="AB35" s="976"/>
      <c r="AC35" s="976"/>
      <c r="AD35" s="976"/>
      <c r="AE35" s="976"/>
      <c r="AF35" s="1017"/>
    </row>
    <row r="36" spans="1:32" ht="14.15" customHeight="1" x14ac:dyDescent="0.55000000000000004">
      <c r="A36" s="1017"/>
      <c r="B36" s="421"/>
      <c r="C36" s="1029" t="s">
        <v>577</v>
      </c>
      <c r="D36" s="1029"/>
      <c r="E36" s="1029"/>
      <c r="F36" s="1029"/>
      <c r="G36" s="1029"/>
      <c r="H36" s="1029"/>
      <c r="I36" s="1029"/>
      <c r="J36" s="1029"/>
      <c r="K36" s="1029"/>
      <c r="L36" s="1029"/>
      <c r="M36" s="1029"/>
      <c r="N36" s="1017"/>
      <c r="O36" s="1044"/>
      <c r="P36" s="1045"/>
      <c r="Q36" s="1046" t="s">
        <v>532</v>
      </c>
      <c r="R36" s="421"/>
      <c r="S36" s="1047" t="s">
        <v>578</v>
      </c>
      <c r="T36" s="1047"/>
      <c r="U36" s="1047"/>
      <c r="V36" s="1047"/>
      <c r="W36" s="1047"/>
      <c r="X36" s="1047"/>
      <c r="Y36" s="1047"/>
      <c r="Z36" s="1047"/>
      <c r="AA36" s="1047"/>
      <c r="AB36" s="1047"/>
      <c r="AC36" s="1047"/>
      <c r="AD36" s="1044"/>
      <c r="AE36" s="1044"/>
      <c r="AF36" s="1017"/>
    </row>
    <row r="37" spans="1:32" ht="14.15" customHeight="1" x14ac:dyDescent="0.55000000000000004">
      <c r="A37" s="1017"/>
      <c r="B37" s="1048"/>
      <c r="C37" s="421"/>
      <c r="D37" s="1022" t="s">
        <v>579</v>
      </c>
      <c r="E37" s="1022"/>
      <c r="F37" s="1022"/>
      <c r="G37" s="1022"/>
      <c r="H37" s="1022"/>
      <c r="I37" s="1022"/>
      <c r="J37" s="1022"/>
      <c r="K37" s="1022"/>
      <c r="L37" s="1022"/>
      <c r="M37" s="1022"/>
      <c r="N37" s="1022"/>
      <c r="O37" s="1044"/>
      <c r="P37" s="1045"/>
      <c r="Q37" s="1018" t="s">
        <v>534</v>
      </c>
      <c r="R37" s="421"/>
      <c r="S37" s="1049" t="s">
        <v>821</v>
      </c>
      <c r="T37" s="1017"/>
      <c r="U37" s="1022"/>
      <c r="V37" s="1022"/>
      <c r="W37" s="1022"/>
      <c r="X37" s="1022"/>
      <c r="Y37" s="1022"/>
      <c r="Z37" s="1022"/>
      <c r="AA37" s="1022"/>
      <c r="AB37" s="1022"/>
      <c r="AC37" s="1022"/>
      <c r="AD37" s="1022"/>
      <c r="AE37" s="1044"/>
      <c r="AF37" s="1017"/>
    </row>
    <row r="38" spans="1:32" ht="14.15" customHeight="1" x14ac:dyDescent="0.55000000000000004">
      <c r="A38" s="1017"/>
      <c r="B38" s="1048"/>
      <c r="C38" s="421"/>
      <c r="D38" s="1022" t="s">
        <v>581</v>
      </c>
      <c r="E38" s="1022"/>
      <c r="F38" s="1022"/>
      <c r="G38" s="1022"/>
      <c r="H38" s="1022"/>
      <c r="I38" s="1022"/>
      <c r="J38" s="1022"/>
      <c r="K38" s="1022"/>
      <c r="L38" s="1022"/>
      <c r="M38" s="1022"/>
      <c r="N38" s="1022"/>
      <c r="O38" s="1044"/>
      <c r="P38" s="1044"/>
      <c r="Q38" s="1017"/>
      <c r="R38" s="1045"/>
      <c r="S38" s="1018" t="s">
        <v>822</v>
      </c>
      <c r="T38" s="1018"/>
      <c r="U38" s="1018"/>
      <c r="V38" s="591"/>
      <c r="W38" s="591"/>
      <c r="X38" s="591"/>
      <c r="Y38" s="1017"/>
      <c r="Z38" s="1017"/>
      <c r="AA38" s="1017"/>
      <c r="AB38" s="1017"/>
      <c r="AC38" s="1017"/>
      <c r="AD38" s="1017"/>
      <c r="AE38" s="1017"/>
      <c r="AF38" s="1017"/>
    </row>
    <row r="39" spans="1:32" ht="14.15" customHeight="1" x14ac:dyDescent="0.55000000000000004">
      <c r="A39" s="1017"/>
      <c r="B39" s="1018"/>
      <c r="C39" s="1017"/>
      <c r="D39" s="1017"/>
      <c r="E39" s="1017"/>
      <c r="F39" s="1017"/>
      <c r="G39" s="1017"/>
      <c r="H39" s="1017"/>
      <c r="I39" s="1017"/>
      <c r="J39" s="1017"/>
      <c r="K39" s="1017"/>
      <c r="L39" s="1017"/>
      <c r="M39" s="1017"/>
      <c r="N39" s="1017"/>
      <c r="O39" s="1017"/>
      <c r="P39" s="1017"/>
      <c r="Q39" s="1017"/>
      <c r="R39" s="1017"/>
      <c r="S39" s="1020" t="s">
        <v>598</v>
      </c>
      <c r="T39" s="1020"/>
      <c r="U39" s="1020"/>
      <c r="V39" s="592"/>
      <c r="W39" s="593"/>
      <c r="X39" s="594"/>
      <c r="Y39" s="1050" t="s">
        <v>823</v>
      </c>
      <c r="Z39" s="1017"/>
      <c r="AA39" s="1017"/>
      <c r="AB39" s="1017"/>
      <c r="AC39" s="1017"/>
      <c r="AD39" s="1017"/>
      <c r="AE39" s="1017"/>
      <c r="AF39" s="1017"/>
    </row>
    <row r="40" spans="1:32" ht="14.15" customHeight="1" x14ac:dyDescent="0.55000000000000004">
      <c r="A40" s="1018"/>
      <c r="B40" s="1018"/>
      <c r="C40" s="1017"/>
      <c r="D40" s="1017"/>
      <c r="E40" s="1017"/>
      <c r="F40" s="1017"/>
      <c r="G40" s="1017"/>
      <c r="H40" s="1017"/>
      <c r="I40" s="1017"/>
      <c r="J40" s="1017"/>
      <c r="K40" s="1017"/>
      <c r="L40" s="1017"/>
      <c r="M40" s="1017"/>
      <c r="N40" s="1017"/>
      <c r="O40" s="1017"/>
      <c r="P40" s="1017"/>
      <c r="Q40" s="1046" t="s">
        <v>557</v>
      </c>
      <c r="R40" s="421"/>
      <c r="S40" s="1047" t="s">
        <v>580</v>
      </c>
      <c r="T40" s="1047"/>
      <c r="U40" s="1047"/>
      <c r="V40" s="1047"/>
      <c r="W40" s="1047"/>
      <c r="X40" s="1047"/>
      <c r="Y40" s="1047"/>
      <c r="Z40" s="1047"/>
      <c r="AA40" s="1047"/>
      <c r="AB40" s="1047"/>
      <c r="AC40" s="1047"/>
      <c r="AD40" s="1017"/>
      <c r="AE40" s="1017"/>
      <c r="AF40" s="1017"/>
    </row>
    <row r="41" spans="1:32" ht="14.15" customHeight="1" x14ac:dyDescent="0.55000000000000004"/>
    <row r="42" spans="1:32" ht="14.15" customHeight="1" x14ac:dyDescent="0.55000000000000004"/>
    <row r="43" spans="1:32" s="309" customFormat="1" ht="14.15" customHeight="1" x14ac:dyDescent="0.55000000000000004">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309" customFormat="1" ht="14.15" customHeight="1" x14ac:dyDescent="0.5500000000000000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309" customFormat="1" ht="14.15" customHeight="1" x14ac:dyDescent="0.55000000000000004">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309" customFormat="1" ht="14.15" customHeight="1" x14ac:dyDescent="0.55000000000000004">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309" customFormat="1" ht="14.15" customHeight="1" x14ac:dyDescent="0.55000000000000004">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s="309" customFormat="1" ht="14.15" customHeight="1" x14ac:dyDescent="0.55000000000000004">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3:32" s="309" customFormat="1" ht="14.15" customHeight="1" x14ac:dyDescent="0.55000000000000004">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3:32" s="309" customFormat="1" ht="14.15" customHeight="1" x14ac:dyDescent="0.55000000000000004">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3:32" s="309" customFormat="1" ht="14.15" customHeight="1" x14ac:dyDescent="0.55000000000000004">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3:32" s="309" customFormat="1" ht="14.15" customHeight="1" x14ac:dyDescent="0.55000000000000004">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3:32" s="309" customFormat="1" ht="14.15" customHeight="1" x14ac:dyDescent="0.55000000000000004">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3:32" s="309" customFormat="1" ht="14.15" customHeight="1" x14ac:dyDescent="0.55000000000000004">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3:32" s="309" customFormat="1" ht="14.15" customHeight="1" x14ac:dyDescent="0.5500000000000000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3:32" s="309" customFormat="1" ht="14.15" customHeight="1" x14ac:dyDescent="0.5500000000000000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3:32" s="309" customFormat="1" ht="14.15" customHeight="1" x14ac:dyDescent="0.55000000000000004">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3:32" s="309" customFormat="1" ht="14.15" customHeight="1" x14ac:dyDescent="0.55000000000000004">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3:32" s="309" customFormat="1" ht="14.15" customHeight="1" x14ac:dyDescent="0.55000000000000004">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3:32" s="309" customFormat="1" ht="14.15" customHeight="1" x14ac:dyDescent="0.55000000000000004">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3:32" s="309" customFormat="1" ht="14.15" customHeight="1" x14ac:dyDescent="0.55000000000000004">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3:32" s="309" customFormat="1" ht="14.15" customHeight="1" x14ac:dyDescent="0.55000000000000004">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3:32" s="309" customFormat="1" ht="14.15" customHeight="1" x14ac:dyDescent="0.55000000000000004">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3:32" s="309" customFormat="1" ht="14.15" customHeight="1" x14ac:dyDescent="0.55000000000000004">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3:32" s="309" customFormat="1" ht="14.15" customHeight="1" x14ac:dyDescent="0.55000000000000004">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3:32" s="309" customFormat="1" ht="14.15" customHeight="1" x14ac:dyDescent="0.55000000000000004">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3:32" s="309" customFormat="1" ht="14.15" customHeight="1" x14ac:dyDescent="0.55000000000000004">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3:32" s="309" customFormat="1" ht="14.15" customHeight="1" x14ac:dyDescent="0.55000000000000004">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3:32" s="309" customFormat="1" ht="14.15" customHeight="1" x14ac:dyDescent="0.55000000000000004">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3:32" s="309" customFormat="1" ht="14.15" customHeight="1" x14ac:dyDescent="0.55000000000000004">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3:32" s="309" customFormat="1" ht="14.15" customHeight="1" x14ac:dyDescent="0.55000000000000004">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3:32" s="309" customFormat="1" ht="14.15" customHeight="1" x14ac:dyDescent="0.55000000000000004">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3:32" s="309" customFormat="1" ht="14.15" customHeight="1" x14ac:dyDescent="0.5500000000000000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3:32" s="309" customFormat="1" ht="14.15" customHeight="1" x14ac:dyDescent="0.55000000000000004">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3:32" s="309" customFormat="1" ht="14.15" customHeight="1" x14ac:dyDescent="0.55000000000000004">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3:32" s="309" customFormat="1" ht="14.15" customHeight="1" x14ac:dyDescent="0.55000000000000004">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3:32" s="309" customFormat="1" ht="14.15" customHeight="1" x14ac:dyDescent="0.55000000000000004">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3:32" s="309" customFormat="1" ht="14.15" customHeight="1" x14ac:dyDescent="0.55000000000000004">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3:32" s="309" customFormat="1" ht="14.15" customHeight="1" x14ac:dyDescent="0.55000000000000004">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3:32" s="309" customFormat="1" ht="14.15" customHeight="1" x14ac:dyDescent="0.55000000000000004">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3:32" s="309" customFormat="1" ht="14.15" customHeight="1" x14ac:dyDescent="0.55000000000000004">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3:32" s="309" customFormat="1" ht="14.15" customHeight="1" x14ac:dyDescent="0.55000000000000004">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3:32" s="309" customFormat="1" ht="14.15" customHeight="1" x14ac:dyDescent="0.55000000000000004">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3:32" s="309" customFormat="1" ht="14.15" customHeight="1" x14ac:dyDescent="0.55000000000000004">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3:32" s="309" customFormat="1" ht="14.15" customHeight="1" x14ac:dyDescent="0.55000000000000004">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3:32" s="309" customFormat="1" ht="14.15" customHeight="1" x14ac:dyDescent="0.55000000000000004">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3:32" s="309" customFormat="1" ht="14.15" customHeight="1" x14ac:dyDescent="0.55000000000000004">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3:32" s="309" customFormat="1" ht="14.15" customHeight="1" x14ac:dyDescent="0.55000000000000004">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sheetData>
  <sheetProtection algorithmName="SHA-512" hashValue="OarDwCpUy01j790ghi1vGbkDpDMIWYB9mGRwu7vEp5UW/bIfedIXVzy1WLqfRwIf2AR023Fxok+dKvIa6GlgaQ==" saltValue="5O+ck1YWkRsN1hxbYKO/ig==" spinCount="100000" sheet="1" objects="1" scenarios="1" selectLockedCells="1"/>
  <mergeCells count="28">
    <mergeCell ref="R1:S1"/>
    <mergeCell ref="D7:M7"/>
    <mergeCell ref="O7:Q7"/>
    <mergeCell ref="S7:W7"/>
    <mergeCell ref="D13:AB13"/>
    <mergeCell ref="Y7:AF7"/>
    <mergeCell ref="K8:Q8"/>
    <mergeCell ref="S8:V8"/>
    <mergeCell ref="S40:AC40"/>
    <mergeCell ref="M31:AE32"/>
    <mergeCell ref="C36:M36"/>
    <mergeCell ref="S36:AC36"/>
    <mergeCell ref="D25:E25"/>
    <mergeCell ref="G25:J25"/>
    <mergeCell ref="L25:O25"/>
    <mergeCell ref="V38:X38"/>
    <mergeCell ref="S39:U39"/>
    <mergeCell ref="V39:X39"/>
    <mergeCell ref="E19:F19"/>
    <mergeCell ref="H19:I19"/>
    <mergeCell ref="K19:L19"/>
    <mergeCell ref="E17:F17"/>
    <mergeCell ref="B37:B38"/>
    <mergeCell ref="H17:I17"/>
    <mergeCell ref="K17:L17"/>
    <mergeCell ref="C18:I18"/>
    <mergeCell ref="D31:L32"/>
    <mergeCell ref="D30:L30"/>
  </mergeCells>
  <phoneticPr fontId="2"/>
  <conditionalFormatting sqref="P24:P25 C8 R7:R8">
    <cfRule type="expression" dxfId="393" priority="34">
      <formula>C7&lt;&gt;""</formula>
    </cfRule>
  </conditionalFormatting>
  <conditionalFormatting sqref="J17 J19 G17 D17 G19 D19 C12:C13">
    <cfRule type="expression" dxfId="392" priority="32">
      <formula>C12&lt;&gt;""</formula>
    </cfRule>
    <cfRule type="expression" dxfId="391" priority="33">
      <formula>XEV9&lt;&gt;""</formula>
    </cfRule>
  </conditionalFormatting>
  <conditionalFormatting sqref="C7">
    <cfRule type="expression" dxfId="390" priority="30">
      <formula>C7&lt;&gt;""</formula>
    </cfRule>
  </conditionalFormatting>
  <conditionalFormatting sqref="C5">
    <cfRule type="expression" dxfId="389" priority="31">
      <formula>C5&lt;&gt;""</formula>
    </cfRule>
  </conditionalFormatting>
  <conditionalFormatting sqref="W8">
    <cfRule type="expression" dxfId="388" priority="29">
      <formula>W8&lt;&gt;""</formula>
    </cfRule>
  </conditionalFormatting>
  <conditionalFormatting sqref="X7">
    <cfRule type="expression" dxfId="387" priority="28">
      <formula>X7&lt;&gt;""</formula>
    </cfRule>
  </conditionalFormatting>
  <conditionalFormatting sqref="J8">
    <cfRule type="expression" dxfId="386" priority="27">
      <formula>J8&lt;&gt;""</formula>
    </cfRule>
  </conditionalFormatting>
  <conditionalFormatting sqref="N7">
    <cfRule type="expression" dxfId="385" priority="26">
      <formula>N7&lt;&gt;""</formula>
    </cfRule>
  </conditionalFormatting>
  <conditionalFormatting sqref="C20:C21">
    <cfRule type="expression" dxfId="384" priority="24">
      <formula>C20&lt;&gt;""</formula>
    </cfRule>
    <cfRule type="expression" dxfId="383" priority="25">
      <formula>XEV16&lt;&gt;""</formula>
    </cfRule>
  </conditionalFormatting>
  <conditionalFormatting sqref="C30:C31">
    <cfRule type="expression" dxfId="382" priority="23">
      <formula>C30&lt;&gt;""</formula>
    </cfRule>
  </conditionalFormatting>
  <conditionalFormatting sqref="C38 R37 R40 V39:X40 K40:M40">
    <cfRule type="expression" dxfId="381" priority="22">
      <formula>C37&lt;&gt;""</formula>
    </cfRule>
  </conditionalFormatting>
  <conditionalFormatting sqref="B36">
    <cfRule type="expression" dxfId="380" priority="21">
      <formula>B36&lt;&gt;""</formula>
    </cfRule>
  </conditionalFormatting>
  <conditionalFormatting sqref="C37">
    <cfRule type="expression" dxfId="379" priority="20">
      <formula>C37&lt;&gt;""</formula>
    </cfRule>
  </conditionalFormatting>
  <conditionalFormatting sqref="R36">
    <cfRule type="expression" dxfId="378" priority="19">
      <formula>R36&lt;&gt;""</formula>
    </cfRule>
  </conditionalFormatting>
  <conditionalFormatting sqref="V38">
    <cfRule type="expression" dxfId="377" priority="18">
      <formula>V38&lt;&gt;""</formula>
    </cfRule>
  </conditionalFormatting>
  <conditionalFormatting sqref="S19 Y19">
    <cfRule type="expression" dxfId="376" priority="14">
      <formula>S19&lt;&gt;""</formula>
    </cfRule>
    <cfRule type="expression" dxfId="375" priority="15">
      <formula>H16&lt;&gt;""</formula>
    </cfRule>
  </conditionalFormatting>
  <conditionalFormatting sqref="R20">
    <cfRule type="expression" dxfId="374" priority="12">
      <formula>R20&lt;&gt;""</formula>
    </cfRule>
    <cfRule type="expression" dxfId="373" priority="13">
      <formula>#REF!&lt;&gt;""</formula>
    </cfRule>
  </conditionalFormatting>
  <conditionalFormatting sqref="R16:R17">
    <cfRule type="expression" dxfId="372" priority="10">
      <formula>R16&lt;&gt;""</formula>
    </cfRule>
    <cfRule type="expression" dxfId="371" priority="11">
      <formula>G12&lt;&gt;""</formula>
    </cfRule>
  </conditionalFormatting>
  <conditionalFormatting sqref="R18">
    <cfRule type="expression" dxfId="370" priority="16">
      <formula>R18&lt;&gt;""</formula>
    </cfRule>
    <cfRule type="expression" dxfId="369" priority="17">
      <formula>#REF!&lt;&gt;""</formula>
    </cfRule>
  </conditionalFormatting>
  <conditionalFormatting sqref="K25">
    <cfRule type="expression" dxfId="368" priority="6">
      <formula>K25&lt;&gt;""</formula>
    </cfRule>
    <cfRule type="expression" dxfId="367" priority="7">
      <formula>XFA23&lt;&gt;""</formula>
    </cfRule>
  </conditionalFormatting>
  <conditionalFormatting sqref="F25 C25">
    <cfRule type="expression" dxfId="366" priority="8">
      <formula>C25&lt;&gt;""</formula>
    </cfRule>
    <cfRule type="expression" dxfId="365" priority="9">
      <formula>XEU23&lt;&gt;""</formula>
    </cfRule>
  </conditionalFormatting>
  <conditionalFormatting sqref="C26">
    <cfRule type="expression" dxfId="364" priority="4">
      <formula>C26&lt;&gt;""</formula>
    </cfRule>
    <cfRule type="expression" dxfId="363" priority="5">
      <formula>#REF!&lt;&gt;""</formula>
    </cfRule>
  </conditionalFormatting>
  <conditionalFormatting sqref="C27">
    <cfRule type="expression" dxfId="362" priority="2">
      <formula>C27&lt;&gt;""</formula>
    </cfRule>
    <cfRule type="expression" dxfId="361" priority="3">
      <formula>XET23&lt;&gt;""</formula>
    </cfRule>
  </conditionalFormatting>
  <conditionalFormatting sqref="M31">
    <cfRule type="expression" dxfId="360" priority="1">
      <formula>M31&lt;&gt;""</formula>
    </cfRule>
  </conditionalFormatting>
  <dataValidations count="3">
    <dataValidation imeMode="on" allowBlank="1" showInputMessage="1" showErrorMessage="1" sqref="M31:AE32 V39:X39"/>
    <dataValidation type="list" allowBlank="1" showInputMessage="1" showErrorMessage="1" sqref="C5 W8 J8 S19 J19 C12:C13 N7 D17 G17 X7 R20 C20:C21 G19 D19 J17 R7:R8 C7:C8 C30:C31 R16:R18 F25 K25 C25:C27 B36 C37:C38 R40 R36:R37 Y19">
      <formula1>"□,☑"</formula1>
    </dataValidation>
    <dataValidation type="list" allowBlank="1" showInputMessage="1" showErrorMessage="1" sqref="V38">
      <formula1>"電話,システム,メール,その他"</formula1>
    </dataValidation>
  </dataValidations>
  <pageMargins left="0.59055118110236227" right="0.59055118110236227" top="0.59055118110236227" bottom="0.59055118110236227" header="0.31496062992125984" footer="0.31496062992125984"/>
  <pageSetup paperSize="9" scale="92" orientation="landscape"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48"/>
  <sheetViews>
    <sheetView view="pageBreakPreview" zoomScaleNormal="100" zoomScaleSheetLayoutView="100" workbookViewId="0">
      <selection activeCell="C5" sqref="C5"/>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970" t="s">
        <v>512</v>
      </c>
      <c r="B2" s="971" t="s">
        <v>513</v>
      </c>
      <c r="C2" s="972"/>
      <c r="D2" s="972"/>
      <c r="E2" s="972"/>
      <c r="F2" s="972"/>
      <c r="G2" s="972"/>
      <c r="H2" s="973"/>
      <c r="I2" s="970">
        <v>1</v>
      </c>
      <c r="J2" s="971" t="s">
        <v>514</v>
      </c>
      <c r="K2" s="972"/>
      <c r="L2" s="972"/>
      <c r="M2" s="963"/>
      <c r="N2" s="963"/>
      <c r="O2" s="963"/>
      <c r="P2" s="974"/>
      <c r="Q2" s="955"/>
      <c r="R2" s="1012" t="s">
        <v>1081</v>
      </c>
      <c r="S2" s="955"/>
      <c r="T2" s="955"/>
      <c r="U2" s="955"/>
      <c r="V2" s="955"/>
      <c r="W2" s="1013"/>
      <c r="X2" s="1013"/>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051" t="s">
        <v>1080</v>
      </c>
      <c r="S3" s="955"/>
      <c r="T3" s="955"/>
      <c r="U3" s="955"/>
      <c r="V3" s="955"/>
      <c r="W3" s="955"/>
      <c r="X3" s="955"/>
      <c r="Y3" s="955"/>
      <c r="Z3" s="955"/>
      <c r="AA3" s="955"/>
      <c r="AB3" s="1013"/>
      <c r="AC3" s="1013"/>
      <c r="AD3" s="1013"/>
      <c r="AE3" s="1013"/>
      <c r="AF3" s="955"/>
    </row>
    <row r="4" spans="1:32" x14ac:dyDescent="0.55000000000000004">
      <c r="A4" s="1052" t="s">
        <v>582</v>
      </c>
      <c r="B4" s="1015" t="s">
        <v>583</v>
      </c>
      <c r="C4" s="1015"/>
      <c r="D4" s="1015"/>
      <c r="E4" s="1015"/>
      <c r="F4" s="1015"/>
      <c r="G4" s="976" t="s">
        <v>1090</v>
      </c>
      <c r="H4" s="976"/>
      <c r="I4" s="976"/>
      <c r="J4" s="976"/>
      <c r="K4" s="976"/>
      <c r="L4" s="976"/>
      <c r="M4" s="976"/>
      <c r="N4" s="976"/>
      <c r="O4" s="976"/>
      <c r="P4" s="976"/>
      <c r="Q4" s="976"/>
      <c r="R4" s="976"/>
      <c r="S4" s="976"/>
      <c r="T4" s="976"/>
      <c r="U4" s="976"/>
      <c r="V4" s="976"/>
      <c r="W4" s="976"/>
      <c r="X4" s="976"/>
      <c r="Y4" s="976"/>
      <c r="Z4" s="976"/>
      <c r="AA4" s="976"/>
      <c r="AB4" s="976"/>
      <c r="AC4" s="976"/>
      <c r="AD4" s="976"/>
      <c r="AE4" s="976"/>
      <c r="AF4" s="955"/>
    </row>
    <row r="5" spans="1:32" ht="14.15" customHeight="1" x14ac:dyDescent="0.55000000000000004">
      <c r="A5" s="1018"/>
      <c r="B5" s="1018" t="s">
        <v>532</v>
      </c>
      <c r="C5" s="421"/>
      <c r="D5" s="1017" t="s">
        <v>852</v>
      </c>
      <c r="E5" s="1017"/>
      <c r="F5" s="1017"/>
      <c r="G5" s="1017"/>
      <c r="H5" s="1017"/>
      <c r="I5" s="1017"/>
      <c r="J5" s="1017"/>
      <c r="K5" s="1017"/>
      <c r="L5" s="1017"/>
      <c r="M5" s="1017"/>
      <c r="N5" s="1017"/>
      <c r="O5" s="1017"/>
      <c r="P5" s="1017"/>
      <c r="Q5" s="1018" t="s">
        <v>558</v>
      </c>
      <c r="R5" s="1053" t="s">
        <v>587</v>
      </c>
      <c r="S5" s="1053"/>
      <c r="T5" s="1053"/>
      <c r="U5" s="1053"/>
      <c r="V5" s="1054" t="s">
        <v>588</v>
      </c>
      <c r="W5" s="1054"/>
      <c r="X5" s="1054"/>
      <c r="Y5" s="1054"/>
      <c r="Z5" s="1017"/>
      <c r="AA5" s="1017"/>
      <c r="AB5" s="1017"/>
      <c r="AC5" s="1017"/>
      <c r="AD5" s="1017"/>
      <c r="AE5" s="1017"/>
      <c r="AF5" s="955"/>
    </row>
    <row r="6" spans="1:32" ht="14.15" customHeight="1" x14ac:dyDescent="0.55000000000000004">
      <c r="A6" s="1018"/>
      <c r="B6" s="1018" t="s">
        <v>534</v>
      </c>
      <c r="C6" s="421"/>
      <c r="D6" s="1029" t="s">
        <v>853</v>
      </c>
      <c r="E6" s="1029"/>
      <c r="F6" s="1029"/>
      <c r="G6" s="1017"/>
      <c r="H6" s="1017"/>
      <c r="I6" s="1017"/>
      <c r="J6" s="1017"/>
      <c r="K6" s="1017"/>
      <c r="L6" s="1017"/>
      <c r="M6" s="1017"/>
      <c r="N6" s="1017"/>
      <c r="O6" s="1017"/>
      <c r="P6" s="1017"/>
      <c r="Q6" s="1017"/>
      <c r="R6" s="1055" t="s">
        <v>589</v>
      </c>
      <c r="S6" s="1056"/>
      <c r="T6" s="1056"/>
      <c r="U6" s="1057"/>
      <c r="V6" s="595"/>
      <c r="W6" s="595"/>
      <c r="X6" s="1058" t="s">
        <v>584</v>
      </c>
      <c r="Y6" s="1059"/>
      <c r="Z6" s="1017"/>
      <c r="AA6" s="1017"/>
      <c r="AB6" s="1017"/>
      <c r="AC6" s="1017"/>
      <c r="AD6" s="1017"/>
      <c r="AE6" s="1017"/>
      <c r="AF6" s="955"/>
    </row>
    <row r="7" spans="1:32" ht="14.15" customHeight="1" x14ac:dyDescent="0.55000000000000004">
      <c r="A7" s="1018"/>
      <c r="B7" s="1018" t="s">
        <v>557</v>
      </c>
      <c r="C7" s="421"/>
      <c r="D7" s="1029" t="s">
        <v>742</v>
      </c>
      <c r="E7" s="1029"/>
      <c r="F7" s="1048" t="s">
        <v>1089</v>
      </c>
      <c r="G7" s="1048"/>
      <c r="H7" s="1048"/>
      <c r="I7" s="591"/>
      <c r="J7" s="591"/>
      <c r="K7" s="1017" t="s">
        <v>585</v>
      </c>
      <c r="L7" s="1017"/>
      <c r="M7" s="591"/>
      <c r="N7" s="591"/>
      <c r="O7" s="1029" t="s">
        <v>586</v>
      </c>
      <c r="P7" s="1029"/>
      <c r="Q7" s="1029"/>
      <c r="R7" s="1055" t="s">
        <v>590</v>
      </c>
      <c r="S7" s="1056"/>
      <c r="T7" s="1056"/>
      <c r="U7" s="1057"/>
      <c r="V7" s="595"/>
      <c r="W7" s="595"/>
      <c r="X7" s="1060" t="s">
        <v>584</v>
      </c>
      <c r="Y7" s="1061"/>
      <c r="Z7" s="1017"/>
      <c r="AA7" s="1017"/>
      <c r="AB7" s="1017"/>
      <c r="AC7" s="1017"/>
      <c r="AD7" s="1017"/>
      <c r="AE7" s="1017"/>
      <c r="AF7" s="955"/>
    </row>
    <row r="8" spans="1:32" ht="14.15" customHeight="1" x14ac:dyDescent="0.55000000000000004">
      <c r="A8" s="1018"/>
      <c r="B8" s="1018"/>
      <c r="C8" s="421"/>
      <c r="D8" s="1031" t="s">
        <v>854</v>
      </c>
      <c r="E8" s="1031"/>
      <c r="F8" s="1031"/>
      <c r="G8" s="1062" t="s">
        <v>855</v>
      </c>
      <c r="H8" s="1062"/>
      <c r="I8" s="1062"/>
      <c r="J8" s="1083"/>
      <c r="K8" s="1084"/>
      <c r="L8" s="1084"/>
      <c r="M8" s="1084"/>
      <c r="N8" s="1084"/>
      <c r="O8" s="1085"/>
      <c r="P8" s="1017"/>
      <c r="Q8" s="1017"/>
      <c r="R8" s="1055" t="s">
        <v>591</v>
      </c>
      <c r="S8" s="1056"/>
      <c r="T8" s="1056"/>
      <c r="U8" s="1057"/>
      <c r="V8" s="595"/>
      <c r="W8" s="595"/>
      <c r="X8" s="1058" t="s">
        <v>584</v>
      </c>
      <c r="Y8" s="1059"/>
      <c r="Z8" s="1017"/>
      <c r="AA8" s="1017"/>
      <c r="AB8" s="1017"/>
      <c r="AC8" s="1017"/>
      <c r="AD8" s="1017"/>
      <c r="AE8" s="1017"/>
      <c r="AF8" s="1063"/>
    </row>
    <row r="9" spans="1:32" ht="14.15" customHeight="1" x14ac:dyDescent="0.55000000000000004">
      <c r="A9" s="1018"/>
      <c r="B9" s="1018"/>
      <c r="C9" s="421"/>
      <c r="D9" s="1031" t="s">
        <v>1088</v>
      </c>
      <c r="E9" s="1032"/>
      <c r="F9" s="1031"/>
      <c r="G9" s="1064"/>
      <c r="H9" s="1065"/>
      <c r="I9" s="1065"/>
      <c r="J9" s="1066"/>
      <c r="K9" s="1066"/>
      <c r="L9" s="1066"/>
      <c r="M9" s="1066"/>
      <c r="N9" s="1066"/>
      <c r="O9" s="1066"/>
      <c r="P9" s="1017"/>
      <c r="Q9" s="1018" t="s">
        <v>559</v>
      </c>
      <c r="R9" s="421"/>
      <c r="S9" s="1017" t="s">
        <v>592</v>
      </c>
      <c r="T9" s="1017"/>
      <c r="U9" s="1017"/>
      <c r="V9" s="1017"/>
      <c r="W9" s="1018" t="s">
        <v>561</v>
      </c>
      <c r="X9" s="421"/>
      <c r="Y9" s="1017" t="s">
        <v>593</v>
      </c>
      <c r="Z9" s="1017"/>
      <c r="AA9" s="1017"/>
      <c r="AB9" s="1017"/>
      <c r="AC9" s="1017"/>
      <c r="AD9" s="1017"/>
      <c r="AE9" s="1017"/>
      <c r="AF9" s="1063"/>
    </row>
    <row r="10" spans="1:32" ht="5.15" customHeight="1" x14ac:dyDescent="0.55000000000000004">
      <c r="A10" s="1018"/>
      <c r="B10" s="1018"/>
      <c r="C10" s="1017"/>
      <c r="D10" s="1017"/>
      <c r="E10" s="1017"/>
      <c r="F10" s="1017"/>
      <c r="G10" s="1017"/>
      <c r="H10" s="1017"/>
      <c r="I10" s="1017"/>
      <c r="J10" s="1017"/>
      <c r="K10" s="1017"/>
      <c r="L10" s="1017"/>
      <c r="M10" s="1018"/>
      <c r="N10" s="1017"/>
      <c r="O10" s="1017"/>
      <c r="P10" s="1017"/>
      <c r="Q10" s="1017"/>
      <c r="R10" s="1017"/>
      <c r="S10" s="1017"/>
      <c r="T10" s="1017"/>
      <c r="U10" s="1017"/>
      <c r="V10" s="1017"/>
      <c r="W10" s="1017"/>
      <c r="X10" s="1017"/>
      <c r="Y10" s="1017"/>
      <c r="Z10" s="1017"/>
      <c r="AA10" s="1017"/>
      <c r="AB10" s="1017"/>
      <c r="AC10" s="1017"/>
      <c r="AD10" s="1017"/>
      <c r="AE10" s="1017"/>
      <c r="AF10" s="955"/>
    </row>
    <row r="11" spans="1:32" ht="15" customHeight="1" x14ac:dyDescent="0.55000000000000004">
      <c r="A11" s="1014" t="s">
        <v>594</v>
      </c>
      <c r="B11" s="976" t="s">
        <v>824</v>
      </c>
      <c r="C11" s="976"/>
      <c r="D11" s="976"/>
      <c r="E11" s="976"/>
      <c r="F11" s="976"/>
      <c r="G11" s="976" t="s">
        <v>531</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55"/>
    </row>
    <row r="12" spans="1:32" ht="14.15" customHeight="1" x14ac:dyDescent="0.55000000000000004">
      <c r="A12" s="1018"/>
      <c r="B12" s="421"/>
      <c r="C12" s="1022" t="s">
        <v>825</v>
      </c>
      <c r="D12" s="1018"/>
      <c r="E12" s="1018"/>
      <c r="F12" s="1018"/>
      <c r="G12" s="1018"/>
      <c r="H12" s="1018"/>
      <c r="I12" s="1018"/>
      <c r="J12" s="1018"/>
      <c r="K12" s="1018"/>
      <c r="L12" s="1018"/>
      <c r="M12" s="1018"/>
      <c r="N12" s="1018"/>
      <c r="O12" s="596"/>
      <c r="P12" s="597"/>
      <c r="Q12" s="597"/>
      <c r="R12" s="597"/>
      <c r="S12" s="597"/>
      <c r="T12" s="597"/>
      <c r="U12" s="597"/>
      <c r="V12" s="597"/>
      <c r="W12" s="597"/>
      <c r="X12" s="597"/>
      <c r="Y12" s="597"/>
      <c r="Z12" s="597"/>
      <c r="AA12" s="597"/>
      <c r="AB12" s="597"/>
      <c r="AC12" s="597"/>
      <c r="AD12" s="597"/>
      <c r="AE12" s="598"/>
      <c r="AF12" s="955"/>
    </row>
    <row r="13" spans="1:32" ht="14.15" customHeight="1" x14ac:dyDescent="0.55000000000000004">
      <c r="A13" s="1018"/>
      <c r="B13" s="1018"/>
      <c r="C13" s="1022" t="s">
        <v>1087</v>
      </c>
      <c r="D13" s="1018"/>
      <c r="E13" s="1018"/>
      <c r="F13" s="1018"/>
      <c r="G13" s="1018"/>
      <c r="H13" s="1018"/>
      <c r="I13" s="1018"/>
      <c r="J13" s="1032"/>
      <c r="K13" s="1032"/>
      <c r="L13" s="1032"/>
      <c r="M13" s="1018"/>
      <c r="N13" s="1018"/>
      <c r="O13" s="585"/>
      <c r="P13" s="599"/>
      <c r="Q13" s="599"/>
      <c r="R13" s="599"/>
      <c r="S13" s="599"/>
      <c r="T13" s="599"/>
      <c r="U13" s="599"/>
      <c r="V13" s="599"/>
      <c r="W13" s="599"/>
      <c r="X13" s="599"/>
      <c r="Y13" s="599"/>
      <c r="Z13" s="599"/>
      <c r="AA13" s="599"/>
      <c r="AB13" s="599"/>
      <c r="AC13" s="599"/>
      <c r="AD13" s="599"/>
      <c r="AE13" s="587"/>
      <c r="AF13" s="955"/>
    </row>
    <row r="14" spans="1:32" ht="14.15" customHeight="1" x14ac:dyDescent="0.55000000000000004">
      <c r="A14" s="1018"/>
      <c r="B14" s="1018"/>
      <c r="C14" s="1067" t="s">
        <v>1086</v>
      </c>
      <c r="D14" s="1067"/>
      <c r="E14" s="1067"/>
      <c r="F14" s="1067"/>
      <c r="G14" s="1067"/>
      <c r="H14" s="1067"/>
      <c r="I14" s="1067"/>
      <c r="J14" s="1067"/>
      <c r="K14" s="1067"/>
      <c r="L14" s="1067"/>
      <c r="M14" s="1067"/>
      <c r="N14" s="1068"/>
      <c r="O14" s="585"/>
      <c r="P14" s="599"/>
      <c r="Q14" s="599"/>
      <c r="R14" s="599"/>
      <c r="S14" s="599"/>
      <c r="T14" s="599"/>
      <c r="U14" s="599"/>
      <c r="V14" s="599"/>
      <c r="W14" s="599"/>
      <c r="X14" s="599"/>
      <c r="Y14" s="599"/>
      <c r="Z14" s="599"/>
      <c r="AA14" s="599"/>
      <c r="AB14" s="599"/>
      <c r="AC14" s="599"/>
      <c r="AD14" s="599"/>
      <c r="AE14" s="587"/>
      <c r="AF14" s="955"/>
    </row>
    <row r="15" spans="1:32" ht="14.15" customHeight="1" x14ac:dyDescent="0.55000000000000004">
      <c r="A15" s="1018"/>
      <c r="B15" s="1018"/>
      <c r="C15" s="1067"/>
      <c r="D15" s="1067"/>
      <c r="E15" s="1067"/>
      <c r="F15" s="1067"/>
      <c r="G15" s="1067"/>
      <c r="H15" s="1067"/>
      <c r="I15" s="1067"/>
      <c r="J15" s="1067"/>
      <c r="K15" s="1067"/>
      <c r="L15" s="1067"/>
      <c r="M15" s="1067"/>
      <c r="N15" s="1068"/>
      <c r="O15" s="585"/>
      <c r="P15" s="599"/>
      <c r="Q15" s="599"/>
      <c r="R15" s="599"/>
      <c r="S15" s="599"/>
      <c r="T15" s="599"/>
      <c r="U15" s="599"/>
      <c r="V15" s="599"/>
      <c r="W15" s="599"/>
      <c r="X15" s="599"/>
      <c r="Y15" s="599"/>
      <c r="Z15" s="599"/>
      <c r="AA15" s="599"/>
      <c r="AB15" s="599"/>
      <c r="AC15" s="599"/>
      <c r="AD15" s="599"/>
      <c r="AE15" s="587"/>
      <c r="AF15" s="955"/>
    </row>
    <row r="16" spans="1:32" ht="14.15" customHeight="1" x14ac:dyDescent="0.55000000000000004">
      <c r="A16" s="1069"/>
      <c r="B16" s="1070"/>
      <c r="C16" s="1067"/>
      <c r="D16" s="1067"/>
      <c r="E16" s="1067"/>
      <c r="F16" s="1067"/>
      <c r="G16" s="1067"/>
      <c r="H16" s="1067"/>
      <c r="I16" s="1067"/>
      <c r="J16" s="1067"/>
      <c r="K16" s="1067"/>
      <c r="L16" s="1067"/>
      <c r="M16" s="1067"/>
      <c r="N16" s="1068"/>
      <c r="O16" s="588"/>
      <c r="P16" s="589"/>
      <c r="Q16" s="589"/>
      <c r="R16" s="589"/>
      <c r="S16" s="589"/>
      <c r="T16" s="589"/>
      <c r="U16" s="589"/>
      <c r="V16" s="589"/>
      <c r="W16" s="589"/>
      <c r="X16" s="589"/>
      <c r="Y16" s="589"/>
      <c r="Z16" s="589"/>
      <c r="AA16" s="589"/>
      <c r="AB16" s="589"/>
      <c r="AC16" s="589"/>
      <c r="AD16" s="589"/>
      <c r="AE16" s="590"/>
      <c r="AF16" s="955"/>
    </row>
    <row r="17" spans="1:32" ht="3.65" customHeight="1" x14ac:dyDescent="0.55000000000000004">
      <c r="A17" s="1018"/>
      <c r="B17" s="1018"/>
      <c r="C17" s="1018"/>
      <c r="D17" s="1018"/>
      <c r="E17" s="1018"/>
      <c r="F17" s="1018"/>
      <c r="G17" s="1018"/>
      <c r="H17" s="1018"/>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1018"/>
      <c r="AE17" s="1018"/>
      <c r="AF17" s="955"/>
    </row>
    <row r="18" spans="1:32" ht="14.15" customHeight="1" x14ac:dyDescent="0.55000000000000004">
      <c r="A18" s="1014" t="s">
        <v>597</v>
      </c>
      <c r="B18" s="976" t="s">
        <v>887</v>
      </c>
      <c r="C18" s="1071"/>
      <c r="D18" s="1071"/>
      <c r="E18" s="1071"/>
      <c r="F18" s="1071"/>
      <c r="G18" s="1071"/>
      <c r="H18" s="1071"/>
      <c r="I18" s="1071"/>
      <c r="J18" s="1071"/>
      <c r="K18" s="1071"/>
      <c r="L18" s="1071"/>
      <c r="M18" s="976" t="s">
        <v>531</v>
      </c>
      <c r="N18" s="1071"/>
      <c r="O18" s="1071"/>
      <c r="P18" s="1071"/>
      <c r="Q18" s="1071"/>
      <c r="R18" s="1071"/>
      <c r="S18" s="1071"/>
      <c r="T18" s="1071"/>
      <c r="U18" s="1071"/>
      <c r="V18" s="1071"/>
      <c r="W18" s="1071"/>
      <c r="X18" s="1071"/>
      <c r="Y18" s="1071"/>
      <c r="Z18" s="1071"/>
      <c r="AA18" s="1071"/>
      <c r="AB18" s="1071"/>
      <c r="AC18" s="1071"/>
      <c r="AD18" s="1071"/>
      <c r="AE18" s="1071"/>
      <c r="AF18" s="955"/>
    </row>
    <row r="19" spans="1:32" ht="14.15" customHeight="1" x14ac:dyDescent="0.55000000000000004">
      <c r="A19" s="1018"/>
      <c r="B19" s="421"/>
      <c r="C19" s="1072" t="s">
        <v>1085</v>
      </c>
      <c r="D19" s="1022"/>
      <c r="E19" s="1022"/>
      <c r="F19" s="1022"/>
      <c r="G19" s="1022"/>
      <c r="H19" s="1022"/>
      <c r="I19" s="1022"/>
      <c r="J19" s="1022"/>
      <c r="K19" s="1018"/>
      <c r="L19" s="1018"/>
      <c r="M19" s="1017"/>
      <c r="N19" s="1018"/>
      <c r="O19" s="1018"/>
      <c r="P19" s="1017"/>
      <c r="Q19" s="1018"/>
      <c r="R19" s="1018"/>
      <c r="S19" s="1032"/>
      <c r="T19" s="1018"/>
      <c r="U19" s="1018"/>
      <c r="V19" s="1018"/>
      <c r="W19" s="1018"/>
      <c r="X19" s="1018"/>
      <c r="Y19" s="1018"/>
      <c r="Z19" s="1018"/>
      <c r="AA19" s="1018"/>
      <c r="AB19" s="1018"/>
      <c r="AC19" s="1018"/>
      <c r="AD19" s="1018"/>
      <c r="AE19" s="1018"/>
      <c r="AF19" s="955"/>
    </row>
    <row r="20" spans="1:32" ht="3" customHeight="1" x14ac:dyDescent="0.55000000000000004">
      <c r="A20" s="1018"/>
      <c r="B20" s="1018"/>
      <c r="C20" s="1018"/>
      <c r="D20" s="1018"/>
      <c r="E20" s="1018"/>
      <c r="F20" s="1018"/>
      <c r="G20" s="1018"/>
      <c r="H20" s="1018"/>
      <c r="I20" s="1018"/>
      <c r="J20" s="1018"/>
      <c r="K20" s="1018"/>
      <c r="L20" s="1018"/>
      <c r="M20" s="1018"/>
      <c r="N20" s="1018"/>
      <c r="O20" s="1018"/>
      <c r="P20" s="1018"/>
      <c r="Q20" s="1018"/>
      <c r="R20" s="1018"/>
      <c r="S20" s="1018"/>
      <c r="T20" s="1018"/>
      <c r="U20" s="1018"/>
      <c r="V20" s="1018"/>
      <c r="W20" s="1018"/>
      <c r="X20" s="1018"/>
      <c r="Y20" s="1018"/>
      <c r="Z20" s="1018"/>
      <c r="AA20" s="1018"/>
      <c r="AB20" s="1018"/>
      <c r="AC20" s="1018"/>
      <c r="AD20" s="1018"/>
      <c r="AE20" s="1018"/>
      <c r="AF20" s="955"/>
    </row>
    <row r="21" spans="1:32" ht="14.15" customHeight="1" x14ac:dyDescent="0.55000000000000004">
      <c r="A21" s="1014" t="s">
        <v>599</v>
      </c>
      <c r="B21" s="976" t="s">
        <v>856</v>
      </c>
      <c r="C21" s="1071"/>
      <c r="D21" s="1071"/>
      <c r="E21" s="1071"/>
      <c r="F21" s="1071"/>
      <c r="G21" s="1071"/>
      <c r="H21" s="1071"/>
      <c r="I21" s="1071"/>
      <c r="J21" s="1071"/>
      <c r="K21" s="1071"/>
      <c r="L21" s="1071"/>
      <c r="M21" s="976" t="s">
        <v>531</v>
      </c>
      <c r="N21" s="1071"/>
      <c r="O21" s="1071"/>
      <c r="P21" s="1071"/>
      <c r="Q21" s="1071"/>
      <c r="R21" s="1071"/>
      <c r="S21" s="1071"/>
      <c r="T21" s="1071"/>
      <c r="U21" s="1071"/>
      <c r="V21" s="1071"/>
      <c r="W21" s="1071"/>
      <c r="X21" s="1071"/>
      <c r="Y21" s="1071"/>
      <c r="Z21" s="1071"/>
      <c r="AA21" s="1071"/>
      <c r="AB21" s="1071"/>
      <c r="AC21" s="1071"/>
      <c r="AD21" s="1071"/>
      <c r="AE21" s="1071"/>
      <c r="AF21" s="957"/>
    </row>
    <row r="22" spans="1:32" ht="12.65" customHeight="1" x14ac:dyDescent="0.55000000000000004">
      <c r="A22" s="1018"/>
      <c r="B22" s="1018" t="s">
        <v>532</v>
      </c>
      <c r="C22" s="421"/>
      <c r="D22" s="1069" t="s">
        <v>1084</v>
      </c>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955"/>
    </row>
    <row r="23" spans="1:32" ht="12.65" customHeight="1" x14ac:dyDescent="0.55000000000000004">
      <c r="A23" s="1018"/>
      <c r="B23" s="1018" t="s">
        <v>534</v>
      </c>
      <c r="C23" s="421"/>
      <c r="D23" s="1022" t="s">
        <v>1083</v>
      </c>
      <c r="E23" s="1018"/>
      <c r="F23" s="1018"/>
      <c r="G23" s="1018"/>
      <c r="H23" s="1018"/>
      <c r="I23" s="1018"/>
      <c r="J23" s="1018"/>
      <c r="K23" s="1018"/>
      <c r="L23" s="1018"/>
      <c r="M23" s="1018"/>
      <c r="N23" s="1018"/>
      <c r="O23" s="1018"/>
      <c r="P23" s="1018"/>
      <c r="Q23" s="1018"/>
      <c r="R23" s="1018"/>
      <c r="S23" s="1032"/>
      <c r="T23" s="1018"/>
      <c r="U23" s="1018"/>
      <c r="V23" s="1018"/>
      <c r="W23" s="1018"/>
      <c r="X23" s="1018"/>
      <c r="Y23" s="1018"/>
      <c r="Z23" s="1018"/>
      <c r="AA23" s="1018"/>
      <c r="AB23" s="1018"/>
      <c r="AC23" s="1018"/>
      <c r="AD23" s="1018"/>
      <c r="AE23" s="1018"/>
      <c r="AF23" s="955"/>
    </row>
    <row r="24" spans="1:32" ht="5.15" customHeight="1" x14ac:dyDescent="0.55000000000000004">
      <c r="A24" s="1018"/>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955"/>
    </row>
    <row r="25" spans="1:32" x14ac:dyDescent="0.55000000000000004">
      <c r="A25" s="1073" t="s">
        <v>512</v>
      </c>
      <c r="B25" s="1074" t="s">
        <v>513</v>
      </c>
      <c r="C25" s="1075"/>
      <c r="D25" s="1075"/>
      <c r="E25" s="1075"/>
      <c r="F25" s="1075"/>
      <c r="G25" s="1075"/>
      <c r="H25" s="1076"/>
      <c r="I25" s="1073">
        <v>2</v>
      </c>
      <c r="J25" s="1074" t="s">
        <v>601</v>
      </c>
      <c r="K25" s="1075"/>
      <c r="L25" s="1075"/>
      <c r="M25" s="1058"/>
      <c r="N25" s="1058"/>
      <c r="O25" s="1058"/>
      <c r="P25" s="1059"/>
      <c r="Q25" s="1017"/>
      <c r="R25" s="1077"/>
      <c r="S25" s="1031"/>
      <c r="T25" s="1031"/>
      <c r="U25" s="1031"/>
      <c r="V25" s="1031"/>
      <c r="W25" s="1031"/>
      <c r="X25" s="1031"/>
      <c r="Y25" s="1031"/>
      <c r="Z25" s="1031"/>
      <c r="AA25" s="1031"/>
      <c r="AB25" s="1031"/>
      <c r="AC25" s="1031"/>
      <c r="AD25" s="1031"/>
      <c r="AE25" s="1017"/>
      <c r="AF25" s="955"/>
    </row>
    <row r="26" spans="1:32" ht="12.65" customHeight="1" x14ac:dyDescent="0.55000000000000004">
      <c r="A26" s="1018"/>
      <c r="B26" s="1018"/>
      <c r="C26" s="1017"/>
      <c r="D26" s="1017"/>
      <c r="E26" s="1017"/>
      <c r="F26" s="1017"/>
      <c r="G26" s="1017"/>
      <c r="H26" s="1017"/>
      <c r="I26" s="1017"/>
      <c r="J26" s="1017"/>
      <c r="K26" s="1017"/>
      <c r="L26" s="1017"/>
      <c r="M26" s="1017"/>
      <c r="N26" s="1017"/>
      <c r="O26" s="1017"/>
      <c r="P26" s="1017"/>
      <c r="Q26" s="1017"/>
      <c r="R26" s="1077"/>
      <c r="S26" s="1031"/>
      <c r="T26" s="1031"/>
      <c r="U26" s="1031"/>
      <c r="V26" s="1031"/>
      <c r="W26" s="1031"/>
      <c r="X26" s="1031"/>
      <c r="Y26" s="1031"/>
      <c r="Z26" s="1031"/>
      <c r="AA26" s="1031"/>
      <c r="AB26" s="1031"/>
      <c r="AC26" s="1031"/>
      <c r="AD26" s="1031"/>
      <c r="AE26" s="1017"/>
      <c r="AF26" s="955"/>
    </row>
    <row r="27" spans="1:32" ht="3.65" customHeight="1" x14ac:dyDescent="0.55000000000000004">
      <c r="A27" s="1018"/>
      <c r="B27" s="1018"/>
      <c r="C27" s="1017"/>
      <c r="D27" s="1017"/>
      <c r="E27" s="1017"/>
      <c r="F27" s="1017"/>
      <c r="G27" s="1017"/>
      <c r="H27" s="1017"/>
      <c r="I27" s="1017"/>
      <c r="J27" s="1017"/>
      <c r="K27" s="1017"/>
      <c r="L27" s="1017"/>
      <c r="M27" s="1017"/>
      <c r="N27" s="1017"/>
      <c r="O27" s="1017"/>
      <c r="P27" s="1017"/>
      <c r="Q27" s="1017"/>
      <c r="R27" s="1012"/>
      <c r="S27" s="1017"/>
      <c r="T27" s="1017"/>
      <c r="U27" s="1017"/>
      <c r="V27" s="1017"/>
      <c r="W27" s="1017"/>
      <c r="X27" s="1017"/>
      <c r="Y27" s="1017"/>
      <c r="Z27" s="1017"/>
      <c r="AA27" s="1017"/>
      <c r="AB27" s="1017"/>
      <c r="AC27" s="1017"/>
      <c r="AD27" s="1017"/>
      <c r="AE27" s="1017"/>
      <c r="AF27" s="955"/>
    </row>
    <row r="28" spans="1:32" ht="12.65" customHeight="1" x14ac:dyDescent="0.55000000000000004">
      <c r="A28" s="1014" t="s">
        <v>515</v>
      </c>
      <c r="B28" s="1015" t="s">
        <v>602</v>
      </c>
      <c r="C28" s="976"/>
      <c r="D28" s="976"/>
      <c r="E28" s="976"/>
      <c r="F28" s="976"/>
      <c r="G28" s="976"/>
      <c r="H28" s="976"/>
      <c r="I28" s="976"/>
      <c r="J28" s="976" t="s">
        <v>531</v>
      </c>
      <c r="K28" s="976"/>
      <c r="L28" s="976"/>
      <c r="M28" s="976"/>
      <c r="N28" s="976"/>
      <c r="O28" s="976"/>
      <c r="P28" s="976"/>
      <c r="Q28" s="976"/>
      <c r="R28" s="976"/>
      <c r="S28" s="976"/>
      <c r="T28" s="976"/>
      <c r="U28" s="976"/>
      <c r="V28" s="976"/>
      <c r="W28" s="976"/>
      <c r="X28" s="976"/>
      <c r="Y28" s="976"/>
      <c r="Z28" s="976"/>
      <c r="AA28" s="976"/>
      <c r="AB28" s="976"/>
      <c r="AC28" s="976"/>
      <c r="AD28" s="976"/>
      <c r="AE28" s="976"/>
      <c r="AF28" s="955"/>
    </row>
    <row r="29" spans="1:32" ht="14.15" customHeight="1" x14ac:dyDescent="0.55000000000000004">
      <c r="A29" s="1018"/>
      <c r="B29" s="1018" t="s">
        <v>532</v>
      </c>
      <c r="C29" s="1029" t="s">
        <v>603</v>
      </c>
      <c r="D29" s="1029"/>
      <c r="E29" s="1029"/>
      <c r="F29" s="421"/>
      <c r="G29" s="1078" t="s">
        <v>604</v>
      </c>
      <c r="H29" s="1078"/>
      <c r="I29" s="1078"/>
      <c r="J29" s="1078"/>
      <c r="K29" s="1078"/>
      <c r="L29" s="1078"/>
      <c r="M29" s="1078"/>
      <c r="N29" s="1078"/>
      <c r="O29" s="1017"/>
      <c r="P29" s="421"/>
      <c r="Q29" s="1017" t="s">
        <v>605</v>
      </c>
      <c r="R29" s="1017"/>
      <c r="S29" s="1017"/>
      <c r="T29" s="1017"/>
      <c r="U29" s="1017"/>
      <c r="V29" s="1017"/>
      <c r="W29" s="1017"/>
      <c r="X29" s="421"/>
      <c r="Y29" s="1078" t="s">
        <v>606</v>
      </c>
      <c r="Z29" s="1078"/>
      <c r="AA29" s="1078"/>
      <c r="AB29" s="1078"/>
      <c r="AC29" s="1078"/>
      <c r="AD29" s="1078"/>
      <c r="AE29" s="1078"/>
      <c r="AF29" s="955"/>
    </row>
    <row r="30" spans="1:32" s="309" customFormat="1" ht="14.15" customHeight="1" x14ac:dyDescent="0.55000000000000004">
      <c r="A30" s="1018"/>
      <c r="B30" s="1018"/>
      <c r="C30" s="1022"/>
      <c r="D30" s="1022"/>
      <c r="E30" s="1022"/>
      <c r="F30" s="1017"/>
      <c r="G30" s="1078"/>
      <c r="H30" s="1078"/>
      <c r="I30" s="1078"/>
      <c r="J30" s="1078"/>
      <c r="K30" s="1078"/>
      <c r="L30" s="1078"/>
      <c r="M30" s="1078"/>
      <c r="N30" s="1078"/>
      <c r="O30" s="1017"/>
      <c r="P30" s="1017"/>
      <c r="Q30" s="1017"/>
      <c r="R30" s="1017"/>
      <c r="S30" s="1017"/>
      <c r="T30" s="1017"/>
      <c r="U30" s="1017"/>
      <c r="V30" s="1017"/>
      <c r="W30" s="1079"/>
      <c r="X30" s="1079"/>
      <c r="Y30" s="1080"/>
      <c r="Z30" s="1080"/>
      <c r="AA30" s="1080"/>
      <c r="AB30" s="1080"/>
      <c r="AC30" s="1080"/>
      <c r="AD30" s="1080"/>
      <c r="AE30" s="1080"/>
      <c r="AF30" s="955"/>
    </row>
    <row r="31" spans="1:32" s="309" customFormat="1" ht="14.15" customHeight="1" x14ac:dyDescent="0.55000000000000004">
      <c r="A31" s="1018"/>
      <c r="B31" s="1018" t="s">
        <v>534</v>
      </c>
      <c r="C31" s="1017" t="s">
        <v>607</v>
      </c>
      <c r="D31" s="1017"/>
      <c r="E31" s="1017"/>
      <c r="F31" s="1017"/>
      <c r="G31" s="1017"/>
      <c r="H31" s="1017"/>
      <c r="I31" s="1017"/>
      <c r="J31" s="1017"/>
      <c r="K31" s="1017"/>
      <c r="L31" s="1017"/>
      <c r="M31" s="1017"/>
      <c r="N31" s="1017"/>
      <c r="O31" s="1017"/>
      <c r="P31" s="596"/>
      <c r="Q31" s="597"/>
      <c r="R31" s="597"/>
      <c r="S31" s="597"/>
      <c r="T31" s="597"/>
      <c r="U31" s="597"/>
      <c r="V31" s="597"/>
      <c r="W31" s="597"/>
      <c r="X31" s="597"/>
      <c r="Y31" s="597"/>
      <c r="Z31" s="597"/>
      <c r="AA31" s="597"/>
      <c r="AB31" s="597"/>
      <c r="AC31" s="597"/>
      <c r="AD31" s="597"/>
      <c r="AE31" s="598"/>
      <c r="AF31" s="955"/>
    </row>
    <row r="32" spans="1:32" s="309" customFormat="1" ht="14.15" customHeight="1" x14ac:dyDescent="0.55000000000000004">
      <c r="A32" s="1018"/>
      <c r="B32" s="1018"/>
      <c r="C32" s="421"/>
      <c r="D32" s="1081" t="s">
        <v>826</v>
      </c>
      <c r="E32" s="1081"/>
      <c r="F32" s="1081"/>
      <c r="G32" s="1081"/>
      <c r="H32" s="1081"/>
      <c r="I32" s="1081"/>
      <c r="J32" s="1081"/>
      <c r="K32" s="1081"/>
      <c r="L32" s="1081"/>
      <c r="M32" s="1081"/>
      <c r="N32" s="1081"/>
      <c r="O32" s="1081"/>
      <c r="P32" s="585"/>
      <c r="Q32" s="599"/>
      <c r="R32" s="599"/>
      <c r="S32" s="599"/>
      <c r="T32" s="599"/>
      <c r="U32" s="599"/>
      <c r="V32" s="599"/>
      <c r="W32" s="599"/>
      <c r="X32" s="599"/>
      <c r="Y32" s="599"/>
      <c r="Z32" s="599"/>
      <c r="AA32" s="599"/>
      <c r="AB32" s="599"/>
      <c r="AC32" s="599"/>
      <c r="AD32" s="599"/>
      <c r="AE32" s="587"/>
      <c r="AF32" s="955"/>
    </row>
    <row r="33" spans="1:32" s="309" customFormat="1" ht="14.15" customHeight="1" x14ac:dyDescent="0.55000000000000004">
      <c r="A33" s="1018"/>
      <c r="B33" s="1018"/>
      <c r="C33" s="421"/>
      <c r="D33" s="1029" t="s">
        <v>608</v>
      </c>
      <c r="E33" s="1029"/>
      <c r="F33" s="1082" t="s">
        <v>1082</v>
      </c>
      <c r="G33" s="1082"/>
      <c r="H33" s="1082"/>
      <c r="I33" s="1082"/>
      <c r="J33" s="1082"/>
      <c r="K33" s="1082"/>
      <c r="L33" s="1082"/>
      <c r="M33" s="1082"/>
      <c r="N33" s="1082"/>
      <c r="O33" s="1082"/>
      <c r="P33" s="588"/>
      <c r="Q33" s="589"/>
      <c r="R33" s="589"/>
      <c r="S33" s="589"/>
      <c r="T33" s="589"/>
      <c r="U33" s="589"/>
      <c r="V33" s="589"/>
      <c r="W33" s="589"/>
      <c r="X33" s="589"/>
      <c r="Y33" s="589"/>
      <c r="Z33" s="589"/>
      <c r="AA33" s="589"/>
      <c r="AB33" s="589"/>
      <c r="AC33" s="589"/>
      <c r="AD33" s="589"/>
      <c r="AE33" s="590"/>
      <c r="AF33" s="955"/>
    </row>
    <row r="34" spans="1:32" s="309" customFormat="1" ht="14.15" customHeight="1" x14ac:dyDescent="0.55000000000000004">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s="309" customFormat="1" ht="14.15" customHeight="1" x14ac:dyDescent="0.55000000000000004">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s="309" customFormat="1" ht="14.15" customHeight="1" x14ac:dyDescent="0.55000000000000004">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spans="1:32" s="309" customFormat="1" ht="14.15" customHeight="1" x14ac:dyDescent="0.55000000000000004">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s="309" customFormat="1" ht="14.15" customHeight="1" x14ac:dyDescent="0.5500000000000000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s="309" customFormat="1" ht="14.15" customHeight="1" x14ac:dyDescent="0.55000000000000004">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s="309" customFormat="1" ht="14.15" customHeight="1" x14ac:dyDescent="0.55000000000000004">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s="309" customFormat="1" ht="14.15" customHeight="1" x14ac:dyDescent="0.55000000000000004">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s="309" customFormat="1" ht="14.15" customHeight="1" x14ac:dyDescent="0.55000000000000004">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s="309" customFormat="1" ht="14.15" customHeight="1" x14ac:dyDescent="0.55000000000000004">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309" customFormat="1" ht="14.15" customHeight="1" x14ac:dyDescent="0.5500000000000000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309" customFormat="1" ht="14.15" customHeight="1" x14ac:dyDescent="0.55000000000000004">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309" customFormat="1" ht="14.15" customHeight="1" x14ac:dyDescent="0.55000000000000004">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309" customFormat="1" ht="14.15" customHeight="1" x14ac:dyDescent="0.55000000000000004">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s="309" customFormat="1" ht="14.15" customHeight="1" x14ac:dyDescent="0.55000000000000004">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sheetData>
  <sheetProtection algorithmName="SHA-512" hashValue="LzxzV0CU5ukraAQPCn3MwsX4JYpHt5v4dVuljBHcvyrm7Ki4tkFFfOBHa/SJq8q8+OaBZyQ7+1oo1Q8dm1A1xw==" saltValue="S/bah4ZzyYTStLvCag0r1A==" spinCount="100000" sheet="1" objects="1" scenarios="1" selectLockedCells="1"/>
  <mergeCells count="25">
    <mergeCell ref="P31:AE33"/>
    <mergeCell ref="D32:O32"/>
    <mergeCell ref="D33:E33"/>
    <mergeCell ref="F33:O33"/>
    <mergeCell ref="M7:N7"/>
    <mergeCell ref="O7:Q7"/>
    <mergeCell ref="R7:U7"/>
    <mergeCell ref="C29:E29"/>
    <mergeCell ref="G29:N30"/>
    <mergeCell ref="Y29:AE30"/>
    <mergeCell ref="O12:AE16"/>
    <mergeCell ref="C14:N16"/>
    <mergeCell ref="I7:J7"/>
    <mergeCell ref="V7:W7"/>
    <mergeCell ref="J8:O8"/>
    <mergeCell ref="D7:E7"/>
    <mergeCell ref="F7:H7"/>
    <mergeCell ref="R8:U8"/>
    <mergeCell ref="V8:W8"/>
    <mergeCell ref="R1:S1"/>
    <mergeCell ref="R5:U5"/>
    <mergeCell ref="V5:Y5"/>
    <mergeCell ref="D6:F6"/>
    <mergeCell ref="R6:U6"/>
    <mergeCell ref="V6:W6"/>
  </mergeCells>
  <phoneticPr fontId="2"/>
  <conditionalFormatting sqref="C5:C7 V9 AD9 Z9 V6:W8">
    <cfRule type="expression" dxfId="359" priority="18">
      <formula>C5&lt;&gt;""</formula>
    </cfRule>
  </conditionalFormatting>
  <conditionalFormatting sqref="R9">
    <cfRule type="expression" dxfId="358" priority="19">
      <formula>R9&lt;&gt;""</formula>
    </cfRule>
  </conditionalFormatting>
  <conditionalFormatting sqref="X9">
    <cfRule type="expression" dxfId="357" priority="15">
      <formula>X9&lt;&gt;""</formula>
    </cfRule>
  </conditionalFormatting>
  <conditionalFormatting sqref="B12">
    <cfRule type="expression" dxfId="356" priority="14">
      <formula>B12&lt;&gt;""</formula>
    </cfRule>
  </conditionalFormatting>
  <conditionalFormatting sqref="O12">
    <cfRule type="expression" dxfId="355" priority="13">
      <formula>O12&lt;&gt;""</formula>
    </cfRule>
  </conditionalFormatting>
  <conditionalFormatting sqref="M7:N7 I7:J7">
    <cfRule type="expression" dxfId="354" priority="17">
      <formula>I7&lt;&gt;""</formula>
    </cfRule>
  </conditionalFormatting>
  <conditionalFormatting sqref="C8">
    <cfRule type="expression" dxfId="353" priority="12">
      <formula>C8&lt;&gt;""</formula>
    </cfRule>
  </conditionalFormatting>
  <conditionalFormatting sqref="R9">
    <cfRule type="expression" dxfId="352" priority="16">
      <formula>R9&lt;&gt;""</formula>
    </cfRule>
  </conditionalFormatting>
  <conditionalFormatting sqref="C9">
    <cfRule type="expression" dxfId="351" priority="11">
      <formula>C9&lt;&gt;""</formula>
    </cfRule>
  </conditionalFormatting>
  <conditionalFormatting sqref="K25">
    <cfRule type="expression" dxfId="350" priority="10">
      <formula>K25&lt;&gt;""</formula>
    </cfRule>
  </conditionalFormatting>
  <conditionalFormatting sqref="X29">
    <cfRule type="expression" dxfId="349" priority="6">
      <formula>X29&lt;&gt;""</formula>
    </cfRule>
  </conditionalFormatting>
  <conditionalFormatting sqref="P31:AE33">
    <cfRule type="expression" dxfId="348" priority="5">
      <formula>P31&lt;&gt;""</formula>
    </cfRule>
  </conditionalFormatting>
  <conditionalFormatting sqref="F29">
    <cfRule type="expression" dxfId="347" priority="9">
      <formula>F29&lt;&gt;""</formula>
    </cfRule>
  </conditionalFormatting>
  <conditionalFormatting sqref="C32:C33">
    <cfRule type="expression" dxfId="346" priority="7">
      <formula>C32&lt;&gt;""</formula>
    </cfRule>
  </conditionalFormatting>
  <conditionalFormatting sqref="P29">
    <cfRule type="expression" dxfId="345" priority="8">
      <formula>P29&lt;&gt;""</formula>
    </cfRule>
  </conditionalFormatting>
  <conditionalFormatting sqref="C22">
    <cfRule type="expression" dxfId="344" priority="4">
      <formula>C22&lt;&gt;""</formula>
    </cfRule>
  </conditionalFormatting>
  <conditionalFormatting sqref="C23">
    <cfRule type="expression" dxfId="343" priority="3">
      <formula>C23&lt;&gt;""</formula>
    </cfRule>
  </conditionalFormatting>
  <conditionalFormatting sqref="J8:O8">
    <cfRule type="expression" dxfId="342" priority="2">
      <formula>J8&lt;&gt;""</formula>
    </cfRule>
  </conditionalFormatting>
  <conditionalFormatting sqref="B19">
    <cfRule type="expression" dxfId="341" priority="1">
      <formula>B19&lt;&gt;""</formula>
    </cfRule>
  </conditionalFormatting>
  <dataValidations count="4">
    <dataValidation imeMode="on" allowBlank="1" showInputMessage="1" showErrorMessage="1" sqref="J8:O8 O12:AE16 P31:AE33"/>
    <dataValidation type="list" allowBlank="1" showInputMessage="1" showErrorMessage="1" sqref="B12 X9 R9 X29 P29 C32:C33 C5:C9 C22:C23 F29 B19">
      <formula1>"□,☑"</formula1>
    </dataValidation>
    <dataValidation type="list" allowBlank="1" showInputMessage="1" showErrorMessage="1" sqref="V6:W8">
      <formula1>"1,2,3,4,5,6,7,8,9,10,11,12"</formula1>
    </dataValidation>
    <dataValidation type="list" allowBlank="1" showInputMessage="1" showErrorMessage="1" sqref="I7:J7 M7:N7">
      <formula1>"0,1,2,3,4,5"</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43"/>
  <sheetViews>
    <sheetView view="pageBreakPreview" zoomScaleNormal="100" zoomScaleSheetLayoutView="100" workbookViewId="0">
      <selection activeCell="E6" sqref="E6"/>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970" t="s">
        <v>512</v>
      </c>
      <c r="B2" s="971" t="s">
        <v>513</v>
      </c>
      <c r="C2" s="972"/>
      <c r="D2" s="972"/>
      <c r="E2" s="972"/>
      <c r="F2" s="972"/>
      <c r="G2" s="972"/>
      <c r="H2" s="973"/>
      <c r="I2" s="970">
        <v>2</v>
      </c>
      <c r="J2" s="971" t="s">
        <v>601</v>
      </c>
      <c r="K2" s="972"/>
      <c r="L2" s="972"/>
      <c r="M2" s="963"/>
      <c r="N2" s="963"/>
      <c r="O2" s="963"/>
      <c r="P2" s="974"/>
      <c r="Q2" s="955"/>
      <c r="R2" s="1012" t="s">
        <v>1081</v>
      </c>
      <c r="S2" s="955"/>
      <c r="T2" s="955"/>
      <c r="U2" s="955"/>
      <c r="V2" s="955"/>
      <c r="W2" s="1013"/>
      <c r="X2" s="1013"/>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012" t="s">
        <v>1080</v>
      </c>
      <c r="S3" s="955"/>
      <c r="T3" s="955"/>
      <c r="U3" s="955"/>
      <c r="V3" s="955"/>
      <c r="W3" s="955"/>
      <c r="X3" s="955"/>
      <c r="Y3" s="955"/>
      <c r="Z3" s="955"/>
      <c r="AA3" s="955"/>
      <c r="AB3" s="1013"/>
      <c r="AC3" s="1013"/>
      <c r="AD3" s="1013"/>
      <c r="AE3" s="1013"/>
      <c r="AF3" s="955"/>
    </row>
    <row r="4" spans="1:32" x14ac:dyDescent="0.55000000000000004">
      <c r="A4" s="1086" t="s">
        <v>530</v>
      </c>
      <c r="B4" s="1087" t="s">
        <v>1093</v>
      </c>
      <c r="C4" s="1087"/>
      <c r="D4" s="1087"/>
      <c r="E4" s="1087"/>
      <c r="F4" s="1087"/>
      <c r="G4" s="975"/>
      <c r="H4" s="975"/>
      <c r="I4" s="975"/>
      <c r="J4" s="975" t="s">
        <v>531</v>
      </c>
      <c r="K4" s="975"/>
      <c r="L4" s="975"/>
      <c r="M4" s="975"/>
      <c r="N4" s="975"/>
      <c r="O4" s="975"/>
      <c r="P4" s="975"/>
      <c r="Q4" s="975"/>
      <c r="R4" s="975"/>
      <c r="S4" s="975"/>
      <c r="T4" s="975"/>
      <c r="U4" s="975"/>
      <c r="V4" s="975"/>
      <c r="W4" s="975"/>
      <c r="X4" s="975"/>
      <c r="Y4" s="975"/>
      <c r="Z4" s="975"/>
      <c r="AA4" s="975"/>
      <c r="AB4" s="975"/>
      <c r="AC4" s="975"/>
      <c r="AD4" s="975"/>
      <c r="AE4" s="975"/>
      <c r="AF4" s="955"/>
    </row>
    <row r="5" spans="1:32" x14ac:dyDescent="0.55000000000000004">
      <c r="A5" s="955"/>
      <c r="B5" s="964" t="s">
        <v>595</v>
      </c>
      <c r="C5" s="964"/>
      <c r="D5" s="964"/>
      <c r="E5" s="959" t="s">
        <v>827</v>
      </c>
      <c r="F5" s="960"/>
      <c r="G5" s="960"/>
      <c r="H5" s="960"/>
      <c r="I5" s="960"/>
      <c r="J5" s="961"/>
      <c r="K5" s="959" t="s">
        <v>828</v>
      </c>
      <c r="L5" s="960"/>
      <c r="M5" s="960"/>
      <c r="N5" s="960"/>
      <c r="O5" s="960"/>
      <c r="P5" s="961"/>
      <c r="Q5" s="959" t="s">
        <v>829</v>
      </c>
      <c r="R5" s="960"/>
      <c r="S5" s="960"/>
      <c r="T5" s="960"/>
      <c r="U5" s="960"/>
      <c r="V5" s="961"/>
      <c r="W5" s="959" t="s">
        <v>830</v>
      </c>
      <c r="X5" s="960"/>
      <c r="Y5" s="960"/>
      <c r="Z5" s="960"/>
      <c r="AA5" s="960"/>
      <c r="AB5" s="961"/>
      <c r="AC5" s="957"/>
      <c r="AD5" s="957"/>
      <c r="AE5" s="957"/>
      <c r="AF5" s="955"/>
    </row>
    <row r="6" spans="1:32" x14ac:dyDescent="0.55000000000000004">
      <c r="A6" s="955"/>
      <c r="B6" s="1088" t="s">
        <v>532</v>
      </c>
      <c r="C6" s="1089" t="s">
        <v>609</v>
      </c>
      <c r="D6" s="1090"/>
      <c r="E6" s="423"/>
      <c r="F6" s="1091" t="s">
        <v>610</v>
      </c>
      <c r="G6" s="1091"/>
      <c r="H6" s="423"/>
      <c r="I6" s="1091" t="s">
        <v>608</v>
      </c>
      <c r="J6" s="1092"/>
      <c r="K6" s="423"/>
      <c r="L6" s="1091" t="s">
        <v>610</v>
      </c>
      <c r="M6" s="1091"/>
      <c r="N6" s="423"/>
      <c r="O6" s="1091" t="s">
        <v>608</v>
      </c>
      <c r="P6" s="1092"/>
      <c r="Q6" s="423"/>
      <c r="R6" s="1091" t="s">
        <v>610</v>
      </c>
      <c r="S6" s="1091"/>
      <c r="T6" s="423"/>
      <c r="U6" s="1091" t="s">
        <v>608</v>
      </c>
      <c r="V6" s="1092"/>
      <c r="W6" s="423"/>
      <c r="X6" s="1091" t="s">
        <v>610</v>
      </c>
      <c r="Y6" s="1091"/>
      <c r="Z6" s="423"/>
      <c r="AA6" s="1091" t="s">
        <v>608</v>
      </c>
      <c r="AB6" s="1092"/>
      <c r="AC6" s="957"/>
      <c r="AD6" s="957"/>
      <c r="AE6" s="957"/>
      <c r="AF6" s="955"/>
    </row>
    <row r="7" spans="1:32" x14ac:dyDescent="0.55000000000000004">
      <c r="A7" s="955"/>
      <c r="B7" s="959" t="s">
        <v>534</v>
      </c>
      <c r="C7" s="1093" t="s">
        <v>611</v>
      </c>
      <c r="D7" s="1094"/>
      <c r="E7" s="79"/>
      <c r="F7" s="1095" t="s">
        <v>612</v>
      </c>
      <c r="G7" s="1095"/>
      <c r="H7" s="80"/>
      <c r="I7" s="1095" t="s">
        <v>569</v>
      </c>
      <c r="J7" s="1096"/>
      <c r="K7" s="80"/>
      <c r="L7" s="1095" t="s">
        <v>612</v>
      </c>
      <c r="M7" s="1095"/>
      <c r="N7" s="80"/>
      <c r="O7" s="1095" t="s">
        <v>569</v>
      </c>
      <c r="P7" s="1096"/>
      <c r="Q7" s="80"/>
      <c r="R7" s="1095" t="s">
        <v>612</v>
      </c>
      <c r="S7" s="1095"/>
      <c r="T7" s="80"/>
      <c r="U7" s="1095" t="s">
        <v>569</v>
      </c>
      <c r="V7" s="1096"/>
      <c r="W7" s="80"/>
      <c r="X7" s="1095" t="s">
        <v>612</v>
      </c>
      <c r="Y7" s="1095"/>
      <c r="Z7" s="80"/>
      <c r="AA7" s="1095" t="s">
        <v>569</v>
      </c>
      <c r="AB7" s="1096"/>
      <c r="AC7" s="957"/>
      <c r="AD7" s="957"/>
      <c r="AE7" s="957"/>
      <c r="AF7" s="955"/>
    </row>
    <row r="8" spans="1:32" x14ac:dyDescent="0.55000000000000004">
      <c r="A8" s="955"/>
      <c r="B8" s="959"/>
      <c r="C8" s="1097"/>
      <c r="D8" s="1098"/>
      <c r="E8" s="423"/>
      <c r="F8" s="1099" t="s">
        <v>613</v>
      </c>
      <c r="G8" s="1099"/>
      <c r="H8" s="423"/>
      <c r="I8" s="1099" t="s">
        <v>608</v>
      </c>
      <c r="J8" s="1100"/>
      <c r="K8" s="423"/>
      <c r="L8" s="1099" t="s">
        <v>613</v>
      </c>
      <c r="M8" s="1099"/>
      <c r="N8" s="423"/>
      <c r="O8" s="1099" t="s">
        <v>608</v>
      </c>
      <c r="P8" s="1100"/>
      <c r="Q8" s="423"/>
      <c r="R8" s="1099" t="s">
        <v>613</v>
      </c>
      <c r="S8" s="1099"/>
      <c r="T8" s="423"/>
      <c r="U8" s="1099" t="s">
        <v>608</v>
      </c>
      <c r="V8" s="1100"/>
      <c r="W8" s="423"/>
      <c r="X8" s="1099" t="s">
        <v>613</v>
      </c>
      <c r="Y8" s="1099"/>
      <c r="Z8" s="423"/>
      <c r="AA8" s="1099" t="s">
        <v>608</v>
      </c>
      <c r="AB8" s="1100"/>
      <c r="AC8" s="957"/>
      <c r="AD8" s="957"/>
      <c r="AE8" s="957"/>
      <c r="AF8" s="955"/>
    </row>
    <row r="9" spans="1:32" x14ac:dyDescent="0.55000000000000004">
      <c r="A9" s="957"/>
      <c r="B9" s="1101" t="s">
        <v>1092</v>
      </c>
      <c r="C9" s="1102"/>
      <c r="D9" s="1103"/>
      <c r="E9" s="600"/>
      <c r="F9" s="600"/>
      <c r="G9" s="600"/>
      <c r="H9" s="600"/>
      <c r="I9" s="600"/>
      <c r="J9" s="600"/>
      <c r="K9" s="600"/>
      <c r="L9" s="600"/>
      <c r="M9" s="600"/>
      <c r="N9" s="600"/>
      <c r="O9" s="600"/>
      <c r="P9" s="600"/>
      <c r="Q9" s="600"/>
      <c r="R9" s="600"/>
      <c r="S9" s="600"/>
      <c r="T9" s="600"/>
      <c r="U9" s="600"/>
      <c r="V9" s="600"/>
      <c r="W9" s="600"/>
      <c r="X9" s="600"/>
      <c r="Y9" s="600"/>
      <c r="Z9" s="600"/>
      <c r="AA9" s="600"/>
      <c r="AB9" s="600"/>
      <c r="AC9" s="957"/>
      <c r="AD9" s="957"/>
      <c r="AE9" s="957"/>
      <c r="AF9" s="955"/>
    </row>
    <row r="10" spans="1:32" x14ac:dyDescent="0.55000000000000004">
      <c r="A10" s="957"/>
      <c r="B10" s="1104"/>
      <c r="C10" s="1105"/>
      <c r="D10" s="1106"/>
      <c r="E10" s="600"/>
      <c r="F10" s="600"/>
      <c r="G10" s="600"/>
      <c r="H10" s="600"/>
      <c r="I10" s="600"/>
      <c r="J10" s="600"/>
      <c r="K10" s="600"/>
      <c r="L10" s="600"/>
      <c r="M10" s="600"/>
      <c r="N10" s="600"/>
      <c r="O10" s="600"/>
      <c r="P10" s="600"/>
      <c r="Q10" s="600"/>
      <c r="R10" s="600"/>
      <c r="S10" s="600"/>
      <c r="T10" s="600"/>
      <c r="U10" s="600"/>
      <c r="V10" s="600"/>
      <c r="W10" s="600"/>
      <c r="X10" s="600"/>
      <c r="Y10" s="600"/>
      <c r="Z10" s="600"/>
      <c r="AA10" s="600"/>
      <c r="AB10" s="600"/>
      <c r="AC10" s="957"/>
      <c r="AD10" s="957"/>
      <c r="AE10" s="957"/>
      <c r="AF10" s="955"/>
    </row>
    <row r="11" spans="1:32" x14ac:dyDescent="0.55000000000000004">
      <c r="A11" s="957"/>
      <c r="B11" s="1104"/>
      <c r="C11" s="1105"/>
      <c r="D11" s="1106"/>
      <c r="E11" s="600"/>
      <c r="F11" s="600"/>
      <c r="G11" s="600"/>
      <c r="H11" s="600"/>
      <c r="I11" s="600"/>
      <c r="J11" s="600"/>
      <c r="K11" s="600"/>
      <c r="L11" s="600"/>
      <c r="M11" s="600"/>
      <c r="N11" s="600"/>
      <c r="O11" s="600"/>
      <c r="P11" s="600"/>
      <c r="Q11" s="600"/>
      <c r="R11" s="600"/>
      <c r="S11" s="600"/>
      <c r="T11" s="600"/>
      <c r="U11" s="600"/>
      <c r="V11" s="600"/>
      <c r="W11" s="600"/>
      <c r="X11" s="600"/>
      <c r="Y11" s="600"/>
      <c r="Z11" s="600"/>
      <c r="AA11" s="600"/>
      <c r="AB11" s="600"/>
      <c r="AC11" s="957"/>
      <c r="AD11" s="957"/>
      <c r="AE11" s="957"/>
      <c r="AF11" s="955"/>
    </row>
    <row r="12" spans="1:32" x14ac:dyDescent="0.55000000000000004">
      <c r="A12" s="957"/>
      <c r="B12" s="1107"/>
      <c r="C12" s="1108"/>
      <c r="D12" s="1109"/>
      <c r="E12" s="600"/>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957"/>
      <c r="AD12" s="957"/>
      <c r="AE12" s="957"/>
      <c r="AF12" s="955"/>
    </row>
    <row r="13" spans="1:32" ht="3.65" customHeight="1" x14ac:dyDescent="0.55000000000000004">
      <c r="A13" s="955"/>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7"/>
    </row>
    <row r="14" spans="1:32" ht="14.15" customHeight="1" x14ac:dyDescent="0.55000000000000004">
      <c r="A14" s="1086" t="s">
        <v>543</v>
      </c>
      <c r="B14" s="1110" t="s">
        <v>614</v>
      </c>
      <c r="C14" s="1111"/>
      <c r="D14" s="1111"/>
      <c r="E14" s="1111"/>
      <c r="F14" s="975"/>
      <c r="G14" s="975"/>
      <c r="H14" s="975"/>
      <c r="I14" s="975"/>
      <c r="J14" s="975" t="s">
        <v>531</v>
      </c>
      <c r="K14" s="975"/>
      <c r="L14" s="975"/>
      <c r="M14" s="975"/>
      <c r="N14" s="975"/>
      <c r="O14" s="975"/>
      <c r="P14" s="975"/>
      <c r="Q14" s="975"/>
      <c r="R14" s="975"/>
      <c r="S14" s="975"/>
      <c r="T14" s="975"/>
      <c r="U14" s="975"/>
      <c r="V14" s="975"/>
      <c r="W14" s="975"/>
      <c r="X14" s="975"/>
      <c r="Y14" s="975"/>
      <c r="Z14" s="975"/>
      <c r="AA14" s="975"/>
      <c r="AB14" s="975"/>
      <c r="AC14" s="975"/>
      <c r="AD14" s="975"/>
      <c r="AE14" s="975"/>
      <c r="AF14" s="957"/>
    </row>
    <row r="15" spans="1:32" ht="14.15" customHeight="1" x14ac:dyDescent="0.55000000000000004">
      <c r="A15" s="957"/>
      <c r="B15" s="957" t="s">
        <v>532</v>
      </c>
      <c r="C15" s="1112" t="s">
        <v>615</v>
      </c>
      <c r="D15" s="1112"/>
      <c r="E15" s="423"/>
      <c r="F15" s="1099" t="s">
        <v>616</v>
      </c>
      <c r="G15" s="1099"/>
      <c r="H15" s="1099"/>
      <c r="I15" s="423"/>
      <c r="J15" s="1099" t="s">
        <v>617</v>
      </c>
      <c r="K15" s="1099"/>
      <c r="L15" s="955"/>
      <c r="M15" s="423"/>
      <c r="N15" s="1099" t="s">
        <v>618</v>
      </c>
      <c r="O15" s="1099"/>
      <c r="P15" s="423"/>
      <c r="Q15" s="1099" t="s">
        <v>619</v>
      </c>
      <c r="R15" s="1099"/>
      <c r="S15" s="1099"/>
      <c r="T15" s="1099"/>
      <c r="U15" s="955"/>
      <c r="V15" s="423"/>
      <c r="W15" s="1099" t="s">
        <v>620</v>
      </c>
      <c r="X15" s="1099"/>
      <c r="Y15" s="1099"/>
      <c r="Z15" s="1099"/>
      <c r="AA15" s="1099"/>
      <c r="AB15" s="1099"/>
      <c r="AC15" s="1099"/>
      <c r="AD15" s="1099"/>
      <c r="AE15" s="1099"/>
      <c r="AF15" s="955"/>
    </row>
    <row r="16" spans="1:32" ht="14.15" customHeight="1" x14ac:dyDescent="0.55000000000000004">
      <c r="A16" s="957"/>
      <c r="B16" s="957" t="s">
        <v>534</v>
      </c>
      <c r="C16" s="1112" t="s">
        <v>621</v>
      </c>
      <c r="D16" s="1112"/>
      <c r="E16" s="423"/>
      <c r="F16" s="1099" t="s">
        <v>616</v>
      </c>
      <c r="G16" s="1099"/>
      <c r="H16" s="1099"/>
      <c r="I16" s="423"/>
      <c r="J16" s="1099" t="s">
        <v>622</v>
      </c>
      <c r="K16" s="1099"/>
      <c r="L16" s="955"/>
      <c r="M16" s="423"/>
      <c r="N16" s="1099" t="s">
        <v>623</v>
      </c>
      <c r="O16" s="1099"/>
      <c r="P16" s="1099"/>
      <c r="Q16" s="955"/>
      <c r="R16" s="423"/>
      <c r="S16" s="955" t="s">
        <v>624</v>
      </c>
      <c r="T16" s="955"/>
      <c r="U16" s="955"/>
      <c r="V16" s="423"/>
      <c r="W16" s="955" t="s">
        <v>625</v>
      </c>
      <c r="X16" s="955"/>
      <c r="Y16" s="955"/>
      <c r="Z16" s="955"/>
      <c r="AA16" s="955"/>
      <c r="AB16" s="955"/>
      <c r="AC16" s="955"/>
      <c r="AD16" s="955"/>
      <c r="AE16" s="955"/>
      <c r="AF16" s="955"/>
    </row>
    <row r="17" spans="1:37" ht="14.15" customHeight="1" x14ac:dyDescent="0.55000000000000004">
      <c r="A17" s="957"/>
      <c r="B17" s="955"/>
      <c r="C17" s="955"/>
      <c r="D17" s="955"/>
      <c r="E17" s="423"/>
      <c r="F17" s="955" t="s">
        <v>626</v>
      </c>
      <c r="G17" s="955"/>
      <c r="H17" s="955"/>
      <c r="I17" s="955"/>
      <c r="J17" s="955"/>
      <c r="K17" s="955"/>
      <c r="L17" s="955"/>
      <c r="M17" s="955"/>
      <c r="N17" s="955"/>
      <c r="O17" s="423"/>
      <c r="P17" s="955" t="s">
        <v>627</v>
      </c>
      <c r="Q17" s="955"/>
      <c r="R17" s="955"/>
      <c r="S17" s="955"/>
      <c r="T17" s="955"/>
      <c r="U17" s="955"/>
      <c r="V17" s="955"/>
      <c r="W17" s="955"/>
      <c r="X17" s="955"/>
      <c r="Y17" s="955"/>
      <c r="Z17" s="955"/>
      <c r="AA17" s="955"/>
      <c r="AB17" s="955"/>
      <c r="AC17" s="955"/>
      <c r="AD17" s="955"/>
      <c r="AE17" s="955"/>
      <c r="AF17" s="955"/>
    </row>
    <row r="18" spans="1:37" ht="14.15" customHeight="1" x14ac:dyDescent="0.55000000000000004">
      <c r="A18" s="957"/>
      <c r="B18" s="1113" t="s">
        <v>628</v>
      </c>
      <c r="C18" s="1113"/>
      <c r="D18" s="1113"/>
      <c r="E18" s="1113"/>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3"/>
      <c r="AC18" s="1113"/>
      <c r="AD18" s="1113"/>
      <c r="AE18" s="1113"/>
      <c r="AF18" s="955"/>
    </row>
    <row r="19" spans="1:37" ht="14.15" customHeight="1" x14ac:dyDescent="0.55000000000000004">
      <c r="A19" s="957"/>
      <c r="B19" s="1113" t="s">
        <v>629</v>
      </c>
      <c r="C19" s="1113"/>
      <c r="D19" s="1113"/>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955"/>
    </row>
    <row r="20" spans="1:37" ht="14.15" customHeight="1" x14ac:dyDescent="0.55000000000000004">
      <c r="A20" s="955"/>
      <c r="B20" s="955"/>
      <c r="C20" s="955"/>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row>
    <row r="21" spans="1:37" ht="14.15" customHeight="1" x14ac:dyDescent="0.55000000000000004">
      <c r="A21" s="1014" t="s">
        <v>547</v>
      </c>
      <c r="B21" s="1015" t="s">
        <v>630</v>
      </c>
      <c r="C21" s="1016"/>
      <c r="D21" s="1016"/>
      <c r="E21" s="1016"/>
      <c r="F21" s="976"/>
      <c r="G21" s="976" t="s">
        <v>531</v>
      </c>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55"/>
    </row>
    <row r="22" spans="1:37" ht="3.65" customHeight="1" x14ac:dyDescent="0.55000000000000004">
      <c r="A22" s="1018"/>
      <c r="B22" s="1022"/>
      <c r="C22" s="1023"/>
      <c r="D22" s="1023"/>
      <c r="E22" s="1023"/>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955"/>
    </row>
    <row r="23" spans="1:37" ht="14.15" customHeight="1" x14ac:dyDescent="0.55000000000000004">
      <c r="A23" s="1018"/>
      <c r="B23" s="421"/>
      <c r="C23" s="1017" t="s">
        <v>631</v>
      </c>
      <c r="D23" s="1017"/>
      <c r="E23" s="421"/>
      <c r="F23" s="1017" t="s">
        <v>632</v>
      </c>
      <c r="G23" s="1017"/>
      <c r="H23" s="1017"/>
      <c r="I23" s="421"/>
      <c r="J23" s="1019" t="s">
        <v>857</v>
      </c>
      <c r="K23" s="1114"/>
      <c r="L23" s="1114"/>
      <c r="M23" s="421"/>
      <c r="N23" s="1017" t="s">
        <v>633</v>
      </c>
      <c r="O23" s="1017"/>
      <c r="P23" s="1017"/>
      <c r="Q23" s="596"/>
      <c r="R23" s="597"/>
      <c r="S23" s="597"/>
      <c r="T23" s="597"/>
      <c r="U23" s="597"/>
      <c r="V23" s="597"/>
      <c r="W23" s="597"/>
      <c r="X23" s="597"/>
      <c r="Y23" s="597"/>
      <c r="Z23" s="597"/>
      <c r="AA23" s="597"/>
      <c r="AB23" s="597"/>
      <c r="AC23" s="597"/>
      <c r="AD23" s="597"/>
      <c r="AE23" s="598"/>
      <c r="AF23" s="955"/>
    </row>
    <row r="24" spans="1:37" ht="14.15" customHeight="1" x14ac:dyDescent="0.55000000000000004">
      <c r="A24" s="1018"/>
      <c r="B24" s="421"/>
      <c r="C24" s="1017" t="s">
        <v>634</v>
      </c>
      <c r="D24" s="1017"/>
      <c r="E24" s="1017"/>
      <c r="F24" s="421"/>
      <c r="G24" s="1017" t="s">
        <v>635</v>
      </c>
      <c r="H24" s="1017"/>
      <c r="I24" s="1017"/>
      <c r="J24" s="1017"/>
      <c r="K24" s="421"/>
      <c r="L24" s="1017" t="s">
        <v>636</v>
      </c>
      <c r="M24" s="1017"/>
      <c r="N24" s="421"/>
      <c r="O24" s="1017" t="s">
        <v>637</v>
      </c>
      <c r="P24" s="1017"/>
      <c r="Q24" s="585"/>
      <c r="R24" s="599"/>
      <c r="S24" s="599"/>
      <c r="T24" s="599"/>
      <c r="U24" s="599"/>
      <c r="V24" s="599"/>
      <c r="W24" s="599"/>
      <c r="X24" s="599"/>
      <c r="Y24" s="599"/>
      <c r="Z24" s="599"/>
      <c r="AA24" s="599"/>
      <c r="AB24" s="599"/>
      <c r="AC24" s="599"/>
      <c r="AD24" s="599"/>
      <c r="AE24" s="587"/>
      <c r="AF24" s="955"/>
    </row>
    <row r="25" spans="1:37" ht="14.15" customHeight="1" x14ac:dyDescent="0.55000000000000004">
      <c r="A25" s="1018"/>
      <c r="B25" s="421"/>
      <c r="C25" s="1019" t="s">
        <v>638</v>
      </c>
      <c r="D25" s="1019"/>
      <c r="E25" s="421"/>
      <c r="F25" s="1017" t="s">
        <v>608</v>
      </c>
      <c r="G25" s="1017"/>
      <c r="H25" s="1115" t="s">
        <v>1082</v>
      </c>
      <c r="I25" s="1115"/>
      <c r="J25" s="1115"/>
      <c r="K25" s="1115"/>
      <c r="L25" s="1115"/>
      <c r="M25" s="1115"/>
      <c r="N25" s="1115"/>
      <c r="O25" s="1115"/>
      <c r="P25" s="1115"/>
      <c r="Q25" s="588"/>
      <c r="R25" s="589"/>
      <c r="S25" s="589"/>
      <c r="T25" s="589"/>
      <c r="U25" s="589"/>
      <c r="V25" s="589"/>
      <c r="W25" s="589"/>
      <c r="X25" s="589"/>
      <c r="Y25" s="589"/>
      <c r="Z25" s="589"/>
      <c r="AA25" s="589"/>
      <c r="AB25" s="589"/>
      <c r="AC25" s="589"/>
      <c r="AD25" s="589"/>
      <c r="AE25" s="590"/>
      <c r="AF25" s="955"/>
    </row>
    <row r="26" spans="1:37" ht="6.65" customHeight="1" x14ac:dyDescent="0.55000000000000004">
      <c r="A26" s="1017"/>
      <c r="B26" s="1017"/>
      <c r="C26" s="1017"/>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955"/>
      <c r="AI26" s="81"/>
      <c r="AK26" s="82"/>
    </row>
    <row r="27" spans="1:37" ht="14.15" customHeight="1" x14ac:dyDescent="0.55000000000000004">
      <c r="A27" s="1014" t="s">
        <v>567</v>
      </c>
      <c r="B27" s="1015" t="s">
        <v>639</v>
      </c>
      <c r="C27" s="1016"/>
      <c r="D27" s="1016"/>
      <c r="E27" s="1016"/>
      <c r="F27" s="976"/>
      <c r="G27" s="1116" t="s">
        <v>1069</v>
      </c>
      <c r="H27" s="976"/>
      <c r="I27" s="976"/>
      <c r="J27" s="976"/>
      <c r="K27" s="976"/>
      <c r="L27" s="976"/>
      <c r="M27" s="976"/>
      <c r="N27" s="976"/>
      <c r="O27" s="976"/>
      <c r="P27" s="976"/>
      <c r="Q27" s="1017"/>
      <c r="R27" s="976" t="s">
        <v>574</v>
      </c>
      <c r="S27" s="976" t="s">
        <v>1091</v>
      </c>
      <c r="T27" s="976"/>
      <c r="U27" s="976"/>
      <c r="V27" s="976"/>
      <c r="W27" s="976"/>
      <c r="X27" s="976"/>
      <c r="Y27" s="976"/>
      <c r="Z27" s="976"/>
      <c r="AA27" s="976"/>
      <c r="AB27" s="976"/>
      <c r="AC27" s="976"/>
      <c r="AD27" s="976"/>
      <c r="AE27" s="976"/>
      <c r="AF27" s="955"/>
      <c r="AK27" s="82"/>
    </row>
    <row r="28" spans="1:37" ht="14.15" customHeight="1" x14ac:dyDescent="0.55000000000000004">
      <c r="A28" s="1018"/>
      <c r="B28" s="1018" t="s">
        <v>532</v>
      </c>
      <c r="C28" s="1017" t="s">
        <v>640</v>
      </c>
      <c r="D28" s="1017"/>
      <c r="E28" s="1017"/>
      <c r="F28" s="84"/>
      <c r="G28" s="1017" t="s">
        <v>641</v>
      </c>
      <c r="H28" s="1017"/>
      <c r="I28" s="84"/>
      <c r="J28" s="1017" t="s">
        <v>584</v>
      </c>
      <c r="K28" s="1017"/>
      <c r="L28" s="1017"/>
      <c r="M28" s="1017"/>
      <c r="N28" s="1017"/>
      <c r="O28" s="1017"/>
      <c r="P28" s="1017"/>
      <c r="Q28" s="1017"/>
      <c r="R28" s="596"/>
      <c r="S28" s="597"/>
      <c r="T28" s="597"/>
      <c r="U28" s="597"/>
      <c r="V28" s="597"/>
      <c r="W28" s="597"/>
      <c r="X28" s="597"/>
      <c r="Y28" s="597"/>
      <c r="Z28" s="597"/>
      <c r="AA28" s="597"/>
      <c r="AB28" s="597"/>
      <c r="AC28" s="597"/>
      <c r="AD28" s="597"/>
      <c r="AE28" s="598"/>
      <c r="AF28" s="955"/>
      <c r="AK28" s="82"/>
    </row>
    <row r="29" spans="1:37" ht="14.15" customHeight="1" x14ac:dyDescent="0.55000000000000004">
      <c r="A29" s="1018"/>
      <c r="B29" s="1018" t="s">
        <v>534</v>
      </c>
      <c r="C29" s="1017" t="s">
        <v>642</v>
      </c>
      <c r="D29" s="1017"/>
      <c r="E29" s="1017"/>
      <c r="F29" s="421"/>
      <c r="G29" s="1017"/>
      <c r="H29" s="1017"/>
      <c r="I29" s="1017"/>
      <c r="J29" s="1017"/>
      <c r="K29" s="1017"/>
      <c r="L29" s="1017"/>
      <c r="M29" s="1017"/>
      <c r="N29" s="1017"/>
      <c r="O29" s="1017"/>
      <c r="P29" s="1017"/>
      <c r="Q29" s="1017"/>
      <c r="R29" s="585"/>
      <c r="S29" s="599"/>
      <c r="T29" s="599"/>
      <c r="U29" s="599"/>
      <c r="V29" s="599"/>
      <c r="W29" s="599"/>
      <c r="X29" s="599"/>
      <c r="Y29" s="599"/>
      <c r="Z29" s="599"/>
      <c r="AA29" s="599"/>
      <c r="AB29" s="599"/>
      <c r="AC29" s="599"/>
      <c r="AD29" s="599"/>
      <c r="AE29" s="587"/>
      <c r="AF29" s="955"/>
      <c r="AK29" s="82"/>
    </row>
    <row r="30" spans="1:37" ht="14.15" customHeight="1" x14ac:dyDescent="0.55000000000000004">
      <c r="A30" s="1018"/>
      <c r="B30" s="1018"/>
      <c r="C30" s="1017" t="s">
        <v>643</v>
      </c>
      <c r="D30" s="1017"/>
      <c r="E30" s="1017"/>
      <c r="F30" s="421"/>
      <c r="G30" s="1017" t="s">
        <v>858</v>
      </c>
      <c r="H30" s="1017"/>
      <c r="I30" s="1017"/>
      <c r="J30" s="421"/>
      <c r="K30" s="1017" t="s">
        <v>859</v>
      </c>
      <c r="L30" s="1017"/>
      <c r="M30" s="421"/>
      <c r="N30" s="1017" t="s">
        <v>569</v>
      </c>
      <c r="O30" s="1017"/>
      <c r="P30" s="1017"/>
      <c r="Q30" s="1017"/>
      <c r="R30" s="585"/>
      <c r="S30" s="599"/>
      <c r="T30" s="599"/>
      <c r="U30" s="599"/>
      <c r="V30" s="599"/>
      <c r="W30" s="599"/>
      <c r="X30" s="599"/>
      <c r="Y30" s="599"/>
      <c r="Z30" s="599"/>
      <c r="AA30" s="599"/>
      <c r="AB30" s="599"/>
      <c r="AC30" s="599"/>
      <c r="AD30" s="599"/>
      <c r="AE30" s="587"/>
      <c r="AF30" s="955"/>
      <c r="AK30" s="82"/>
    </row>
    <row r="31" spans="1:37" ht="14.15" customHeight="1" x14ac:dyDescent="0.55000000000000004">
      <c r="A31" s="1018"/>
      <c r="B31" s="1018"/>
      <c r="C31" s="1017"/>
      <c r="D31" s="1017"/>
      <c r="E31" s="1017"/>
      <c r="F31" s="421"/>
      <c r="G31" s="1017" t="s">
        <v>860</v>
      </c>
      <c r="H31" s="1017"/>
      <c r="I31" s="1017"/>
      <c r="J31" s="421"/>
      <c r="K31" s="1017" t="s">
        <v>612</v>
      </c>
      <c r="L31" s="1017"/>
      <c r="M31" s="421"/>
      <c r="N31" s="1017" t="s">
        <v>613</v>
      </c>
      <c r="O31" s="1017"/>
      <c r="P31" s="1017"/>
      <c r="Q31" s="1017"/>
      <c r="R31" s="588"/>
      <c r="S31" s="589"/>
      <c r="T31" s="589"/>
      <c r="U31" s="589"/>
      <c r="V31" s="589"/>
      <c r="W31" s="589"/>
      <c r="X31" s="589"/>
      <c r="Y31" s="589"/>
      <c r="Z31" s="589"/>
      <c r="AA31" s="589"/>
      <c r="AB31" s="589"/>
      <c r="AC31" s="589"/>
      <c r="AD31" s="589"/>
      <c r="AE31" s="590"/>
      <c r="AF31" s="955"/>
      <c r="AK31" s="82"/>
    </row>
    <row r="32" spans="1:37" ht="6.65" customHeight="1" x14ac:dyDescent="0.55000000000000004">
      <c r="A32" s="1017"/>
      <c r="B32" s="1017"/>
      <c r="C32" s="1017"/>
      <c r="D32" s="1017"/>
      <c r="E32" s="1017"/>
      <c r="F32" s="1017"/>
      <c r="G32" s="1017"/>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955"/>
      <c r="AK32" s="82"/>
    </row>
    <row r="33" spans="1:32" x14ac:dyDescent="0.55000000000000004">
      <c r="A33" s="1014" t="s">
        <v>575</v>
      </c>
      <c r="B33" s="1015" t="s">
        <v>644</v>
      </c>
      <c r="C33" s="1016"/>
      <c r="D33" s="1016"/>
      <c r="E33" s="1016"/>
      <c r="F33" s="976"/>
      <c r="G33" s="976"/>
      <c r="H33" s="976" t="s">
        <v>1069</v>
      </c>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55"/>
    </row>
    <row r="34" spans="1:32" x14ac:dyDescent="0.55000000000000004">
      <c r="A34" s="1018"/>
      <c r="B34" s="1117" t="s">
        <v>532</v>
      </c>
      <c r="C34" s="1020" t="s">
        <v>645</v>
      </c>
      <c r="D34" s="1020"/>
      <c r="E34" s="1020"/>
      <c r="F34" s="1020"/>
      <c r="G34" s="601"/>
      <c r="H34" s="601"/>
      <c r="I34" s="601"/>
      <c r="J34" s="601"/>
      <c r="K34" s="601"/>
      <c r="L34" s="601"/>
      <c r="M34" s="601"/>
      <c r="N34" s="601"/>
      <c r="O34" s="601"/>
      <c r="P34" s="601"/>
      <c r="Q34" s="601"/>
      <c r="R34" s="601"/>
      <c r="S34" s="601"/>
      <c r="T34" s="1017"/>
      <c r="U34" s="1017"/>
      <c r="V34" s="1017"/>
      <c r="W34" s="1017"/>
      <c r="X34" s="1017"/>
      <c r="Y34" s="1017"/>
      <c r="Z34" s="1017"/>
      <c r="AA34" s="1017"/>
      <c r="AB34" s="1017"/>
      <c r="AC34" s="1017"/>
      <c r="AD34" s="1017"/>
      <c r="AE34" s="1017"/>
      <c r="AF34" s="955"/>
    </row>
    <row r="35" spans="1:32" x14ac:dyDescent="0.55000000000000004">
      <c r="A35" s="1018"/>
      <c r="B35" s="1117" t="s">
        <v>534</v>
      </c>
      <c r="C35" s="1118" t="s">
        <v>646</v>
      </c>
      <c r="D35" s="1118"/>
      <c r="E35" s="1118"/>
      <c r="F35" s="1118"/>
      <c r="G35" s="602"/>
      <c r="H35" s="602"/>
      <c r="I35" s="602"/>
      <c r="J35" s="602"/>
      <c r="K35" s="602"/>
      <c r="L35" s="602"/>
      <c r="M35" s="602"/>
      <c r="N35" s="602"/>
      <c r="O35" s="602"/>
      <c r="P35" s="602"/>
      <c r="Q35" s="602"/>
      <c r="R35" s="602"/>
      <c r="S35" s="602"/>
      <c r="T35" s="1017"/>
      <c r="U35" s="1017"/>
      <c r="V35" s="1017"/>
      <c r="W35" s="1017"/>
      <c r="X35" s="1017"/>
      <c r="Y35" s="1017"/>
      <c r="Z35" s="1017"/>
      <c r="AA35" s="1017"/>
      <c r="AB35" s="1017"/>
      <c r="AC35" s="1017"/>
      <c r="AD35" s="1017"/>
      <c r="AE35" s="1017"/>
      <c r="AF35" s="955"/>
    </row>
    <row r="36" spans="1:32" x14ac:dyDescent="0.55000000000000004">
      <c r="A36" s="1018"/>
      <c r="B36" s="1119" t="s">
        <v>557</v>
      </c>
      <c r="C36" s="1058" t="s">
        <v>647</v>
      </c>
      <c r="D36" s="1058"/>
      <c r="E36" s="1058"/>
      <c r="F36" s="1060"/>
      <c r="G36" s="601"/>
      <c r="H36" s="601"/>
      <c r="I36" s="601"/>
      <c r="J36" s="601"/>
      <c r="K36" s="601"/>
      <c r="L36" s="601"/>
      <c r="M36" s="601"/>
      <c r="N36" s="601"/>
      <c r="O36" s="601"/>
      <c r="P36" s="601"/>
      <c r="Q36" s="601"/>
      <c r="R36" s="601"/>
      <c r="S36" s="601"/>
      <c r="T36" s="1017"/>
      <c r="U36" s="1017"/>
      <c r="V36" s="1017"/>
      <c r="W36" s="1017"/>
      <c r="X36" s="1017"/>
      <c r="Y36" s="1017"/>
      <c r="Z36" s="1017"/>
      <c r="AA36" s="1017"/>
      <c r="AB36" s="1017"/>
      <c r="AC36" s="1017"/>
      <c r="AD36" s="1017"/>
      <c r="AE36" s="1017"/>
      <c r="AF36" s="955"/>
    </row>
    <row r="37" spans="1:32" x14ac:dyDescent="0.55000000000000004">
      <c r="A37" s="1018"/>
      <c r="B37" s="1120" t="s">
        <v>558</v>
      </c>
      <c r="C37" s="1121" t="s">
        <v>648</v>
      </c>
      <c r="D37" s="1121"/>
      <c r="E37" s="1121"/>
      <c r="F37" s="1060"/>
      <c r="G37" s="421"/>
      <c r="H37" s="1017" t="s">
        <v>649</v>
      </c>
      <c r="I37" s="1017"/>
      <c r="J37" s="1017"/>
      <c r="K37" s="1017"/>
      <c r="L37" s="1017"/>
      <c r="M37" s="421"/>
      <c r="N37" s="1017" t="s">
        <v>650</v>
      </c>
      <c r="O37" s="1017"/>
      <c r="P37" s="1017"/>
      <c r="Q37" s="1017"/>
      <c r="R37" s="1017"/>
      <c r="S37" s="1017"/>
      <c r="T37" s="1017"/>
      <c r="U37" s="1017"/>
      <c r="V37" s="1017"/>
      <c r="W37" s="1017"/>
      <c r="X37" s="1017"/>
      <c r="Y37" s="1017"/>
      <c r="Z37" s="1017"/>
      <c r="AA37" s="1017"/>
      <c r="AB37" s="1017"/>
      <c r="AC37" s="1017"/>
      <c r="AD37" s="1017"/>
      <c r="AE37" s="1017"/>
      <c r="AF37" s="955"/>
    </row>
    <row r="38" spans="1:32" x14ac:dyDescent="0.55000000000000004">
      <c r="A38" s="1018"/>
      <c r="B38" s="1122"/>
      <c r="C38" s="1123"/>
      <c r="D38" s="1123"/>
      <c r="E38" s="1123"/>
      <c r="F38" s="1124"/>
      <c r="G38" s="424"/>
      <c r="H38" s="1125" t="s">
        <v>651</v>
      </c>
      <c r="I38" s="1125"/>
      <c r="J38" s="1125"/>
      <c r="K38" s="1125"/>
      <c r="L38" s="1124"/>
      <c r="M38" s="424"/>
      <c r="N38" s="1124" t="s">
        <v>652</v>
      </c>
      <c r="O38" s="1126"/>
      <c r="P38" s="1126"/>
      <c r="Q38" s="1126"/>
      <c r="R38" s="1126"/>
      <c r="S38" s="1124"/>
      <c r="T38" s="1017"/>
      <c r="U38" s="1017"/>
      <c r="V38" s="1017"/>
      <c r="W38" s="1017"/>
      <c r="X38" s="1017"/>
      <c r="Y38" s="1017"/>
      <c r="Z38" s="1017"/>
      <c r="AA38" s="1017"/>
      <c r="AB38" s="1017"/>
      <c r="AC38" s="1017"/>
      <c r="AD38" s="1017"/>
      <c r="AE38" s="1017"/>
      <c r="AF38" s="955"/>
    </row>
    <row r="39" spans="1:32" x14ac:dyDescent="0.55000000000000004">
      <c r="A39" s="1018"/>
      <c r="B39" s="1048" t="s">
        <v>559</v>
      </c>
      <c r="C39" s="1029" t="s">
        <v>653</v>
      </c>
      <c r="D39" s="1029"/>
      <c r="E39" s="1029"/>
      <c r="F39" s="1017"/>
      <c r="G39" s="421"/>
      <c r="H39" s="1017" t="s">
        <v>649</v>
      </c>
      <c r="I39" s="1017"/>
      <c r="J39" s="1017"/>
      <c r="K39" s="1017"/>
      <c r="L39" s="421"/>
      <c r="M39" s="1022" t="s">
        <v>654</v>
      </c>
      <c r="N39" s="1022"/>
      <c r="O39" s="1022"/>
      <c r="P39" s="1022"/>
      <c r="Q39" s="1017"/>
      <c r="R39" s="1017"/>
      <c r="S39" s="1017"/>
      <c r="T39" s="1017"/>
      <c r="U39" s="1017"/>
      <c r="V39" s="1017"/>
      <c r="W39" s="1017"/>
      <c r="X39" s="1017"/>
      <c r="Y39" s="1017"/>
      <c r="Z39" s="1017"/>
      <c r="AA39" s="1017"/>
      <c r="AB39" s="1017"/>
      <c r="AC39" s="1017"/>
      <c r="AD39" s="1017"/>
      <c r="AE39" s="1017"/>
      <c r="AF39" s="955"/>
    </row>
    <row r="40" spans="1:32" x14ac:dyDescent="0.55000000000000004">
      <c r="A40" s="1018"/>
      <c r="B40" s="1048"/>
      <c r="C40" s="1029"/>
      <c r="D40" s="1029"/>
      <c r="E40" s="1029"/>
      <c r="F40" s="1124"/>
      <c r="G40" s="421"/>
      <c r="H40" s="1017" t="s">
        <v>655</v>
      </c>
      <c r="I40" s="1017"/>
      <c r="J40" s="1017"/>
      <c r="K40" s="1017"/>
      <c r="L40" s="1017"/>
      <c r="M40" s="1017"/>
      <c r="N40" s="1017"/>
      <c r="O40" s="1022"/>
      <c r="P40" s="1022"/>
      <c r="Q40" s="1017"/>
      <c r="R40" s="1124"/>
      <c r="S40" s="1124"/>
      <c r="T40" s="1017"/>
      <c r="U40" s="1017"/>
      <c r="V40" s="1017"/>
      <c r="W40" s="1017"/>
      <c r="X40" s="1017"/>
      <c r="Y40" s="1017"/>
      <c r="Z40" s="1017"/>
      <c r="AA40" s="1017"/>
      <c r="AB40" s="1017"/>
      <c r="AC40" s="1017"/>
      <c r="AD40" s="1017"/>
      <c r="AE40" s="1017"/>
      <c r="AF40" s="955"/>
    </row>
    <row r="41" spans="1:32" x14ac:dyDescent="0.55000000000000004">
      <c r="A41" s="1018"/>
      <c r="B41" s="1127" t="s">
        <v>561</v>
      </c>
      <c r="C41" s="1128" t="s">
        <v>656</v>
      </c>
      <c r="D41" s="1128"/>
      <c r="E41" s="1128"/>
      <c r="F41" s="1017"/>
      <c r="G41" s="85"/>
      <c r="H41" s="1060" t="s">
        <v>657</v>
      </c>
      <c r="I41" s="1060"/>
      <c r="J41" s="1060"/>
      <c r="K41" s="1060"/>
      <c r="L41" s="1060"/>
      <c r="M41" s="1060"/>
      <c r="N41" s="1060"/>
      <c r="O41" s="1060"/>
      <c r="P41" s="1060"/>
      <c r="Q41" s="1060"/>
      <c r="R41" s="1017"/>
      <c r="S41" s="1017"/>
      <c r="T41" s="1017"/>
      <c r="U41" s="1017"/>
      <c r="V41" s="1017"/>
      <c r="W41" s="1017"/>
      <c r="X41" s="1017"/>
      <c r="Y41" s="1017"/>
      <c r="Z41" s="1017"/>
      <c r="AA41" s="1017"/>
      <c r="AB41" s="1017"/>
      <c r="AC41" s="1017"/>
      <c r="AD41" s="1017"/>
      <c r="AE41" s="1017"/>
      <c r="AF41" s="955"/>
    </row>
    <row r="42" spans="1:32" x14ac:dyDescent="0.55000000000000004">
      <c r="A42" s="1018"/>
      <c r="B42" s="1119" t="s">
        <v>563</v>
      </c>
      <c r="C42" s="1058" t="s">
        <v>658</v>
      </c>
      <c r="D42" s="1058"/>
      <c r="E42" s="1058"/>
      <c r="F42" s="1058"/>
      <c r="G42" s="86"/>
      <c r="H42" s="1058" t="s">
        <v>659</v>
      </c>
      <c r="I42" s="1129"/>
      <c r="J42" s="1129"/>
      <c r="K42" s="1129"/>
      <c r="L42" s="1129"/>
      <c r="M42" s="1129"/>
      <c r="N42" s="1129"/>
      <c r="O42" s="1129"/>
      <c r="P42" s="1129"/>
      <c r="Q42" s="1129"/>
      <c r="R42" s="1058"/>
      <c r="S42" s="1058"/>
      <c r="T42" s="1017"/>
      <c r="U42" s="1017"/>
      <c r="V42" s="1017"/>
      <c r="W42" s="1017"/>
      <c r="X42" s="1017"/>
      <c r="Y42" s="1017"/>
      <c r="Z42" s="1017"/>
      <c r="AA42" s="1017"/>
      <c r="AB42" s="1017"/>
      <c r="AC42" s="1017"/>
      <c r="AD42" s="1017"/>
      <c r="AE42" s="1017"/>
      <c r="AF42" s="955"/>
    </row>
    <row r="43" spans="1:32" ht="7.4" customHeight="1" x14ac:dyDescent="0.55000000000000004">
      <c r="A43" s="957"/>
      <c r="B43" s="957"/>
      <c r="C43" s="955"/>
      <c r="D43" s="955"/>
      <c r="E43" s="955"/>
      <c r="F43" s="955"/>
      <c r="G43" s="955"/>
      <c r="H43" s="955"/>
      <c r="I43" s="955"/>
      <c r="J43" s="955"/>
      <c r="K43" s="955"/>
      <c r="L43" s="955"/>
      <c r="M43" s="955"/>
      <c r="N43" s="955"/>
      <c r="O43" s="955"/>
      <c r="P43" s="955"/>
      <c r="Q43" s="955"/>
      <c r="R43" s="955"/>
      <c r="S43" s="955"/>
      <c r="T43" s="955"/>
      <c r="U43" s="955"/>
      <c r="V43" s="955"/>
      <c r="W43" s="955"/>
      <c r="X43" s="955"/>
      <c r="Y43" s="955"/>
      <c r="Z43" s="955"/>
      <c r="AA43" s="955"/>
      <c r="AB43" s="955"/>
      <c r="AC43" s="955"/>
      <c r="AD43" s="955"/>
      <c r="AE43" s="955"/>
      <c r="AF43" s="955"/>
    </row>
  </sheetData>
  <sheetProtection algorithmName="SHA-512" hashValue="/BMIDNmiKttnrlClTME4grGZRrkLvEF08qk07MToDsfPNthCPWEHCwnatXxGa52XW0cx9hd9u5KrlofCqQSvag==" saltValue="uhiugEvosXzmF2/A50aisg==" spinCount="100000" sheet="1" objects="1" scenarios="1" selectLockedCells="1"/>
  <mergeCells count="58">
    <mergeCell ref="C41:E41"/>
    <mergeCell ref="C34:F34"/>
    <mergeCell ref="G34:S34"/>
    <mergeCell ref="C35:F35"/>
    <mergeCell ref="G35:S35"/>
    <mergeCell ref="G36:S36"/>
    <mergeCell ref="C37:E38"/>
    <mergeCell ref="B39:B40"/>
    <mergeCell ref="C39:E40"/>
    <mergeCell ref="B37:B38"/>
    <mergeCell ref="K9:P12"/>
    <mergeCell ref="Q9:V12"/>
    <mergeCell ref="B19:AE19"/>
    <mergeCell ref="J23:L23"/>
    <mergeCell ref="Q23:AE25"/>
    <mergeCell ref="C25:D25"/>
    <mergeCell ref="C16:D16"/>
    <mergeCell ref="F16:H16"/>
    <mergeCell ref="J16:K16"/>
    <mergeCell ref="N16:P16"/>
    <mergeCell ref="H25:P25"/>
    <mergeCell ref="R28:AE31"/>
    <mergeCell ref="B18:AE18"/>
    <mergeCell ref="B9:D12"/>
    <mergeCell ref="E9:J12"/>
    <mergeCell ref="W9:AB12"/>
    <mergeCell ref="C15:D15"/>
    <mergeCell ref="F15:H15"/>
    <mergeCell ref="J15:K15"/>
    <mergeCell ref="N15:O15"/>
    <mergeCell ref="Q15:T15"/>
    <mergeCell ref="W15:AE15"/>
    <mergeCell ref="W5:AB5"/>
    <mergeCell ref="C6:D6"/>
    <mergeCell ref="B7:B8"/>
    <mergeCell ref="C7:D8"/>
    <mergeCell ref="F7:G7"/>
    <mergeCell ref="I7:J7"/>
    <mergeCell ref="L7:M7"/>
    <mergeCell ref="O7:P7"/>
    <mergeCell ref="R7:S7"/>
    <mergeCell ref="U7:V7"/>
    <mergeCell ref="R8:S8"/>
    <mergeCell ref="U8:V8"/>
    <mergeCell ref="X8:Y8"/>
    <mergeCell ref="AA8:AB8"/>
    <mergeCell ref="X7:Y7"/>
    <mergeCell ref="AA7:AB7"/>
    <mergeCell ref="F8:G8"/>
    <mergeCell ref="I8:J8"/>
    <mergeCell ref="L8:M8"/>
    <mergeCell ref="O8:P8"/>
    <mergeCell ref="R1:S1"/>
    <mergeCell ref="B4:F4"/>
    <mergeCell ref="B5:D5"/>
    <mergeCell ref="E5:J5"/>
    <mergeCell ref="K5:P5"/>
    <mergeCell ref="Q5:V5"/>
  </mergeCells>
  <phoneticPr fontId="2"/>
  <conditionalFormatting sqref="B23:B25 G37:G42">
    <cfRule type="expression" dxfId="340" priority="33">
      <formula>B23&lt;&gt;""</formula>
    </cfRule>
  </conditionalFormatting>
  <conditionalFormatting sqref="E23">
    <cfRule type="expression" dxfId="339" priority="32">
      <formula>E23&lt;&gt;""</formula>
    </cfRule>
  </conditionalFormatting>
  <conditionalFormatting sqref="F24">
    <cfRule type="expression" dxfId="338" priority="31">
      <formula>F24&lt;&gt;""</formula>
    </cfRule>
  </conditionalFormatting>
  <conditionalFormatting sqref="I23">
    <cfRule type="expression" dxfId="337" priority="30">
      <formula>I23&lt;&gt;""</formula>
    </cfRule>
  </conditionalFormatting>
  <conditionalFormatting sqref="M23">
    <cfRule type="expression" dxfId="336" priority="29">
      <formula>M23&lt;&gt;""</formula>
    </cfRule>
  </conditionalFormatting>
  <conditionalFormatting sqref="K24">
    <cfRule type="expression" dxfId="335" priority="28">
      <formula>K24&lt;&gt;""</formula>
    </cfRule>
  </conditionalFormatting>
  <conditionalFormatting sqref="E25">
    <cfRule type="expression" dxfId="334" priority="27">
      <formula>E25&lt;&gt;""</formula>
    </cfRule>
  </conditionalFormatting>
  <conditionalFormatting sqref="P15">
    <cfRule type="expression" dxfId="333" priority="38">
      <formula>P15&lt;&gt;""</formula>
    </cfRule>
  </conditionalFormatting>
  <conditionalFormatting sqref="R16">
    <cfRule type="expression" dxfId="332" priority="37">
      <formula>R16&lt;&gt;""</formula>
    </cfRule>
  </conditionalFormatting>
  <conditionalFormatting sqref="O17">
    <cfRule type="expression" dxfId="331" priority="36">
      <formula>O17&lt;&gt;""</formula>
    </cfRule>
  </conditionalFormatting>
  <conditionalFormatting sqref="V15:V16">
    <cfRule type="expression" dxfId="330" priority="35">
      <formula>V15&lt;&gt;""</formula>
    </cfRule>
  </conditionalFormatting>
  <conditionalFormatting sqref="Q23:AE25">
    <cfRule type="expression" dxfId="329" priority="34">
      <formula>Q23&lt;&gt;""</formula>
    </cfRule>
  </conditionalFormatting>
  <conditionalFormatting sqref="G34">
    <cfRule type="expression" dxfId="328" priority="14">
      <formula>G34&lt;&gt;""</formula>
    </cfRule>
  </conditionalFormatting>
  <conditionalFormatting sqref="G35:G36">
    <cfRule type="expression" dxfId="327" priority="13">
      <formula>G35&lt;&gt;""</formula>
    </cfRule>
  </conditionalFormatting>
  <conditionalFormatting sqref="E15">
    <cfRule type="expression" dxfId="326" priority="42">
      <formula>E15&lt;&gt;""</formula>
    </cfRule>
  </conditionalFormatting>
  <conditionalFormatting sqref="E16:E17">
    <cfRule type="expression" dxfId="325" priority="41">
      <formula>E16&lt;&gt;""</formula>
    </cfRule>
  </conditionalFormatting>
  <conditionalFormatting sqref="I15:I16">
    <cfRule type="expression" dxfId="324" priority="40">
      <formula>I15&lt;&gt;""</formula>
    </cfRule>
  </conditionalFormatting>
  <conditionalFormatting sqref="M15:M16">
    <cfRule type="expression" dxfId="323" priority="39">
      <formula>M15&lt;&gt;""</formula>
    </cfRule>
  </conditionalFormatting>
  <conditionalFormatting sqref="N24">
    <cfRule type="expression" dxfId="322" priority="26">
      <formula>N24&lt;&gt;""</formula>
    </cfRule>
  </conditionalFormatting>
  <conditionalFormatting sqref="R28:AE31">
    <cfRule type="expression" dxfId="321" priority="25">
      <formula>R28&lt;&gt;""</formula>
    </cfRule>
  </conditionalFormatting>
  <conditionalFormatting sqref="F29">
    <cfRule type="expression" dxfId="320" priority="24">
      <formula>F29&lt;&gt;""</formula>
    </cfRule>
  </conditionalFormatting>
  <conditionalFormatting sqref="F31">
    <cfRule type="expression" dxfId="319" priority="20">
      <formula>F31&lt;&gt;""</formula>
    </cfRule>
  </conditionalFormatting>
  <conditionalFormatting sqref="F28">
    <cfRule type="expression" dxfId="318" priority="23">
      <formula>F28&lt;&gt;""</formula>
    </cfRule>
  </conditionalFormatting>
  <conditionalFormatting sqref="I28">
    <cfRule type="expression" dxfId="317" priority="22">
      <formula>I28&lt;&gt;""</formula>
    </cfRule>
  </conditionalFormatting>
  <conditionalFormatting sqref="F30">
    <cfRule type="expression" dxfId="316" priority="21">
      <formula>F30&lt;&gt;""</formula>
    </cfRule>
  </conditionalFormatting>
  <conditionalFormatting sqref="M31">
    <cfRule type="expression" dxfId="315" priority="18">
      <formula>M31&lt;&gt;""</formula>
    </cfRule>
  </conditionalFormatting>
  <conditionalFormatting sqref="J31">
    <cfRule type="expression" dxfId="314" priority="16">
      <formula>J31&lt;&gt;""</formula>
    </cfRule>
  </conditionalFormatting>
  <conditionalFormatting sqref="M30">
    <cfRule type="expression" dxfId="313" priority="19">
      <formula>M30&lt;&gt;""</formula>
    </cfRule>
  </conditionalFormatting>
  <conditionalFormatting sqref="J30">
    <cfRule type="expression" dxfId="312" priority="17">
      <formula>J30&lt;&gt;""</formula>
    </cfRule>
  </conditionalFormatting>
  <conditionalFormatting sqref="L39 M37:M38">
    <cfRule type="expression" dxfId="311" priority="15">
      <formula>L37&lt;&gt;""</formula>
    </cfRule>
  </conditionalFormatting>
  <conditionalFormatting sqref="K6:K8">
    <cfRule type="expression" dxfId="310" priority="10">
      <formula>K6&lt;&gt;""</formula>
    </cfRule>
  </conditionalFormatting>
  <conditionalFormatting sqref="E6:E8">
    <cfRule type="expression" dxfId="309" priority="12">
      <formula>E6&lt;&gt;""</formula>
    </cfRule>
  </conditionalFormatting>
  <conditionalFormatting sqref="H6:H8">
    <cfRule type="expression" dxfId="308" priority="11">
      <formula>H6&lt;&gt;""</formula>
    </cfRule>
  </conditionalFormatting>
  <conditionalFormatting sqref="W6:W8">
    <cfRule type="expression" dxfId="307" priority="3">
      <formula>W6&lt;&gt;""</formula>
    </cfRule>
  </conditionalFormatting>
  <conditionalFormatting sqref="Z6:Z8">
    <cfRule type="expression" dxfId="306" priority="2">
      <formula>Z6&lt;&gt;""</formula>
    </cfRule>
  </conditionalFormatting>
  <conditionalFormatting sqref="W9:AB12">
    <cfRule type="expression" dxfId="305" priority="1">
      <formula>W9&lt;&gt;""</formula>
    </cfRule>
  </conditionalFormatting>
  <conditionalFormatting sqref="N6:N8">
    <cfRule type="expression" dxfId="304" priority="9">
      <formula>N6&lt;&gt;""</formula>
    </cfRule>
  </conditionalFormatting>
  <conditionalFormatting sqref="Q6:Q8">
    <cfRule type="expression" dxfId="303" priority="8">
      <formula>Q6&lt;&gt;""</formula>
    </cfRule>
  </conditionalFormatting>
  <conditionalFormatting sqref="T6:T8">
    <cfRule type="expression" dxfId="302" priority="7">
      <formula>T6&lt;&gt;""</formula>
    </cfRule>
  </conditionalFormatting>
  <conditionalFormatting sqref="E9:J12">
    <cfRule type="expression" dxfId="301" priority="6">
      <formula>E9&lt;&gt;""</formula>
    </cfRule>
  </conditionalFormatting>
  <conditionalFormatting sqref="K9:P12">
    <cfRule type="expression" dxfId="300" priority="5">
      <formula>K9&lt;&gt;""</formula>
    </cfRule>
  </conditionalFormatting>
  <conditionalFormatting sqref="Q9:V12">
    <cfRule type="expression" dxfId="299" priority="4">
      <formula>Q9&lt;&gt;""</formula>
    </cfRule>
  </conditionalFormatting>
  <dataValidations count="3">
    <dataValidation imeMode="off" allowBlank="1" showInputMessage="1" showErrorMessage="1" sqref="I28 F28"/>
    <dataValidation imeMode="on" allowBlank="1" showInputMessage="1" showErrorMessage="1" sqref="E9:AB12 Q23:AE25 R28:AE31 G34:S36"/>
    <dataValidation type="list" allowBlank="1" showInputMessage="1" showErrorMessage="1" sqref="P15 I15:I16 E15:E17 R16 V15:V16 O17 M15:M16 F24 E23 B23:B25 M23 K24 E25 I23 N24 F29:F31 M30:M31 J30:J31 M37:M38 L39 H6:H8 E6:E8 K6:K8 T6:T8 W6:W8 Z6:Z8 N6:N8 Q6:Q8 G37:G42">
      <formula1>"□,☑"</formula1>
    </dataValidation>
  </dataValidations>
  <pageMargins left="0.59055118110236227" right="0.59055118110236227" top="0.59055118110236227" bottom="0.59055118110236227" header="0.31496062992125984" footer="0.31496062992125984"/>
  <pageSetup paperSize="9" scale="87" orientation="landscape"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36"/>
  <sheetViews>
    <sheetView view="pageBreakPreview" zoomScaleNormal="100" zoomScaleSheetLayoutView="100" workbookViewId="0">
      <selection activeCell="C6" sqref="C6"/>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77"/>
    </row>
    <row r="2" spans="1:32" x14ac:dyDescent="0.55000000000000004">
      <c r="A2" s="1130" t="s">
        <v>512</v>
      </c>
      <c r="B2" s="1131" t="s">
        <v>513</v>
      </c>
      <c r="C2" s="1132"/>
      <c r="D2" s="1132"/>
      <c r="E2" s="1132"/>
      <c r="F2" s="1132"/>
      <c r="G2" s="1132"/>
      <c r="H2" s="1133"/>
      <c r="I2" s="1130">
        <v>2</v>
      </c>
      <c r="J2" s="1131" t="s">
        <v>601</v>
      </c>
      <c r="K2" s="1132"/>
      <c r="L2" s="1132"/>
      <c r="M2" s="1134"/>
      <c r="N2" s="1134"/>
      <c r="O2" s="1134"/>
      <c r="P2" s="1135"/>
      <c r="Q2" s="955"/>
      <c r="R2" s="1012" t="s">
        <v>1081</v>
      </c>
      <c r="S2" s="955"/>
      <c r="T2" s="955"/>
      <c r="U2" s="955"/>
      <c r="V2" s="955"/>
      <c r="W2" s="1013"/>
      <c r="X2" s="1013"/>
      <c r="Y2" s="955"/>
      <c r="Z2" s="955"/>
      <c r="AA2" s="955"/>
      <c r="AB2" s="955"/>
      <c r="AC2" s="955"/>
      <c r="AD2" s="955"/>
      <c r="AE2" s="955"/>
    </row>
    <row r="3" spans="1:32" x14ac:dyDescent="0.55000000000000004">
      <c r="A3" s="955"/>
      <c r="B3" s="955"/>
      <c r="C3" s="955"/>
      <c r="D3" s="955"/>
      <c r="E3" s="955"/>
      <c r="F3" s="955"/>
      <c r="G3" s="955"/>
      <c r="H3" s="955"/>
      <c r="I3" s="955"/>
      <c r="J3" s="955"/>
      <c r="K3" s="955"/>
      <c r="L3" s="955"/>
      <c r="M3" s="955"/>
      <c r="N3" s="955"/>
      <c r="O3" s="955"/>
      <c r="P3" s="955"/>
      <c r="Q3" s="955"/>
      <c r="R3" s="1012" t="s">
        <v>1080</v>
      </c>
      <c r="S3" s="955"/>
      <c r="T3" s="955"/>
      <c r="U3" s="955"/>
      <c r="V3" s="955"/>
      <c r="W3" s="955"/>
      <c r="X3" s="955"/>
      <c r="Y3" s="955"/>
      <c r="Z3" s="955"/>
      <c r="AA3" s="955"/>
      <c r="AB3" s="1013"/>
      <c r="AC3" s="1013"/>
      <c r="AD3" s="1013"/>
      <c r="AE3" s="1013"/>
    </row>
    <row r="4" spans="1:32" x14ac:dyDescent="0.55000000000000004">
      <c r="A4" s="1086" t="s">
        <v>576</v>
      </c>
      <c r="B4" s="1110" t="s">
        <v>660</v>
      </c>
      <c r="C4" s="1111"/>
      <c r="D4" s="1111"/>
      <c r="E4" s="1111"/>
      <c r="F4" s="975"/>
      <c r="G4" s="975"/>
      <c r="H4" s="975" t="s">
        <v>531</v>
      </c>
      <c r="I4" s="975"/>
      <c r="J4" s="975"/>
      <c r="K4" s="975"/>
      <c r="L4" s="975"/>
      <c r="M4" s="975"/>
      <c r="N4" s="975"/>
      <c r="O4" s="975"/>
      <c r="P4" s="975"/>
      <c r="Q4" s="975"/>
      <c r="R4" s="1086"/>
      <c r="S4" s="975"/>
      <c r="T4" s="975"/>
      <c r="U4" s="975"/>
      <c r="V4" s="975"/>
      <c r="W4" s="975"/>
      <c r="X4" s="975"/>
      <c r="Y4" s="975"/>
      <c r="Z4" s="975"/>
      <c r="AA4" s="975"/>
      <c r="AB4" s="975"/>
      <c r="AC4" s="975"/>
      <c r="AD4" s="975"/>
      <c r="AE4" s="975"/>
    </row>
    <row r="5" spans="1:32" x14ac:dyDescent="0.55000000000000004">
      <c r="A5" s="957"/>
      <c r="B5" s="957" t="s">
        <v>532</v>
      </c>
      <c r="C5" s="1017" t="s">
        <v>861</v>
      </c>
      <c r="D5" s="1017"/>
      <c r="E5" s="1017"/>
      <c r="F5" s="1017"/>
      <c r="G5" s="1017"/>
      <c r="H5" s="1017"/>
      <c r="I5" s="1017"/>
      <c r="J5" s="1017"/>
      <c r="K5" s="1017"/>
      <c r="L5" s="1017"/>
      <c r="M5" s="1017"/>
      <c r="N5" s="1017"/>
      <c r="O5" s="1017"/>
      <c r="P5" s="1017"/>
      <c r="Q5" s="1017"/>
      <c r="R5" s="957" t="s">
        <v>534</v>
      </c>
      <c r="S5" s="955" t="s">
        <v>862</v>
      </c>
      <c r="T5" s="955"/>
      <c r="U5" s="955"/>
      <c r="V5" s="955"/>
      <c r="W5" s="955"/>
      <c r="X5" s="955"/>
      <c r="Y5" s="955"/>
      <c r="Z5" s="955"/>
      <c r="AA5" s="955"/>
      <c r="AB5" s="955"/>
      <c r="AC5" s="955"/>
      <c r="AD5" s="955"/>
      <c r="AE5" s="955"/>
    </row>
    <row r="6" spans="1:32" x14ac:dyDescent="0.55000000000000004">
      <c r="A6" s="957"/>
      <c r="B6" s="957"/>
      <c r="C6" s="421"/>
      <c r="D6" s="1017" t="s">
        <v>863</v>
      </c>
      <c r="E6" s="1017"/>
      <c r="F6" s="1017"/>
      <c r="G6" s="1017"/>
      <c r="H6" s="1017"/>
      <c r="I6" s="1017"/>
      <c r="J6" s="1017"/>
      <c r="K6" s="1017"/>
      <c r="L6" s="1017"/>
      <c r="M6" s="1017"/>
      <c r="N6" s="1017"/>
      <c r="O6" s="1017"/>
      <c r="P6" s="1017"/>
      <c r="Q6" s="1017"/>
      <c r="R6" s="955"/>
      <c r="S6" s="421"/>
      <c r="T6" s="1017" t="s">
        <v>661</v>
      </c>
      <c r="U6" s="955"/>
      <c r="V6" s="955"/>
      <c r="W6" s="955"/>
      <c r="X6" s="955"/>
      <c r="Y6" s="955"/>
      <c r="Z6" s="955"/>
      <c r="AA6" s="955"/>
      <c r="AB6" s="955"/>
      <c r="AC6" s="955"/>
      <c r="AD6" s="955"/>
      <c r="AE6" s="955"/>
    </row>
    <row r="7" spans="1:32" x14ac:dyDescent="0.55000000000000004">
      <c r="A7" s="957"/>
      <c r="B7" s="957"/>
      <c r="C7" s="421"/>
      <c r="D7" s="1017" t="s">
        <v>864</v>
      </c>
      <c r="E7" s="1017"/>
      <c r="F7" s="1017"/>
      <c r="G7" s="1017"/>
      <c r="H7" s="1017"/>
      <c r="I7" s="1017"/>
      <c r="J7" s="1017"/>
      <c r="K7" s="1017"/>
      <c r="L7" s="1017"/>
      <c r="M7" s="1017"/>
      <c r="N7" s="1017"/>
      <c r="O7" s="1017"/>
      <c r="P7" s="1017"/>
      <c r="Q7" s="1017"/>
      <c r="R7" s="955"/>
      <c r="S7" s="1017" t="s">
        <v>1103</v>
      </c>
      <c r="T7" s="955"/>
      <c r="U7" s="955"/>
      <c r="V7" s="955"/>
      <c r="W7" s="955"/>
      <c r="X7" s="955"/>
      <c r="Y7" s="955"/>
      <c r="Z7" s="1013"/>
      <c r="AA7" s="1013"/>
      <c r="AB7" s="1013"/>
      <c r="AC7" s="1013"/>
      <c r="AD7" s="1013"/>
      <c r="AE7" s="955"/>
    </row>
    <row r="8" spans="1:32" x14ac:dyDescent="0.55000000000000004">
      <c r="A8" s="957"/>
      <c r="B8" s="957"/>
      <c r="C8" s="591"/>
      <c r="D8" s="1078" t="s">
        <v>865</v>
      </c>
      <c r="E8" s="1078"/>
      <c r="F8" s="1078"/>
      <c r="G8" s="1078"/>
      <c r="H8" s="1078"/>
      <c r="I8" s="1078"/>
      <c r="J8" s="1078"/>
      <c r="K8" s="1078"/>
      <c r="L8" s="1078"/>
      <c r="M8" s="1078"/>
      <c r="N8" s="1078"/>
      <c r="O8" s="1078"/>
      <c r="P8" s="1078"/>
      <c r="Q8" s="1078"/>
      <c r="R8" s="955"/>
      <c r="S8" s="608"/>
      <c r="T8" s="609"/>
      <c r="U8" s="609"/>
      <c r="V8" s="609"/>
      <c r="W8" s="609"/>
      <c r="X8" s="609"/>
      <c r="Y8" s="609"/>
      <c r="Z8" s="609"/>
      <c r="AA8" s="609"/>
      <c r="AB8" s="609"/>
      <c r="AC8" s="609"/>
      <c r="AD8" s="609"/>
      <c r="AE8" s="610"/>
    </row>
    <row r="9" spans="1:32" x14ac:dyDescent="0.55000000000000004">
      <c r="A9" s="957"/>
      <c r="B9" s="957"/>
      <c r="C9" s="591"/>
      <c r="D9" s="1078"/>
      <c r="E9" s="1078"/>
      <c r="F9" s="1078"/>
      <c r="G9" s="1078"/>
      <c r="H9" s="1078"/>
      <c r="I9" s="1078"/>
      <c r="J9" s="1078"/>
      <c r="K9" s="1078"/>
      <c r="L9" s="1078"/>
      <c r="M9" s="1078"/>
      <c r="N9" s="1078"/>
      <c r="O9" s="1078"/>
      <c r="P9" s="1078"/>
      <c r="Q9" s="1078"/>
      <c r="R9" s="957"/>
      <c r="S9" s="611"/>
      <c r="T9" s="612"/>
      <c r="U9" s="612"/>
      <c r="V9" s="612"/>
      <c r="W9" s="612"/>
      <c r="X9" s="612"/>
      <c r="Y9" s="612"/>
      <c r="Z9" s="612"/>
      <c r="AA9" s="612"/>
      <c r="AB9" s="612"/>
      <c r="AC9" s="612"/>
      <c r="AD9" s="612"/>
      <c r="AE9" s="613"/>
    </row>
    <row r="10" spans="1:32" x14ac:dyDescent="0.55000000000000004">
      <c r="A10" s="957"/>
      <c r="B10" s="957"/>
      <c r="C10" s="421"/>
      <c r="D10" s="1050" t="s">
        <v>866</v>
      </c>
      <c r="E10" s="1017"/>
      <c r="F10" s="1017"/>
      <c r="G10" s="1017"/>
      <c r="H10" s="1017"/>
      <c r="I10" s="1017"/>
      <c r="J10" s="1017"/>
      <c r="K10" s="1017"/>
      <c r="L10" s="1017"/>
      <c r="M10" s="1017"/>
      <c r="N10" s="1017"/>
      <c r="O10" s="1017"/>
      <c r="P10" s="1017"/>
      <c r="Q10" s="1017"/>
      <c r="R10" s="955"/>
      <c r="S10" s="614"/>
      <c r="T10" s="615"/>
      <c r="U10" s="615"/>
      <c r="V10" s="615"/>
      <c r="W10" s="615"/>
      <c r="X10" s="615"/>
      <c r="Y10" s="615"/>
      <c r="Z10" s="615"/>
      <c r="AA10" s="615"/>
      <c r="AB10" s="615"/>
      <c r="AC10" s="615"/>
      <c r="AD10" s="615"/>
      <c r="AE10" s="616"/>
    </row>
    <row r="11" spans="1:32" ht="5.15" customHeight="1" x14ac:dyDescent="0.55000000000000004">
      <c r="A11" s="957"/>
      <c r="B11" s="957"/>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row>
    <row r="12" spans="1:32" x14ac:dyDescent="0.55000000000000004">
      <c r="A12" s="1086" t="s">
        <v>582</v>
      </c>
      <c r="B12" s="1110" t="s">
        <v>831</v>
      </c>
      <c r="C12" s="1111"/>
      <c r="D12" s="1111"/>
      <c r="E12" s="1111"/>
      <c r="F12" s="975"/>
      <c r="G12" s="975"/>
      <c r="H12" s="975"/>
      <c r="I12" s="975"/>
      <c r="J12" s="975"/>
      <c r="K12" s="975"/>
      <c r="L12" s="976" t="s">
        <v>1069</v>
      </c>
      <c r="M12" s="975"/>
      <c r="N12" s="975"/>
      <c r="O12" s="975"/>
      <c r="P12" s="975"/>
      <c r="Q12" s="975"/>
      <c r="R12" s="1086"/>
      <c r="S12" s="975"/>
      <c r="T12" s="975"/>
      <c r="U12" s="975"/>
      <c r="V12" s="975"/>
      <c r="W12" s="975"/>
      <c r="X12" s="975"/>
      <c r="Y12" s="975"/>
      <c r="Z12" s="975"/>
      <c r="AA12" s="975"/>
      <c r="AB12" s="975"/>
      <c r="AC12" s="975"/>
      <c r="AD12" s="975"/>
      <c r="AE12" s="975"/>
    </row>
    <row r="13" spans="1:32" x14ac:dyDescent="0.55000000000000004">
      <c r="A13" s="957"/>
      <c r="B13" s="1136" t="s">
        <v>595</v>
      </c>
      <c r="C13" s="1137"/>
      <c r="D13" s="1137"/>
      <c r="E13" s="1138"/>
      <c r="F13" s="1139"/>
      <c r="G13" s="422"/>
      <c r="H13" s="1134" t="s">
        <v>832</v>
      </c>
      <c r="I13" s="1134"/>
      <c r="J13" s="1135"/>
      <c r="K13" s="1139"/>
      <c r="L13" s="422"/>
      <c r="M13" s="1134" t="s">
        <v>662</v>
      </c>
      <c r="N13" s="1134"/>
      <c r="O13" s="1135"/>
      <c r="P13" s="955"/>
      <c r="Q13" s="955"/>
      <c r="R13" s="957" t="s">
        <v>559</v>
      </c>
      <c r="S13" s="1017" t="s">
        <v>1102</v>
      </c>
      <c r="T13" s="1140"/>
      <c r="U13" s="1140"/>
      <c r="V13" s="1140"/>
      <c r="W13" s="1140"/>
      <c r="X13" s="1141"/>
      <c r="Y13" s="1141"/>
      <c r="Z13" s="1140"/>
      <c r="AA13" s="1140"/>
      <c r="AB13" s="1140"/>
      <c r="AC13" s="1140"/>
      <c r="AD13" s="1140"/>
      <c r="AE13" s="1140"/>
    </row>
    <row r="14" spans="1:32" x14ac:dyDescent="0.55000000000000004">
      <c r="A14" s="957"/>
      <c r="B14" s="1142" t="s">
        <v>532</v>
      </c>
      <c r="C14" s="1091" t="s">
        <v>663</v>
      </c>
      <c r="D14" s="1091"/>
      <c r="E14" s="1092"/>
      <c r="F14" s="87"/>
      <c r="G14" s="955" t="s">
        <v>664</v>
      </c>
      <c r="H14" s="423"/>
      <c r="I14" s="955" t="s">
        <v>665</v>
      </c>
      <c r="J14" s="1143"/>
      <c r="K14" s="87"/>
      <c r="L14" s="955" t="s">
        <v>664</v>
      </c>
      <c r="M14" s="423"/>
      <c r="N14" s="955" t="s">
        <v>665</v>
      </c>
      <c r="O14" s="1143"/>
      <c r="P14" s="955"/>
      <c r="Q14" s="955"/>
      <c r="R14" s="957"/>
      <c r="S14" s="608"/>
      <c r="T14" s="609"/>
      <c r="U14" s="609"/>
      <c r="V14" s="609"/>
      <c r="W14" s="609"/>
      <c r="X14" s="609"/>
      <c r="Y14" s="609"/>
      <c r="Z14" s="609"/>
      <c r="AA14" s="609"/>
      <c r="AB14" s="609"/>
      <c r="AC14" s="609"/>
      <c r="AD14" s="609"/>
      <c r="AE14" s="610"/>
    </row>
    <row r="15" spans="1:32" x14ac:dyDescent="0.55000000000000004">
      <c r="A15" s="957"/>
      <c r="B15" s="1144" t="s">
        <v>534</v>
      </c>
      <c r="C15" s="1134" t="s">
        <v>666</v>
      </c>
      <c r="D15" s="1134"/>
      <c r="E15" s="1135"/>
      <c r="F15" s="617"/>
      <c r="G15" s="618"/>
      <c r="H15" s="1134"/>
      <c r="I15" s="1134"/>
      <c r="J15" s="1135"/>
      <c r="K15" s="617"/>
      <c r="L15" s="618"/>
      <c r="M15" s="1134"/>
      <c r="N15" s="1134"/>
      <c r="O15" s="1135"/>
      <c r="P15" s="955"/>
      <c r="Q15" s="955"/>
      <c r="R15" s="955"/>
      <c r="S15" s="611"/>
      <c r="T15" s="612"/>
      <c r="U15" s="612"/>
      <c r="V15" s="612"/>
      <c r="W15" s="612"/>
      <c r="X15" s="612"/>
      <c r="Y15" s="612"/>
      <c r="Z15" s="612"/>
      <c r="AA15" s="612"/>
      <c r="AB15" s="612"/>
      <c r="AC15" s="612"/>
      <c r="AD15" s="612"/>
      <c r="AE15" s="613"/>
    </row>
    <row r="16" spans="1:32" x14ac:dyDescent="0.55000000000000004">
      <c r="A16" s="957"/>
      <c r="B16" s="1144" t="s">
        <v>557</v>
      </c>
      <c r="C16" s="1134" t="s">
        <v>667</v>
      </c>
      <c r="D16" s="1134"/>
      <c r="E16" s="1135"/>
      <c r="F16" s="617"/>
      <c r="G16" s="618"/>
      <c r="H16" s="1134" t="s">
        <v>668</v>
      </c>
      <c r="I16" s="1134"/>
      <c r="J16" s="1135"/>
      <c r="K16" s="617"/>
      <c r="L16" s="618"/>
      <c r="M16" s="1134" t="s">
        <v>668</v>
      </c>
      <c r="N16" s="1134"/>
      <c r="O16" s="1135"/>
      <c r="P16" s="955"/>
      <c r="Q16" s="955"/>
      <c r="R16" s="955"/>
      <c r="S16" s="611"/>
      <c r="T16" s="612"/>
      <c r="U16" s="612"/>
      <c r="V16" s="612"/>
      <c r="W16" s="612"/>
      <c r="X16" s="612"/>
      <c r="Y16" s="612"/>
      <c r="Z16" s="612"/>
      <c r="AA16" s="612"/>
      <c r="AB16" s="612"/>
      <c r="AC16" s="612"/>
      <c r="AD16" s="612"/>
      <c r="AE16" s="613"/>
    </row>
    <row r="17" spans="1:31" x14ac:dyDescent="0.55000000000000004">
      <c r="A17" s="957"/>
      <c r="B17" s="1145" t="s">
        <v>558</v>
      </c>
      <c r="C17" s="1146" t="s">
        <v>669</v>
      </c>
      <c r="D17" s="1146"/>
      <c r="E17" s="1147"/>
      <c r="F17" s="617"/>
      <c r="G17" s="618"/>
      <c r="H17" s="1146" t="s">
        <v>668</v>
      </c>
      <c r="I17" s="1146"/>
      <c r="J17" s="1147"/>
      <c r="K17" s="617"/>
      <c r="L17" s="618"/>
      <c r="M17" s="1146" t="s">
        <v>668</v>
      </c>
      <c r="N17" s="1146"/>
      <c r="O17" s="1147"/>
      <c r="P17" s="955"/>
      <c r="Q17" s="955"/>
      <c r="R17" s="955"/>
      <c r="S17" s="614"/>
      <c r="T17" s="615"/>
      <c r="U17" s="615"/>
      <c r="V17" s="615"/>
      <c r="W17" s="615"/>
      <c r="X17" s="615"/>
      <c r="Y17" s="615"/>
      <c r="Z17" s="615"/>
      <c r="AA17" s="615"/>
      <c r="AB17" s="615"/>
      <c r="AC17" s="615"/>
      <c r="AD17" s="615"/>
      <c r="AE17" s="616"/>
    </row>
    <row r="18" spans="1:31" ht="5.4" customHeight="1" x14ac:dyDescent="0.55000000000000004">
      <c r="A18" s="957"/>
      <c r="B18" s="957"/>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row>
    <row r="19" spans="1:31" ht="16.399999999999999" customHeight="1" x14ac:dyDescent="0.55000000000000004">
      <c r="A19" s="1086" t="s">
        <v>594</v>
      </c>
      <c r="B19" s="1110" t="s">
        <v>670</v>
      </c>
      <c r="C19" s="1111"/>
      <c r="D19" s="1111"/>
      <c r="E19" s="1111"/>
      <c r="F19" s="975"/>
      <c r="G19" s="976" t="s">
        <v>1069</v>
      </c>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row>
    <row r="20" spans="1:31" ht="16.399999999999999" customHeight="1" x14ac:dyDescent="0.55000000000000004">
      <c r="A20" s="957"/>
      <c r="B20" s="957" t="s">
        <v>532</v>
      </c>
      <c r="C20" s="955" t="s">
        <v>671</v>
      </c>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row>
    <row r="21" spans="1:31" x14ac:dyDescent="0.55000000000000004">
      <c r="A21" s="957"/>
      <c r="B21" s="1136"/>
      <c r="C21" s="1137"/>
      <c r="D21" s="1138"/>
      <c r="E21" s="1148" t="s">
        <v>672</v>
      </c>
      <c r="F21" s="1149"/>
      <c r="G21" s="1149"/>
      <c r="H21" s="1149"/>
      <c r="I21" s="1149"/>
      <c r="J21" s="1150"/>
      <c r="K21" s="1151" t="s">
        <v>1101</v>
      </c>
      <c r="L21" s="1152"/>
      <c r="M21" s="1152"/>
      <c r="N21" s="1152"/>
      <c r="O21" s="1152"/>
      <c r="P21" s="1152"/>
      <c r="Q21" s="1152"/>
      <c r="R21" s="1152"/>
      <c r="S21" s="1152"/>
      <c r="T21" s="1152"/>
      <c r="U21" s="1152"/>
      <c r="V21" s="1152"/>
      <c r="W21" s="1152"/>
      <c r="X21" s="1152"/>
      <c r="Y21" s="1152"/>
      <c r="Z21" s="1152"/>
      <c r="AA21" s="1152"/>
      <c r="AB21" s="1152"/>
      <c r="AC21" s="1152"/>
      <c r="AD21" s="1152"/>
      <c r="AE21" s="1153"/>
    </row>
    <row r="22" spans="1:31" ht="16.399999999999999" customHeight="1" x14ac:dyDescent="0.55000000000000004">
      <c r="A22" s="957"/>
      <c r="B22" s="1154" t="s">
        <v>673</v>
      </c>
      <c r="C22" s="1155"/>
      <c r="D22" s="1156"/>
      <c r="E22" s="312"/>
      <c r="F22" s="1157" t="s">
        <v>674</v>
      </c>
      <c r="G22" s="603"/>
      <c r="H22" s="604"/>
      <c r="I22" s="604"/>
      <c r="J22" s="604"/>
      <c r="K22" s="605"/>
      <c r="L22" s="606"/>
      <c r="M22" s="606"/>
      <c r="N22" s="606"/>
      <c r="O22" s="606"/>
      <c r="P22" s="606"/>
      <c r="Q22" s="606"/>
      <c r="R22" s="606"/>
      <c r="S22" s="606"/>
      <c r="T22" s="606"/>
      <c r="U22" s="606"/>
      <c r="V22" s="606"/>
      <c r="W22" s="606"/>
      <c r="X22" s="606"/>
      <c r="Y22" s="606"/>
      <c r="Z22" s="606"/>
      <c r="AA22" s="606"/>
      <c r="AB22" s="606"/>
      <c r="AC22" s="606"/>
      <c r="AD22" s="606"/>
      <c r="AE22" s="607"/>
    </row>
    <row r="23" spans="1:31" ht="16.399999999999999" customHeight="1" x14ac:dyDescent="0.55000000000000004">
      <c r="A23" s="957"/>
      <c r="B23" s="1158" t="s">
        <v>675</v>
      </c>
      <c r="C23" s="1159"/>
      <c r="D23" s="1160"/>
      <c r="E23" s="312"/>
      <c r="F23" s="1161" t="s">
        <v>674</v>
      </c>
      <c r="G23" s="622"/>
      <c r="H23" s="623"/>
      <c r="I23" s="623"/>
      <c r="J23" s="623"/>
      <c r="K23" s="605"/>
      <c r="L23" s="606"/>
      <c r="M23" s="606"/>
      <c r="N23" s="606"/>
      <c r="O23" s="606"/>
      <c r="P23" s="606"/>
      <c r="Q23" s="606"/>
      <c r="R23" s="606"/>
      <c r="S23" s="606"/>
      <c r="T23" s="606"/>
      <c r="U23" s="606"/>
      <c r="V23" s="606"/>
      <c r="W23" s="606"/>
      <c r="X23" s="606"/>
      <c r="Y23" s="606"/>
      <c r="Z23" s="606"/>
      <c r="AA23" s="606"/>
      <c r="AB23" s="606"/>
      <c r="AC23" s="606"/>
      <c r="AD23" s="606"/>
      <c r="AE23" s="607"/>
    </row>
    <row r="24" spans="1:31" x14ac:dyDescent="0.55000000000000004">
      <c r="A24" s="957"/>
      <c r="B24" s="1162" t="s">
        <v>596</v>
      </c>
      <c r="C24" s="1162"/>
      <c r="D24" s="1163" t="s">
        <v>676</v>
      </c>
      <c r="E24" s="1163"/>
      <c r="F24" s="1163"/>
      <c r="G24" s="1163"/>
      <c r="H24" s="1163"/>
      <c r="I24" s="1163"/>
      <c r="J24" s="1163"/>
      <c r="K24" s="1163"/>
      <c r="L24" s="1163"/>
      <c r="M24" s="1163"/>
      <c r="N24" s="1163"/>
      <c r="O24" s="1163"/>
      <c r="P24" s="1163"/>
      <c r="Q24" s="1163"/>
      <c r="R24" s="1163"/>
      <c r="S24" s="1163"/>
      <c r="T24" s="1163"/>
      <c r="U24" s="1163"/>
      <c r="V24" s="1163"/>
      <c r="W24" s="1163"/>
      <c r="X24" s="1163"/>
      <c r="Y24" s="1163"/>
      <c r="Z24" s="1163"/>
      <c r="AA24" s="1163"/>
      <c r="AB24" s="1163"/>
      <c r="AC24" s="1163"/>
      <c r="AD24" s="1163"/>
      <c r="AE24" s="1163"/>
    </row>
    <row r="25" spans="1:31" ht="16.399999999999999" customHeight="1" x14ac:dyDescent="0.55000000000000004">
      <c r="A25" s="957"/>
      <c r="B25" s="957" t="s">
        <v>534</v>
      </c>
      <c r="C25" s="1112" t="s">
        <v>677</v>
      </c>
      <c r="D25" s="1112"/>
      <c r="E25" s="1112"/>
      <c r="F25" s="1112"/>
      <c r="G25" s="1112"/>
      <c r="H25" s="1112"/>
      <c r="I25" s="955"/>
      <c r="J25" s="955"/>
      <c r="K25" s="955"/>
      <c r="L25" s="1032" t="s">
        <v>557</v>
      </c>
      <c r="M25" s="1031" t="s">
        <v>1100</v>
      </c>
      <c r="N25" s="1013"/>
      <c r="O25" s="1013"/>
      <c r="P25" s="1013"/>
      <c r="Q25" s="1013"/>
      <c r="R25" s="955"/>
      <c r="S25" s="955"/>
      <c r="T25" s="1164"/>
      <c r="U25" s="1164"/>
      <c r="V25" s="1164"/>
      <c r="W25" s="1164"/>
      <c r="X25" s="1164"/>
      <c r="Y25" s="1164"/>
      <c r="Z25" s="1164"/>
      <c r="AA25" s="1164"/>
      <c r="AB25" s="1164"/>
      <c r="AC25" s="1164"/>
      <c r="AD25" s="1164"/>
      <c r="AE25" s="1164"/>
    </row>
    <row r="26" spans="1:31" ht="15" customHeight="1" x14ac:dyDescent="0.55000000000000004">
      <c r="A26" s="957"/>
      <c r="B26" s="957"/>
      <c r="C26" s="423"/>
      <c r="D26" s="955" t="s">
        <v>678</v>
      </c>
      <c r="E26" s="955"/>
      <c r="F26" s="955"/>
      <c r="G26" s="955"/>
      <c r="H26" s="955"/>
      <c r="I26" s="955"/>
      <c r="J26" s="955"/>
      <c r="K26" s="955"/>
      <c r="L26" s="955"/>
      <c r="M26" s="423"/>
      <c r="N26" s="1031" t="s">
        <v>680</v>
      </c>
      <c r="O26" s="1013"/>
      <c r="P26" s="1013"/>
      <c r="Q26" s="1013"/>
      <c r="R26" s="1013"/>
      <c r="S26" s="1013"/>
      <c r="T26" s="311"/>
      <c r="U26" s="1165" t="s">
        <v>1099</v>
      </c>
      <c r="V26" s="1166"/>
      <c r="W26" s="1166"/>
      <c r="X26" s="1166"/>
      <c r="Y26" s="1166"/>
      <c r="Z26" s="1166"/>
      <c r="AA26" s="1166"/>
      <c r="AB26" s="1166"/>
      <c r="AC26" s="1166"/>
      <c r="AD26" s="1166"/>
      <c r="AE26" s="1166"/>
    </row>
    <row r="27" spans="1:31" ht="15" customHeight="1" x14ac:dyDescent="0.55000000000000004">
      <c r="A27" s="957"/>
      <c r="B27" s="957"/>
      <c r="C27" s="423"/>
      <c r="D27" s="1099" t="s">
        <v>679</v>
      </c>
      <c r="E27" s="1099"/>
      <c r="F27" s="1099"/>
      <c r="G27" s="1099"/>
      <c r="H27" s="1099"/>
      <c r="I27" s="1099"/>
      <c r="J27" s="1099"/>
      <c r="K27" s="1099"/>
      <c r="L27" s="955"/>
      <c r="M27" s="423"/>
      <c r="N27" s="1031" t="s">
        <v>1098</v>
      </c>
      <c r="O27" s="1031"/>
      <c r="P27" s="955"/>
      <c r="Q27" s="955"/>
      <c r="R27" s="955"/>
      <c r="S27" s="955"/>
      <c r="T27" s="1166"/>
      <c r="U27" s="1165" t="s">
        <v>1097</v>
      </c>
      <c r="V27" s="1166"/>
      <c r="W27" s="1166"/>
      <c r="X27" s="1166"/>
      <c r="Y27" s="1166"/>
      <c r="Z27" s="1166"/>
      <c r="AA27" s="1166"/>
      <c r="AB27" s="1166"/>
      <c r="AC27" s="1166"/>
      <c r="AD27" s="1166"/>
      <c r="AE27" s="1166"/>
    </row>
    <row r="28" spans="1:31" ht="15" customHeight="1" x14ac:dyDescent="0.55000000000000004">
      <c r="A28" s="957"/>
      <c r="B28" s="957"/>
      <c r="C28" s="955"/>
      <c r="D28" s="955" t="s">
        <v>833</v>
      </c>
      <c r="E28" s="955"/>
      <c r="F28" s="423"/>
      <c r="G28" s="955" t="s">
        <v>834</v>
      </c>
      <c r="H28" s="955"/>
      <c r="I28" s="955"/>
      <c r="J28" s="955"/>
      <c r="K28" s="955"/>
      <c r="L28" s="955"/>
      <c r="M28" s="423"/>
      <c r="N28" s="1031" t="s">
        <v>1096</v>
      </c>
      <c r="O28" s="1013"/>
      <c r="P28" s="1013"/>
      <c r="Q28" s="1013"/>
      <c r="R28" s="955"/>
      <c r="S28" s="955"/>
      <c r="T28" s="1166"/>
      <c r="U28" s="619"/>
      <c r="V28" s="609"/>
      <c r="W28" s="609"/>
      <c r="X28" s="609"/>
      <c r="Y28" s="609"/>
      <c r="Z28" s="609"/>
      <c r="AA28" s="609"/>
      <c r="AB28" s="609"/>
      <c r="AC28" s="609"/>
      <c r="AD28" s="609"/>
      <c r="AE28" s="610"/>
    </row>
    <row r="29" spans="1:31" ht="15" customHeight="1" x14ac:dyDescent="0.55000000000000004">
      <c r="A29" s="957"/>
      <c r="B29" s="957"/>
      <c r="C29" s="423"/>
      <c r="D29" s="1099" t="s">
        <v>681</v>
      </c>
      <c r="E29" s="1099"/>
      <c r="F29" s="1099"/>
      <c r="G29" s="1099"/>
      <c r="H29" s="1099"/>
      <c r="I29" s="1099"/>
      <c r="J29" s="1099"/>
      <c r="K29" s="1099"/>
      <c r="L29" s="955"/>
      <c r="M29" s="423"/>
      <c r="N29" s="1031" t="s">
        <v>685</v>
      </c>
      <c r="O29" s="1013"/>
      <c r="P29" s="1013"/>
      <c r="Q29" s="1013"/>
      <c r="R29" s="1013"/>
      <c r="S29" s="1013"/>
      <c r="T29" s="1166"/>
      <c r="U29" s="611"/>
      <c r="V29" s="620"/>
      <c r="W29" s="620"/>
      <c r="X29" s="620"/>
      <c r="Y29" s="620"/>
      <c r="Z29" s="620"/>
      <c r="AA29" s="620"/>
      <c r="AB29" s="620"/>
      <c r="AC29" s="620"/>
      <c r="AD29" s="620"/>
      <c r="AE29" s="613"/>
    </row>
    <row r="30" spans="1:31" ht="15" customHeight="1" x14ac:dyDescent="0.55000000000000004">
      <c r="A30" s="957"/>
      <c r="B30" s="957"/>
      <c r="C30" s="423"/>
      <c r="D30" s="955" t="s">
        <v>682</v>
      </c>
      <c r="E30" s="955"/>
      <c r="F30" s="955"/>
      <c r="G30" s="955"/>
      <c r="H30" s="955"/>
      <c r="I30" s="955"/>
      <c r="J30" s="955"/>
      <c r="K30" s="955"/>
      <c r="L30" s="955"/>
      <c r="M30" s="423"/>
      <c r="N30" s="1031" t="s">
        <v>683</v>
      </c>
      <c r="O30" s="1013"/>
      <c r="P30" s="1013"/>
      <c r="Q30" s="1013"/>
      <c r="R30" s="1013"/>
      <c r="S30" s="1013"/>
      <c r="T30" s="1166"/>
      <c r="U30" s="611"/>
      <c r="V30" s="620"/>
      <c r="W30" s="620"/>
      <c r="X30" s="620"/>
      <c r="Y30" s="620"/>
      <c r="Z30" s="620"/>
      <c r="AA30" s="620"/>
      <c r="AB30" s="620"/>
      <c r="AC30" s="620"/>
      <c r="AD30" s="620"/>
      <c r="AE30" s="613"/>
    </row>
    <row r="31" spans="1:31" ht="15" customHeight="1" x14ac:dyDescent="0.55000000000000004">
      <c r="A31" s="957"/>
      <c r="B31" s="957"/>
      <c r="C31" s="1167"/>
      <c r="D31" s="1168"/>
      <c r="E31" s="1013"/>
      <c r="F31" s="1013"/>
      <c r="G31" s="1013"/>
      <c r="H31" s="1013"/>
      <c r="I31" s="1013"/>
      <c r="J31" s="955"/>
      <c r="K31" s="955"/>
      <c r="L31" s="955"/>
      <c r="M31" s="423"/>
      <c r="N31" s="1031" t="s">
        <v>1095</v>
      </c>
      <c r="O31" s="1013"/>
      <c r="P31" s="1013"/>
      <c r="Q31" s="1013"/>
      <c r="R31" s="1013"/>
      <c r="S31" s="955"/>
      <c r="T31" s="1166"/>
      <c r="U31" s="611"/>
      <c r="V31" s="620"/>
      <c r="W31" s="620"/>
      <c r="X31" s="620"/>
      <c r="Y31" s="620"/>
      <c r="Z31" s="620"/>
      <c r="AA31" s="620"/>
      <c r="AB31" s="620"/>
      <c r="AC31" s="620"/>
      <c r="AD31" s="620"/>
      <c r="AE31" s="613"/>
    </row>
    <row r="32" spans="1:31" ht="15" customHeight="1" x14ac:dyDescent="0.55000000000000004">
      <c r="A32" s="957"/>
      <c r="B32" s="957"/>
      <c r="C32" s="1167"/>
      <c r="D32" s="1168"/>
      <c r="E32" s="1013"/>
      <c r="F32" s="1013"/>
      <c r="G32" s="1013"/>
      <c r="H32" s="1013"/>
      <c r="I32" s="1013"/>
      <c r="J32" s="955"/>
      <c r="K32" s="955"/>
      <c r="L32" s="955"/>
      <c r="M32" s="423"/>
      <c r="N32" s="1030" t="s">
        <v>1094</v>
      </c>
      <c r="O32" s="1169"/>
      <c r="P32" s="1169"/>
      <c r="Q32" s="1169"/>
      <c r="R32" s="1169"/>
      <c r="S32" s="1170"/>
      <c r="T32" s="1166"/>
      <c r="U32" s="611"/>
      <c r="V32" s="620"/>
      <c r="W32" s="620"/>
      <c r="X32" s="620"/>
      <c r="Y32" s="620"/>
      <c r="Z32" s="620"/>
      <c r="AA32" s="620"/>
      <c r="AB32" s="620"/>
      <c r="AC32" s="620"/>
      <c r="AD32" s="620"/>
      <c r="AE32" s="613"/>
    </row>
    <row r="33" spans="1:31" ht="15" customHeight="1" x14ac:dyDescent="0.55000000000000004">
      <c r="A33" s="957"/>
      <c r="B33" s="957"/>
      <c r="C33" s="1167"/>
      <c r="D33" s="955"/>
      <c r="E33" s="955"/>
      <c r="F33" s="955"/>
      <c r="G33" s="955"/>
      <c r="H33" s="955"/>
      <c r="I33" s="955"/>
      <c r="J33" s="955"/>
      <c r="K33" s="955"/>
      <c r="L33" s="955"/>
      <c r="M33" s="423"/>
      <c r="N33" s="1031" t="s">
        <v>684</v>
      </c>
      <c r="O33" s="1013"/>
      <c r="P33" s="955"/>
      <c r="Q33" s="955"/>
      <c r="R33" s="955"/>
      <c r="S33" s="955"/>
      <c r="T33" s="1166"/>
      <c r="U33" s="611"/>
      <c r="V33" s="620"/>
      <c r="W33" s="620"/>
      <c r="X33" s="620"/>
      <c r="Y33" s="620"/>
      <c r="Z33" s="620"/>
      <c r="AA33" s="620"/>
      <c r="AB33" s="620"/>
      <c r="AC33" s="620"/>
      <c r="AD33" s="620"/>
      <c r="AE33" s="613"/>
    </row>
    <row r="34" spans="1:31" x14ac:dyDescent="0.55000000000000004">
      <c r="A34" s="957"/>
      <c r="B34" s="957"/>
      <c r="C34" s="957"/>
      <c r="D34" s="1171"/>
      <c r="E34" s="1171"/>
      <c r="F34" s="1171"/>
      <c r="G34" s="1171"/>
      <c r="H34" s="1171"/>
      <c r="I34" s="1171"/>
      <c r="J34" s="1171"/>
      <c r="K34" s="1171"/>
      <c r="L34" s="1171"/>
      <c r="M34" s="1171"/>
      <c r="N34" s="1171"/>
      <c r="O34" s="1171"/>
      <c r="P34" s="1171"/>
      <c r="Q34" s="1171"/>
      <c r="R34" s="1171"/>
      <c r="S34" s="1171"/>
      <c r="T34" s="1166"/>
      <c r="U34" s="621"/>
      <c r="V34" s="615"/>
      <c r="W34" s="615"/>
      <c r="X34" s="615"/>
      <c r="Y34" s="615"/>
      <c r="Z34" s="615"/>
      <c r="AA34" s="615"/>
      <c r="AB34" s="615"/>
      <c r="AC34" s="615"/>
      <c r="AD34" s="615"/>
      <c r="AE34" s="616"/>
    </row>
    <row r="35" spans="1:31" ht="6" customHeight="1" x14ac:dyDescent="0.55000000000000004">
      <c r="A35" s="957"/>
      <c r="B35" s="957"/>
      <c r="C35" s="955"/>
      <c r="D35" s="955"/>
      <c r="E35" s="955"/>
      <c r="F35" s="955"/>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row>
    <row r="36" spans="1:31" x14ac:dyDescent="0.55000000000000004">
      <c r="A36" s="957"/>
      <c r="B36" s="957"/>
      <c r="C36" s="955"/>
      <c r="D36" s="955"/>
      <c r="E36" s="955"/>
      <c r="F36" s="955"/>
      <c r="G36" s="955"/>
      <c r="H36" s="955"/>
      <c r="I36" s="955"/>
      <c r="J36" s="955"/>
      <c r="K36" s="955"/>
      <c r="L36" s="955"/>
      <c r="M36" s="955"/>
      <c r="N36" s="955"/>
      <c r="O36" s="955"/>
      <c r="P36" s="955"/>
      <c r="Q36" s="955"/>
      <c r="R36" s="955"/>
      <c r="S36" s="955"/>
      <c r="T36" s="955"/>
      <c r="U36" s="955"/>
      <c r="V36" s="955"/>
      <c r="W36" s="955"/>
      <c r="X36" s="955"/>
      <c r="Y36" s="955"/>
      <c r="Z36" s="955"/>
      <c r="AA36" s="955"/>
      <c r="AB36" s="955"/>
      <c r="AC36" s="955"/>
      <c r="AD36" s="955"/>
      <c r="AE36" s="955"/>
    </row>
  </sheetData>
  <sheetProtection algorithmName="SHA-512" hashValue="KSneWPNj++MEcBQBxnJWgVXELMRAAVQulxAAzfhvGsIK7rLrGXL13ZG/jHWTj8XhwnY3vCVk3H1SpaPJ+LI2Hw==" saltValue="amCNNtkGXmhGO6a6149jZw==" spinCount="100000" sheet="1" objects="1" scenarios="1" selectLockedCells="1"/>
  <mergeCells count="25">
    <mergeCell ref="D27:K27"/>
    <mergeCell ref="D29:K29"/>
    <mergeCell ref="U28:AE34"/>
    <mergeCell ref="G23:J23"/>
    <mergeCell ref="K23:AE23"/>
    <mergeCell ref="C25:H25"/>
    <mergeCell ref="B24:C24"/>
    <mergeCell ref="D24:AE24"/>
    <mergeCell ref="B21:D21"/>
    <mergeCell ref="E21:J21"/>
    <mergeCell ref="K21:AE21"/>
    <mergeCell ref="C8:C9"/>
    <mergeCell ref="D8:Q9"/>
    <mergeCell ref="S8:AE10"/>
    <mergeCell ref="B13:E13"/>
    <mergeCell ref="K15:L15"/>
    <mergeCell ref="F16:G16"/>
    <mergeCell ref="K16:L16"/>
    <mergeCell ref="G22:J22"/>
    <mergeCell ref="K22:AE22"/>
    <mergeCell ref="S14:AE17"/>
    <mergeCell ref="F15:G15"/>
    <mergeCell ref="R1:S1"/>
    <mergeCell ref="F17:G17"/>
    <mergeCell ref="K17:L17"/>
  </mergeCells>
  <phoneticPr fontId="2"/>
  <conditionalFormatting sqref="K15:L15">
    <cfRule type="expression" dxfId="298" priority="27">
      <formula>K15&lt;&gt;""</formula>
    </cfRule>
  </conditionalFormatting>
  <conditionalFormatting sqref="S14">
    <cfRule type="expression" dxfId="297" priority="26">
      <formula>S14&lt;&gt;""</formula>
    </cfRule>
  </conditionalFormatting>
  <conditionalFormatting sqref="G22:AE23">
    <cfRule type="expression" dxfId="296" priority="24">
      <formula>G22&lt;&gt;""</formula>
    </cfRule>
  </conditionalFormatting>
  <conditionalFormatting sqref="E22:E23">
    <cfRule type="expression" dxfId="295" priority="25">
      <formula>E22&lt;&gt;""</formula>
    </cfRule>
  </conditionalFormatting>
  <conditionalFormatting sqref="C6">
    <cfRule type="expression" dxfId="294" priority="23">
      <formula>C6&lt;&gt;""</formula>
    </cfRule>
  </conditionalFormatting>
  <conditionalFormatting sqref="C7:C8 C10">
    <cfRule type="expression" dxfId="293" priority="22">
      <formula>C7&lt;&gt;""</formula>
    </cfRule>
  </conditionalFormatting>
  <conditionalFormatting sqref="G13">
    <cfRule type="expression" dxfId="292" priority="21">
      <formula>G13&lt;&gt;""</formula>
    </cfRule>
  </conditionalFormatting>
  <conditionalFormatting sqref="L13">
    <cfRule type="expression" dxfId="291" priority="20">
      <formula>L13&lt;&gt;""</formula>
    </cfRule>
  </conditionalFormatting>
  <conditionalFormatting sqref="M14">
    <cfRule type="expression" dxfId="290" priority="18">
      <formula>M14&lt;&gt;""</formula>
    </cfRule>
  </conditionalFormatting>
  <conditionalFormatting sqref="K14">
    <cfRule type="expression" dxfId="289" priority="19">
      <formula>K14&lt;&gt;""</formula>
    </cfRule>
  </conditionalFormatting>
  <conditionalFormatting sqref="F16:G16">
    <cfRule type="expression" dxfId="288" priority="17">
      <formula>F16&lt;&gt;""</formula>
    </cfRule>
  </conditionalFormatting>
  <conditionalFormatting sqref="K16:L16">
    <cfRule type="expression" dxfId="287" priority="16">
      <formula>K16&lt;&gt;""</formula>
    </cfRule>
  </conditionalFormatting>
  <conditionalFormatting sqref="F17:G17">
    <cfRule type="expression" dxfId="286" priority="15">
      <formula>F17&lt;&gt;""</formula>
    </cfRule>
  </conditionalFormatting>
  <conditionalFormatting sqref="K17:L17">
    <cfRule type="expression" dxfId="285" priority="14">
      <formula>K17&lt;&gt;""</formula>
    </cfRule>
  </conditionalFormatting>
  <conditionalFormatting sqref="M26:M32">
    <cfRule type="expression" dxfId="284" priority="13">
      <formula>M26&lt;&gt;""</formula>
    </cfRule>
  </conditionalFormatting>
  <conditionalFormatting sqref="F14">
    <cfRule type="expression" dxfId="283" priority="12">
      <formula>F14&lt;&gt;""</formula>
    </cfRule>
  </conditionalFormatting>
  <conditionalFormatting sqref="F28">
    <cfRule type="expression" dxfId="282" priority="10">
      <formula>F28&lt;&gt;""</formula>
    </cfRule>
  </conditionalFormatting>
  <conditionalFormatting sqref="H14">
    <cfRule type="expression" dxfId="281" priority="11">
      <formula>H14&lt;&gt;""</formula>
    </cfRule>
  </conditionalFormatting>
  <conditionalFormatting sqref="S6">
    <cfRule type="expression" dxfId="280" priority="9">
      <formula>S6&lt;&gt;""</formula>
    </cfRule>
  </conditionalFormatting>
  <conditionalFormatting sqref="S8:AE10">
    <cfRule type="expression" dxfId="279" priority="8">
      <formula>S8&lt;&gt;""</formula>
    </cfRule>
  </conditionalFormatting>
  <conditionalFormatting sqref="C26">
    <cfRule type="expression" dxfId="278" priority="7">
      <formula>C26&lt;&gt;""</formula>
    </cfRule>
  </conditionalFormatting>
  <conditionalFormatting sqref="C27">
    <cfRule type="expression" dxfId="277" priority="6">
      <formula>C27&lt;&gt;""</formula>
    </cfRule>
  </conditionalFormatting>
  <conditionalFormatting sqref="C29">
    <cfRule type="expression" dxfId="276" priority="5">
      <formula>C29&lt;&gt;""</formula>
    </cfRule>
  </conditionalFormatting>
  <conditionalFormatting sqref="C30">
    <cfRule type="expression" dxfId="275" priority="4">
      <formula>C30&lt;&gt;""</formula>
    </cfRule>
  </conditionalFormatting>
  <conditionalFormatting sqref="T26">
    <cfRule type="expression" dxfId="274" priority="3">
      <formula>T26&lt;&gt;""</formula>
    </cfRule>
  </conditionalFormatting>
  <conditionalFormatting sqref="U28:AE34">
    <cfRule type="expression" dxfId="273" priority="2">
      <formula>U28&lt;&gt;""</formula>
    </cfRule>
  </conditionalFormatting>
  <conditionalFormatting sqref="M33">
    <cfRule type="expression" dxfId="272" priority="1">
      <formula>M33&lt;&gt;""</formula>
    </cfRule>
  </conditionalFormatting>
  <dataValidations count="5">
    <dataValidation imeMode="off" allowBlank="1" showInputMessage="1" showErrorMessage="1" sqref="F14 H14 K14 M14 F16:G17 K16:L17 E22:E23"/>
    <dataValidation imeMode="on" allowBlank="1" showInputMessage="1" showErrorMessage="1" sqref="S8:AE10 S14:AE17 G22:AE23 U28:AE34"/>
    <dataValidation type="list" allowBlank="1" showInputMessage="1" showErrorMessage="1" sqref="L13 G13 M26:M33 C26:C27 S6 C10 C6:C8 C29:C30 C34 T26">
      <formula1>"□,☑"</formula1>
    </dataValidation>
    <dataValidation type="whole" operator="greaterThanOrEqual" allowBlank="1" showErrorMessage="1" errorTitle="入力規則違反" error="整数を入力してください" sqref="D22:D23">
      <formula1>0</formula1>
    </dataValidation>
    <dataValidation type="list" allowBlank="1" showInputMessage="1" showErrorMessage="1" sqref="F15 K15">
      <formula1>"記録有,記録なし"</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62"/>
  <sheetViews>
    <sheetView view="pageBreakPreview" zoomScaleNormal="100" zoomScaleSheetLayoutView="100" workbookViewId="0">
      <selection activeCell="C6" sqref="C6"/>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1130" t="s">
        <v>512</v>
      </c>
      <c r="B2" s="1131" t="s">
        <v>513</v>
      </c>
      <c r="C2" s="1132"/>
      <c r="D2" s="1132"/>
      <c r="E2" s="1132"/>
      <c r="F2" s="1132"/>
      <c r="G2" s="1132"/>
      <c r="H2" s="1133"/>
      <c r="I2" s="1130">
        <v>2</v>
      </c>
      <c r="J2" s="1131" t="s">
        <v>601</v>
      </c>
      <c r="K2" s="1132"/>
      <c r="L2" s="1132"/>
      <c r="M2" s="1134"/>
      <c r="N2" s="1134"/>
      <c r="O2" s="1134"/>
      <c r="P2" s="1135"/>
      <c r="Q2" s="955"/>
      <c r="R2" s="1012" t="s">
        <v>1081</v>
      </c>
      <c r="S2" s="955"/>
      <c r="T2" s="955"/>
      <c r="U2" s="955"/>
      <c r="V2" s="955"/>
      <c r="W2" s="1013"/>
      <c r="X2" s="1013"/>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012" t="s">
        <v>1080</v>
      </c>
      <c r="S3" s="955"/>
      <c r="T3" s="955"/>
      <c r="U3" s="955"/>
      <c r="V3" s="955"/>
      <c r="W3" s="955"/>
      <c r="X3" s="955"/>
      <c r="Y3" s="955"/>
      <c r="Z3" s="955"/>
      <c r="AA3" s="955"/>
      <c r="AB3" s="1013"/>
      <c r="AC3" s="1013"/>
      <c r="AD3" s="1013"/>
      <c r="AE3" s="1013"/>
      <c r="AF3" s="955"/>
    </row>
    <row r="4" spans="1:32" x14ac:dyDescent="0.55000000000000004">
      <c r="A4" s="1086" t="s">
        <v>597</v>
      </c>
      <c r="B4" s="1110" t="s">
        <v>686</v>
      </c>
      <c r="C4" s="1111"/>
      <c r="D4" s="1111"/>
      <c r="E4" s="1111"/>
      <c r="F4" s="975"/>
      <c r="G4" s="976" t="s">
        <v>1069</v>
      </c>
      <c r="H4" s="975"/>
      <c r="I4" s="975"/>
      <c r="J4" s="975"/>
      <c r="K4" s="975"/>
      <c r="L4" s="975"/>
      <c r="M4" s="975"/>
      <c r="N4" s="975"/>
      <c r="O4" s="975"/>
      <c r="P4" s="975"/>
      <c r="Q4" s="975"/>
      <c r="R4" s="975"/>
      <c r="S4" s="975"/>
      <c r="T4" s="975"/>
      <c r="U4" s="975"/>
      <c r="V4" s="975"/>
      <c r="W4" s="975"/>
      <c r="X4" s="975"/>
      <c r="Y4" s="975"/>
      <c r="Z4" s="975"/>
      <c r="AA4" s="975"/>
      <c r="AB4" s="975"/>
      <c r="AC4" s="975"/>
      <c r="AD4" s="975"/>
      <c r="AE4" s="975"/>
      <c r="AF4" s="955"/>
    </row>
    <row r="5" spans="1:32" ht="5.15" customHeight="1" x14ac:dyDescent="0.55000000000000004">
      <c r="A5" s="957"/>
      <c r="B5" s="1172"/>
      <c r="C5" s="1173"/>
      <c r="D5" s="1173"/>
      <c r="E5" s="1173"/>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row>
    <row r="6" spans="1:32" ht="13.5" customHeight="1" x14ac:dyDescent="0.55000000000000004">
      <c r="A6" s="957"/>
      <c r="B6" s="1018" t="s">
        <v>532</v>
      </c>
      <c r="C6" s="421"/>
      <c r="D6" s="1017" t="s">
        <v>687</v>
      </c>
      <c r="E6" s="1017"/>
      <c r="F6" s="1017"/>
      <c r="G6" s="1017"/>
      <c r="H6" s="1017"/>
      <c r="I6" s="1017"/>
      <c r="J6" s="1017"/>
      <c r="K6" s="1017"/>
      <c r="L6" s="1017"/>
      <c r="M6" s="1017"/>
      <c r="N6" s="1017"/>
      <c r="O6" s="1017"/>
      <c r="P6" s="1017"/>
      <c r="Q6" s="1017"/>
      <c r="R6" s="1017"/>
      <c r="S6" s="1017"/>
      <c r="T6" s="1174" t="s">
        <v>596</v>
      </c>
      <c r="U6" s="1174"/>
      <c r="V6" s="1175" t="s">
        <v>688</v>
      </c>
      <c r="W6" s="1175"/>
      <c r="X6" s="1175"/>
      <c r="Y6" s="1175"/>
      <c r="Z6" s="1175"/>
      <c r="AA6" s="1175"/>
      <c r="AB6" s="1175"/>
      <c r="AC6" s="1175"/>
      <c r="AD6" s="1175"/>
      <c r="AE6" s="1175"/>
      <c r="AF6" s="955"/>
    </row>
    <row r="7" spans="1:32" x14ac:dyDescent="0.55000000000000004">
      <c r="A7" s="957"/>
      <c r="B7" s="1018" t="s">
        <v>534</v>
      </c>
      <c r="C7" s="421"/>
      <c r="D7" s="1029" t="s">
        <v>689</v>
      </c>
      <c r="E7" s="1029"/>
      <c r="F7" s="1029"/>
      <c r="G7" s="1029"/>
      <c r="H7" s="1029"/>
      <c r="I7" s="1029"/>
      <c r="J7" s="1029"/>
      <c r="K7" s="1017"/>
      <c r="L7" s="1017" t="s">
        <v>690</v>
      </c>
      <c r="M7" s="1017"/>
      <c r="N7" s="1017"/>
      <c r="O7" s="1017"/>
      <c r="P7" s="591"/>
      <c r="Q7" s="591"/>
      <c r="R7" s="591"/>
      <c r="S7" s="591"/>
      <c r="T7" s="955"/>
      <c r="U7" s="955"/>
      <c r="V7" s="1175"/>
      <c r="W7" s="1175"/>
      <c r="X7" s="1175"/>
      <c r="Y7" s="1175"/>
      <c r="Z7" s="1175"/>
      <c r="AA7" s="1175"/>
      <c r="AB7" s="1175"/>
      <c r="AC7" s="1175"/>
      <c r="AD7" s="1175"/>
      <c r="AE7" s="1175"/>
      <c r="AF7" s="955"/>
    </row>
    <row r="8" spans="1:32" x14ac:dyDescent="0.55000000000000004">
      <c r="A8" s="957"/>
      <c r="B8" s="1018" t="s">
        <v>557</v>
      </c>
      <c r="C8" s="421"/>
      <c r="D8" s="1019" t="s">
        <v>691</v>
      </c>
      <c r="E8" s="1019"/>
      <c r="F8" s="1019"/>
      <c r="G8" s="1019"/>
      <c r="H8" s="1019"/>
      <c r="I8" s="1019"/>
      <c r="J8" s="1019"/>
      <c r="K8" s="1019"/>
      <c r="L8" s="1019"/>
      <c r="M8" s="1019"/>
      <c r="N8" s="1019"/>
      <c r="O8" s="1017"/>
      <c r="P8" s="1017"/>
      <c r="Q8" s="1017"/>
      <c r="R8" s="1017"/>
      <c r="S8" s="1017"/>
      <c r="T8" s="955"/>
      <c r="U8" s="955"/>
      <c r="V8" s="1175"/>
      <c r="W8" s="1175"/>
      <c r="X8" s="1175"/>
      <c r="Y8" s="1175"/>
      <c r="Z8" s="1175"/>
      <c r="AA8" s="1175"/>
      <c r="AB8" s="1175"/>
      <c r="AC8" s="1175"/>
      <c r="AD8" s="1175"/>
      <c r="AE8" s="1175"/>
      <c r="AF8" s="955"/>
    </row>
    <row r="9" spans="1:32" ht="13.4" customHeight="1" x14ac:dyDescent="0.55000000000000004">
      <c r="A9" s="957"/>
      <c r="B9" s="1018"/>
      <c r="C9" s="1017"/>
      <c r="D9" s="1176" t="s">
        <v>692</v>
      </c>
      <c r="E9" s="1176"/>
      <c r="F9" s="1176"/>
      <c r="G9" s="421"/>
      <c r="H9" s="1029" t="s">
        <v>693</v>
      </c>
      <c r="I9" s="1029"/>
      <c r="J9" s="421"/>
      <c r="K9" s="1029" t="s">
        <v>867</v>
      </c>
      <c r="L9" s="1029"/>
      <c r="M9" s="421"/>
      <c r="N9" s="1019" t="s">
        <v>694</v>
      </c>
      <c r="O9" s="1019"/>
      <c r="P9" s="1032"/>
      <c r="Q9" s="1141"/>
      <c r="R9" s="1141"/>
      <c r="S9" s="1017"/>
      <c r="T9" s="1174" t="s">
        <v>596</v>
      </c>
      <c r="U9" s="1174"/>
      <c r="V9" s="1175" t="s">
        <v>695</v>
      </c>
      <c r="W9" s="1175"/>
      <c r="X9" s="1175"/>
      <c r="Y9" s="1175"/>
      <c r="Z9" s="1175"/>
      <c r="AA9" s="1175"/>
      <c r="AB9" s="1175"/>
      <c r="AC9" s="1175"/>
      <c r="AD9" s="1175"/>
      <c r="AE9" s="1175"/>
      <c r="AF9" s="955"/>
    </row>
    <row r="10" spans="1:32" x14ac:dyDescent="0.55000000000000004">
      <c r="A10" s="957"/>
      <c r="B10" s="1018" t="s">
        <v>558</v>
      </c>
      <c r="C10" s="421"/>
      <c r="D10" s="1019" t="s">
        <v>696</v>
      </c>
      <c r="E10" s="1019"/>
      <c r="F10" s="1019"/>
      <c r="G10" s="1019"/>
      <c r="H10" s="1019"/>
      <c r="I10" s="1019"/>
      <c r="J10" s="1019"/>
      <c r="K10" s="1019"/>
      <c r="L10" s="1019"/>
      <c r="M10" s="1019"/>
      <c r="N10" s="1019"/>
      <c r="O10" s="1019"/>
      <c r="P10" s="1017"/>
      <c r="Q10" s="1017"/>
      <c r="R10" s="1017"/>
      <c r="S10" s="1017"/>
      <c r="T10" s="955"/>
      <c r="U10" s="955"/>
      <c r="V10" s="1175"/>
      <c r="W10" s="1175"/>
      <c r="X10" s="1175"/>
      <c r="Y10" s="1175"/>
      <c r="Z10" s="1175"/>
      <c r="AA10" s="1175"/>
      <c r="AB10" s="1175"/>
      <c r="AC10" s="1175"/>
      <c r="AD10" s="1175"/>
      <c r="AE10" s="1175"/>
      <c r="AF10" s="955"/>
    </row>
    <row r="11" spans="1:32" x14ac:dyDescent="0.55000000000000004">
      <c r="A11" s="957"/>
      <c r="B11" s="1018"/>
      <c r="C11" s="1017"/>
      <c r="D11" s="1176" t="s">
        <v>692</v>
      </c>
      <c r="E11" s="1176"/>
      <c r="F11" s="1176"/>
      <c r="G11" s="421"/>
      <c r="H11" s="1029" t="s">
        <v>693</v>
      </c>
      <c r="I11" s="1029"/>
      <c r="J11" s="421"/>
      <c r="K11" s="1029" t="s">
        <v>867</v>
      </c>
      <c r="L11" s="1029"/>
      <c r="M11" s="421"/>
      <c r="N11" s="1019" t="s">
        <v>694</v>
      </c>
      <c r="O11" s="1019"/>
      <c r="P11" s="1032"/>
      <c r="Q11" s="1141"/>
      <c r="R11" s="1141"/>
      <c r="S11" s="1017"/>
      <c r="T11" s="955"/>
      <c r="U11" s="955"/>
      <c r="V11" s="1175"/>
      <c r="W11" s="1175"/>
      <c r="X11" s="1175"/>
      <c r="Y11" s="1175"/>
      <c r="Z11" s="1175"/>
      <c r="AA11" s="1175"/>
      <c r="AB11" s="1175"/>
      <c r="AC11" s="1175"/>
      <c r="AD11" s="1175"/>
      <c r="AE11" s="1175"/>
      <c r="AF11" s="955"/>
    </row>
    <row r="12" spans="1:32" x14ac:dyDescent="0.55000000000000004">
      <c r="A12" s="957"/>
      <c r="B12" s="1018" t="s">
        <v>559</v>
      </c>
      <c r="C12" s="421"/>
      <c r="D12" s="1019" t="s">
        <v>868</v>
      </c>
      <c r="E12" s="1019"/>
      <c r="F12" s="1019"/>
      <c r="G12" s="1019"/>
      <c r="H12" s="1019"/>
      <c r="I12" s="1019"/>
      <c r="J12" s="1019"/>
      <c r="K12" s="1019"/>
      <c r="L12" s="1019"/>
      <c r="M12" s="1019"/>
      <c r="N12" s="1019"/>
      <c r="O12" s="1019"/>
      <c r="P12" s="1019"/>
      <c r="Q12" s="1019"/>
      <c r="R12" s="1019"/>
      <c r="S12" s="1017"/>
      <c r="T12" s="955"/>
      <c r="U12" s="955"/>
      <c r="V12" s="1175"/>
      <c r="W12" s="1175"/>
      <c r="X12" s="1175"/>
      <c r="Y12" s="1175"/>
      <c r="Z12" s="1175"/>
      <c r="AA12" s="1175"/>
      <c r="AB12" s="1175"/>
      <c r="AC12" s="1175"/>
      <c r="AD12" s="1175"/>
      <c r="AE12" s="1175"/>
      <c r="AF12" s="955"/>
    </row>
    <row r="13" spans="1:32" ht="13.4" customHeight="1" x14ac:dyDescent="0.55000000000000004">
      <c r="A13" s="957"/>
      <c r="B13" s="1027"/>
      <c r="C13" s="1177"/>
      <c r="D13" s="1176" t="s">
        <v>692</v>
      </c>
      <c r="E13" s="1176"/>
      <c r="F13" s="1176"/>
      <c r="G13" s="421"/>
      <c r="H13" s="1029" t="s">
        <v>693</v>
      </c>
      <c r="I13" s="1029"/>
      <c r="J13" s="421"/>
      <c r="K13" s="1029" t="s">
        <v>867</v>
      </c>
      <c r="L13" s="1029"/>
      <c r="M13" s="421"/>
      <c r="N13" s="1019" t="s">
        <v>694</v>
      </c>
      <c r="O13" s="1019"/>
      <c r="P13" s="1032"/>
      <c r="Q13" s="1141"/>
      <c r="R13" s="1141"/>
      <c r="S13" s="1017"/>
      <c r="T13" s="955"/>
      <c r="U13" s="955"/>
      <c r="V13" s="955"/>
      <c r="W13" s="955"/>
      <c r="X13" s="955"/>
      <c r="Y13" s="955"/>
      <c r="Z13" s="955"/>
      <c r="AA13" s="955"/>
      <c r="AB13" s="955"/>
      <c r="AC13" s="955"/>
      <c r="AD13" s="955"/>
      <c r="AE13" s="955"/>
      <c r="AF13" s="955"/>
    </row>
    <row r="14" spans="1:32" x14ac:dyDescent="0.55000000000000004">
      <c r="A14" s="957"/>
      <c r="B14" s="1018" t="s">
        <v>561</v>
      </c>
      <c r="C14" s="423"/>
      <c r="D14" s="955" t="s">
        <v>697</v>
      </c>
      <c r="E14" s="955"/>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row>
    <row r="15" spans="1:32" x14ac:dyDescent="0.55000000000000004">
      <c r="A15" s="957"/>
      <c r="B15" s="1032" t="s">
        <v>563</v>
      </c>
      <c r="C15" s="423"/>
      <c r="D15" s="1031" t="s">
        <v>1111</v>
      </c>
      <c r="E15" s="1013"/>
      <c r="F15" s="1013"/>
      <c r="G15" s="1013"/>
      <c r="H15" s="1013"/>
      <c r="I15" s="1013"/>
      <c r="J15" s="1013"/>
      <c r="K15" s="1013"/>
      <c r="L15" s="1013"/>
      <c r="M15" s="1013"/>
      <c r="N15" s="955"/>
      <c r="O15" s="955"/>
      <c r="P15" s="955"/>
      <c r="Q15" s="955"/>
      <c r="R15" s="955"/>
      <c r="S15" s="955"/>
      <c r="T15" s="955"/>
      <c r="U15" s="955"/>
      <c r="V15" s="955"/>
      <c r="W15" s="955"/>
      <c r="X15" s="955"/>
      <c r="Y15" s="955"/>
      <c r="Z15" s="955"/>
      <c r="AA15" s="955"/>
      <c r="AB15" s="955"/>
      <c r="AC15" s="955"/>
      <c r="AD15" s="955"/>
      <c r="AE15" s="955"/>
      <c r="AF15" s="955"/>
    </row>
    <row r="16" spans="1:32" ht="5.4" customHeight="1" x14ac:dyDescent="0.55000000000000004">
      <c r="A16" s="957"/>
      <c r="B16" s="957"/>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955"/>
      <c r="AA16" s="955"/>
      <c r="AB16" s="955"/>
      <c r="AC16" s="955"/>
      <c r="AD16" s="955"/>
      <c r="AE16" s="955"/>
      <c r="AF16" s="955"/>
    </row>
    <row r="17" spans="1:32" x14ac:dyDescent="0.55000000000000004">
      <c r="A17" s="1086" t="s">
        <v>599</v>
      </c>
      <c r="B17" s="1110" t="s">
        <v>698</v>
      </c>
      <c r="C17" s="1111"/>
      <c r="D17" s="1111"/>
      <c r="E17" s="1111"/>
      <c r="F17" s="975"/>
      <c r="G17" s="976" t="s">
        <v>1069</v>
      </c>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55"/>
    </row>
    <row r="18" spans="1:32" x14ac:dyDescent="0.55000000000000004">
      <c r="A18" s="957"/>
      <c r="B18" s="957" t="s">
        <v>532</v>
      </c>
      <c r="C18" s="955" t="s">
        <v>869</v>
      </c>
      <c r="D18" s="955"/>
      <c r="E18" s="955"/>
      <c r="F18" s="955"/>
      <c r="G18" s="955"/>
      <c r="H18" s="955"/>
      <c r="I18" s="955"/>
      <c r="J18" s="955"/>
      <c r="K18" s="955"/>
      <c r="L18" s="955"/>
      <c r="M18" s="955"/>
      <c r="N18" s="955"/>
      <c r="O18" s="955"/>
      <c r="P18" s="608"/>
      <c r="Q18" s="609"/>
      <c r="R18" s="609"/>
      <c r="S18" s="609"/>
      <c r="T18" s="609"/>
      <c r="U18" s="609"/>
      <c r="V18" s="609"/>
      <c r="W18" s="609"/>
      <c r="X18" s="609"/>
      <c r="Y18" s="609"/>
      <c r="Z18" s="609"/>
      <c r="AA18" s="609"/>
      <c r="AB18" s="609"/>
      <c r="AC18" s="609"/>
      <c r="AD18" s="609"/>
      <c r="AE18" s="610"/>
      <c r="AF18" s="955"/>
    </row>
    <row r="19" spans="1:32" x14ac:dyDescent="0.55000000000000004">
      <c r="A19" s="957"/>
      <c r="B19" s="957"/>
      <c r="C19" s="957" t="s">
        <v>546</v>
      </c>
      <c r="D19" s="624"/>
      <c r="E19" s="624"/>
      <c r="F19" s="955" t="s">
        <v>699</v>
      </c>
      <c r="G19" s="423"/>
      <c r="H19" s="955" t="s">
        <v>700</v>
      </c>
      <c r="I19" s="423"/>
      <c r="J19" s="955" t="s">
        <v>701</v>
      </c>
      <c r="K19" s="955"/>
      <c r="L19" s="955"/>
      <c r="M19" s="955"/>
      <c r="N19" s="955"/>
      <c r="O19" s="955"/>
      <c r="P19" s="611"/>
      <c r="Q19" s="612"/>
      <c r="R19" s="612"/>
      <c r="S19" s="612"/>
      <c r="T19" s="612"/>
      <c r="U19" s="612"/>
      <c r="V19" s="612"/>
      <c r="W19" s="612"/>
      <c r="X19" s="612"/>
      <c r="Y19" s="612"/>
      <c r="Z19" s="612"/>
      <c r="AA19" s="612"/>
      <c r="AB19" s="612"/>
      <c r="AC19" s="612"/>
      <c r="AD19" s="612"/>
      <c r="AE19" s="613"/>
      <c r="AF19" s="955"/>
    </row>
    <row r="20" spans="1:32" x14ac:dyDescent="0.55000000000000004">
      <c r="A20" s="957"/>
      <c r="B20" s="957" t="s">
        <v>534</v>
      </c>
      <c r="C20" s="955" t="s">
        <v>870</v>
      </c>
      <c r="D20" s="955"/>
      <c r="E20" s="955"/>
      <c r="F20" s="955"/>
      <c r="G20" s="955"/>
      <c r="H20" s="955"/>
      <c r="I20" s="955"/>
      <c r="J20" s="955"/>
      <c r="K20" s="955"/>
      <c r="L20" s="955"/>
      <c r="M20" s="955"/>
      <c r="N20" s="955"/>
      <c r="O20" s="955"/>
      <c r="P20" s="611"/>
      <c r="Q20" s="612"/>
      <c r="R20" s="612"/>
      <c r="S20" s="612"/>
      <c r="T20" s="612"/>
      <c r="U20" s="612"/>
      <c r="V20" s="612"/>
      <c r="W20" s="612"/>
      <c r="X20" s="612"/>
      <c r="Y20" s="612"/>
      <c r="Z20" s="612"/>
      <c r="AA20" s="612"/>
      <c r="AB20" s="612"/>
      <c r="AC20" s="612"/>
      <c r="AD20" s="612"/>
      <c r="AE20" s="613"/>
      <c r="AF20" s="955"/>
    </row>
    <row r="21" spans="1:32" x14ac:dyDescent="0.55000000000000004">
      <c r="A21" s="957"/>
      <c r="B21" s="957"/>
      <c r="C21" s="957" t="s">
        <v>546</v>
      </c>
      <c r="D21" s="624"/>
      <c r="E21" s="624"/>
      <c r="F21" s="624"/>
      <c r="G21" s="1178" t="s">
        <v>1110</v>
      </c>
      <c r="H21" s="1179"/>
      <c r="I21" s="1179"/>
      <c r="J21" s="1179"/>
      <c r="K21" s="1179"/>
      <c r="L21" s="1179"/>
      <c r="M21" s="1179"/>
      <c r="N21" s="1179"/>
      <c r="O21" s="1180" t="s">
        <v>546</v>
      </c>
      <c r="P21" s="614"/>
      <c r="Q21" s="615"/>
      <c r="R21" s="615"/>
      <c r="S21" s="615"/>
      <c r="T21" s="615"/>
      <c r="U21" s="615"/>
      <c r="V21" s="615"/>
      <c r="W21" s="615"/>
      <c r="X21" s="615"/>
      <c r="Y21" s="615"/>
      <c r="Z21" s="615"/>
      <c r="AA21" s="615"/>
      <c r="AB21" s="615"/>
      <c r="AC21" s="615"/>
      <c r="AD21" s="615"/>
      <c r="AE21" s="616"/>
      <c r="AF21" s="955"/>
    </row>
    <row r="22" spans="1:32" x14ac:dyDescent="0.55000000000000004">
      <c r="A22" s="957"/>
      <c r="B22" s="957" t="s">
        <v>557</v>
      </c>
      <c r="C22" s="955" t="s">
        <v>702</v>
      </c>
      <c r="D22" s="955"/>
      <c r="E22" s="955"/>
      <c r="F22" s="955"/>
      <c r="G22" s="955"/>
      <c r="H22" s="955"/>
      <c r="I22" s="955"/>
      <c r="J22" s="955"/>
      <c r="K22" s="955"/>
      <c r="L22" s="955"/>
      <c r="M22" s="955"/>
      <c r="N22" s="955"/>
      <c r="O22" s="955"/>
      <c r="P22" s="957" t="s">
        <v>558</v>
      </c>
      <c r="Q22" s="1172" t="s">
        <v>703</v>
      </c>
      <c r="R22" s="1172"/>
      <c r="S22" s="955"/>
      <c r="T22" s="955"/>
      <c r="U22" s="955"/>
      <c r="V22" s="955"/>
      <c r="W22" s="955"/>
      <c r="X22" s="955"/>
      <c r="Y22" s="955"/>
      <c r="Z22" s="955"/>
      <c r="AA22" s="955"/>
      <c r="AB22" s="955"/>
      <c r="AC22" s="955"/>
      <c r="AD22" s="955"/>
      <c r="AE22" s="955"/>
      <c r="AF22" s="955"/>
    </row>
    <row r="23" spans="1:32" ht="14.4" customHeight="1" x14ac:dyDescent="0.55000000000000004">
      <c r="A23" s="957"/>
      <c r="B23" s="957"/>
      <c r="C23" s="1181" t="s">
        <v>595</v>
      </c>
      <c r="D23" s="1182"/>
      <c r="E23" s="1182"/>
      <c r="F23" s="1183" t="s">
        <v>1109</v>
      </c>
      <c r="G23" s="1184"/>
      <c r="H23" s="1184"/>
      <c r="I23" s="1184"/>
      <c r="J23" s="1184"/>
      <c r="K23" s="1184"/>
      <c r="L23" s="1184"/>
      <c r="M23" s="1184"/>
      <c r="N23" s="1184"/>
      <c r="O23" s="1184"/>
      <c r="P23" s="1185"/>
      <c r="Q23" s="423"/>
      <c r="R23" s="1186" t="s">
        <v>1108</v>
      </c>
      <c r="S23" s="1186"/>
      <c r="T23" s="1187"/>
      <c r="U23" s="1187"/>
      <c r="V23" s="1167"/>
      <c r="W23" s="1188"/>
      <c r="X23" s="1187"/>
      <c r="Y23" s="1188"/>
      <c r="Z23" s="1188"/>
      <c r="AA23" s="1188"/>
      <c r="AB23" s="1189"/>
      <c r="AC23" s="1190"/>
      <c r="AD23" s="1190"/>
      <c r="AE23" s="1190"/>
      <c r="AF23" s="955"/>
    </row>
    <row r="24" spans="1:32" x14ac:dyDescent="0.55000000000000004">
      <c r="A24" s="957"/>
      <c r="B24" s="957"/>
      <c r="C24" s="1191"/>
      <c r="D24" s="1192"/>
      <c r="E24" s="1192"/>
      <c r="F24" s="1193" t="s">
        <v>871</v>
      </c>
      <c r="G24" s="1194"/>
      <c r="H24" s="1136" t="s">
        <v>705</v>
      </c>
      <c r="I24" s="1138"/>
      <c r="J24" s="1136" t="s">
        <v>706</v>
      </c>
      <c r="K24" s="1138"/>
      <c r="L24" s="1136" t="s">
        <v>707</v>
      </c>
      <c r="M24" s="1138"/>
      <c r="N24" s="1053" t="s">
        <v>872</v>
      </c>
      <c r="O24" s="1053"/>
      <c r="P24" s="955"/>
      <c r="Q24" s="423"/>
      <c r="R24" s="1186" t="s">
        <v>1107</v>
      </c>
      <c r="S24" s="1195"/>
      <c r="T24" s="1195"/>
      <c r="U24" s="1195"/>
      <c r="V24" s="1195"/>
      <c r="W24" s="1195"/>
      <c r="X24" s="1195"/>
      <c r="Y24" s="1195"/>
      <c r="Z24" s="1195"/>
      <c r="AA24" s="1013"/>
      <c r="AB24" s="1189"/>
      <c r="AC24" s="1190"/>
      <c r="AD24" s="1190"/>
      <c r="AE24" s="1190"/>
      <c r="AF24" s="955"/>
    </row>
    <row r="25" spans="1:32" x14ac:dyDescent="0.55000000000000004">
      <c r="A25" s="957"/>
      <c r="B25" s="957"/>
      <c r="C25" s="1139" t="s">
        <v>708</v>
      </c>
      <c r="D25" s="1134"/>
      <c r="E25" s="1135"/>
      <c r="F25" s="625"/>
      <c r="G25" s="626"/>
      <c r="H25" s="625"/>
      <c r="I25" s="626"/>
      <c r="J25" s="625"/>
      <c r="K25" s="626"/>
      <c r="L25" s="625"/>
      <c r="M25" s="626"/>
      <c r="N25" s="625"/>
      <c r="O25" s="626"/>
      <c r="P25" s="955"/>
      <c r="Q25" s="423"/>
      <c r="R25" s="1172" t="s">
        <v>1106</v>
      </c>
      <c r="S25" s="1166"/>
      <c r="T25" s="1166"/>
      <c r="U25" s="1166"/>
      <c r="V25" s="1166"/>
      <c r="W25" s="1166"/>
      <c r="X25" s="1166"/>
      <c r="Y25" s="1166"/>
      <c r="Z25" s="1166"/>
      <c r="AA25" s="1166"/>
      <c r="AB25" s="955"/>
      <c r="AC25" s="955"/>
      <c r="AD25" s="955"/>
      <c r="AE25" s="955"/>
      <c r="AF25" s="955"/>
    </row>
    <row r="26" spans="1:32" x14ac:dyDescent="0.55000000000000004">
      <c r="A26" s="957"/>
      <c r="B26" s="957"/>
      <c r="C26" s="1139" t="s">
        <v>709</v>
      </c>
      <c r="D26" s="1134"/>
      <c r="E26" s="1135"/>
      <c r="F26" s="625"/>
      <c r="G26" s="626"/>
      <c r="H26" s="625"/>
      <c r="I26" s="626"/>
      <c r="J26" s="625"/>
      <c r="K26" s="626"/>
      <c r="L26" s="625"/>
      <c r="M26" s="626"/>
      <c r="N26" s="625"/>
      <c r="O26" s="626"/>
      <c r="P26" s="955"/>
      <c r="Q26" s="423"/>
      <c r="R26" s="1172" t="s">
        <v>1105</v>
      </c>
      <c r="S26" s="1166"/>
      <c r="T26" s="1166"/>
      <c r="U26" s="1166"/>
      <c r="V26" s="1166"/>
      <c r="W26" s="608"/>
      <c r="X26" s="609"/>
      <c r="Y26" s="609"/>
      <c r="Z26" s="609"/>
      <c r="AA26" s="609"/>
      <c r="AB26" s="609"/>
      <c r="AC26" s="609"/>
      <c r="AD26" s="609"/>
      <c r="AE26" s="610"/>
      <c r="AF26" s="955"/>
    </row>
    <row r="27" spans="1:32" x14ac:dyDescent="0.55000000000000004">
      <c r="A27" s="957"/>
      <c r="B27" s="957"/>
      <c r="C27" s="1196"/>
      <c r="D27" s="1196"/>
      <c r="E27" s="1196"/>
      <c r="F27" s="1197"/>
      <c r="G27" s="1197"/>
      <c r="H27" s="1197"/>
      <c r="I27" s="1197"/>
      <c r="J27" s="1197"/>
      <c r="K27" s="1197"/>
      <c r="L27" s="1197"/>
      <c r="M27" s="1197"/>
      <c r="N27" s="1197"/>
      <c r="O27" s="1197"/>
      <c r="P27" s="955"/>
      <c r="Q27" s="1013"/>
      <c r="R27" s="1172"/>
      <c r="S27" s="1166"/>
      <c r="T27" s="1166"/>
      <c r="U27" s="1166"/>
      <c r="V27" s="1166"/>
      <c r="W27" s="614"/>
      <c r="X27" s="615"/>
      <c r="Y27" s="615"/>
      <c r="Z27" s="615"/>
      <c r="AA27" s="615"/>
      <c r="AB27" s="615"/>
      <c r="AC27" s="615"/>
      <c r="AD27" s="615"/>
      <c r="AE27" s="616"/>
      <c r="AF27" s="955"/>
    </row>
    <row r="28" spans="1:32" x14ac:dyDescent="0.55000000000000004">
      <c r="A28" s="957"/>
      <c r="B28" s="957" t="s">
        <v>559</v>
      </c>
      <c r="C28" s="955" t="s">
        <v>710</v>
      </c>
      <c r="D28" s="955"/>
      <c r="E28" s="955"/>
      <c r="F28" s="955"/>
      <c r="G28" s="955"/>
      <c r="H28" s="955"/>
      <c r="I28" s="955"/>
      <c r="J28" s="955"/>
      <c r="K28" s="955"/>
      <c r="L28" s="955"/>
      <c r="M28" s="955"/>
      <c r="N28" s="955"/>
      <c r="O28" s="955"/>
      <c r="P28" s="955"/>
      <c r="Q28" s="955"/>
      <c r="R28" s="955"/>
      <c r="S28" s="955"/>
      <c r="T28" s="955"/>
      <c r="U28" s="955"/>
      <c r="V28" s="955"/>
      <c r="W28" s="1166"/>
      <c r="X28" s="1166"/>
      <c r="Y28" s="1166"/>
      <c r="Z28" s="1166"/>
      <c r="AA28" s="1166"/>
      <c r="AB28" s="1166"/>
      <c r="AC28" s="1166"/>
      <c r="AD28" s="1166"/>
      <c r="AE28" s="1166"/>
      <c r="AF28" s="955"/>
    </row>
    <row r="29" spans="1:32" ht="13.4" customHeight="1" x14ac:dyDescent="0.55000000000000004">
      <c r="A29" s="957"/>
      <c r="B29" s="957"/>
      <c r="C29" s="423"/>
      <c r="D29" s="955" t="s">
        <v>835</v>
      </c>
      <c r="E29" s="955"/>
      <c r="F29" s="955"/>
      <c r="G29" s="955"/>
      <c r="H29" s="955"/>
      <c r="I29" s="955"/>
      <c r="J29" s="955"/>
      <c r="K29" s="955"/>
      <c r="L29" s="955"/>
      <c r="M29" s="955"/>
      <c r="N29" s="955"/>
      <c r="O29" s="955"/>
      <c r="P29" s="423"/>
      <c r="Q29" s="955" t="s">
        <v>836</v>
      </c>
      <c r="R29" s="955"/>
      <c r="S29" s="955"/>
      <c r="T29" s="955"/>
      <c r="U29" s="955"/>
      <c r="V29" s="955"/>
      <c r="W29" s="955"/>
      <c r="X29" s="955"/>
      <c r="Y29" s="955"/>
      <c r="Z29" s="955"/>
      <c r="AA29" s="955"/>
      <c r="AB29" s="955"/>
      <c r="AC29" s="955"/>
      <c r="AD29" s="955"/>
      <c r="AE29" s="955"/>
      <c r="AF29" s="955"/>
    </row>
    <row r="30" spans="1:32" x14ac:dyDescent="0.55000000000000004">
      <c r="A30" s="957"/>
      <c r="B30" s="957"/>
      <c r="C30" s="423"/>
      <c r="D30" s="955" t="s">
        <v>711</v>
      </c>
      <c r="E30" s="955"/>
      <c r="F30" s="955"/>
      <c r="G30" s="955"/>
      <c r="H30" s="955"/>
      <c r="I30" s="955"/>
      <c r="J30" s="955"/>
      <c r="K30" s="955"/>
      <c r="L30" s="955"/>
      <c r="M30" s="955"/>
      <c r="N30" s="955"/>
      <c r="O30" s="955"/>
      <c r="P30" s="423"/>
      <c r="Q30" s="955" t="s">
        <v>873</v>
      </c>
      <c r="R30" s="955"/>
      <c r="S30" s="955"/>
      <c r="T30" s="955"/>
      <c r="U30" s="955"/>
      <c r="V30" s="955"/>
      <c r="W30" s="955"/>
      <c r="X30" s="955"/>
      <c r="Y30" s="955"/>
      <c r="Z30" s="955"/>
      <c r="AA30" s="955"/>
      <c r="AB30" s="955"/>
      <c r="AC30" s="955"/>
      <c r="AD30" s="955"/>
      <c r="AE30" s="955"/>
      <c r="AF30" s="955"/>
    </row>
    <row r="31" spans="1:32" ht="13.4" customHeight="1" x14ac:dyDescent="0.55000000000000004">
      <c r="A31" s="957"/>
      <c r="B31" s="957"/>
      <c r="C31" s="423"/>
      <c r="D31" s="955" t="s">
        <v>712</v>
      </c>
      <c r="E31" s="955"/>
      <c r="F31" s="955"/>
      <c r="G31" s="955"/>
      <c r="H31" s="955"/>
      <c r="I31" s="955"/>
      <c r="J31" s="955"/>
      <c r="K31" s="955"/>
      <c r="L31" s="955"/>
      <c r="M31" s="955"/>
      <c r="N31" s="955"/>
      <c r="O31" s="955"/>
      <c r="P31" s="423"/>
      <c r="Q31" s="955" t="s">
        <v>837</v>
      </c>
      <c r="R31" s="955"/>
      <c r="S31" s="955"/>
      <c r="T31" s="955"/>
      <c r="U31" s="955"/>
      <c r="V31" s="955"/>
      <c r="W31" s="955"/>
      <c r="X31" s="955"/>
      <c r="Y31" s="955"/>
      <c r="Z31" s="955"/>
      <c r="AA31" s="955"/>
      <c r="AB31" s="955"/>
      <c r="AC31" s="955"/>
      <c r="AD31" s="955"/>
      <c r="AE31" s="955"/>
      <c r="AF31" s="955"/>
    </row>
    <row r="32" spans="1:32" x14ac:dyDescent="0.55000000000000004">
      <c r="A32" s="957"/>
      <c r="B32" s="957"/>
      <c r="C32" s="423"/>
      <c r="D32" s="955" t="s">
        <v>1104</v>
      </c>
      <c r="E32" s="1170"/>
      <c r="F32" s="1170"/>
      <c r="G32" s="1170"/>
      <c r="H32" s="1170"/>
      <c r="I32" s="1170"/>
      <c r="J32" s="1170"/>
      <c r="K32" s="1170"/>
      <c r="L32" s="1170"/>
      <c r="M32" s="1170"/>
      <c r="N32" s="955"/>
      <c r="O32" s="955"/>
      <c r="P32" s="423"/>
      <c r="Q32" s="955" t="s">
        <v>838</v>
      </c>
      <c r="R32" s="955"/>
      <c r="S32" s="955"/>
      <c r="T32" s="955"/>
      <c r="U32" s="955"/>
      <c r="V32" s="955"/>
      <c r="W32" s="955"/>
      <c r="X32" s="955"/>
      <c r="Y32" s="955"/>
      <c r="Z32" s="955"/>
      <c r="AA32" s="955"/>
      <c r="AB32" s="955"/>
      <c r="AC32" s="955"/>
      <c r="AD32" s="955"/>
      <c r="AE32" s="955"/>
      <c r="AF32" s="955"/>
    </row>
    <row r="33" spans="1:37" ht="13.4" customHeight="1" x14ac:dyDescent="0.55000000000000004">
      <c r="A33" s="957"/>
      <c r="B33" s="957"/>
      <c r="C33" s="423"/>
      <c r="D33" s="955" t="s">
        <v>713</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row>
    <row r="34" spans="1:37" x14ac:dyDescent="0.55000000000000004">
      <c r="A34" s="957"/>
      <c r="B34" s="957"/>
      <c r="C34" s="423"/>
      <c r="D34" s="955" t="s">
        <v>839</v>
      </c>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row>
    <row r="35" spans="1:37" ht="13.4" customHeight="1" x14ac:dyDescent="0.55000000000000004">
      <c r="A35" s="957"/>
      <c r="B35" s="957"/>
      <c r="C35" s="423"/>
      <c r="D35" s="955" t="s">
        <v>840</v>
      </c>
      <c r="E35" s="955"/>
      <c r="F35" s="955"/>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row>
    <row r="36" spans="1:37" ht="8.15" customHeight="1" x14ac:dyDescent="0.55000000000000004">
      <c r="A36" s="957"/>
      <c r="B36" s="955"/>
      <c r="C36" s="955"/>
      <c r="D36" s="955"/>
      <c r="E36" s="955"/>
      <c r="F36" s="955"/>
      <c r="G36" s="955"/>
      <c r="H36" s="955"/>
      <c r="I36" s="955"/>
      <c r="J36" s="955"/>
      <c r="K36" s="955"/>
      <c r="L36" s="955"/>
      <c r="M36" s="955"/>
      <c r="N36" s="955"/>
      <c r="O36" s="955"/>
      <c r="P36" s="955"/>
      <c r="Q36" s="955"/>
      <c r="R36" s="955"/>
      <c r="S36" s="955"/>
      <c r="T36" s="955"/>
      <c r="U36" s="955"/>
      <c r="V36" s="955"/>
      <c r="W36" s="955"/>
      <c r="X36" s="955"/>
      <c r="Y36" s="955"/>
      <c r="Z36" s="955"/>
      <c r="AA36" s="955"/>
      <c r="AB36" s="955"/>
      <c r="AC36" s="955"/>
      <c r="AD36" s="955"/>
      <c r="AE36" s="955"/>
      <c r="AF36" s="955"/>
    </row>
    <row r="38" spans="1:37" x14ac:dyDescent="0.55000000000000004">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row>
    <row r="39" spans="1:37" x14ac:dyDescent="0.55000000000000004">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row>
    <row r="40" spans="1:37" x14ac:dyDescent="0.55000000000000004">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row>
    <row r="41" spans="1:37" x14ac:dyDescent="0.55000000000000004">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c r="AH41" s="309"/>
      <c r="AI41" s="309"/>
      <c r="AJ41" s="309"/>
      <c r="AK41" s="309"/>
    </row>
    <row r="42" spans="1:37" x14ac:dyDescent="0.55000000000000004">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row>
    <row r="43" spans="1:37" x14ac:dyDescent="0.55000000000000004">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row>
    <row r="44" spans="1:37" x14ac:dyDescent="0.55000000000000004">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row>
    <row r="45" spans="1:37" x14ac:dyDescent="0.55000000000000004">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row>
    <row r="46" spans="1:37" x14ac:dyDescent="0.55000000000000004">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row>
    <row r="47" spans="1:37" x14ac:dyDescent="0.55000000000000004">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row>
    <row r="48" spans="1:37" x14ac:dyDescent="0.55000000000000004">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row>
    <row r="49" spans="3:37" x14ac:dyDescent="0.55000000000000004">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row>
    <row r="50" spans="3:37" x14ac:dyDescent="0.55000000000000004">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row>
    <row r="51" spans="3:37" x14ac:dyDescent="0.55000000000000004">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row>
    <row r="52" spans="3:37" x14ac:dyDescent="0.55000000000000004">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row>
    <row r="53" spans="3:37" x14ac:dyDescent="0.55000000000000004">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row>
    <row r="54" spans="3:37" x14ac:dyDescent="0.55000000000000004">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row>
    <row r="55" spans="3:37" x14ac:dyDescent="0.55000000000000004">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row>
    <row r="56" spans="3:37" x14ac:dyDescent="0.55000000000000004">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row>
    <row r="57" spans="3:37" x14ac:dyDescent="0.55000000000000004">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row>
    <row r="58" spans="3:37" x14ac:dyDescent="0.55000000000000004">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row>
    <row r="59" spans="3:37" x14ac:dyDescent="0.55000000000000004">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row>
    <row r="60" spans="3:37" x14ac:dyDescent="0.55000000000000004">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row>
    <row r="61" spans="3:37" x14ac:dyDescent="0.55000000000000004">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row>
    <row r="62" spans="3:37" x14ac:dyDescent="0.55000000000000004">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row>
  </sheetData>
  <sheetProtection algorithmName="SHA-512" hashValue="tboIbLR3HWW+qYFk8Z+j+Tl1o0XB0WiA/LKovirvtvr1ZsWiOSXPXrrteQUS2Wy0LjjV5jZKqOipt3mVlVh5BQ==" saltValue="68/oSiVEqfb1njohBLnFvg==" spinCount="100000" sheet="1" objects="1" scenarios="1" selectLockedCells="1"/>
  <mergeCells count="43">
    <mergeCell ref="W26:AE27"/>
    <mergeCell ref="F25:G25"/>
    <mergeCell ref="H25:I25"/>
    <mergeCell ref="J25:K25"/>
    <mergeCell ref="L25:M25"/>
    <mergeCell ref="N25:O25"/>
    <mergeCell ref="F26:G26"/>
    <mergeCell ref="H26:I26"/>
    <mergeCell ref="J26:K26"/>
    <mergeCell ref="L26:M26"/>
    <mergeCell ref="N26:O26"/>
    <mergeCell ref="C23:E24"/>
    <mergeCell ref="F23:O23"/>
    <mergeCell ref="F24:G24"/>
    <mergeCell ref="H24:I24"/>
    <mergeCell ref="J24:K24"/>
    <mergeCell ref="L24:M24"/>
    <mergeCell ref="N24:O24"/>
    <mergeCell ref="D13:F13"/>
    <mergeCell ref="H13:I13"/>
    <mergeCell ref="K13:L13"/>
    <mergeCell ref="N13:O13"/>
    <mergeCell ref="P18:AE21"/>
    <mergeCell ref="D19:E19"/>
    <mergeCell ref="D21:F21"/>
    <mergeCell ref="V9:AE12"/>
    <mergeCell ref="D10:O10"/>
    <mergeCell ref="D11:F11"/>
    <mergeCell ref="H11:I11"/>
    <mergeCell ref="K11:L11"/>
    <mergeCell ref="N11:O11"/>
    <mergeCell ref="D12:R12"/>
    <mergeCell ref="D9:F9"/>
    <mergeCell ref="H9:I9"/>
    <mergeCell ref="K9:L9"/>
    <mergeCell ref="N9:O9"/>
    <mergeCell ref="T9:U9"/>
    <mergeCell ref="R1:S1"/>
    <mergeCell ref="T6:U6"/>
    <mergeCell ref="V6:AE8"/>
    <mergeCell ref="D7:J7"/>
    <mergeCell ref="P7:S7"/>
    <mergeCell ref="D8:N8"/>
  </mergeCells>
  <phoneticPr fontId="2"/>
  <conditionalFormatting sqref="AB24:AE24 T23 W23">
    <cfRule type="expression" dxfId="271" priority="55">
      <formula>T25&lt;&gt;""</formula>
    </cfRule>
  </conditionalFormatting>
  <conditionalFormatting sqref="V44:V46">
    <cfRule type="expression" dxfId="270" priority="54">
      <formula>V44&lt;&gt;""</formula>
    </cfRule>
  </conditionalFormatting>
  <conditionalFormatting sqref="P7:S7">
    <cfRule type="expression" dxfId="269" priority="53">
      <formula>P7&lt;&gt;""</formula>
    </cfRule>
  </conditionalFormatting>
  <conditionalFormatting sqref="C6">
    <cfRule type="expression" dxfId="268" priority="52">
      <formula>C6&lt;&gt;""</formula>
    </cfRule>
  </conditionalFormatting>
  <conditionalFormatting sqref="C7:C8">
    <cfRule type="expression" dxfId="267" priority="51">
      <formula>C7&lt;&gt;""</formula>
    </cfRule>
  </conditionalFormatting>
  <conditionalFormatting sqref="C10">
    <cfRule type="expression" dxfId="266" priority="50">
      <formula>C10&lt;&gt;""</formula>
    </cfRule>
  </conditionalFormatting>
  <conditionalFormatting sqref="G9">
    <cfRule type="expression" dxfId="265" priority="49">
      <formula>G9&lt;&gt;""</formula>
    </cfRule>
  </conditionalFormatting>
  <conditionalFormatting sqref="C12">
    <cfRule type="expression" dxfId="264" priority="48">
      <formula>C12&lt;&gt;""</formula>
    </cfRule>
  </conditionalFormatting>
  <conditionalFormatting sqref="C14:C15">
    <cfRule type="expression" dxfId="263" priority="47">
      <formula>C14&lt;&gt;""</formula>
    </cfRule>
  </conditionalFormatting>
  <conditionalFormatting sqref="J9">
    <cfRule type="expression" dxfId="262" priority="46">
      <formula>J9&lt;&gt;""</formula>
    </cfRule>
  </conditionalFormatting>
  <conditionalFormatting sqref="M9">
    <cfRule type="expression" dxfId="261" priority="45">
      <formula>M9&lt;&gt;""</formula>
    </cfRule>
  </conditionalFormatting>
  <conditionalFormatting sqref="G11">
    <cfRule type="expression" dxfId="260" priority="44">
      <formula>G11&lt;&gt;""</formula>
    </cfRule>
  </conditionalFormatting>
  <conditionalFormatting sqref="J11">
    <cfRule type="expression" dxfId="259" priority="43">
      <formula>J11&lt;&gt;""</formula>
    </cfRule>
  </conditionalFormatting>
  <conditionalFormatting sqref="M11">
    <cfRule type="expression" dxfId="258" priority="42">
      <formula>M11&lt;&gt;""</formula>
    </cfRule>
  </conditionalFormatting>
  <conditionalFormatting sqref="G13">
    <cfRule type="expression" dxfId="257" priority="41">
      <formula>G13&lt;&gt;""</formula>
    </cfRule>
  </conditionalFormatting>
  <conditionalFormatting sqref="J13">
    <cfRule type="expression" dxfId="256" priority="40">
      <formula>J13&lt;&gt;""</formula>
    </cfRule>
  </conditionalFormatting>
  <conditionalFormatting sqref="M13">
    <cfRule type="expression" dxfId="255" priority="39">
      <formula>M13&lt;&gt;""</formula>
    </cfRule>
  </conditionalFormatting>
  <conditionalFormatting sqref="P18:AE21">
    <cfRule type="expression" dxfId="254" priority="38">
      <formula>P18&lt;&gt;""</formula>
    </cfRule>
  </conditionalFormatting>
  <conditionalFormatting sqref="G19">
    <cfRule type="expression" dxfId="253" priority="37">
      <formula>G19&lt;&gt;""</formula>
    </cfRule>
  </conditionalFormatting>
  <conditionalFormatting sqref="I19">
    <cfRule type="expression" dxfId="252" priority="36">
      <formula>I19&lt;&gt;""</formula>
    </cfRule>
  </conditionalFormatting>
  <conditionalFormatting sqref="D19:E19">
    <cfRule type="expression" dxfId="251" priority="35">
      <formula>D19&lt;&gt;""</formula>
    </cfRule>
  </conditionalFormatting>
  <conditionalFormatting sqref="D21:F21">
    <cfRule type="expression" dxfId="250" priority="34">
      <formula>D21&lt;&gt;""</formula>
    </cfRule>
  </conditionalFormatting>
  <conditionalFormatting sqref="K39">
    <cfRule type="expression" dxfId="249" priority="33">
      <formula>K39&lt;&gt;""</formula>
    </cfRule>
  </conditionalFormatting>
  <conditionalFormatting sqref="N47">
    <cfRule type="expression" dxfId="248" priority="32">
      <formula>N47&lt;&gt;""</formula>
    </cfRule>
  </conditionalFormatting>
  <conditionalFormatting sqref="V43">
    <cfRule type="expression" dxfId="247" priority="31">
      <formula>V43&lt;&gt;""</formula>
    </cfRule>
  </conditionalFormatting>
  <conditionalFormatting sqref="V47">
    <cfRule type="expression" dxfId="246" priority="30">
      <formula>V47&lt;&gt;""</formula>
    </cfRule>
  </conditionalFormatting>
  <conditionalFormatting sqref="C43:C47">
    <cfRule type="expression" dxfId="245" priority="29">
      <formula>C43&lt;&gt;""</formula>
    </cfRule>
  </conditionalFormatting>
  <conditionalFormatting sqref="N41:N46">
    <cfRule type="expression" dxfId="244" priority="28">
      <formula>N41&lt;&gt;""</formula>
    </cfRule>
  </conditionalFormatting>
  <conditionalFormatting sqref="V39:V42">
    <cfRule type="expression" dxfId="243" priority="27">
      <formula>V39&lt;&gt;""</formula>
    </cfRule>
  </conditionalFormatting>
  <conditionalFormatting sqref="C39:C40">
    <cfRule type="expression" dxfId="242" priority="26">
      <formula>C39&lt;&gt;""</formula>
    </cfRule>
  </conditionalFormatting>
  <conditionalFormatting sqref="C41:C42">
    <cfRule type="expression" dxfId="241" priority="25">
      <formula>C41&lt;&gt;""</formula>
    </cfRule>
  </conditionalFormatting>
  <conditionalFormatting sqref="P29:P32">
    <cfRule type="expression" dxfId="240" priority="24">
      <formula>P29&lt;&gt;""</formula>
    </cfRule>
  </conditionalFormatting>
  <conditionalFormatting sqref="Q23">
    <cfRule type="expression" dxfId="239" priority="23">
      <formula>Q23&lt;&gt;""</formula>
    </cfRule>
  </conditionalFormatting>
  <conditionalFormatting sqref="Q24">
    <cfRule type="expression" dxfId="238" priority="22">
      <formula>Q24&lt;&gt;""</formula>
    </cfRule>
  </conditionalFormatting>
  <conditionalFormatting sqref="Q25">
    <cfRule type="expression" dxfId="237" priority="21">
      <formula>Q25&lt;&gt;""</formula>
    </cfRule>
  </conditionalFormatting>
  <conditionalFormatting sqref="Q26">
    <cfRule type="expression" dxfId="236" priority="20">
      <formula>Q26&lt;&gt;""</formula>
    </cfRule>
  </conditionalFormatting>
  <conditionalFormatting sqref="W26:AE27">
    <cfRule type="expression" dxfId="235" priority="19">
      <formula>W26&lt;&gt;""</formula>
    </cfRule>
  </conditionalFormatting>
  <conditionalFormatting sqref="F25:G25">
    <cfRule type="expression" dxfId="234" priority="18">
      <formula>F25&lt;&gt;""</formula>
    </cfRule>
  </conditionalFormatting>
  <conditionalFormatting sqref="F26:G26">
    <cfRule type="expression" dxfId="233" priority="17">
      <formula>F26&lt;&gt;""</formula>
    </cfRule>
  </conditionalFormatting>
  <conditionalFormatting sqref="H25:I25">
    <cfRule type="expression" dxfId="232" priority="16">
      <formula>H25&lt;&gt;""</formula>
    </cfRule>
  </conditionalFormatting>
  <conditionalFormatting sqref="H26:I26">
    <cfRule type="expression" dxfId="231" priority="15">
      <formula>H26&lt;&gt;""</formula>
    </cfRule>
  </conditionalFormatting>
  <conditionalFormatting sqref="J25:K25">
    <cfRule type="expression" dxfId="230" priority="14">
      <formula>J25&lt;&gt;""</formula>
    </cfRule>
  </conditionalFormatting>
  <conditionalFormatting sqref="J26:K26">
    <cfRule type="expression" dxfId="229" priority="13">
      <formula>J26&lt;&gt;""</formula>
    </cfRule>
  </conditionalFormatting>
  <conditionalFormatting sqref="L25:M25">
    <cfRule type="expression" dxfId="228" priority="12">
      <formula>L25&lt;&gt;""</formula>
    </cfRule>
  </conditionalFormatting>
  <conditionalFormatting sqref="L26:M26">
    <cfRule type="expression" dxfId="227" priority="11">
      <formula>L26&lt;&gt;""</formula>
    </cfRule>
  </conditionalFormatting>
  <conditionalFormatting sqref="N25:O25">
    <cfRule type="expression" dxfId="226" priority="10">
      <formula>N25&lt;&gt;""</formula>
    </cfRule>
  </conditionalFormatting>
  <conditionalFormatting sqref="N26:O26">
    <cfRule type="expression" dxfId="225" priority="9">
      <formula>N26&lt;&gt;""</formula>
    </cfRule>
  </conditionalFormatting>
  <conditionalFormatting sqref="C29">
    <cfRule type="expression" dxfId="224" priority="8">
      <formula>C29&lt;&gt;""</formula>
    </cfRule>
  </conditionalFormatting>
  <conditionalFormatting sqref="C30">
    <cfRule type="expression" dxfId="223" priority="7">
      <formula>C30&lt;&gt;""</formula>
    </cfRule>
  </conditionalFormatting>
  <conditionalFormatting sqref="C31">
    <cfRule type="expression" dxfId="222" priority="6">
      <formula>C31&lt;&gt;""</formula>
    </cfRule>
  </conditionalFormatting>
  <conditionalFormatting sqref="C32">
    <cfRule type="expression" dxfId="221" priority="5">
      <formula>C32&lt;&gt;""</formula>
    </cfRule>
  </conditionalFormatting>
  <conditionalFormatting sqref="C33">
    <cfRule type="expression" dxfId="220" priority="4">
      <formula>C33&lt;&gt;""</formula>
    </cfRule>
  </conditionalFormatting>
  <conditionalFormatting sqref="C34">
    <cfRule type="expression" dxfId="219" priority="3">
      <formula>C34&lt;&gt;""</formula>
    </cfRule>
  </conditionalFormatting>
  <conditionalFormatting sqref="C35">
    <cfRule type="expression" dxfId="218" priority="2">
      <formula>C35&lt;&gt;""</formula>
    </cfRule>
  </conditionalFormatting>
  <conditionalFormatting sqref="P29">
    <cfRule type="expression" dxfId="217" priority="1">
      <formula>P29&lt;&gt;""</formula>
    </cfRule>
  </conditionalFormatting>
  <dataValidations count="5">
    <dataValidation imeMode="on" allowBlank="1" showInputMessage="1" showErrorMessage="1" sqref="P7:S7 P18:AE21 W26:AE27"/>
    <dataValidation type="list" allowBlank="1" showInputMessage="1" showErrorMessage="1" sqref="C6:C8 J11 G9 C14:C15 C10 M9 J13 J9 G11 L25:L26 M11 C12 G13 J25:J26 M13 H25:H26 F25:F26 P29:P32 N25:O26 Q23:Q26 C29:C35">
      <formula1>"□,☑"</formula1>
    </dataValidation>
    <dataValidation type="list" allowBlank="1" showInputMessage="1" showErrorMessage="1" sqref="D21:F21">
      <formula1>"指摘有,指摘なし"</formula1>
    </dataValidation>
    <dataValidation type="list" allowBlank="1" showInputMessage="1" showErrorMessage="1" sqref="G19">
      <formula1>"1,2,3,4,5,6,7,8,9,10,11,12"</formula1>
    </dataValidation>
    <dataValidation type="list" allowBlank="1" showInputMessage="1" showErrorMessage="1" sqref="I19">
      <formula1>"1,2,3,4,5,6,7,8,9,10,11,12,13,14,15,16,17,18,19,20,21,22,23,24,25,26,27,28,29,30,31"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39"/>
  <sheetViews>
    <sheetView view="pageBreakPreview" zoomScaleNormal="100" zoomScaleSheetLayoutView="100" workbookViewId="0">
      <selection activeCell="C6" sqref="C6"/>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1130" t="s">
        <v>512</v>
      </c>
      <c r="B2" s="1131" t="s">
        <v>513</v>
      </c>
      <c r="C2" s="1132"/>
      <c r="D2" s="1132"/>
      <c r="E2" s="1132"/>
      <c r="F2" s="1132"/>
      <c r="G2" s="1132"/>
      <c r="H2" s="1133"/>
      <c r="I2" s="1130">
        <v>2</v>
      </c>
      <c r="J2" s="1131" t="s">
        <v>601</v>
      </c>
      <c r="K2" s="1132"/>
      <c r="L2" s="1132"/>
      <c r="M2" s="1134"/>
      <c r="N2" s="1134"/>
      <c r="O2" s="1134"/>
      <c r="P2" s="1135"/>
      <c r="Q2" s="955"/>
      <c r="R2" s="1012" t="s">
        <v>1081</v>
      </c>
      <c r="S2" s="955"/>
      <c r="T2" s="955"/>
      <c r="U2" s="955"/>
      <c r="V2" s="955"/>
      <c r="W2" s="1013"/>
      <c r="X2" s="1013"/>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051" t="s">
        <v>1080</v>
      </c>
      <c r="S3" s="955"/>
      <c r="T3" s="955"/>
      <c r="U3" s="955"/>
      <c r="V3" s="955"/>
      <c r="W3" s="955"/>
      <c r="X3" s="955"/>
      <c r="Y3" s="955"/>
      <c r="Z3" s="955"/>
      <c r="AA3" s="955"/>
      <c r="AB3" s="955"/>
      <c r="AC3" s="1013"/>
      <c r="AD3" s="1013"/>
      <c r="AE3" s="1013"/>
      <c r="AF3" s="955"/>
    </row>
    <row r="4" spans="1:32" x14ac:dyDescent="0.55000000000000004">
      <c r="A4" s="1086" t="s">
        <v>600</v>
      </c>
      <c r="B4" s="1110" t="s">
        <v>714</v>
      </c>
      <c r="C4" s="1111"/>
      <c r="D4" s="1111"/>
      <c r="E4" s="1111"/>
      <c r="F4" s="975"/>
      <c r="G4" s="976" t="s">
        <v>1069</v>
      </c>
      <c r="H4" s="975"/>
      <c r="I4" s="975"/>
      <c r="J4" s="975"/>
      <c r="K4" s="975"/>
      <c r="L4" s="975"/>
      <c r="M4" s="975"/>
      <c r="N4" s="975"/>
      <c r="O4" s="975"/>
      <c r="P4" s="975"/>
      <c r="Q4" s="975"/>
      <c r="R4" s="975"/>
      <c r="S4" s="975"/>
      <c r="T4" s="975"/>
      <c r="U4" s="975"/>
      <c r="V4" s="975"/>
      <c r="W4" s="975"/>
      <c r="X4" s="975"/>
      <c r="Y4" s="975"/>
      <c r="Z4" s="975"/>
      <c r="AA4" s="975"/>
      <c r="AB4" s="975"/>
      <c r="AC4" s="975"/>
      <c r="AD4" s="975"/>
      <c r="AE4" s="975"/>
      <c r="AF4" s="955"/>
    </row>
    <row r="5" spans="1:32" x14ac:dyDescent="0.55000000000000004">
      <c r="A5" s="957"/>
      <c r="B5" s="1018" t="s">
        <v>532</v>
      </c>
      <c r="C5" s="1017" t="s">
        <v>715</v>
      </c>
      <c r="D5" s="1023"/>
      <c r="E5" s="1023"/>
      <c r="F5" s="1017"/>
      <c r="G5" s="1017"/>
      <c r="H5" s="1017"/>
      <c r="I5" s="1017"/>
      <c r="J5" s="1017"/>
      <c r="K5" s="1017"/>
      <c r="L5" s="1017"/>
      <c r="M5" s="1017"/>
      <c r="N5" s="1017"/>
      <c r="O5" s="1017"/>
      <c r="P5" s="1017"/>
      <c r="Q5" s="1017"/>
      <c r="R5" s="1017"/>
      <c r="S5" s="1017"/>
      <c r="T5" s="1017"/>
      <c r="U5" s="1028"/>
      <c r="V5" s="1028"/>
      <c r="W5" s="1028"/>
      <c r="X5" s="1028"/>
      <c r="Y5" s="1028"/>
      <c r="Z5" s="1028"/>
      <c r="AA5" s="1028"/>
      <c r="AB5" s="1028"/>
      <c r="AC5" s="1028"/>
      <c r="AD5" s="1028"/>
      <c r="AE5" s="1028"/>
      <c r="AF5" s="955"/>
    </row>
    <row r="6" spans="1:32" x14ac:dyDescent="0.55000000000000004">
      <c r="A6" s="955"/>
      <c r="B6" s="1018"/>
      <c r="C6" s="421"/>
      <c r="D6" s="1017" t="s">
        <v>716</v>
      </c>
      <c r="E6" s="1017"/>
      <c r="F6" s="1017"/>
      <c r="G6" s="1017"/>
      <c r="H6" s="1017"/>
      <c r="I6" s="1017" t="s">
        <v>1119</v>
      </c>
      <c r="J6" s="1017"/>
      <c r="K6" s="1017"/>
      <c r="L6" s="1017"/>
      <c r="M6" s="1017"/>
      <c r="N6" s="1017"/>
      <c r="O6" s="1017"/>
      <c r="P6" s="1017"/>
      <c r="Q6" s="1017"/>
      <c r="R6" s="1017"/>
      <c r="S6" s="1031"/>
      <c r="T6" s="1017"/>
      <c r="U6" s="1045"/>
      <c r="V6" s="1028"/>
      <c r="W6" s="1028"/>
      <c r="X6" s="1028"/>
      <c r="Y6" s="1028"/>
      <c r="Z6" s="1028"/>
      <c r="AA6" s="1028"/>
      <c r="AB6" s="1028"/>
      <c r="AC6" s="1028"/>
      <c r="AD6" s="1028"/>
      <c r="AE6" s="1028"/>
      <c r="AF6" s="955"/>
    </row>
    <row r="7" spans="1:32" x14ac:dyDescent="0.55000000000000004">
      <c r="A7" s="957"/>
      <c r="B7" s="1018"/>
      <c r="C7" s="1198" t="s">
        <v>717</v>
      </c>
      <c r="D7" s="1198"/>
      <c r="E7" s="627"/>
      <c r="F7" s="627"/>
      <c r="G7" s="1124" t="s">
        <v>699</v>
      </c>
      <c r="H7" s="424"/>
      <c r="I7" s="1124" t="s">
        <v>700</v>
      </c>
      <c r="J7" s="424"/>
      <c r="K7" s="1124" t="s">
        <v>718</v>
      </c>
      <c r="L7" s="1124"/>
      <c r="M7" s="627"/>
      <c r="N7" s="627"/>
      <c r="O7" s="1124" t="s">
        <v>699</v>
      </c>
      <c r="P7" s="424"/>
      <c r="Q7" s="1124" t="s">
        <v>700</v>
      </c>
      <c r="R7" s="424"/>
      <c r="S7" s="1124" t="s">
        <v>719</v>
      </c>
      <c r="T7" s="1124"/>
      <c r="U7" s="1045"/>
      <c r="V7" s="1028"/>
      <c r="W7" s="1028"/>
      <c r="X7" s="1028"/>
      <c r="Y7" s="1028"/>
      <c r="Z7" s="1028"/>
      <c r="AA7" s="1028"/>
      <c r="AB7" s="1028"/>
      <c r="AC7" s="1028"/>
      <c r="AD7" s="1028"/>
      <c r="AE7" s="1028"/>
      <c r="AF7" s="955"/>
    </row>
    <row r="8" spans="1:32" x14ac:dyDescent="0.55000000000000004">
      <c r="A8" s="957"/>
      <c r="B8" s="1018"/>
      <c r="C8" s="1020" t="s">
        <v>720</v>
      </c>
      <c r="D8" s="1020"/>
      <c r="E8" s="628"/>
      <c r="F8" s="628"/>
      <c r="G8" s="628"/>
      <c r="H8" s="628"/>
      <c r="I8" s="628"/>
      <c r="J8" s="628"/>
      <c r="K8" s="628"/>
      <c r="L8" s="628"/>
      <c r="M8" s="628"/>
      <c r="N8" s="628"/>
      <c r="O8" s="628"/>
      <c r="P8" s="628"/>
      <c r="Q8" s="628"/>
      <c r="R8" s="628"/>
      <c r="S8" s="628"/>
      <c r="T8" s="628"/>
      <c r="U8" s="1045"/>
      <c r="V8" s="1028"/>
      <c r="W8" s="1028"/>
      <c r="X8" s="1028"/>
      <c r="Y8" s="1028"/>
      <c r="Z8" s="1028"/>
      <c r="AA8" s="1028"/>
      <c r="AB8" s="1028"/>
      <c r="AC8" s="1028"/>
      <c r="AD8" s="1028"/>
      <c r="AE8" s="1028"/>
      <c r="AF8" s="955"/>
    </row>
    <row r="9" spans="1:32" x14ac:dyDescent="0.55000000000000004">
      <c r="A9" s="957"/>
      <c r="B9" s="1018" t="s">
        <v>534</v>
      </c>
      <c r="C9" s="1017" t="s">
        <v>874</v>
      </c>
      <c r="D9" s="1017"/>
      <c r="E9" s="1017"/>
      <c r="F9" s="1017"/>
      <c r="G9" s="1017"/>
      <c r="H9" s="1017"/>
      <c r="I9" s="1017"/>
      <c r="J9" s="1017"/>
      <c r="K9" s="1017"/>
      <c r="L9" s="1017"/>
      <c r="M9" s="1017"/>
      <c r="N9" s="1017"/>
      <c r="O9" s="1017"/>
      <c r="P9" s="1017"/>
      <c r="Q9" s="1017"/>
      <c r="R9" s="1017"/>
      <c r="S9" s="1017"/>
      <c r="T9" s="1017"/>
      <c r="U9" s="1045"/>
      <c r="V9" s="1028"/>
      <c r="W9" s="1028"/>
      <c r="X9" s="1028"/>
      <c r="Y9" s="1028"/>
      <c r="Z9" s="1028"/>
      <c r="AA9" s="1028"/>
      <c r="AB9" s="1028"/>
      <c r="AC9" s="1028"/>
      <c r="AD9" s="1028"/>
      <c r="AE9" s="1028"/>
      <c r="AF9" s="955"/>
    </row>
    <row r="10" spans="1:32" x14ac:dyDescent="0.55000000000000004">
      <c r="A10" s="957"/>
      <c r="B10" s="1018"/>
      <c r="C10" s="421"/>
      <c r="D10" s="1017" t="s">
        <v>721</v>
      </c>
      <c r="E10" s="1017"/>
      <c r="F10" s="1017"/>
      <c r="G10" s="1017"/>
      <c r="H10" s="1017"/>
      <c r="I10" s="1017"/>
      <c r="J10" s="1017"/>
      <c r="K10" s="1017"/>
      <c r="L10" s="421"/>
      <c r="M10" s="1017" t="s">
        <v>722</v>
      </c>
      <c r="N10" s="1017"/>
      <c r="O10" s="1017"/>
      <c r="P10" s="1017"/>
      <c r="Q10" s="1017"/>
      <c r="R10" s="1017"/>
      <c r="S10" s="1017"/>
      <c r="T10" s="421"/>
      <c r="U10" s="1017" t="s">
        <v>723</v>
      </c>
      <c r="V10" s="1028"/>
      <c r="W10" s="1028"/>
      <c r="X10" s="1028"/>
      <c r="Y10" s="1028"/>
      <c r="Z10" s="1028"/>
      <c r="AA10" s="1028"/>
      <c r="AB10" s="1028"/>
      <c r="AC10" s="1028"/>
      <c r="AD10" s="1028"/>
      <c r="AE10" s="1028"/>
      <c r="AF10" s="955"/>
    </row>
    <row r="11" spans="1:32" x14ac:dyDescent="0.55000000000000004">
      <c r="A11" s="957"/>
      <c r="B11" s="1018" t="s">
        <v>557</v>
      </c>
      <c r="C11" s="1017" t="s">
        <v>875</v>
      </c>
      <c r="D11" s="1017"/>
      <c r="E11" s="1017"/>
      <c r="F11" s="1017"/>
      <c r="G11" s="1017"/>
      <c r="H11" s="1017"/>
      <c r="I11" s="1050"/>
      <c r="J11" s="1017"/>
      <c r="K11" s="1017"/>
      <c r="L11" s="1017"/>
      <c r="M11" s="1017"/>
      <c r="N11" s="1017"/>
      <c r="O11" s="1017"/>
      <c r="P11" s="1017"/>
      <c r="Q11" s="1017"/>
      <c r="R11" s="1017"/>
      <c r="S11" s="1017"/>
      <c r="T11" s="1017"/>
      <c r="U11" s="1045"/>
      <c r="V11" s="1028"/>
      <c r="W11" s="1028"/>
      <c r="X11" s="1028"/>
      <c r="Y11" s="1028"/>
      <c r="Z11" s="1028"/>
      <c r="AA11" s="1028"/>
      <c r="AB11" s="1028"/>
      <c r="AC11" s="1028"/>
      <c r="AD11" s="1028"/>
      <c r="AE11" s="1028"/>
      <c r="AF11" s="955"/>
    </row>
    <row r="12" spans="1:32" ht="13.4" customHeight="1" x14ac:dyDescent="0.55000000000000004">
      <c r="A12" s="957"/>
      <c r="B12" s="1018"/>
      <c r="C12" s="421"/>
      <c r="D12" s="1017" t="s">
        <v>876</v>
      </c>
      <c r="E12" s="1017"/>
      <c r="F12" s="1017"/>
      <c r="G12" s="1017"/>
      <c r="H12" s="1017"/>
      <c r="I12" s="1017"/>
      <c r="J12" s="1017"/>
      <c r="K12" s="421"/>
      <c r="L12" s="1017" t="s">
        <v>877</v>
      </c>
      <c r="M12" s="1017"/>
      <c r="N12" s="1017"/>
      <c r="O12" s="1017"/>
      <c r="P12" s="1017"/>
      <c r="Q12" s="421"/>
      <c r="R12" s="1019" t="s">
        <v>878</v>
      </c>
      <c r="S12" s="1019"/>
      <c r="T12" s="1019"/>
      <c r="U12" s="1019"/>
      <c r="V12" s="1045"/>
      <c r="W12" s="1047" t="s">
        <v>879</v>
      </c>
      <c r="X12" s="1047"/>
      <c r="Y12" s="1047"/>
      <c r="Z12" s="1047"/>
      <c r="AA12" s="1047"/>
      <c r="AB12" s="1047"/>
      <c r="AC12" s="1047"/>
      <c r="AD12" s="1047"/>
      <c r="AE12" s="1047"/>
      <c r="AF12" s="955"/>
    </row>
    <row r="13" spans="1:32" x14ac:dyDescent="0.55000000000000004">
      <c r="A13" s="957"/>
      <c r="B13" s="1018"/>
      <c r="C13" s="421"/>
      <c r="D13" s="1017" t="s">
        <v>880</v>
      </c>
      <c r="E13" s="1017"/>
      <c r="F13" s="1017"/>
      <c r="G13" s="1017"/>
      <c r="H13" s="1017"/>
      <c r="I13" s="1017"/>
      <c r="J13" s="1017"/>
      <c r="K13" s="1017"/>
      <c r="L13" s="421"/>
      <c r="M13" s="1019" t="s">
        <v>881</v>
      </c>
      <c r="N13" s="1019"/>
      <c r="O13" s="1019"/>
      <c r="P13" s="1019"/>
      <c r="Q13" s="1019"/>
      <c r="R13" s="1019"/>
      <c r="S13" s="1019"/>
      <c r="T13" s="1019"/>
      <c r="U13" s="1019"/>
      <c r="V13" s="1019"/>
      <c r="W13" s="1047"/>
      <c r="X13" s="1047"/>
      <c r="Y13" s="1047"/>
      <c r="Z13" s="1047"/>
      <c r="AA13" s="1047"/>
      <c r="AB13" s="1047"/>
      <c r="AC13" s="1047"/>
      <c r="AD13" s="1047"/>
      <c r="AE13" s="1047"/>
      <c r="AF13" s="955"/>
    </row>
    <row r="14" spans="1:32" x14ac:dyDescent="0.55000000000000004">
      <c r="A14" s="957"/>
      <c r="B14" s="1018"/>
      <c r="C14" s="421"/>
      <c r="D14" s="1017" t="s">
        <v>882</v>
      </c>
      <c r="E14" s="1017"/>
      <c r="F14" s="1017"/>
      <c r="G14" s="1017"/>
      <c r="H14" s="1017"/>
      <c r="I14" s="1017"/>
      <c r="J14" s="1017"/>
      <c r="K14" s="1199"/>
      <c r="L14" s="1199"/>
      <c r="M14" s="1199"/>
      <c r="N14" s="1199"/>
      <c r="O14" s="1017"/>
      <c r="P14" s="1021"/>
      <c r="Q14" s="1021"/>
      <c r="R14" s="1021"/>
      <c r="S14" s="1021"/>
      <c r="T14" s="1021"/>
      <c r="U14" s="1021"/>
      <c r="V14" s="1017"/>
      <c r="W14" s="1045"/>
      <c r="X14" s="1045"/>
      <c r="Y14" s="1045"/>
      <c r="Z14" s="1045"/>
      <c r="AA14" s="1045"/>
      <c r="AB14" s="1045"/>
      <c r="AC14" s="1045"/>
      <c r="AD14" s="1045"/>
      <c r="AE14" s="1045"/>
      <c r="AF14" s="955"/>
    </row>
    <row r="15" spans="1:32" ht="5.25" customHeight="1" x14ac:dyDescent="0.55000000000000004">
      <c r="A15" s="957"/>
      <c r="B15" s="1018"/>
      <c r="C15" s="1017"/>
      <c r="D15" s="1017"/>
      <c r="E15" s="1017"/>
      <c r="F15" s="1017"/>
      <c r="G15" s="1017"/>
      <c r="H15" s="1017"/>
      <c r="I15" s="1017"/>
      <c r="J15" s="1017"/>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955"/>
    </row>
    <row r="16" spans="1:32" x14ac:dyDescent="0.55000000000000004">
      <c r="A16" s="1130" t="s">
        <v>512</v>
      </c>
      <c r="B16" s="1200" t="s">
        <v>513</v>
      </c>
      <c r="C16" s="1201"/>
      <c r="D16" s="1201"/>
      <c r="E16" s="1201"/>
      <c r="F16" s="1201"/>
      <c r="G16" s="1201"/>
      <c r="H16" s="1202"/>
      <c r="I16" s="1203">
        <v>3</v>
      </c>
      <c r="J16" s="1200" t="s">
        <v>724</v>
      </c>
      <c r="K16" s="1201"/>
      <c r="L16" s="1201"/>
      <c r="M16" s="1204"/>
      <c r="N16" s="1204"/>
      <c r="O16" s="1204"/>
      <c r="P16" s="1205"/>
      <c r="Q16" s="1017"/>
      <c r="R16" s="1206"/>
      <c r="S16" s="1031"/>
      <c r="T16" s="1031"/>
      <c r="U16" s="1031"/>
      <c r="V16" s="1031"/>
      <c r="W16" s="1031"/>
      <c r="X16" s="1031"/>
      <c r="Y16" s="1031"/>
      <c r="Z16" s="1031"/>
      <c r="AA16" s="1031"/>
      <c r="AB16" s="1031"/>
      <c r="AC16" s="1031"/>
      <c r="AD16" s="1031"/>
      <c r="AE16" s="1017"/>
      <c r="AF16" s="955"/>
    </row>
    <row r="17" spans="1:32" x14ac:dyDescent="0.55000000000000004">
      <c r="A17" s="955"/>
      <c r="B17" s="1017"/>
      <c r="C17" s="1017"/>
      <c r="D17" s="1017"/>
      <c r="E17" s="1017"/>
      <c r="F17" s="1017"/>
      <c r="G17" s="1017"/>
      <c r="H17" s="1017"/>
      <c r="I17" s="1017"/>
      <c r="J17" s="1017"/>
      <c r="K17" s="1017"/>
      <c r="L17" s="1017"/>
      <c r="M17" s="1017"/>
      <c r="N17" s="1017"/>
      <c r="O17" s="1017"/>
      <c r="P17" s="1017"/>
      <c r="Q17" s="1017"/>
      <c r="R17" s="1206"/>
      <c r="S17" s="1031"/>
      <c r="T17" s="1031"/>
      <c r="U17" s="1031"/>
      <c r="V17" s="1031"/>
      <c r="W17" s="1031"/>
      <c r="X17" s="1031"/>
      <c r="Y17" s="1031"/>
      <c r="Z17" s="1031"/>
      <c r="AA17" s="1031"/>
      <c r="AB17" s="1031"/>
      <c r="AC17" s="1031"/>
      <c r="AD17" s="1031"/>
      <c r="AE17" s="1017"/>
      <c r="AF17" s="955"/>
    </row>
    <row r="18" spans="1:32" x14ac:dyDescent="0.55000000000000004">
      <c r="A18" s="1086" t="s">
        <v>515</v>
      </c>
      <c r="B18" s="1015" t="s">
        <v>725</v>
      </c>
      <c r="C18" s="1016"/>
      <c r="D18" s="1016"/>
      <c r="E18" s="1016"/>
      <c r="F18" s="976"/>
      <c r="G18" s="976" t="s">
        <v>531</v>
      </c>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55"/>
    </row>
    <row r="19" spans="1:32" x14ac:dyDescent="0.55000000000000004">
      <c r="A19" s="957"/>
      <c r="B19" s="1018" t="s">
        <v>532</v>
      </c>
      <c r="C19" s="1017" t="s">
        <v>726</v>
      </c>
      <c r="D19" s="1017"/>
      <c r="E19" s="1017"/>
      <c r="F19" s="1017"/>
      <c r="G19" s="1017"/>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955"/>
    </row>
    <row r="20" spans="1:32" x14ac:dyDescent="0.55000000000000004">
      <c r="A20" s="957"/>
      <c r="B20" s="1018"/>
      <c r="C20" s="421"/>
      <c r="D20" s="1019" t="s">
        <v>727</v>
      </c>
      <c r="E20" s="1019"/>
      <c r="F20" s="1019"/>
      <c r="G20" s="1019"/>
      <c r="H20" s="1019"/>
      <c r="I20" s="421"/>
      <c r="J20" s="1019" t="s">
        <v>728</v>
      </c>
      <c r="K20" s="1019"/>
      <c r="L20" s="1019"/>
      <c r="M20" s="1019"/>
      <c r="N20" s="1019"/>
      <c r="O20" s="1019"/>
      <c r="P20" s="1019"/>
      <c r="Q20" s="1017"/>
      <c r="R20" s="1017"/>
      <c r="S20" s="1017"/>
      <c r="T20" s="1017"/>
      <c r="U20" s="1017"/>
      <c r="V20" s="1017"/>
      <c r="W20" s="1017"/>
      <c r="X20" s="1017"/>
      <c r="Y20" s="1017"/>
      <c r="Z20" s="1017"/>
      <c r="AA20" s="1017"/>
      <c r="AB20" s="1017"/>
      <c r="AC20" s="1017"/>
      <c r="AD20" s="1017"/>
      <c r="AE20" s="1017"/>
      <c r="AF20" s="955"/>
    </row>
    <row r="21" spans="1:32" x14ac:dyDescent="0.55000000000000004">
      <c r="A21" s="957"/>
      <c r="B21" s="1018"/>
      <c r="C21" s="421"/>
      <c r="D21" s="1019" t="s">
        <v>729</v>
      </c>
      <c r="E21" s="1019"/>
      <c r="F21" s="1019"/>
      <c r="G21" s="1019"/>
      <c r="H21" s="1019"/>
      <c r="I21" s="1019"/>
      <c r="J21" s="1019"/>
      <c r="K21" s="1019"/>
      <c r="L21" s="1019"/>
      <c r="M21" s="1019"/>
      <c r="N21" s="1019"/>
      <c r="O21" s="1019"/>
      <c r="P21" s="1019"/>
      <c r="Q21" s="1019"/>
      <c r="R21" s="1017"/>
      <c r="S21" s="1017"/>
      <c r="T21" s="1017"/>
      <c r="U21" s="1017"/>
      <c r="V21" s="1017"/>
      <c r="W21" s="1017"/>
      <c r="X21" s="1017"/>
      <c r="Y21" s="1017"/>
      <c r="Z21" s="1017"/>
      <c r="AA21" s="1017"/>
      <c r="AB21" s="1017"/>
      <c r="AC21" s="1017"/>
      <c r="AD21" s="1017"/>
      <c r="AE21" s="1017"/>
      <c r="AF21" s="955"/>
    </row>
    <row r="22" spans="1:32" ht="13.5" thickBot="1" x14ac:dyDescent="0.6">
      <c r="A22" s="957"/>
      <c r="B22" s="1018" t="s">
        <v>534</v>
      </c>
      <c r="C22" s="1017" t="s">
        <v>730</v>
      </c>
      <c r="D22" s="1017"/>
      <c r="E22" s="1017"/>
      <c r="F22" s="1017"/>
      <c r="G22" s="1017"/>
      <c r="H22" s="1017" t="s">
        <v>1118</v>
      </c>
      <c r="I22" s="1031"/>
      <c r="J22" s="1017"/>
      <c r="K22" s="1017"/>
      <c r="L22" s="1017"/>
      <c r="M22" s="1031"/>
      <c r="N22" s="1031"/>
      <c r="O22" s="1031"/>
      <c r="P22" s="1017"/>
      <c r="Q22" s="1017"/>
      <c r="R22" s="1017"/>
      <c r="S22" s="1017"/>
      <c r="T22" s="1017"/>
      <c r="U22" s="1017"/>
      <c r="V22" s="1017"/>
      <c r="W22" s="1017"/>
      <c r="X22" s="1017"/>
      <c r="Y22" s="1017"/>
      <c r="Z22" s="1017"/>
      <c r="AA22" s="1017"/>
      <c r="AB22" s="1017"/>
      <c r="AC22" s="1017"/>
      <c r="AD22" s="1017"/>
      <c r="AE22" s="1017"/>
      <c r="AF22" s="955"/>
    </row>
    <row r="23" spans="1:32" ht="13.4" customHeight="1" x14ac:dyDescent="0.55000000000000004">
      <c r="A23" s="957"/>
      <c r="B23" s="1018"/>
      <c r="C23" s="1207" t="s">
        <v>595</v>
      </c>
      <c r="D23" s="1208"/>
      <c r="E23" s="1208"/>
      <c r="F23" s="1208" t="s">
        <v>731</v>
      </c>
      <c r="G23" s="1208"/>
      <c r="H23" s="1208"/>
      <c r="I23" s="1208" t="s">
        <v>732</v>
      </c>
      <c r="J23" s="1208"/>
      <c r="K23" s="1208"/>
      <c r="L23" s="1208"/>
      <c r="M23" s="1208"/>
      <c r="N23" s="1209"/>
      <c r="O23" s="1210" t="s">
        <v>608</v>
      </c>
      <c r="P23" s="1210"/>
      <c r="Q23" s="1210"/>
      <c r="R23" s="1210"/>
      <c r="S23" s="1210"/>
      <c r="T23" s="1210"/>
      <c r="U23" s="1210"/>
      <c r="V23" s="1210"/>
      <c r="W23" s="1211"/>
      <c r="X23" s="1212"/>
      <c r="Y23" s="1044"/>
      <c r="Z23" s="1044"/>
      <c r="AA23" s="1044"/>
      <c r="AB23" s="1044"/>
      <c r="AC23" s="1044"/>
      <c r="AD23" s="1044"/>
      <c r="AE23" s="1044"/>
      <c r="AF23" s="955"/>
    </row>
    <row r="24" spans="1:32" x14ac:dyDescent="0.55000000000000004">
      <c r="A24" s="957"/>
      <c r="B24" s="1018"/>
      <c r="C24" s="1213"/>
      <c r="D24" s="1053"/>
      <c r="E24" s="1053"/>
      <c r="F24" s="1053"/>
      <c r="G24" s="1053"/>
      <c r="H24" s="1053"/>
      <c r="I24" s="1214" t="s">
        <v>1117</v>
      </c>
      <c r="J24" s="1214"/>
      <c r="K24" s="1214"/>
      <c r="L24" s="1214" t="s">
        <v>1116</v>
      </c>
      <c r="M24" s="1214"/>
      <c r="N24" s="1215"/>
      <c r="O24" s="1210" t="s">
        <v>733</v>
      </c>
      <c r="P24" s="1210"/>
      <c r="Q24" s="1211"/>
      <c r="R24" s="1216" t="s">
        <v>734</v>
      </c>
      <c r="S24" s="1210"/>
      <c r="T24" s="1211"/>
      <c r="U24" s="1216" t="s">
        <v>735</v>
      </c>
      <c r="V24" s="1210"/>
      <c r="W24" s="1211"/>
      <c r="X24" s="1212"/>
      <c r="Y24" s="1044"/>
      <c r="Z24" s="1044"/>
      <c r="AA24" s="1044"/>
      <c r="AB24" s="1044"/>
      <c r="AC24" s="1044"/>
      <c r="AD24" s="1044"/>
      <c r="AE24" s="1044"/>
      <c r="AF24" s="955"/>
    </row>
    <row r="25" spans="1:32" x14ac:dyDescent="0.55000000000000004">
      <c r="A25" s="957"/>
      <c r="B25" s="1018"/>
      <c r="C25" s="1217" t="s">
        <v>736</v>
      </c>
      <c r="D25" s="1210"/>
      <c r="E25" s="1211"/>
      <c r="F25" s="629"/>
      <c r="G25" s="630"/>
      <c r="H25" s="630"/>
      <c r="I25" s="633"/>
      <c r="J25" s="634"/>
      <c r="K25" s="634"/>
      <c r="L25" s="629"/>
      <c r="M25" s="630"/>
      <c r="N25" s="631"/>
      <c r="O25" s="632"/>
      <c r="P25" s="630"/>
      <c r="Q25" s="630"/>
      <c r="R25" s="629"/>
      <c r="S25" s="630"/>
      <c r="T25" s="630"/>
      <c r="U25" s="630"/>
      <c r="V25" s="630"/>
      <c r="W25" s="630"/>
      <c r="X25" s="1212"/>
      <c r="Y25" s="1044"/>
      <c r="Z25" s="1044"/>
      <c r="AA25" s="1044"/>
      <c r="AB25" s="1044"/>
      <c r="AC25" s="1044"/>
      <c r="AD25" s="1044"/>
      <c r="AE25" s="1044"/>
      <c r="AF25" s="955"/>
    </row>
    <row r="26" spans="1:32" x14ac:dyDescent="0.55000000000000004">
      <c r="A26" s="957"/>
      <c r="B26" s="1018"/>
      <c r="C26" s="1217" t="s">
        <v>666</v>
      </c>
      <c r="D26" s="1210"/>
      <c r="E26" s="1211"/>
      <c r="F26" s="630"/>
      <c r="G26" s="630"/>
      <c r="H26" s="630"/>
      <c r="I26" s="630"/>
      <c r="J26" s="630"/>
      <c r="K26" s="630"/>
      <c r="L26" s="630"/>
      <c r="M26" s="630"/>
      <c r="N26" s="631"/>
      <c r="O26" s="635"/>
      <c r="P26" s="630"/>
      <c r="Q26" s="630"/>
      <c r="R26" s="630"/>
      <c r="S26" s="630"/>
      <c r="T26" s="630"/>
      <c r="U26" s="630"/>
      <c r="V26" s="630"/>
      <c r="W26" s="630"/>
      <c r="X26" s="1212"/>
      <c r="Y26" s="1044"/>
      <c r="Z26" s="1044"/>
      <c r="AA26" s="1044"/>
      <c r="AB26" s="1044"/>
      <c r="AC26" s="1044"/>
      <c r="AD26" s="1044"/>
      <c r="AE26" s="1044"/>
      <c r="AF26" s="955"/>
    </row>
    <row r="27" spans="1:32" ht="12.9" customHeight="1" thickBot="1" x14ac:dyDescent="0.6">
      <c r="A27" s="957"/>
      <c r="B27" s="1018"/>
      <c r="C27" s="1218" t="s">
        <v>737</v>
      </c>
      <c r="D27" s="1219"/>
      <c r="E27" s="1220"/>
      <c r="F27" s="645"/>
      <c r="G27" s="645"/>
      <c r="H27" s="645"/>
      <c r="I27" s="645"/>
      <c r="J27" s="645"/>
      <c r="K27" s="645"/>
      <c r="L27" s="645"/>
      <c r="M27" s="645"/>
      <c r="N27" s="646"/>
      <c r="O27" s="635"/>
      <c r="P27" s="630"/>
      <c r="Q27" s="630"/>
      <c r="R27" s="630"/>
      <c r="S27" s="630"/>
      <c r="T27" s="630"/>
      <c r="U27" s="630"/>
      <c r="V27" s="630"/>
      <c r="W27" s="630"/>
      <c r="X27" s="1212"/>
      <c r="Y27" s="1044"/>
      <c r="Z27" s="1044"/>
      <c r="AA27" s="1044"/>
      <c r="AB27" s="1044"/>
      <c r="AC27" s="1044"/>
      <c r="AD27" s="1044"/>
      <c r="AE27" s="1044"/>
      <c r="AF27" s="955"/>
    </row>
    <row r="28" spans="1:32" x14ac:dyDescent="0.55000000000000004">
      <c r="A28" s="957"/>
      <c r="B28" s="1018"/>
      <c r="C28" s="1017"/>
      <c r="D28" s="1022" t="s">
        <v>1115</v>
      </c>
      <c r="E28" s="1032"/>
      <c r="F28" s="1032"/>
      <c r="G28" s="1032"/>
      <c r="H28" s="1032"/>
      <c r="I28" s="1032"/>
      <c r="J28" s="1032"/>
      <c r="K28" s="1032"/>
      <c r="L28" s="1032"/>
      <c r="M28" s="1032"/>
      <c r="N28" s="1032"/>
      <c r="O28" s="1032"/>
      <c r="P28" s="1018"/>
      <c r="Q28" s="1018"/>
      <c r="R28" s="1018"/>
      <c r="S28" s="1018"/>
      <c r="T28" s="1018"/>
      <c r="U28" s="1018"/>
      <c r="V28" s="1018"/>
      <c r="W28" s="1018"/>
      <c r="X28" s="1044"/>
      <c r="Y28" s="1044"/>
      <c r="Z28" s="1044"/>
      <c r="AA28" s="1044"/>
      <c r="AB28" s="1044"/>
      <c r="AC28" s="1044"/>
      <c r="AD28" s="1044"/>
      <c r="AE28" s="1044"/>
      <c r="AF28" s="955"/>
    </row>
    <row r="29" spans="1:32" x14ac:dyDescent="0.55000000000000004">
      <c r="A29" s="957"/>
      <c r="B29" s="957"/>
      <c r="C29" s="636"/>
      <c r="D29" s="637"/>
      <c r="E29" s="637"/>
      <c r="F29" s="637"/>
      <c r="G29" s="637"/>
      <c r="H29" s="637"/>
      <c r="I29" s="637"/>
      <c r="J29" s="637"/>
      <c r="K29" s="637"/>
      <c r="L29" s="637"/>
      <c r="M29" s="637"/>
      <c r="N29" s="637"/>
      <c r="O29" s="637"/>
      <c r="P29" s="637"/>
      <c r="Q29" s="637"/>
      <c r="R29" s="637"/>
      <c r="S29" s="637"/>
      <c r="T29" s="637"/>
      <c r="U29" s="637"/>
      <c r="V29" s="637"/>
      <c r="W29" s="637"/>
      <c r="X29" s="637"/>
      <c r="Y29" s="637"/>
      <c r="Z29" s="637"/>
      <c r="AA29" s="637"/>
      <c r="AB29" s="637"/>
      <c r="AC29" s="638"/>
      <c r="AD29" s="955"/>
      <c r="AE29" s="955"/>
      <c r="AF29" s="955"/>
    </row>
    <row r="30" spans="1:32" x14ac:dyDescent="0.55000000000000004">
      <c r="A30" s="957"/>
      <c r="B30" s="957"/>
      <c r="C30" s="639"/>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1"/>
      <c r="AD30" s="955"/>
      <c r="AE30" s="955"/>
      <c r="AF30" s="957"/>
    </row>
    <row r="31" spans="1:32" x14ac:dyDescent="0.55000000000000004">
      <c r="A31" s="957"/>
      <c r="B31" s="957" t="s">
        <v>557</v>
      </c>
      <c r="C31" s="955" t="s">
        <v>1114</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7"/>
      <c r="AE31" s="957"/>
      <c r="AF31" s="957"/>
    </row>
    <row r="32" spans="1:32" x14ac:dyDescent="0.55000000000000004">
      <c r="A32" s="957"/>
      <c r="B32" s="957"/>
      <c r="C32" s="423"/>
      <c r="D32" s="955" t="s">
        <v>841</v>
      </c>
      <c r="E32" s="955"/>
      <c r="F32" s="955"/>
      <c r="G32" s="955"/>
      <c r="H32" s="955"/>
      <c r="I32" s="955"/>
      <c r="J32" s="955"/>
      <c r="K32" s="423"/>
      <c r="L32" s="955" t="s">
        <v>738</v>
      </c>
      <c r="M32" s="955"/>
      <c r="N32" s="955"/>
      <c r="O32" s="955"/>
      <c r="P32" s="955"/>
      <c r="Q32" s="955"/>
      <c r="R32" s="955"/>
      <c r="S32" s="1167"/>
      <c r="T32" s="1168"/>
      <c r="U32" s="1013"/>
      <c r="V32" s="1013"/>
      <c r="W32" s="1013"/>
      <c r="X32" s="1013"/>
      <c r="Y32" s="1013"/>
      <c r="Z32" s="1013"/>
      <c r="AA32" s="1013"/>
      <c r="AB32" s="1013"/>
      <c r="AC32" s="955"/>
      <c r="AD32" s="957"/>
      <c r="AE32" s="957"/>
      <c r="AF32" s="955"/>
    </row>
    <row r="33" spans="1:32" x14ac:dyDescent="0.55000000000000004">
      <c r="A33" s="957"/>
      <c r="B33" s="957"/>
      <c r="C33" s="423"/>
      <c r="D33" s="955" t="s">
        <v>883</v>
      </c>
      <c r="E33" s="957"/>
      <c r="F33" s="957"/>
      <c r="G33" s="957"/>
      <c r="H33" s="957"/>
      <c r="I33" s="957"/>
      <c r="J33" s="957"/>
      <c r="K33" s="957"/>
      <c r="L33" s="957"/>
      <c r="M33" s="957"/>
      <c r="N33" s="957"/>
      <c r="O33" s="423"/>
      <c r="P33" s="955" t="s">
        <v>842</v>
      </c>
      <c r="Q33" s="957"/>
      <c r="R33" s="957"/>
      <c r="S33" s="957"/>
      <c r="T33" s="957"/>
      <c r="U33" s="957"/>
      <c r="V33" s="957"/>
      <c r="W33" s="957"/>
      <c r="X33" s="957"/>
      <c r="Y33" s="955"/>
      <c r="Z33" s="955"/>
      <c r="AA33" s="955"/>
      <c r="AB33" s="955"/>
      <c r="AC33" s="955"/>
      <c r="AD33" s="957"/>
      <c r="AE33" s="957"/>
      <c r="AF33" s="955"/>
    </row>
    <row r="34" spans="1:32" x14ac:dyDescent="0.55000000000000004">
      <c r="A34" s="957"/>
      <c r="B34" s="957"/>
      <c r="C34" s="423"/>
      <c r="D34" s="1017" t="s">
        <v>1113</v>
      </c>
      <c r="E34" s="1167"/>
      <c r="F34" s="1167"/>
      <c r="G34" s="957"/>
      <c r="H34" s="957"/>
      <c r="I34" s="957"/>
      <c r="J34" s="957"/>
      <c r="K34" s="957"/>
      <c r="L34" s="957"/>
      <c r="M34" s="957"/>
      <c r="N34" s="957"/>
      <c r="O34" s="955"/>
      <c r="P34" s="955"/>
      <c r="Q34" s="423"/>
      <c r="R34" s="955" t="s">
        <v>843</v>
      </c>
      <c r="S34" s="957"/>
      <c r="T34" s="957"/>
      <c r="U34" s="957"/>
      <c r="V34" s="955"/>
      <c r="W34" s="955"/>
      <c r="X34" s="957"/>
      <c r="Y34" s="957"/>
      <c r="Z34" s="957"/>
      <c r="AA34" s="957"/>
      <c r="AB34" s="957"/>
      <c r="AC34" s="957"/>
      <c r="AD34" s="957"/>
      <c r="AE34" s="957"/>
      <c r="AF34" s="957"/>
    </row>
    <row r="35" spans="1:32" x14ac:dyDescent="0.55000000000000004">
      <c r="A35" s="957"/>
      <c r="B35" s="957"/>
      <c r="C35" s="1180" t="s">
        <v>1112</v>
      </c>
      <c r="D35" s="957"/>
      <c r="E35" s="955"/>
      <c r="F35" s="955"/>
      <c r="G35" s="955"/>
      <c r="H35" s="955"/>
      <c r="I35" s="955"/>
      <c r="J35" s="955"/>
      <c r="K35" s="955"/>
      <c r="L35" s="955"/>
      <c r="M35" s="1013"/>
      <c r="N35" s="955"/>
      <c r="O35" s="955"/>
      <c r="P35" s="955"/>
      <c r="Q35" s="955"/>
      <c r="R35" s="955"/>
      <c r="S35" s="955"/>
      <c r="T35" s="955"/>
      <c r="U35" s="955"/>
      <c r="V35" s="955"/>
      <c r="W35" s="955"/>
      <c r="X35" s="955"/>
      <c r="Y35" s="957"/>
      <c r="Z35" s="957"/>
      <c r="AA35" s="957"/>
      <c r="AB35" s="957"/>
      <c r="AC35" s="957"/>
      <c r="AD35" s="955"/>
      <c r="AE35" s="955"/>
      <c r="AF35" s="955"/>
    </row>
    <row r="36" spans="1:32" x14ac:dyDescent="0.55000000000000004">
      <c r="A36" s="957"/>
      <c r="B36" s="957"/>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8"/>
      <c r="AD36" s="955"/>
      <c r="AE36" s="955"/>
      <c r="AF36" s="955"/>
    </row>
    <row r="37" spans="1:32" ht="14.15" customHeight="1" x14ac:dyDescent="0.55000000000000004">
      <c r="A37" s="957"/>
      <c r="B37" s="957"/>
      <c r="C37" s="642"/>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4"/>
      <c r="AD37" s="955"/>
      <c r="AE37" s="955"/>
      <c r="AF37" s="955"/>
    </row>
    <row r="38" spans="1:32" x14ac:dyDescent="0.55000000000000004">
      <c r="A38" s="957"/>
      <c r="B38" s="957"/>
      <c r="C38" s="639"/>
      <c r="D38" s="640"/>
      <c r="E38" s="640"/>
      <c r="F38" s="640"/>
      <c r="G38" s="640"/>
      <c r="H38" s="640"/>
      <c r="I38" s="640"/>
      <c r="J38" s="640"/>
      <c r="K38" s="640"/>
      <c r="L38" s="640"/>
      <c r="M38" s="640"/>
      <c r="N38" s="640"/>
      <c r="O38" s="640"/>
      <c r="P38" s="640"/>
      <c r="Q38" s="640"/>
      <c r="R38" s="640"/>
      <c r="S38" s="640"/>
      <c r="T38" s="640"/>
      <c r="U38" s="640"/>
      <c r="V38" s="640"/>
      <c r="W38" s="640"/>
      <c r="X38" s="640"/>
      <c r="Y38" s="640"/>
      <c r="Z38" s="640"/>
      <c r="AA38" s="640"/>
      <c r="AB38" s="640"/>
      <c r="AC38" s="641"/>
      <c r="AD38" s="955"/>
      <c r="AE38" s="955"/>
      <c r="AF38" s="955"/>
    </row>
    <row r="39" spans="1:32" x14ac:dyDescent="0.55000000000000004">
      <c r="C39" s="309"/>
    </row>
  </sheetData>
  <sheetProtection algorithmName="SHA-512" hashValue="5p17iLEbmWAlFM6x+EQqojD5e5FbioL1GAoX8G+i1X5rKBwh9Rh3BZxy45l3ZGW+nA3YQcCirOff7CSEsHm10w==" saltValue="e5U6UZI7qICNCOWFh4MdBw==" spinCount="100000" sheet="1" objects="1" scenarios="1" selectLockedCells="1"/>
  <mergeCells count="44">
    <mergeCell ref="C36:AC38"/>
    <mergeCell ref="U27:W27"/>
    <mergeCell ref="C27:E27"/>
    <mergeCell ref="F27:H27"/>
    <mergeCell ref="I27:K27"/>
    <mergeCell ref="L27:N27"/>
    <mergeCell ref="O27:Q27"/>
    <mergeCell ref="R27:T27"/>
    <mergeCell ref="I26:K26"/>
    <mergeCell ref="L26:N26"/>
    <mergeCell ref="O26:Q26"/>
    <mergeCell ref="R26:T26"/>
    <mergeCell ref="C29:AC30"/>
    <mergeCell ref="U26:W26"/>
    <mergeCell ref="C26:E26"/>
    <mergeCell ref="F26:H26"/>
    <mergeCell ref="U24:W24"/>
    <mergeCell ref="C23:E24"/>
    <mergeCell ref="F23:H24"/>
    <mergeCell ref="I23:N23"/>
    <mergeCell ref="L25:N25"/>
    <mergeCell ref="O25:Q25"/>
    <mergeCell ref="R25:T25"/>
    <mergeCell ref="U25:W25"/>
    <mergeCell ref="O23:W23"/>
    <mergeCell ref="I24:K24"/>
    <mergeCell ref="L24:N24"/>
    <mergeCell ref="C25:E25"/>
    <mergeCell ref="F25:H25"/>
    <mergeCell ref="I25:K25"/>
    <mergeCell ref="O24:Q24"/>
    <mergeCell ref="R24:T24"/>
    <mergeCell ref="R1:S1"/>
    <mergeCell ref="C7:D7"/>
    <mergeCell ref="E7:F7"/>
    <mergeCell ref="M7:N7"/>
    <mergeCell ref="C8:D8"/>
    <mergeCell ref="E8:T8"/>
    <mergeCell ref="D21:Q21"/>
    <mergeCell ref="R12:U12"/>
    <mergeCell ref="W12:AE13"/>
    <mergeCell ref="M13:V13"/>
    <mergeCell ref="D20:H20"/>
    <mergeCell ref="J20:P20"/>
  </mergeCells>
  <phoneticPr fontId="2"/>
  <conditionalFormatting sqref="F25:W27 U6:U9 C20:C21 U11 C33 O33 Q34">
    <cfRule type="expression" dxfId="216" priority="22">
      <formula>C6&lt;&gt;""</formula>
    </cfRule>
  </conditionalFormatting>
  <conditionalFormatting sqref="K12">
    <cfRule type="expression" dxfId="215" priority="16">
      <formula>K12&lt;&gt;""</formula>
    </cfRule>
  </conditionalFormatting>
  <conditionalFormatting sqref="C6">
    <cfRule type="expression" dxfId="214" priority="21">
      <formula>C6&lt;&gt;""</formula>
    </cfRule>
  </conditionalFormatting>
  <conditionalFormatting sqref="E7:F7">
    <cfRule type="expression" dxfId="213" priority="20">
      <formula>E7&lt;&gt;""</formula>
    </cfRule>
  </conditionalFormatting>
  <conditionalFormatting sqref="H7">
    <cfRule type="expression" dxfId="212" priority="19">
      <formula>H7&lt;&gt;""</formula>
    </cfRule>
  </conditionalFormatting>
  <conditionalFormatting sqref="J7">
    <cfRule type="expression" dxfId="211" priority="18">
      <formula>J7&lt;&gt;""</formula>
    </cfRule>
  </conditionalFormatting>
  <conditionalFormatting sqref="C12:C13 C10">
    <cfRule type="expression" dxfId="210" priority="17">
      <formula>C10&lt;&gt;""</formula>
    </cfRule>
  </conditionalFormatting>
  <conditionalFormatting sqref="Q12">
    <cfRule type="expression" dxfId="209" priority="15">
      <formula>Q12&lt;&gt;""</formula>
    </cfRule>
  </conditionalFormatting>
  <conditionalFormatting sqref="I20">
    <cfRule type="expression" dxfId="208" priority="14">
      <formula>I20&lt;&gt;""</formula>
    </cfRule>
  </conditionalFormatting>
  <conditionalFormatting sqref="L10">
    <cfRule type="expression" dxfId="207" priority="13">
      <formula>L10&lt;&gt;""</formula>
    </cfRule>
  </conditionalFormatting>
  <conditionalFormatting sqref="R7">
    <cfRule type="expression" dxfId="206" priority="12">
      <formula>R7&lt;&gt;""</formula>
    </cfRule>
  </conditionalFormatting>
  <conditionalFormatting sqref="P7">
    <cfRule type="expression" dxfId="205" priority="11">
      <formula>P7&lt;&gt;""</formula>
    </cfRule>
  </conditionalFormatting>
  <conditionalFormatting sqref="M7:N7">
    <cfRule type="expression" dxfId="204" priority="10">
      <formula>M7&lt;&gt;""</formula>
    </cfRule>
  </conditionalFormatting>
  <conditionalFormatting sqref="E8:T8">
    <cfRule type="expression" dxfId="203" priority="9">
      <formula>E8&lt;&gt;""</formula>
    </cfRule>
  </conditionalFormatting>
  <conditionalFormatting sqref="T10">
    <cfRule type="expression" dxfId="202" priority="8">
      <formula>T10&lt;&gt;""</formula>
    </cfRule>
  </conditionalFormatting>
  <conditionalFormatting sqref="L13">
    <cfRule type="expression" dxfId="201" priority="7">
      <formula>L13&lt;&gt;""</formula>
    </cfRule>
  </conditionalFormatting>
  <conditionalFormatting sqref="C14">
    <cfRule type="expression" dxfId="200" priority="6">
      <formula>C14&lt;&gt;""</formula>
    </cfRule>
  </conditionalFormatting>
  <conditionalFormatting sqref="K32">
    <cfRule type="expression" dxfId="199" priority="4">
      <formula>K32&lt;&gt;""</formula>
    </cfRule>
  </conditionalFormatting>
  <conditionalFormatting sqref="C32">
    <cfRule type="expression" dxfId="198" priority="5">
      <formula>C32&lt;&gt;""</formula>
    </cfRule>
  </conditionalFormatting>
  <conditionalFormatting sqref="C34">
    <cfRule type="expression" dxfId="197" priority="3">
      <formula>C34&lt;&gt;""</formula>
    </cfRule>
  </conditionalFormatting>
  <conditionalFormatting sqref="C36">
    <cfRule type="expression" dxfId="196" priority="2">
      <formula>C36&lt;&gt;""</formula>
    </cfRule>
  </conditionalFormatting>
  <conditionalFormatting sqref="C29">
    <cfRule type="expression" dxfId="195" priority="1">
      <formula>C29&lt;&gt;""</formula>
    </cfRule>
  </conditionalFormatting>
  <dataValidations count="6">
    <dataValidation imeMode="on" allowBlank="1" showInputMessage="1" showErrorMessage="1" sqref="E8:T8 C29:AC30 C36:AC38"/>
    <dataValidation type="list" allowBlank="1" showInputMessage="1" showErrorMessage="1" sqref="J7 R7">
      <formula1>"1,2,3,4,5,6,7,8,9,10,11,12,13,14,15,16,17,18,19,20,21,22,23,24,25,26,27,28,29,30,31"</formula1>
    </dataValidation>
    <dataValidation type="list" allowBlank="1" showInputMessage="1" showErrorMessage="1" sqref="H7 P7">
      <formula1>"1,2,3,4,5,6,7,8,9,10,11,12"</formula1>
    </dataValidation>
    <dataValidation type="list" allowBlank="1" showInputMessage="1" showErrorMessage="1" sqref="F27:W27">
      <formula1>"連絡帳,健康カード,その他の手段,未報告,"</formula1>
    </dataValidation>
    <dataValidation type="list" allowBlank="1" showInputMessage="1" showErrorMessage="1" sqref="F26:W26">
      <formula1>"記録有,記録なし"</formula1>
    </dataValidation>
    <dataValidation type="list" allowBlank="1" showInputMessage="1" showErrorMessage="1" sqref="L13 T10 I20 Q12 L10 C6 K12 C20:C21 C12:C14 C10 K32 Q34 C32:C34 O33">
      <formula1>"□,☑"</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38"/>
  <sheetViews>
    <sheetView view="pageBreakPreview" zoomScaleNormal="100" zoomScaleSheetLayoutView="100" workbookViewId="0">
      <selection activeCell="H7" sqref="H7:I7"/>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3"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3" x14ac:dyDescent="0.55000000000000004">
      <c r="A2" s="1130" t="s">
        <v>512</v>
      </c>
      <c r="B2" s="1131" t="s">
        <v>513</v>
      </c>
      <c r="C2" s="1132"/>
      <c r="D2" s="1132"/>
      <c r="E2" s="1132"/>
      <c r="F2" s="1132"/>
      <c r="G2" s="1132"/>
      <c r="H2" s="1133"/>
      <c r="I2" s="1130">
        <v>3</v>
      </c>
      <c r="J2" s="1131" t="s">
        <v>724</v>
      </c>
      <c r="K2" s="1132"/>
      <c r="L2" s="1132"/>
      <c r="M2" s="1134"/>
      <c r="N2" s="1134"/>
      <c r="O2" s="1134"/>
      <c r="P2" s="1135"/>
      <c r="Q2" s="955"/>
      <c r="R2" s="1012" t="s">
        <v>1081</v>
      </c>
      <c r="S2" s="955"/>
      <c r="T2" s="955"/>
      <c r="U2" s="955"/>
      <c r="V2" s="955"/>
      <c r="W2" s="1013"/>
      <c r="X2" s="1013"/>
      <c r="Y2" s="1013"/>
      <c r="Z2" s="955"/>
      <c r="AA2" s="955"/>
      <c r="AB2" s="955"/>
      <c r="AC2" s="955"/>
      <c r="AD2" s="955"/>
      <c r="AE2" s="955"/>
      <c r="AF2" s="955"/>
    </row>
    <row r="3" spans="1:33" x14ac:dyDescent="0.55000000000000004">
      <c r="A3" s="955"/>
      <c r="B3" s="955"/>
      <c r="C3" s="955"/>
      <c r="D3" s="955"/>
      <c r="E3" s="955"/>
      <c r="F3" s="955"/>
      <c r="G3" s="955"/>
      <c r="H3" s="955"/>
      <c r="I3" s="955"/>
      <c r="J3" s="955"/>
      <c r="K3" s="955"/>
      <c r="L3" s="955"/>
      <c r="M3" s="955"/>
      <c r="N3" s="955"/>
      <c r="O3" s="955"/>
      <c r="P3" s="955"/>
      <c r="Q3" s="955"/>
      <c r="R3" s="1012" t="s">
        <v>1080</v>
      </c>
      <c r="S3" s="955"/>
      <c r="T3" s="955"/>
      <c r="U3" s="955"/>
      <c r="V3" s="955"/>
      <c r="W3" s="955"/>
      <c r="X3" s="955"/>
      <c r="Y3" s="955"/>
      <c r="Z3" s="955"/>
      <c r="AA3" s="955"/>
      <c r="AB3" s="1013"/>
      <c r="AC3" s="1013"/>
      <c r="AD3" s="1013"/>
      <c r="AE3" s="1013"/>
      <c r="AF3" s="1013"/>
      <c r="AG3" s="310"/>
    </row>
    <row r="4" spans="1:33" x14ac:dyDescent="0.55000000000000004">
      <c r="A4" s="1086" t="s">
        <v>530</v>
      </c>
      <c r="B4" s="1015" t="s">
        <v>739</v>
      </c>
      <c r="C4" s="1016"/>
      <c r="D4" s="1111"/>
      <c r="E4" s="1111"/>
      <c r="F4" s="975"/>
      <c r="G4" s="975"/>
      <c r="H4" s="975"/>
      <c r="I4" s="975"/>
      <c r="J4" s="975" t="s">
        <v>531</v>
      </c>
      <c r="K4" s="975"/>
      <c r="L4" s="975"/>
      <c r="M4" s="975"/>
      <c r="N4" s="975"/>
      <c r="O4" s="975"/>
      <c r="P4" s="975"/>
      <c r="Q4" s="975"/>
      <c r="R4" s="975"/>
      <c r="S4" s="975"/>
      <c r="T4" s="975"/>
      <c r="U4" s="975"/>
      <c r="V4" s="975"/>
      <c r="W4" s="975"/>
      <c r="X4" s="975"/>
      <c r="Y4" s="975"/>
      <c r="Z4" s="975"/>
      <c r="AA4" s="975"/>
      <c r="AB4" s="975"/>
      <c r="AC4" s="975"/>
      <c r="AD4" s="975"/>
      <c r="AE4" s="975"/>
      <c r="AF4" s="955"/>
    </row>
    <row r="5" spans="1:33" x14ac:dyDescent="0.55000000000000004">
      <c r="A5" s="957"/>
      <c r="B5" s="957" t="s">
        <v>532</v>
      </c>
      <c r="C5" s="955" t="s">
        <v>740</v>
      </c>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row>
    <row r="6" spans="1:33" x14ac:dyDescent="0.55000000000000004">
      <c r="A6" s="957"/>
      <c r="B6" s="964" t="s">
        <v>595</v>
      </c>
      <c r="C6" s="964"/>
      <c r="D6" s="1090" t="s">
        <v>741</v>
      </c>
      <c r="E6" s="1090"/>
      <c r="F6" s="1090" t="s">
        <v>742</v>
      </c>
      <c r="G6" s="1090"/>
      <c r="H6" s="1221" t="s">
        <v>1130</v>
      </c>
      <c r="I6" s="1221"/>
      <c r="J6" s="1090" t="s">
        <v>743</v>
      </c>
      <c r="K6" s="1090"/>
      <c r="L6" s="1090" t="s">
        <v>608</v>
      </c>
      <c r="M6" s="1090"/>
      <c r="N6" s="1222" t="s">
        <v>1129</v>
      </c>
      <c r="O6" s="1223"/>
      <c r="P6" s="1223"/>
      <c r="Q6" s="600"/>
      <c r="R6" s="600"/>
      <c r="S6" s="600"/>
      <c r="T6" s="600"/>
      <c r="U6" s="600"/>
      <c r="V6" s="600"/>
      <c r="W6" s="600"/>
      <c r="X6" s="600"/>
      <c r="Y6" s="600"/>
      <c r="Z6" s="600"/>
      <c r="AA6" s="600"/>
      <c r="AB6" s="600"/>
      <c r="AC6" s="600"/>
      <c r="AD6" s="600"/>
      <c r="AE6" s="600"/>
      <c r="AF6" s="955"/>
    </row>
    <row r="7" spans="1:33" x14ac:dyDescent="0.55000000000000004">
      <c r="A7" s="957"/>
      <c r="B7" s="964" t="s">
        <v>744</v>
      </c>
      <c r="C7" s="964"/>
      <c r="D7" s="648"/>
      <c r="E7" s="648"/>
      <c r="F7" s="648"/>
      <c r="G7" s="648"/>
      <c r="H7" s="647"/>
      <c r="I7" s="647"/>
      <c r="J7" s="647"/>
      <c r="K7" s="647"/>
      <c r="L7" s="647"/>
      <c r="M7" s="647"/>
      <c r="N7" s="1222"/>
      <c r="O7" s="1223"/>
      <c r="P7" s="1223"/>
      <c r="Q7" s="600"/>
      <c r="R7" s="600"/>
      <c r="S7" s="600"/>
      <c r="T7" s="600"/>
      <c r="U7" s="600"/>
      <c r="V7" s="600"/>
      <c r="W7" s="600"/>
      <c r="X7" s="600"/>
      <c r="Y7" s="600"/>
      <c r="Z7" s="600"/>
      <c r="AA7" s="600"/>
      <c r="AB7" s="600"/>
      <c r="AC7" s="600"/>
      <c r="AD7" s="600"/>
      <c r="AE7" s="600"/>
      <c r="AF7" s="955"/>
    </row>
    <row r="8" spans="1:33" x14ac:dyDescent="0.55000000000000004">
      <c r="A8" s="957"/>
      <c r="B8" s="964" t="s">
        <v>745</v>
      </c>
      <c r="C8" s="964"/>
      <c r="D8" s="647"/>
      <c r="E8" s="647"/>
      <c r="F8" s="647"/>
      <c r="G8" s="647"/>
      <c r="H8" s="647"/>
      <c r="I8" s="647"/>
      <c r="J8" s="647"/>
      <c r="K8" s="647"/>
      <c r="L8" s="647"/>
      <c r="M8" s="647"/>
      <c r="N8" s="1222"/>
      <c r="O8" s="1223"/>
      <c r="P8" s="1223"/>
      <c r="Q8" s="600"/>
      <c r="R8" s="600"/>
      <c r="S8" s="600"/>
      <c r="T8" s="600"/>
      <c r="U8" s="600"/>
      <c r="V8" s="600"/>
      <c r="W8" s="600"/>
      <c r="X8" s="600"/>
      <c r="Y8" s="600"/>
      <c r="Z8" s="600"/>
      <c r="AA8" s="600"/>
      <c r="AB8" s="600"/>
      <c r="AC8" s="600"/>
      <c r="AD8" s="600"/>
      <c r="AE8" s="600"/>
      <c r="AF8" s="955"/>
    </row>
    <row r="9" spans="1:33" ht="13.4" customHeight="1" x14ac:dyDescent="0.55000000000000004">
      <c r="A9" s="957"/>
      <c r="B9" s="957"/>
      <c r="C9" s="957"/>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5"/>
    </row>
    <row r="10" spans="1:33" ht="6.75" customHeight="1" x14ac:dyDescent="0.55000000000000004">
      <c r="A10" s="957"/>
      <c r="B10" s="957"/>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5"/>
    </row>
    <row r="11" spans="1:33" x14ac:dyDescent="0.55000000000000004">
      <c r="A11" s="957"/>
      <c r="B11" s="957" t="s">
        <v>534</v>
      </c>
      <c r="C11" s="1031" t="s">
        <v>1128</v>
      </c>
      <c r="D11" s="1013"/>
      <c r="E11" s="1013"/>
      <c r="F11" s="1013"/>
      <c r="G11" s="1013"/>
      <c r="H11" s="1013"/>
      <c r="I11" s="1013"/>
      <c r="J11" s="1013"/>
      <c r="K11" s="1013"/>
      <c r="L11" s="1013"/>
      <c r="M11" s="955"/>
      <c r="N11" s="955"/>
      <c r="O11" s="955"/>
      <c r="P11" s="955"/>
      <c r="Q11" s="955"/>
      <c r="R11" s="955"/>
      <c r="S11" s="955"/>
      <c r="T11" s="955"/>
      <c r="U11" s="955"/>
      <c r="V11" s="955"/>
      <c r="W11" s="955"/>
      <c r="X11" s="955"/>
      <c r="Y11" s="955"/>
      <c r="Z11" s="955"/>
      <c r="AA11" s="955"/>
      <c r="AB11" s="1013"/>
      <c r="AC11" s="1013"/>
      <c r="AD11" s="1013"/>
      <c r="AE11" s="955"/>
      <c r="AF11" s="955"/>
    </row>
    <row r="12" spans="1:33" x14ac:dyDescent="0.55000000000000004">
      <c r="A12" s="957"/>
      <c r="B12" s="608"/>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10"/>
      <c r="AF12" s="955"/>
    </row>
    <row r="13" spans="1:33" x14ac:dyDescent="0.55000000000000004">
      <c r="A13" s="957"/>
      <c r="B13" s="611"/>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3"/>
      <c r="AF13" s="955"/>
    </row>
    <row r="14" spans="1:33" x14ac:dyDescent="0.55000000000000004">
      <c r="A14" s="957"/>
      <c r="B14" s="611"/>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3"/>
      <c r="AF14" s="955"/>
    </row>
    <row r="15" spans="1:33" x14ac:dyDescent="0.55000000000000004">
      <c r="A15" s="957"/>
      <c r="B15" s="614"/>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6"/>
      <c r="AF15" s="955"/>
    </row>
    <row r="16" spans="1:33" ht="11.4" customHeight="1" x14ac:dyDescent="0.55000000000000004">
      <c r="A16" s="957"/>
      <c r="B16" s="957"/>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955"/>
      <c r="AA16" s="955"/>
      <c r="AB16" s="955"/>
      <c r="AC16" s="955"/>
      <c r="AD16" s="955"/>
      <c r="AE16" s="955"/>
      <c r="AF16" s="955"/>
    </row>
    <row r="17" spans="1:32" x14ac:dyDescent="0.55000000000000004">
      <c r="A17" s="957"/>
      <c r="B17" s="957" t="s">
        <v>557</v>
      </c>
      <c r="C17" s="1224" t="s">
        <v>1127</v>
      </c>
      <c r="D17" s="1224"/>
      <c r="E17" s="1224"/>
      <c r="F17" s="1224"/>
      <c r="G17" s="1224"/>
      <c r="H17" s="1224"/>
      <c r="I17" s="1224"/>
      <c r="J17" s="1224"/>
      <c r="K17" s="955"/>
      <c r="L17" s="650"/>
      <c r="M17" s="651"/>
      <c r="N17" s="651"/>
      <c r="O17" s="651"/>
      <c r="P17" s="651"/>
      <c r="Q17" s="651"/>
      <c r="R17" s="651"/>
      <c r="S17" s="651"/>
      <c r="T17" s="651"/>
      <c r="U17" s="651"/>
      <c r="V17" s="651"/>
      <c r="W17" s="651"/>
      <c r="X17" s="651"/>
      <c r="Y17" s="651"/>
      <c r="Z17" s="651"/>
      <c r="AA17" s="651"/>
      <c r="AB17" s="651"/>
      <c r="AC17" s="651"/>
      <c r="AD17" s="651"/>
      <c r="AE17" s="652"/>
      <c r="AF17" s="955"/>
    </row>
    <row r="18" spans="1:32" ht="11.4" customHeight="1" x14ac:dyDescent="0.55000000000000004">
      <c r="A18" s="957"/>
      <c r="B18" s="957"/>
      <c r="C18" s="1224"/>
      <c r="D18" s="1224"/>
      <c r="E18" s="1224"/>
      <c r="F18" s="1224"/>
      <c r="G18" s="1224"/>
      <c r="H18" s="1224"/>
      <c r="I18" s="1224"/>
      <c r="J18" s="1224"/>
      <c r="K18" s="955" t="s">
        <v>546</v>
      </c>
      <c r="L18" s="653"/>
      <c r="M18" s="654"/>
      <c r="N18" s="654"/>
      <c r="O18" s="654"/>
      <c r="P18" s="654"/>
      <c r="Q18" s="654"/>
      <c r="R18" s="654"/>
      <c r="S18" s="654"/>
      <c r="T18" s="654"/>
      <c r="U18" s="654"/>
      <c r="V18" s="654"/>
      <c r="W18" s="654"/>
      <c r="X18" s="654"/>
      <c r="Y18" s="654"/>
      <c r="Z18" s="654"/>
      <c r="AA18" s="654"/>
      <c r="AB18" s="654"/>
      <c r="AC18" s="654"/>
      <c r="AD18" s="654"/>
      <c r="AE18" s="655"/>
      <c r="AF18" s="955"/>
    </row>
    <row r="19" spans="1:32" ht="11.4" customHeight="1" x14ac:dyDescent="0.55000000000000004">
      <c r="A19" s="957"/>
      <c r="B19" s="957"/>
      <c r="C19" s="955"/>
      <c r="D19" s="955"/>
      <c r="E19" s="955"/>
      <c r="F19" s="955"/>
      <c r="G19" s="955"/>
      <c r="H19" s="955"/>
      <c r="I19" s="955"/>
      <c r="J19" s="955"/>
      <c r="K19" s="955"/>
      <c r="L19" s="656"/>
      <c r="M19" s="657"/>
      <c r="N19" s="657"/>
      <c r="O19" s="657"/>
      <c r="P19" s="657"/>
      <c r="Q19" s="657"/>
      <c r="R19" s="657"/>
      <c r="S19" s="657"/>
      <c r="T19" s="657"/>
      <c r="U19" s="657"/>
      <c r="V19" s="657"/>
      <c r="W19" s="657"/>
      <c r="X19" s="657"/>
      <c r="Y19" s="657"/>
      <c r="Z19" s="657"/>
      <c r="AA19" s="657"/>
      <c r="AB19" s="657"/>
      <c r="AC19" s="657"/>
      <c r="AD19" s="657"/>
      <c r="AE19" s="658"/>
      <c r="AF19" s="955"/>
    </row>
    <row r="20" spans="1:32" x14ac:dyDescent="0.55000000000000004">
      <c r="A20" s="957"/>
      <c r="B20" s="957"/>
      <c r="C20" s="955"/>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row>
    <row r="21" spans="1:32" x14ac:dyDescent="0.55000000000000004">
      <c r="A21" s="1086" t="s">
        <v>543</v>
      </c>
      <c r="B21" s="1110" t="s">
        <v>746</v>
      </c>
      <c r="C21" s="1111"/>
      <c r="D21" s="1111"/>
      <c r="E21" s="1111"/>
      <c r="F21" s="975"/>
      <c r="G21" s="975"/>
      <c r="H21" s="975"/>
      <c r="I21" s="975"/>
      <c r="J21" s="975" t="s">
        <v>531</v>
      </c>
      <c r="K21" s="975"/>
      <c r="L21" s="975"/>
      <c r="M21" s="975"/>
      <c r="N21" s="975"/>
      <c r="O21" s="975"/>
      <c r="P21" s="975"/>
      <c r="Q21" s="975"/>
      <c r="R21" s="975"/>
      <c r="S21" s="975"/>
      <c r="T21" s="975"/>
      <c r="U21" s="975"/>
      <c r="V21" s="975"/>
      <c r="W21" s="975"/>
      <c r="X21" s="975"/>
      <c r="Y21" s="975"/>
      <c r="Z21" s="975"/>
      <c r="AA21" s="975"/>
      <c r="AB21" s="975"/>
      <c r="AC21" s="975"/>
      <c r="AD21" s="975"/>
      <c r="AE21" s="975"/>
      <c r="AF21" s="955"/>
    </row>
    <row r="22" spans="1:32" x14ac:dyDescent="0.55000000000000004">
      <c r="A22" s="957"/>
      <c r="B22" s="957" t="s">
        <v>532</v>
      </c>
      <c r="C22" s="955" t="s">
        <v>747</v>
      </c>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row>
    <row r="23" spans="1:32" x14ac:dyDescent="0.55000000000000004">
      <c r="A23" s="957"/>
      <c r="B23" s="957"/>
      <c r="C23" s="423"/>
      <c r="D23" s="955" t="s">
        <v>748</v>
      </c>
      <c r="E23" s="955"/>
      <c r="F23" s="955"/>
      <c r="G23" s="955"/>
      <c r="H23" s="955"/>
      <c r="I23" s="955"/>
      <c r="J23" s="955"/>
      <c r="K23" s="1167"/>
      <c r="L23" s="1225"/>
      <c r="M23" s="955"/>
      <c r="N23" s="955"/>
      <c r="O23" s="955"/>
      <c r="P23" s="955"/>
      <c r="Q23" s="608"/>
      <c r="R23" s="609"/>
      <c r="S23" s="609"/>
      <c r="T23" s="609"/>
      <c r="U23" s="609"/>
      <c r="V23" s="609"/>
      <c r="W23" s="609"/>
      <c r="X23" s="609"/>
      <c r="Y23" s="609"/>
      <c r="Z23" s="609"/>
      <c r="AA23" s="609"/>
      <c r="AB23" s="609"/>
      <c r="AC23" s="609"/>
      <c r="AD23" s="609"/>
      <c r="AE23" s="610"/>
      <c r="AF23" s="955"/>
    </row>
    <row r="24" spans="1:32" x14ac:dyDescent="0.55000000000000004">
      <c r="A24" s="957"/>
      <c r="B24" s="957"/>
      <c r="C24" s="1167"/>
      <c r="D24" s="421"/>
      <c r="E24" s="1031" t="s">
        <v>1126</v>
      </c>
      <c r="F24" s="1013"/>
      <c r="G24" s="1013"/>
      <c r="H24" s="1013"/>
      <c r="I24" s="1013"/>
      <c r="J24" s="1013"/>
      <c r="K24" s="1167"/>
      <c r="L24" s="1013"/>
      <c r="M24" s="1013"/>
      <c r="N24" s="1013"/>
      <c r="O24" s="1013"/>
      <c r="P24" s="955"/>
      <c r="Q24" s="611"/>
      <c r="R24" s="620"/>
      <c r="S24" s="620"/>
      <c r="T24" s="620"/>
      <c r="U24" s="620"/>
      <c r="V24" s="620"/>
      <c r="W24" s="620"/>
      <c r="X24" s="620"/>
      <c r="Y24" s="620"/>
      <c r="Z24" s="620"/>
      <c r="AA24" s="620"/>
      <c r="AB24" s="620"/>
      <c r="AC24" s="620"/>
      <c r="AD24" s="620"/>
      <c r="AE24" s="613"/>
      <c r="AF24" s="955"/>
    </row>
    <row r="25" spans="1:32" x14ac:dyDescent="0.55000000000000004">
      <c r="A25" s="957"/>
      <c r="B25" s="957"/>
      <c r="C25" s="1167"/>
      <c r="D25" s="421"/>
      <c r="E25" s="1031" t="s">
        <v>1125</v>
      </c>
      <c r="F25" s="1013"/>
      <c r="G25" s="1013"/>
      <c r="H25" s="1013"/>
      <c r="I25" s="1013"/>
      <c r="J25" s="1013"/>
      <c r="K25" s="1167"/>
      <c r="L25" s="1013"/>
      <c r="M25" s="1013"/>
      <c r="N25" s="1013"/>
      <c r="O25" s="1013"/>
      <c r="P25" s="955"/>
      <c r="Q25" s="611"/>
      <c r="R25" s="620"/>
      <c r="S25" s="620"/>
      <c r="T25" s="620"/>
      <c r="U25" s="620"/>
      <c r="V25" s="620"/>
      <c r="W25" s="620"/>
      <c r="X25" s="620"/>
      <c r="Y25" s="620"/>
      <c r="Z25" s="620"/>
      <c r="AA25" s="620"/>
      <c r="AB25" s="620"/>
      <c r="AC25" s="620"/>
      <c r="AD25" s="620"/>
      <c r="AE25" s="613"/>
      <c r="AF25" s="955"/>
    </row>
    <row r="26" spans="1:32" x14ac:dyDescent="0.55000000000000004">
      <c r="A26" s="957"/>
      <c r="B26" s="957"/>
      <c r="C26" s="423"/>
      <c r="D26" s="955" t="s">
        <v>749</v>
      </c>
      <c r="E26" s="955"/>
      <c r="F26" s="955"/>
      <c r="G26" s="423"/>
      <c r="H26" s="955" t="s">
        <v>750</v>
      </c>
      <c r="I26" s="955"/>
      <c r="J26" s="955"/>
      <c r="K26" s="955"/>
      <c r="L26" s="1167"/>
      <c r="M26" s="1168"/>
      <c r="N26" s="1168"/>
      <c r="O26" s="1168"/>
      <c r="P26" s="1013"/>
      <c r="Q26" s="611"/>
      <c r="R26" s="612"/>
      <c r="S26" s="612"/>
      <c r="T26" s="612"/>
      <c r="U26" s="612"/>
      <c r="V26" s="612"/>
      <c r="W26" s="612"/>
      <c r="X26" s="612"/>
      <c r="Y26" s="612"/>
      <c r="Z26" s="612"/>
      <c r="AA26" s="612"/>
      <c r="AB26" s="612"/>
      <c r="AC26" s="612"/>
      <c r="AD26" s="612"/>
      <c r="AE26" s="613"/>
      <c r="AF26" s="955"/>
    </row>
    <row r="27" spans="1:32" x14ac:dyDescent="0.55000000000000004">
      <c r="A27" s="957"/>
      <c r="B27" s="957"/>
      <c r="C27" s="423"/>
      <c r="D27" s="1031" t="s">
        <v>751</v>
      </c>
      <c r="E27" s="1013"/>
      <c r="F27" s="1013"/>
      <c r="G27" s="423"/>
      <c r="H27" s="1031" t="s">
        <v>1124</v>
      </c>
      <c r="I27" s="1226"/>
      <c r="J27" s="1226"/>
      <c r="K27" s="1226"/>
      <c r="L27" s="1167"/>
      <c r="M27" s="955"/>
      <c r="N27" s="955"/>
      <c r="O27" s="955"/>
      <c r="P27" s="955"/>
      <c r="Q27" s="611"/>
      <c r="R27" s="612"/>
      <c r="S27" s="612"/>
      <c r="T27" s="612"/>
      <c r="U27" s="612"/>
      <c r="V27" s="612"/>
      <c r="W27" s="612"/>
      <c r="X27" s="612"/>
      <c r="Y27" s="612"/>
      <c r="Z27" s="612"/>
      <c r="AA27" s="612"/>
      <c r="AB27" s="612"/>
      <c r="AC27" s="612"/>
      <c r="AD27" s="612"/>
      <c r="AE27" s="613"/>
      <c r="AF27" s="955"/>
    </row>
    <row r="28" spans="1:32" x14ac:dyDescent="0.55000000000000004">
      <c r="A28" s="957"/>
      <c r="B28" s="957"/>
      <c r="C28" s="423"/>
      <c r="D28" s="955" t="s">
        <v>608</v>
      </c>
      <c r="E28" s="955"/>
      <c r="F28" s="1227" t="s">
        <v>1123</v>
      </c>
      <c r="G28" s="1227"/>
      <c r="H28" s="1227"/>
      <c r="I28" s="1227"/>
      <c r="J28" s="1227"/>
      <c r="K28" s="1227"/>
      <c r="L28" s="1227"/>
      <c r="M28" s="1227"/>
      <c r="N28" s="1227"/>
      <c r="O28" s="1227"/>
      <c r="P28" s="1227"/>
      <c r="Q28" s="611"/>
      <c r="R28" s="612"/>
      <c r="S28" s="612"/>
      <c r="T28" s="612"/>
      <c r="U28" s="612"/>
      <c r="V28" s="612"/>
      <c r="W28" s="612"/>
      <c r="X28" s="612"/>
      <c r="Y28" s="612"/>
      <c r="Z28" s="612"/>
      <c r="AA28" s="612"/>
      <c r="AB28" s="612"/>
      <c r="AC28" s="612"/>
      <c r="AD28" s="612"/>
      <c r="AE28" s="613"/>
      <c r="AF28" s="955"/>
    </row>
    <row r="29" spans="1:32" x14ac:dyDescent="0.55000000000000004">
      <c r="A29" s="957"/>
      <c r="B29" s="957"/>
      <c r="C29" s="1228" t="s">
        <v>752</v>
      </c>
      <c r="D29" s="1228"/>
      <c r="E29" s="1229" t="s">
        <v>1122</v>
      </c>
      <c r="F29" s="1229"/>
      <c r="G29" s="1229"/>
      <c r="H29" s="1229"/>
      <c r="I29" s="1229"/>
      <c r="J29" s="1229"/>
      <c r="K29" s="1229"/>
      <c r="L29" s="1229"/>
      <c r="M29" s="1229"/>
      <c r="N29" s="1229"/>
      <c r="O29" s="1229"/>
      <c r="P29" s="955"/>
      <c r="Q29" s="614"/>
      <c r="R29" s="615"/>
      <c r="S29" s="615"/>
      <c r="T29" s="615"/>
      <c r="U29" s="615"/>
      <c r="V29" s="615"/>
      <c r="W29" s="615"/>
      <c r="X29" s="615"/>
      <c r="Y29" s="615"/>
      <c r="Z29" s="615"/>
      <c r="AA29" s="615"/>
      <c r="AB29" s="615"/>
      <c r="AC29" s="615"/>
      <c r="AD29" s="615"/>
      <c r="AE29" s="616"/>
      <c r="AF29" s="955"/>
    </row>
    <row r="30" spans="1:32" x14ac:dyDescent="0.55000000000000004">
      <c r="A30" s="957"/>
      <c r="B30" s="955"/>
      <c r="C30" s="955"/>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row>
    <row r="31" spans="1:32" x14ac:dyDescent="0.55000000000000004">
      <c r="A31" s="957"/>
      <c r="B31" s="1032" t="s">
        <v>534</v>
      </c>
      <c r="C31" s="1017" t="s">
        <v>1121</v>
      </c>
      <c r="D31" s="955"/>
      <c r="E31" s="955"/>
      <c r="F31" s="955"/>
      <c r="G31" s="955"/>
      <c r="H31" s="955"/>
      <c r="I31" s="955"/>
      <c r="J31" s="955"/>
      <c r="K31" s="955"/>
      <c r="L31" s="955"/>
      <c r="M31" s="1013"/>
      <c r="N31" s="1013"/>
      <c r="O31" s="955"/>
      <c r="P31" s="955"/>
      <c r="Q31" s="955"/>
      <c r="R31" s="955"/>
      <c r="S31" s="955"/>
      <c r="T31" s="955"/>
      <c r="U31" s="955"/>
      <c r="V31" s="955"/>
      <c r="W31" s="955"/>
      <c r="X31" s="955"/>
      <c r="Y31" s="955"/>
      <c r="Z31" s="955"/>
      <c r="AA31" s="955"/>
      <c r="AB31" s="955"/>
      <c r="AC31" s="955"/>
      <c r="AD31" s="955"/>
      <c r="AE31" s="955"/>
      <c r="AF31" s="955"/>
    </row>
    <row r="32" spans="1:32" x14ac:dyDescent="0.55000000000000004">
      <c r="A32" s="957"/>
      <c r="B32" s="957"/>
      <c r="C32" s="1230" t="s">
        <v>753</v>
      </c>
      <c r="D32" s="1230"/>
      <c r="E32" s="649"/>
      <c r="F32" s="649"/>
      <c r="G32" s="1146" t="s">
        <v>699</v>
      </c>
      <c r="H32" s="425"/>
      <c r="I32" s="1146" t="s">
        <v>700</v>
      </c>
      <c r="J32" s="425"/>
      <c r="K32" s="1146" t="s">
        <v>718</v>
      </c>
      <c r="L32" s="1146"/>
      <c r="M32" s="955"/>
      <c r="N32" s="955"/>
      <c r="O32" s="955"/>
      <c r="P32" s="955"/>
      <c r="Q32" s="955"/>
      <c r="R32" s="955"/>
      <c r="S32" s="955"/>
      <c r="T32" s="955"/>
      <c r="U32" s="955"/>
      <c r="V32" s="955"/>
      <c r="W32" s="955"/>
      <c r="X32" s="955"/>
      <c r="Y32" s="955"/>
      <c r="Z32" s="955"/>
      <c r="AA32" s="955"/>
      <c r="AB32" s="955"/>
      <c r="AC32" s="955"/>
      <c r="AD32" s="955"/>
      <c r="AE32" s="955"/>
      <c r="AF32" s="955"/>
    </row>
    <row r="33" spans="1:32" x14ac:dyDescent="0.55000000000000004">
      <c r="A33" s="957"/>
      <c r="B33" s="957"/>
      <c r="C33" s="955"/>
      <c r="D33" s="955"/>
      <c r="E33" s="649"/>
      <c r="F33" s="649"/>
      <c r="G33" s="1134" t="s">
        <v>699</v>
      </c>
      <c r="H33" s="425"/>
      <c r="I33" s="1134" t="s">
        <v>700</v>
      </c>
      <c r="J33" s="425"/>
      <c r="K33" s="1134" t="s">
        <v>719</v>
      </c>
      <c r="L33" s="1134"/>
      <c r="M33" s="955"/>
      <c r="N33" s="955"/>
      <c r="O33" s="955"/>
      <c r="P33" s="955"/>
      <c r="Q33" s="955"/>
      <c r="R33" s="955"/>
      <c r="S33" s="955"/>
      <c r="T33" s="955"/>
      <c r="U33" s="955"/>
      <c r="V33" s="955"/>
      <c r="W33" s="955"/>
      <c r="X33" s="955"/>
      <c r="Y33" s="955"/>
      <c r="Z33" s="955"/>
      <c r="AA33" s="955"/>
      <c r="AB33" s="955"/>
      <c r="AC33" s="955"/>
      <c r="AD33" s="955"/>
      <c r="AE33" s="955"/>
      <c r="AF33" s="955"/>
    </row>
    <row r="34" spans="1:32" x14ac:dyDescent="0.55000000000000004">
      <c r="A34" s="957"/>
      <c r="B34" s="1231" t="s">
        <v>1120</v>
      </c>
      <c r="C34" s="1231"/>
      <c r="D34" s="1231"/>
      <c r="E34" s="1231"/>
      <c r="F34" s="1231"/>
      <c r="G34" s="1231"/>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row>
    <row r="35" spans="1:32" x14ac:dyDescent="0.55000000000000004">
      <c r="A35" s="957"/>
      <c r="B35" s="608"/>
      <c r="C35" s="609"/>
      <c r="D35" s="609"/>
      <c r="E35" s="609"/>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10"/>
      <c r="AF35" s="955"/>
    </row>
    <row r="36" spans="1:32" x14ac:dyDescent="0.55000000000000004">
      <c r="A36" s="957"/>
      <c r="B36" s="611"/>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3"/>
      <c r="AF36" s="955"/>
    </row>
    <row r="37" spans="1:32" x14ac:dyDescent="0.55000000000000004">
      <c r="A37" s="957"/>
      <c r="B37" s="614"/>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6"/>
      <c r="AF37" s="955"/>
    </row>
    <row r="38" spans="1:32" x14ac:dyDescent="0.55000000000000004">
      <c r="A38" s="957"/>
      <c r="B38" s="957"/>
      <c r="C38" s="955"/>
      <c r="D38" s="955"/>
      <c r="E38" s="955"/>
      <c r="F38" s="955"/>
      <c r="G38" s="955"/>
      <c r="H38" s="955"/>
      <c r="I38" s="955"/>
      <c r="J38" s="955"/>
      <c r="K38" s="955"/>
      <c r="L38" s="955"/>
      <c r="M38" s="955"/>
      <c r="N38" s="955"/>
      <c r="O38" s="955"/>
      <c r="P38" s="955"/>
      <c r="Q38" s="955"/>
      <c r="R38" s="955"/>
      <c r="S38" s="955"/>
      <c r="T38" s="955"/>
      <c r="U38" s="955"/>
      <c r="V38" s="955"/>
      <c r="W38" s="955"/>
      <c r="X38" s="955"/>
      <c r="Y38" s="955"/>
      <c r="Z38" s="955"/>
      <c r="AA38" s="955"/>
      <c r="AB38" s="955"/>
      <c r="AC38" s="955"/>
      <c r="AD38" s="955"/>
      <c r="AE38" s="955"/>
      <c r="AF38" s="955"/>
    </row>
  </sheetData>
  <sheetProtection algorithmName="SHA-512" hashValue="rpwmINHbCHFUnOqHJ49tc7fo0hWqRcop2xWoi5nsbRiT05QAv3VqLzAzpEvbeeBV4f9c70FDivvbt4koR8U37w==" saltValue="z6LhZyhSV7QcjAOYxJwq0g==" spinCount="100000" sheet="1" objects="1" scenarios="1" selectLockedCells="1"/>
  <mergeCells count="33">
    <mergeCell ref="E33:F33"/>
    <mergeCell ref="B34:G34"/>
    <mergeCell ref="B35:AE37"/>
    <mergeCell ref="B12:AE15"/>
    <mergeCell ref="L17:AE19"/>
    <mergeCell ref="C17:J18"/>
    <mergeCell ref="Q23:AE29"/>
    <mergeCell ref="F28:P28"/>
    <mergeCell ref="C29:D29"/>
    <mergeCell ref="E29:O29"/>
    <mergeCell ref="C32:D32"/>
    <mergeCell ref="E32:F32"/>
    <mergeCell ref="R1:S1"/>
    <mergeCell ref="B6:C6"/>
    <mergeCell ref="D6:E6"/>
    <mergeCell ref="F6:G6"/>
    <mergeCell ref="H6:I6"/>
    <mergeCell ref="J6:K6"/>
    <mergeCell ref="L6:M6"/>
    <mergeCell ref="N6:P8"/>
    <mergeCell ref="Q6:AE8"/>
    <mergeCell ref="B7:C7"/>
    <mergeCell ref="D7:E7"/>
    <mergeCell ref="F7:G7"/>
    <mergeCell ref="H7:I7"/>
    <mergeCell ref="J7:K7"/>
    <mergeCell ref="L7:M7"/>
    <mergeCell ref="L8:M8"/>
    <mergeCell ref="B8:C8"/>
    <mergeCell ref="D8:E8"/>
    <mergeCell ref="F8:G8"/>
    <mergeCell ref="H8:I8"/>
    <mergeCell ref="J8:K8"/>
  </mergeCells>
  <phoneticPr fontId="2"/>
  <conditionalFormatting sqref="D7:M8 E32:F33">
    <cfRule type="expression" dxfId="194" priority="13">
      <formula>D7&lt;&gt;""</formula>
    </cfRule>
  </conditionalFormatting>
  <conditionalFormatting sqref="Q6:AE8">
    <cfRule type="expression" dxfId="193" priority="12">
      <formula>Q6&lt;&gt;""</formula>
    </cfRule>
  </conditionalFormatting>
  <conditionalFormatting sqref="B12">
    <cfRule type="expression" dxfId="192" priority="11">
      <formula>B12&lt;&gt;""</formula>
    </cfRule>
  </conditionalFormatting>
  <conditionalFormatting sqref="Q23:Q25">
    <cfRule type="expression" dxfId="191" priority="10">
      <formula>Q23&lt;&gt;""</formula>
    </cfRule>
  </conditionalFormatting>
  <conditionalFormatting sqref="C23:C28">
    <cfRule type="expression" dxfId="190" priority="9">
      <formula>C23&lt;&gt;""</formula>
    </cfRule>
  </conditionalFormatting>
  <conditionalFormatting sqref="G26:G27">
    <cfRule type="expression" dxfId="189" priority="8">
      <formula>G26&lt;&gt;""</formula>
    </cfRule>
  </conditionalFormatting>
  <conditionalFormatting sqref="J33">
    <cfRule type="expression" dxfId="188" priority="3">
      <formula>J33&lt;&gt;""</formula>
    </cfRule>
  </conditionalFormatting>
  <conditionalFormatting sqref="B35">
    <cfRule type="expression" dxfId="187" priority="7">
      <formula>B35&lt;&gt;""</formula>
    </cfRule>
  </conditionalFormatting>
  <conditionalFormatting sqref="H32">
    <cfRule type="expression" dxfId="186" priority="6">
      <formula>H32&lt;&gt;""</formula>
    </cfRule>
  </conditionalFormatting>
  <conditionalFormatting sqref="J32">
    <cfRule type="expression" dxfId="185" priority="5">
      <formula>J32&lt;&gt;""</formula>
    </cfRule>
  </conditionalFormatting>
  <conditionalFormatting sqref="H33">
    <cfRule type="expression" dxfId="184" priority="4">
      <formula>H33&lt;&gt;""</formula>
    </cfRule>
  </conditionalFormatting>
  <conditionalFormatting sqref="L17:AE19">
    <cfRule type="expression" dxfId="183" priority="2">
      <formula>L17&lt;&gt;""</formula>
    </cfRule>
  </conditionalFormatting>
  <conditionalFormatting sqref="D24:D25">
    <cfRule type="expression" dxfId="182" priority="1">
      <formula>D24&lt;&gt;""</formula>
    </cfRule>
  </conditionalFormatting>
  <dataValidations count="4">
    <dataValidation imeMode="on" allowBlank="1" showInputMessage="1" showErrorMessage="1" sqref="Q6:AE8 B12:AE15 L17:AE19 Q23:AE29 B35:AE37"/>
    <dataValidation type="list" allowBlank="1" showInputMessage="1" showErrorMessage="1" sqref="D24:D25 G26:G27 D7:M8 C23 C26:C28">
      <formula1>"□,☑"</formula1>
    </dataValidation>
    <dataValidation type="list" allowBlank="1" showInputMessage="1" showErrorMessage="1" sqref="J32:J33">
      <formula1>"1,2,3,4,5,6,7,8,9,10,11,12,13,14,15,16,17,18,19,20,21,22,23,24,25,26,27,28,29,30,31"</formula1>
    </dataValidation>
    <dataValidation type="list" allowBlank="1" showInputMessage="1" showErrorMessage="1" sqref="H32:H33">
      <formula1>"1,2,3,4,5,6,7,8,9,10,11,12"</formula1>
    </dataValidation>
  </dataValidations>
  <pageMargins left="0.59055118110236227" right="0.59055118110236227" top="0.59055118110236227" bottom="0.59055118110236227" header="0.31496062992125984" footer="0.31496062992125984"/>
  <pageSetup paperSize="9" scale="93" orientation="landscape" r:id="rId1"/>
  <headerFooter>
    <oddFooter>&amp;C&amp;A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40"/>
  <sheetViews>
    <sheetView view="pageBreakPreview" zoomScaleNormal="100" zoomScaleSheetLayoutView="100" workbookViewId="0">
      <selection activeCell="C6" sqref="C6"/>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1130" t="s">
        <v>512</v>
      </c>
      <c r="B2" s="1131" t="s">
        <v>513</v>
      </c>
      <c r="C2" s="1132"/>
      <c r="D2" s="1132"/>
      <c r="E2" s="1132"/>
      <c r="F2" s="1132"/>
      <c r="G2" s="1132"/>
      <c r="H2" s="1133"/>
      <c r="I2" s="1130">
        <v>3</v>
      </c>
      <c r="J2" s="1131" t="s">
        <v>724</v>
      </c>
      <c r="K2" s="1132"/>
      <c r="L2" s="1132"/>
      <c r="M2" s="1134"/>
      <c r="N2" s="1134"/>
      <c r="O2" s="1134"/>
      <c r="P2" s="1135"/>
      <c r="Q2" s="955"/>
      <c r="R2" s="1232" t="s">
        <v>1081</v>
      </c>
      <c r="S2" s="955"/>
      <c r="T2" s="955"/>
      <c r="U2" s="955"/>
      <c r="V2" s="955"/>
      <c r="W2" s="955"/>
      <c r="X2" s="955"/>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232" t="s">
        <v>1080</v>
      </c>
      <c r="S3" s="955"/>
      <c r="T3" s="955"/>
      <c r="U3" s="955"/>
      <c r="V3" s="955"/>
      <c r="W3" s="955"/>
      <c r="X3" s="955"/>
      <c r="Y3" s="955"/>
      <c r="Z3" s="955"/>
      <c r="AA3" s="955"/>
      <c r="AB3" s="955"/>
      <c r="AC3" s="955"/>
      <c r="AD3" s="955"/>
      <c r="AE3" s="955"/>
      <c r="AF3" s="955"/>
    </row>
    <row r="4" spans="1:32" x14ac:dyDescent="0.55000000000000004">
      <c r="A4" s="1086" t="s">
        <v>547</v>
      </c>
      <c r="B4" s="1110" t="s">
        <v>754</v>
      </c>
      <c r="C4" s="1111"/>
      <c r="D4" s="1111"/>
      <c r="E4" s="1111"/>
      <c r="F4" s="975"/>
      <c r="G4" s="975"/>
      <c r="H4" s="975"/>
      <c r="I4" s="975"/>
      <c r="J4" s="975" t="s">
        <v>531</v>
      </c>
      <c r="K4" s="975"/>
      <c r="L4" s="975"/>
      <c r="M4" s="975"/>
      <c r="N4" s="975"/>
      <c r="O4" s="975"/>
      <c r="P4" s="975"/>
      <c r="Q4" s="975"/>
      <c r="R4" s="975"/>
      <c r="S4" s="975"/>
      <c r="T4" s="975"/>
      <c r="U4" s="975"/>
      <c r="V4" s="975"/>
      <c r="W4" s="975"/>
      <c r="X4" s="975"/>
      <c r="Y4" s="975"/>
      <c r="Z4" s="975"/>
      <c r="AA4" s="975"/>
      <c r="AB4" s="975"/>
      <c r="AC4" s="975"/>
      <c r="AD4" s="975"/>
      <c r="AE4" s="975"/>
      <c r="AF4" s="955"/>
    </row>
    <row r="5" spans="1:32" x14ac:dyDescent="0.55000000000000004">
      <c r="A5" s="957"/>
      <c r="B5" s="957" t="s">
        <v>532</v>
      </c>
      <c r="C5" s="955" t="s">
        <v>755</v>
      </c>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row>
    <row r="6" spans="1:32" x14ac:dyDescent="0.55000000000000004">
      <c r="A6" s="957"/>
      <c r="B6" s="957"/>
      <c r="C6" s="423"/>
      <c r="D6" s="1099" t="s">
        <v>756</v>
      </c>
      <c r="E6" s="1099"/>
      <c r="F6" s="1099"/>
      <c r="G6" s="1099"/>
      <c r="H6" s="1099"/>
      <c r="I6" s="423"/>
      <c r="J6" s="1099" t="s">
        <v>1154</v>
      </c>
      <c r="K6" s="1099"/>
      <c r="L6" s="1099"/>
      <c r="M6" s="1099"/>
      <c r="N6" s="1099"/>
      <c r="O6" s="1099"/>
      <c r="P6" s="1099"/>
      <c r="Q6" s="1099"/>
      <c r="R6" s="423"/>
      <c r="S6" s="1233" t="s">
        <v>1153</v>
      </c>
      <c r="T6" s="1013"/>
      <c r="U6" s="955"/>
      <c r="V6" s="955"/>
      <c r="W6" s="1013"/>
      <c r="X6" s="955"/>
      <c r="Y6" s="1234"/>
      <c r="Z6" s="1234"/>
      <c r="AA6" s="1234"/>
      <c r="AB6" s="1235"/>
      <c r="AC6" s="955"/>
      <c r="AD6" s="955"/>
      <c r="AE6" s="955"/>
      <c r="AF6" s="955"/>
    </row>
    <row r="7" spans="1:32" x14ac:dyDescent="0.55000000000000004">
      <c r="A7" s="957"/>
      <c r="B7" s="957"/>
      <c r="C7" s="423"/>
      <c r="D7" s="1099" t="s">
        <v>1152</v>
      </c>
      <c r="E7" s="1099"/>
      <c r="F7" s="1099"/>
      <c r="G7" s="1099"/>
      <c r="H7" s="1099"/>
      <c r="I7" s="1099"/>
      <c r="J7" s="1099"/>
      <c r="K7" s="1099"/>
      <c r="L7" s="1099"/>
      <c r="M7" s="423"/>
      <c r="N7" s="1236" t="s">
        <v>1151</v>
      </c>
      <c r="O7" s="1236"/>
      <c r="P7" s="1236"/>
      <c r="Q7" s="1236"/>
      <c r="R7" s="1236"/>
      <c r="S7" s="1236"/>
      <c r="T7" s="1236"/>
      <c r="U7" s="1236"/>
      <c r="V7" s="1236"/>
      <c r="W7" s="423"/>
      <c r="X7" s="1099" t="s">
        <v>1150</v>
      </c>
      <c r="Y7" s="1099"/>
      <c r="Z7" s="1099"/>
      <c r="AA7" s="1099"/>
      <c r="AB7" s="1099"/>
      <c r="AC7" s="1099"/>
      <c r="AD7" s="1099"/>
      <c r="AE7" s="1099"/>
      <c r="AF7" s="955"/>
    </row>
    <row r="8" spans="1:32" x14ac:dyDescent="0.55000000000000004">
      <c r="A8" s="957"/>
      <c r="B8" s="957"/>
      <c r="C8" s="423"/>
      <c r="D8" s="1233" t="s">
        <v>1149</v>
      </c>
      <c r="E8" s="1170"/>
      <c r="F8" s="1170"/>
      <c r="G8" s="1170"/>
      <c r="H8" s="426"/>
      <c r="I8" s="1233" t="s">
        <v>1148</v>
      </c>
      <c r="J8" s="1170"/>
      <c r="K8" s="1170"/>
      <c r="L8" s="1140"/>
      <c r="M8" s="1237"/>
      <c r="N8" s="1238"/>
      <c r="O8" s="426"/>
      <c r="P8" s="1233" t="s">
        <v>1147</v>
      </c>
      <c r="Q8" s="1140"/>
      <c r="R8" s="1140"/>
      <c r="S8" s="1237"/>
      <c r="T8" s="955"/>
      <c r="U8" s="955"/>
      <c r="V8" s="955"/>
      <c r="W8" s="955"/>
      <c r="X8" s="955"/>
      <c r="Y8" s="955"/>
      <c r="Z8" s="955"/>
      <c r="AA8" s="955"/>
      <c r="AB8" s="955"/>
      <c r="AC8" s="955"/>
      <c r="AD8" s="955"/>
      <c r="AE8" s="955"/>
      <c r="AF8" s="955"/>
    </row>
    <row r="9" spans="1:32" x14ac:dyDescent="0.55000000000000004">
      <c r="A9" s="957"/>
      <c r="B9" s="957" t="s">
        <v>534</v>
      </c>
      <c r="C9" s="955" t="s">
        <v>1146</v>
      </c>
      <c r="D9" s="955"/>
      <c r="E9" s="955"/>
      <c r="F9" s="955"/>
      <c r="G9" s="955"/>
      <c r="H9" s="955"/>
      <c r="I9" s="955"/>
      <c r="J9" s="955"/>
      <c r="K9" s="955"/>
      <c r="L9" s="955"/>
      <c r="M9" s="955"/>
      <c r="N9" s="955"/>
      <c r="O9" s="955"/>
      <c r="P9" s="955"/>
      <c r="Q9" s="955"/>
      <c r="R9" s="1140"/>
      <c r="S9" s="1140"/>
      <c r="T9" s="955"/>
      <c r="U9" s="955"/>
      <c r="V9" s="955"/>
      <c r="W9" s="955"/>
      <c r="X9" s="955"/>
      <c r="Y9" s="955"/>
      <c r="Z9" s="955"/>
      <c r="AA9" s="955"/>
      <c r="AB9" s="955"/>
      <c r="AC9" s="955"/>
      <c r="AD9" s="955"/>
      <c r="AE9" s="955"/>
      <c r="AF9" s="955"/>
    </row>
    <row r="10" spans="1:32" x14ac:dyDescent="0.55000000000000004">
      <c r="A10" s="957"/>
      <c r="B10" s="957"/>
      <c r="C10" s="1228" t="s">
        <v>757</v>
      </c>
      <c r="D10" s="1228"/>
      <c r="E10" s="425"/>
      <c r="F10" s="617"/>
      <c r="G10" s="660"/>
      <c r="H10" s="1228" t="s">
        <v>758</v>
      </c>
      <c r="I10" s="1228"/>
      <c r="J10" s="425"/>
      <c r="K10" s="617"/>
      <c r="L10" s="660"/>
      <c r="M10" s="1228" t="s">
        <v>759</v>
      </c>
      <c r="N10" s="1228"/>
      <c r="O10" s="425"/>
      <c r="P10" s="617"/>
      <c r="Q10" s="660"/>
      <c r="R10" s="1233"/>
      <c r="S10" s="1233"/>
      <c r="T10" s="1239"/>
      <c r="U10" s="1240"/>
      <c r="V10" s="1240"/>
      <c r="W10" s="955"/>
      <c r="X10" s="955"/>
      <c r="Y10" s="955"/>
      <c r="Z10" s="955"/>
      <c r="AA10" s="955"/>
      <c r="AB10" s="955"/>
      <c r="AC10" s="955"/>
      <c r="AD10" s="955"/>
      <c r="AE10" s="955"/>
      <c r="AF10" s="955"/>
    </row>
    <row r="11" spans="1:32" x14ac:dyDescent="0.55000000000000004">
      <c r="A11" s="957"/>
      <c r="B11" s="957"/>
      <c r="C11" s="1180" t="s">
        <v>1145</v>
      </c>
      <c r="D11" s="955"/>
      <c r="E11" s="1091"/>
      <c r="F11" s="1091"/>
      <c r="G11" s="1091"/>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row>
    <row r="12" spans="1:32" x14ac:dyDescent="0.55000000000000004">
      <c r="A12" s="957"/>
      <c r="B12" s="955" t="s">
        <v>1144</v>
      </c>
      <c r="C12" s="955"/>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5"/>
    </row>
    <row r="13" spans="1:32" x14ac:dyDescent="0.55000000000000004">
      <c r="A13" s="957"/>
      <c r="B13" s="608"/>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10"/>
      <c r="AF13" s="955"/>
    </row>
    <row r="14" spans="1:32" x14ac:dyDescent="0.55000000000000004">
      <c r="A14" s="957"/>
      <c r="B14" s="611"/>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3"/>
      <c r="AF14" s="955"/>
    </row>
    <row r="15" spans="1:32" ht="13.4" customHeight="1" x14ac:dyDescent="0.55000000000000004">
      <c r="A15" s="957"/>
      <c r="B15" s="614"/>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6"/>
      <c r="AF15" s="955"/>
    </row>
    <row r="16" spans="1:32" ht="5.4" customHeight="1" x14ac:dyDescent="0.55000000000000004">
      <c r="A16" s="957"/>
      <c r="B16" s="957"/>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955"/>
      <c r="AA16" s="955"/>
      <c r="AB16" s="955"/>
      <c r="AC16" s="955"/>
      <c r="AD16" s="955"/>
      <c r="AE16" s="955"/>
      <c r="AF16" s="955"/>
    </row>
    <row r="17" spans="1:32" x14ac:dyDescent="0.55000000000000004">
      <c r="A17" s="1086" t="s">
        <v>567</v>
      </c>
      <c r="B17" s="1110" t="s">
        <v>1143</v>
      </c>
      <c r="C17" s="1111"/>
      <c r="D17" s="1111"/>
      <c r="E17" s="1111"/>
      <c r="F17" s="975"/>
      <c r="G17" s="975"/>
      <c r="H17" s="975"/>
      <c r="I17" s="975"/>
      <c r="J17" s="975" t="s">
        <v>1069</v>
      </c>
      <c r="K17" s="975"/>
      <c r="L17" s="975"/>
      <c r="M17" s="975"/>
      <c r="N17" s="975"/>
      <c r="O17" s="975"/>
      <c r="P17" s="975"/>
      <c r="Q17" s="975"/>
      <c r="R17" s="975"/>
      <c r="S17" s="975"/>
      <c r="T17" s="975"/>
      <c r="U17" s="975"/>
      <c r="V17" s="975"/>
      <c r="W17" s="975"/>
      <c r="X17" s="975"/>
      <c r="Y17" s="975"/>
      <c r="Z17" s="975"/>
      <c r="AA17" s="975"/>
      <c r="AB17" s="975"/>
      <c r="AC17" s="975"/>
      <c r="AD17" s="975"/>
      <c r="AE17" s="975"/>
      <c r="AF17" s="955"/>
    </row>
    <row r="18" spans="1:32" x14ac:dyDescent="0.55000000000000004">
      <c r="A18" s="957"/>
      <c r="B18" s="957" t="s">
        <v>532</v>
      </c>
      <c r="C18" s="423"/>
      <c r="D18" s="955" t="s">
        <v>760</v>
      </c>
      <c r="E18" s="955"/>
      <c r="F18" s="955"/>
      <c r="G18" s="955"/>
      <c r="H18" s="955"/>
      <c r="I18" s="955"/>
      <c r="J18" s="955"/>
      <c r="K18" s="955"/>
      <c r="L18" s="1241" t="s">
        <v>704</v>
      </c>
      <c r="M18" s="1241" t="s">
        <v>546</v>
      </c>
      <c r="N18" s="659"/>
      <c r="O18" s="659"/>
      <c r="P18" s="659"/>
      <c r="Q18" s="659"/>
      <c r="R18" s="659"/>
      <c r="S18" s="659"/>
      <c r="T18" s="659"/>
      <c r="U18" s="955"/>
      <c r="V18" s="955"/>
      <c r="W18" s="955"/>
      <c r="X18" s="955"/>
      <c r="Y18" s="955"/>
      <c r="Z18" s="955"/>
      <c r="AA18" s="955"/>
      <c r="AB18" s="955"/>
      <c r="AC18" s="955"/>
      <c r="AD18" s="955"/>
      <c r="AE18" s="955"/>
      <c r="AF18" s="955"/>
    </row>
    <row r="19" spans="1:32" ht="4.4000000000000004" customHeight="1" x14ac:dyDescent="0.55000000000000004">
      <c r="A19" s="957"/>
      <c r="B19" s="957"/>
      <c r="C19" s="955"/>
      <c r="D19" s="955"/>
      <c r="E19" s="955"/>
      <c r="F19" s="955"/>
      <c r="G19" s="955"/>
      <c r="H19" s="955"/>
      <c r="I19" s="955"/>
      <c r="J19" s="955"/>
      <c r="K19" s="955"/>
      <c r="L19" s="1241"/>
      <c r="M19" s="1241"/>
      <c r="N19" s="955"/>
      <c r="O19" s="955"/>
      <c r="P19" s="955"/>
      <c r="Q19" s="955"/>
      <c r="R19" s="955"/>
      <c r="S19" s="955"/>
      <c r="T19" s="955"/>
      <c r="U19" s="955"/>
      <c r="V19" s="955"/>
      <c r="W19" s="955"/>
      <c r="X19" s="955"/>
      <c r="Y19" s="955"/>
      <c r="Z19" s="955"/>
      <c r="AA19" s="955"/>
      <c r="AB19" s="955"/>
      <c r="AC19" s="955"/>
      <c r="AD19" s="955"/>
      <c r="AE19" s="955"/>
      <c r="AF19" s="955"/>
    </row>
    <row r="20" spans="1:32" x14ac:dyDescent="0.55000000000000004">
      <c r="A20" s="957"/>
      <c r="B20" s="957"/>
      <c r="C20" s="423"/>
      <c r="D20" s="955" t="s">
        <v>1142</v>
      </c>
      <c r="E20" s="1170"/>
      <c r="F20" s="1170"/>
      <c r="G20" s="1170"/>
      <c r="H20" s="1170"/>
      <c r="I20" s="1170"/>
      <c r="J20" s="1170"/>
      <c r="K20" s="1170"/>
      <c r="L20" s="423"/>
      <c r="M20" s="1017" t="s">
        <v>1141</v>
      </c>
      <c r="N20" s="1170"/>
      <c r="O20" s="1170"/>
      <c r="P20" s="1170"/>
      <c r="Q20" s="1170"/>
      <c r="R20" s="1170"/>
      <c r="S20" s="1170"/>
      <c r="T20" s="955"/>
      <c r="U20" s="955"/>
      <c r="V20" s="955"/>
      <c r="W20" s="955"/>
      <c r="X20" s="955"/>
      <c r="Y20" s="955"/>
      <c r="Z20" s="955"/>
      <c r="AA20" s="955"/>
      <c r="AB20" s="955"/>
      <c r="AC20" s="955"/>
      <c r="AD20" s="955"/>
      <c r="AE20" s="955"/>
      <c r="AF20" s="955"/>
    </row>
    <row r="21" spans="1:32" x14ac:dyDescent="0.55000000000000004">
      <c r="A21" s="957"/>
      <c r="B21" s="957"/>
      <c r="C21" s="423"/>
      <c r="D21" s="1099" t="s">
        <v>1140</v>
      </c>
      <c r="E21" s="1099"/>
      <c r="F21" s="1099"/>
      <c r="G21" s="1099"/>
      <c r="H21" s="1099"/>
      <c r="I21" s="1099"/>
      <c r="J21" s="1099"/>
      <c r="K21" s="1099"/>
      <c r="L21" s="423"/>
      <c r="M21" s="1172" t="s">
        <v>1139</v>
      </c>
      <c r="N21" s="1241"/>
      <c r="O21" s="1241"/>
      <c r="P21" s="1241"/>
      <c r="Q21" s="1241"/>
      <c r="R21" s="1241"/>
      <c r="S21" s="1241"/>
      <c r="T21" s="955"/>
      <c r="U21" s="955"/>
      <c r="V21" s="955"/>
      <c r="W21" s="955"/>
      <c r="X21" s="955"/>
      <c r="Y21" s="955"/>
      <c r="Z21" s="955"/>
      <c r="AA21" s="955"/>
      <c r="AB21" s="955"/>
      <c r="AC21" s="955"/>
      <c r="AD21" s="955"/>
      <c r="AE21" s="955"/>
      <c r="AF21" s="955"/>
    </row>
    <row r="22" spans="1:32" ht="4.4000000000000004" customHeight="1" x14ac:dyDescent="0.55000000000000004">
      <c r="A22" s="957"/>
      <c r="B22" s="957"/>
      <c r="C22" s="955"/>
      <c r="D22" s="955"/>
      <c r="E22" s="1241"/>
      <c r="F22" s="1241"/>
      <c r="G22" s="1241"/>
      <c r="H22" s="1241"/>
      <c r="I22" s="1241"/>
      <c r="J22" s="1241"/>
      <c r="K22" s="1241"/>
      <c r="L22" s="1241"/>
      <c r="M22" s="1241"/>
      <c r="N22" s="1241"/>
      <c r="O22" s="1241"/>
      <c r="P22" s="1241"/>
      <c r="Q22" s="1241"/>
      <c r="R22" s="1241"/>
      <c r="S22" s="1241"/>
      <c r="T22" s="955"/>
      <c r="U22" s="955"/>
      <c r="V22" s="955"/>
      <c r="W22" s="955"/>
      <c r="X22" s="955"/>
      <c r="Y22" s="955"/>
      <c r="Z22" s="955"/>
      <c r="AA22" s="955"/>
      <c r="AB22" s="955"/>
      <c r="AC22" s="955"/>
      <c r="AD22" s="955"/>
      <c r="AE22" s="955"/>
      <c r="AF22" s="955"/>
    </row>
    <row r="23" spans="1:32" x14ac:dyDescent="0.55000000000000004">
      <c r="A23" s="957"/>
      <c r="B23" s="957" t="s">
        <v>534</v>
      </c>
      <c r="C23" s="423"/>
      <c r="D23" s="955" t="s">
        <v>761</v>
      </c>
      <c r="E23" s="1170"/>
      <c r="F23" s="1170"/>
      <c r="G23" s="1170"/>
      <c r="H23" s="1170"/>
      <c r="I23" s="1170"/>
      <c r="J23" s="955"/>
      <c r="K23" s="955"/>
      <c r="L23" s="955"/>
      <c r="M23" s="1241" t="s">
        <v>704</v>
      </c>
      <c r="N23" s="1241" t="s">
        <v>546</v>
      </c>
      <c r="O23" s="659"/>
      <c r="P23" s="659"/>
      <c r="Q23" s="659"/>
      <c r="R23" s="659"/>
      <c r="S23" s="659"/>
      <c r="T23" s="659"/>
      <c r="U23" s="659"/>
      <c r="V23" s="955"/>
      <c r="W23" s="955"/>
      <c r="X23" s="955"/>
      <c r="Y23" s="955"/>
      <c r="Z23" s="955"/>
      <c r="AA23" s="955"/>
      <c r="AB23" s="955"/>
      <c r="AC23" s="955"/>
      <c r="AD23" s="955"/>
      <c r="AE23" s="955"/>
      <c r="AF23" s="955"/>
    </row>
    <row r="24" spans="1:32" ht="4.4000000000000004" customHeight="1" x14ac:dyDescent="0.55000000000000004">
      <c r="A24" s="957"/>
      <c r="B24" s="957"/>
      <c r="C24" s="1180"/>
      <c r="D24" s="955"/>
      <c r="E24" s="955"/>
      <c r="F24" s="955"/>
      <c r="G24" s="955"/>
      <c r="H24" s="955"/>
      <c r="I24" s="1180"/>
      <c r="J24" s="1180"/>
      <c r="K24" s="1180"/>
      <c r="L24" s="1180"/>
      <c r="M24" s="1180"/>
      <c r="N24" s="1180"/>
      <c r="O24" s="1180"/>
      <c r="P24" s="1180"/>
      <c r="Q24" s="1180"/>
      <c r="R24" s="1180"/>
      <c r="S24" s="1180"/>
      <c r="T24" s="955"/>
      <c r="U24" s="955"/>
      <c r="V24" s="955"/>
      <c r="W24" s="955"/>
      <c r="X24" s="955"/>
      <c r="Y24" s="955"/>
      <c r="Z24" s="955"/>
      <c r="AA24" s="955"/>
      <c r="AB24" s="955"/>
      <c r="AC24" s="955"/>
      <c r="AD24" s="955"/>
      <c r="AE24" s="955"/>
      <c r="AF24" s="955"/>
    </row>
    <row r="25" spans="1:32" ht="13.4" customHeight="1" x14ac:dyDescent="0.55000000000000004">
      <c r="A25" s="957"/>
      <c r="B25" s="957" t="s">
        <v>557</v>
      </c>
      <c r="C25" s="423"/>
      <c r="D25" s="955" t="s">
        <v>1138</v>
      </c>
      <c r="E25" s="955"/>
      <c r="F25" s="955"/>
      <c r="G25" s="955"/>
      <c r="H25" s="955"/>
      <c r="I25" s="955"/>
      <c r="J25" s="955"/>
      <c r="K25" s="955"/>
      <c r="L25" s="955"/>
      <c r="M25" s="955"/>
      <c r="N25" s="955"/>
      <c r="O25" s="955"/>
      <c r="P25" s="1242" t="s">
        <v>1137</v>
      </c>
      <c r="Q25" s="1242"/>
      <c r="R25" s="608"/>
      <c r="S25" s="609"/>
      <c r="T25" s="609"/>
      <c r="U25" s="609"/>
      <c r="V25" s="609"/>
      <c r="W25" s="609"/>
      <c r="X25" s="609"/>
      <c r="Y25" s="609"/>
      <c r="Z25" s="609"/>
      <c r="AA25" s="609"/>
      <c r="AB25" s="609"/>
      <c r="AC25" s="609"/>
      <c r="AD25" s="609"/>
      <c r="AE25" s="610"/>
      <c r="AF25" s="955"/>
    </row>
    <row r="26" spans="1:32" x14ac:dyDescent="0.55000000000000004">
      <c r="A26" s="957"/>
      <c r="B26" s="957" t="s">
        <v>558</v>
      </c>
      <c r="C26" s="423"/>
      <c r="D26" s="1017" t="s">
        <v>884</v>
      </c>
      <c r="E26" s="955"/>
      <c r="F26" s="955"/>
      <c r="G26" s="955"/>
      <c r="H26" s="955"/>
      <c r="I26" s="955"/>
      <c r="J26" s="955"/>
      <c r="K26" s="955"/>
      <c r="L26" s="955"/>
      <c r="M26" s="955"/>
      <c r="N26" s="955"/>
      <c r="O26" s="955"/>
      <c r="P26" s="1242"/>
      <c r="Q26" s="1242"/>
      <c r="R26" s="611"/>
      <c r="S26" s="620"/>
      <c r="T26" s="620"/>
      <c r="U26" s="620"/>
      <c r="V26" s="620"/>
      <c r="W26" s="620"/>
      <c r="X26" s="620"/>
      <c r="Y26" s="620"/>
      <c r="Z26" s="620"/>
      <c r="AA26" s="620"/>
      <c r="AB26" s="620"/>
      <c r="AC26" s="620"/>
      <c r="AD26" s="620"/>
      <c r="AE26" s="613"/>
      <c r="AF26" s="955"/>
    </row>
    <row r="27" spans="1:32" x14ac:dyDescent="0.55000000000000004">
      <c r="A27" s="957"/>
      <c r="B27" s="957"/>
      <c r="C27" s="955"/>
      <c r="D27" s="955"/>
      <c r="E27" s="955"/>
      <c r="F27" s="955"/>
      <c r="G27" s="955"/>
      <c r="H27" s="955"/>
      <c r="I27" s="955"/>
      <c r="J27" s="955"/>
      <c r="K27" s="955"/>
      <c r="L27" s="955"/>
      <c r="M27" s="955"/>
      <c r="N27" s="955"/>
      <c r="O27" s="955"/>
      <c r="P27" s="1242"/>
      <c r="Q27" s="1242"/>
      <c r="R27" s="614"/>
      <c r="S27" s="615"/>
      <c r="T27" s="615"/>
      <c r="U27" s="615"/>
      <c r="V27" s="615"/>
      <c r="W27" s="615"/>
      <c r="X27" s="615"/>
      <c r="Y27" s="615"/>
      <c r="Z27" s="615"/>
      <c r="AA27" s="615"/>
      <c r="AB27" s="615"/>
      <c r="AC27" s="615"/>
      <c r="AD27" s="615"/>
      <c r="AE27" s="616"/>
      <c r="AF27" s="955"/>
    </row>
    <row r="28" spans="1:32" ht="13.4" customHeight="1" x14ac:dyDescent="0.55000000000000004">
      <c r="A28" s="957"/>
      <c r="B28" s="957" t="s">
        <v>559</v>
      </c>
      <c r="C28" s="423"/>
      <c r="D28" s="955" t="s">
        <v>762</v>
      </c>
      <c r="E28" s="955"/>
      <c r="F28" s="955"/>
      <c r="G28" s="955"/>
      <c r="H28" s="955"/>
      <c r="I28" s="955"/>
      <c r="J28" s="955"/>
      <c r="K28" s="955"/>
      <c r="L28" s="955"/>
      <c r="M28" s="955"/>
      <c r="N28" s="955"/>
      <c r="O28" s="955"/>
      <c r="P28" s="955"/>
      <c r="Q28" s="955"/>
      <c r="R28" s="955"/>
      <c r="S28" s="955"/>
      <c r="T28" s="1243" t="s">
        <v>1136</v>
      </c>
      <c r="U28" s="955"/>
      <c r="V28" s="955"/>
      <c r="W28" s="955"/>
      <c r="X28" s="955"/>
      <c r="Y28" s="955"/>
      <c r="Z28" s="955"/>
      <c r="AA28" s="955"/>
      <c r="AB28" s="955"/>
      <c r="AC28" s="955"/>
      <c r="AD28" s="955"/>
      <c r="AE28" s="955"/>
      <c r="AF28" s="955"/>
    </row>
    <row r="29" spans="1:32" ht="13.4" customHeight="1" x14ac:dyDescent="0.55000000000000004">
      <c r="A29" s="957"/>
      <c r="B29" s="955"/>
      <c r="C29" s="1244" t="s">
        <v>763</v>
      </c>
      <c r="D29" s="423"/>
      <c r="E29" s="955" t="s">
        <v>844</v>
      </c>
      <c r="F29" s="955"/>
      <c r="G29" s="955"/>
      <c r="H29" s="955"/>
      <c r="I29" s="955"/>
      <c r="J29" s="955"/>
      <c r="K29" s="955"/>
      <c r="L29" s="955"/>
      <c r="M29" s="955"/>
      <c r="N29" s="955"/>
      <c r="O29" s="955"/>
      <c r="P29" s="955"/>
      <c r="Q29" s="955"/>
      <c r="R29" s="955"/>
      <c r="S29" s="955"/>
      <c r="T29" s="608"/>
      <c r="U29" s="609"/>
      <c r="V29" s="609"/>
      <c r="W29" s="609"/>
      <c r="X29" s="609"/>
      <c r="Y29" s="609"/>
      <c r="Z29" s="609"/>
      <c r="AA29" s="609"/>
      <c r="AB29" s="609"/>
      <c r="AC29" s="609"/>
      <c r="AD29" s="609"/>
      <c r="AE29" s="610"/>
      <c r="AF29" s="955"/>
    </row>
    <row r="30" spans="1:32" ht="13.4" customHeight="1" x14ac:dyDescent="0.55000000000000004">
      <c r="A30" s="957"/>
      <c r="B30" s="957"/>
      <c r="C30" s="1245"/>
      <c r="D30" s="423"/>
      <c r="E30" s="1019" t="s">
        <v>1135</v>
      </c>
      <c r="F30" s="1019"/>
      <c r="G30" s="1019"/>
      <c r="H30" s="1019"/>
      <c r="I30" s="1019"/>
      <c r="J30" s="1019"/>
      <c r="K30" s="1019"/>
      <c r="L30" s="423"/>
      <c r="M30" s="1017" t="s">
        <v>1134</v>
      </c>
      <c r="N30" s="1017"/>
      <c r="O30" s="1017"/>
      <c r="P30" s="1017"/>
      <c r="Q30" s="1017"/>
      <c r="R30" s="1017"/>
      <c r="S30" s="1017"/>
      <c r="T30" s="611"/>
      <c r="U30" s="612"/>
      <c r="V30" s="612"/>
      <c r="W30" s="612"/>
      <c r="X30" s="612"/>
      <c r="Y30" s="612"/>
      <c r="Z30" s="612"/>
      <c r="AA30" s="612"/>
      <c r="AB30" s="612"/>
      <c r="AC30" s="612"/>
      <c r="AD30" s="612"/>
      <c r="AE30" s="613"/>
      <c r="AF30" s="955"/>
    </row>
    <row r="31" spans="1:32" ht="13.4" customHeight="1" x14ac:dyDescent="0.55000000000000004">
      <c r="A31" s="957"/>
      <c r="B31" s="957"/>
      <c r="C31" s="1245"/>
      <c r="D31" s="423"/>
      <c r="E31" s="1246" t="s">
        <v>1133</v>
      </c>
      <c r="F31" s="1246"/>
      <c r="G31" s="1246"/>
      <c r="H31" s="1246"/>
      <c r="I31" s="1246"/>
      <c r="J31" s="1246"/>
      <c r="K31" s="1167"/>
      <c r="L31" s="423"/>
      <c r="M31" s="1246" t="s">
        <v>1132</v>
      </c>
      <c r="N31" s="1246"/>
      <c r="O31" s="1246"/>
      <c r="P31" s="1246"/>
      <c r="Q31" s="1246"/>
      <c r="R31" s="1246"/>
      <c r="S31" s="1247"/>
      <c r="T31" s="611"/>
      <c r="U31" s="612"/>
      <c r="V31" s="612"/>
      <c r="W31" s="612"/>
      <c r="X31" s="612"/>
      <c r="Y31" s="612"/>
      <c r="Z31" s="612"/>
      <c r="AA31" s="612"/>
      <c r="AB31" s="612"/>
      <c r="AC31" s="612"/>
      <c r="AD31" s="612"/>
      <c r="AE31" s="613"/>
      <c r="AF31" s="955"/>
    </row>
    <row r="32" spans="1:32" ht="13.4" customHeight="1" x14ac:dyDescent="0.55000000000000004">
      <c r="A32" s="957"/>
      <c r="B32" s="957"/>
      <c r="C32" s="1245"/>
      <c r="D32" s="423"/>
      <c r="E32" s="1248" t="s">
        <v>1131</v>
      </c>
      <c r="F32" s="1249"/>
      <c r="G32" s="1249"/>
      <c r="H32" s="1249"/>
      <c r="I32" s="1249"/>
      <c r="J32" s="1249"/>
      <c r="K32" s="1250"/>
      <c r="L32" s="1250"/>
      <c r="M32" s="1251"/>
      <c r="N32" s="1251"/>
      <c r="O32" s="1251"/>
      <c r="P32" s="1251"/>
      <c r="Q32" s="1251"/>
      <c r="R32" s="1251"/>
      <c r="S32" s="1251"/>
      <c r="T32" s="611"/>
      <c r="U32" s="612"/>
      <c r="V32" s="612"/>
      <c r="W32" s="612"/>
      <c r="X32" s="612"/>
      <c r="Y32" s="612"/>
      <c r="Z32" s="612"/>
      <c r="AA32" s="612"/>
      <c r="AB32" s="612"/>
      <c r="AC32" s="612"/>
      <c r="AD32" s="612"/>
      <c r="AE32" s="613"/>
      <c r="AF32" s="955"/>
    </row>
    <row r="33" spans="1:32" ht="13.4" customHeight="1" x14ac:dyDescent="0.55000000000000004">
      <c r="A33" s="957"/>
      <c r="B33" s="957"/>
      <c r="C33" s="1245"/>
      <c r="D33" s="423"/>
      <c r="E33" s="955" t="s">
        <v>764</v>
      </c>
      <c r="F33" s="955"/>
      <c r="G33" s="955"/>
      <c r="H33" s="955"/>
      <c r="I33" s="955"/>
      <c r="J33" s="955"/>
      <c r="K33" s="955"/>
      <c r="L33" s="955"/>
      <c r="M33" s="955"/>
      <c r="N33" s="955"/>
      <c r="O33" s="955"/>
      <c r="P33" s="955"/>
      <c r="Q33" s="955"/>
      <c r="R33" s="955"/>
      <c r="S33" s="955"/>
      <c r="T33" s="611"/>
      <c r="U33" s="612"/>
      <c r="V33" s="612"/>
      <c r="W33" s="612"/>
      <c r="X33" s="612"/>
      <c r="Y33" s="612"/>
      <c r="Z33" s="612"/>
      <c r="AA33" s="612"/>
      <c r="AB33" s="612"/>
      <c r="AC33" s="612"/>
      <c r="AD33" s="612"/>
      <c r="AE33" s="613"/>
      <c r="AF33" s="955"/>
    </row>
    <row r="34" spans="1:32" ht="13.4" customHeight="1" x14ac:dyDescent="0.55000000000000004">
      <c r="A34" s="957"/>
      <c r="B34" s="957"/>
      <c r="C34" s="1252"/>
      <c r="D34" s="423"/>
      <c r="E34" s="955" t="s">
        <v>765</v>
      </c>
      <c r="F34" s="1017"/>
      <c r="G34" s="1017"/>
      <c r="H34" s="1243"/>
      <c r="I34" s="1243"/>
      <c r="J34" s="955"/>
      <c r="K34" s="1017"/>
      <c r="L34" s="955"/>
      <c r="M34" s="955"/>
      <c r="N34" s="955"/>
      <c r="O34" s="955"/>
      <c r="P34" s="955"/>
      <c r="Q34" s="955"/>
      <c r="R34" s="955"/>
      <c r="S34" s="955"/>
      <c r="T34" s="611"/>
      <c r="U34" s="612"/>
      <c r="V34" s="612"/>
      <c r="W34" s="612"/>
      <c r="X34" s="612"/>
      <c r="Y34" s="612"/>
      <c r="Z34" s="612"/>
      <c r="AA34" s="612"/>
      <c r="AB34" s="612"/>
      <c r="AC34" s="612"/>
      <c r="AD34" s="612"/>
      <c r="AE34" s="613"/>
      <c r="AF34" s="955"/>
    </row>
    <row r="35" spans="1:32" ht="13.4" customHeight="1" x14ac:dyDescent="0.55000000000000004">
      <c r="A35" s="955"/>
      <c r="B35" s="957"/>
      <c r="C35" s="1253" t="s">
        <v>596</v>
      </c>
      <c r="D35" s="1253"/>
      <c r="E35" s="1254" t="s">
        <v>766</v>
      </c>
      <c r="F35" s="1254"/>
      <c r="G35" s="1254"/>
      <c r="H35" s="1254"/>
      <c r="I35" s="1254"/>
      <c r="J35" s="1254"/>
      <c r="K35" s="1254"/>
      <c r="L35" s="1254"/>
      <c r="M35" s="1254"/>
      <c r="N35" s="1254"/>
      <c r="O35" s="1254"/>
      <c r="P35" s="1254"/>
      <c r="Q35" s="1254"/>
      <c r="R35" s="1254"/>
      <c r="S35" s="1254"/>
      <c r="T35" s="611"/>
      <c r="U35" s="612"/>
      <c r="V35" s="612"/>
      <c r="W35" s="612"/>
      <c r="X35" s="612"/>
      <c r="Y35" s="612"/>
      <c r="Z35" s="612"/>
      <c r="AA35" s="612"/>
      <c r="AB35" s="612"/>
      <c r="AC35" s="612"/>
      <c r="AD35" s="612"/>
      <c r="AE35" s="613"/>
      <c r="AF35" s="955"/>
    </row>
    <row r="36" spans="1:32" ht="13.4" customHeight="1" x14ac:dyDescent="0.55000000000000004">
      <c r="A36" s="955"/>
      <c r="B36" s="957"/>
      <c r="C36" s="955"/>
      <c r="D36" s="955"/>
      <c r="E36" s="1254"/>
      <c r="F36" s="1254"/>
      <c r="G36" s="1254"/>
      <c r="H36" s="1254"/>
      <c r="I36" s="1254"/>
      <c r="J36" s="1254"/>
      <c r="K36" s="1254"/>
      <c r="L36" s="1254"/>
      <c r="M36" s="1254"/>
      <c r="N36" s="1254"/>
      <c r="O36" s="1254"/>
      <c r="P36" s="1254"/>
      <c r="Q36" s="1254"/>
      <c r="R36" s="1254"/>
      <c r="S36" s="1254"/>
      <c r="T36" s="614"/>
      <c r="U36" s="615"/>
      <c r="V36" s="615"/>
      <c r="W36" s="615"/>
      <c r="X36" s="615"/>
      <c r="Y36" s="615"/>
      <c r="Z36" s="615"/>
      <c r="AA36" s="615"/>
      <c r="AB36" s="615"/>
      <c r="AC36" s="615"/>
      <c r="AD36" s="615"/>
      <c r="AE36" s="616"/>
      <c r="AF36" s="955"/>
    </row>
    <row r="37" spans="1:32" x14ac:dyDescent="0.55000000000000004">
      <c r="A37" s="955"/>
      <c r="B37" s="957"/>
      <c r="C37" s="955"/>
      <c r="D37" s="955"/>
      <c r="E37" s="955"/>
      <c r="F37" s="955"/>
      <c r="G37" s="955"/>
      <c r="H37" s="955"/>
      <c r="I37" s="955"/>
      <c r="J37" s="955"/>
      <c r="K37" s="955"/>
      <c r="L37" s="955"/>
      <c r="M37" s="955"/>
      <c r="N37" s="955"/>
      <c r="O37" s="955"/>
      <c r="P37" s="955"/>
      <c r="Q37" s="955"/>
      <c r="R37" s="955"/>
      <c r="S37" s="955"/>
      <c r="T37" s="955"/>
      <c r="U37" s="955"/>
      <c r="V37" s="955"/>
      <c r="W37" s="955"/>
      <c r="X37" s="955"/>
      <c r="Y37" s="955"/>
      <c r="Z37" s="955"/>
      <c r="AA37" s="955"/>
      <c r="AB37" s="955"/>
      <c r="AC37" s="955"/>
      <c r="AD37" s="955"/>
      <c r="AE37" s="955"/>
      <c r="AF37" s="955"/>
    </row>
    <row r="38" spans="1:32" ht="6" customHeight="1" x14ac:dyDescent="0.55000000000000004">
      <c r="A38" s="1"/>
    </row>
    <row r="39" spans="1:32" x14ac:dyDescent="0.55000000000000004">
      <c r="A39" s="1"/>
      <c r="Q39" s="309"/>
      <c r="R39" s="309"/>
      <c r="S39" s="309"/>
    </row>
    <row r="40" spans="1:32" ht="5.25" customHeight="1" x14ac:dyDescent="0.55000000000000004">
      <c r="A40" s="1"/>
      <c r="C40" s="309"/>
    </row>
  </sheetData>
  <sheetProtection algorithmName="SHA-512" hashValue="NYrjmXoYnrzWzNLJ/ZwNzF4Pb64yAs0I/1nZv1UVWQtIqKvkZHXHs/25iczckZKgbDmt6XeXduLVN/iTZ2ErUQ==" saltValue="7peq4hFu3IqGXze+aB2rZg==" spinCount="100000" sheet="1" objects="1" scenarios="1" selectLockedCells="1"/>
  <mergeCells count="23">
    <mergeCell ref="C29:C34"/>
    <mergeCell ref="T29:AE36"/>
    <mergeCell ref="C35:D35"/>
    <mergeCell ref="E35:S36"/>
    <mergeCell ref="E30:K30"/>
    <mergeCell ref="D6:H6"/>
    <mergeCell ref="J6:Q6"/>
    <mergeCell ref="D21:K21"/>
    <mergeCell ref="C10:D10"/>
    <mergeCell ref="F10:G10"/>
    <mergeCell ref="H10:I10"/>
    <mergeCell ref="K10:L10"/>
    <mergeCell ref="B13:AE15"/>
    <mergeCell ref="N18:T18"/>
    <mergeCell ref="P10:Q10"/>
    <mergeCell ref="M10:N10"/>
    <mergeCell ref="D7:L7"/>
    <mergeCell ref="N7:V7"/>
    <mergeCell ref="P25:Q27"/>
    <mergeCell ref="R25:AE27"/>
    <mergeCell ref="X7:AE7"/>
    <mergeCell ref="O23:U23"/>
    <mergeCell ref="R1:S1"/>
  </mergeCells>
  <phoneticPr fontId="2"/>
  <conditionalFormatting sqref="B13 T29">
    <cfRule type="expression" dxfId="181" priority="25">
      <formula>B13&lt;&gt;""</formula>
    </cfRule>
  </conditionalFormatting>
  <conditionalFormatting sqref="R25">
    <cfRule type="expression" dxfId="180" priority="24">
      <formula>R25&lt;&gt;""</formula>
    </cfRule>
  </conditionalFormatting>
  <conditionalFormatting sqref="E10:G10">
    <cfRule type="expression" dxfId="179" priority="23">
      <formula>E10&lt;&gt;""</formula>
    </cfRule>
  </conditionalFormatting>
  <conditionalFormatting sqref="I6">
    <cfRule type="expression" dxfId="178" priority="21">
      <formula>I6&lt;&gt;""</formula>
    </cfRule>
  </conditionalFormatting>
  <conditionalFormatting sqref="C23">
    <cfRule type="expression" dxfId="177" priority="20">
      <formula>C23&lt;&gt;""</formula>
    </cfRule>
  </conditionalFormatting>
  <conditionalFormatting sqref="C6:C8">
    <cfRule type="expression" dxfId="176" priority="22">
      <formula>C6&lt;&gt;""</formula>
    </cfRule>
  </conditionalFormatting>
  <conditionalFormatting sqref="O10:Q10">
    <cfRule type="expression" dxfId="175" priority="15">
      <formula>O10&lt;&gt;""</formula>
    </cfRule>
  </conditionalFormatting>
  <conditionalFormatting sqref="C25">
    <cfRule type="expression" dxfId="174" priority="19">
      <formula>C25&lt;&gt;""</formula>
    </cfRule>
  </conditionalFormatting>
  <conditionalFormatting sqref="C26">
    <cfRule type="expression" dxfId="173" priority="18">
      <formula>C26&lt;&gt;""</formula>
    </cfRule>
  </conditionalFormatting>
  <conditionalFormatting sqref="L20:L21">
    <cfRule type="expression" dxfId="172" priority="17">
      <formula>L20&lt;&gt;""</formula>
    </cfRule>
  </conditionalFormatting>
  <conditionalFormatting sqref="J10:L10">
    <cfRule type="expression" dxfId="171" priority="16">
      <formula>J10&lt;&gt;""</formula>
    </cfRule>
  </conditionalFormatting>
  <conditionalFormatting sqref="C20:C21">
    <cfRule type="expression" dxfId="170" priority="14">
      <formula>C20&lt;&gt;""</formula>
    </cfRule>
  </conditionalFormatting>
  <conditionalFormatting sqref="N18:T18">
    <cfRule type="expression" dxfId="169" priority="13">
      <formula>N18&lt;&gt;""</formula>
    </cfRule>
  </conditionalFormatting>
  <conditionalFormatting sqref="O23:U23">
    <cfRule type="expression" dxfId="168" priority="12">
      <formula>O23&lt;&gt;""</formula>
    </cfRule>
  </conditionalFormatting>
  <conditionalFormatting sqref="C18">
    <cfRule type="expression" dxfId="167" priority="11">
      <formula>C18&lt;&gt;""</formula>
    </cfRule>
  </conditionalFormatting>
  <conditionalFormatting sqref="C28">
    <cfRule type="expression" dxfId="166" priority="10">
      <formula>C28&lt;&gt;""</formula>
    </cfRule>
  </conditionalFormatting>
  <conditionalFormatting sqref="D30:D34">
    <cfRule type="expression" dxfId="165" priority="9">
      <formula>D30&lt;&gt;""</formula>
    </cfRule>
  </conditionalFormatting>
  <conditionalFormatting sqref="D29">
    <cfRule type="expression" dxfId="164" priority="8">
      <formula>D29&lt;&gt;""</formula>
    </cfRule>
  </conditionalFormatting>
  <conditionalFormatting sqref="L30">
    <cfRule type="expression" dxfId="163" priority="7">
      <formula>L30&lt;&gt;""</formula>
    </cfRule>
  </conditionalFormatting>
  <conditionalFormatting sqref="L31">
    <cfRule type="expression" dxfId="162" priority="6">
      <formula>L31&lt;&gt;""</formula>
    </cfRule>
  </conditionalFormatting>
  <conditionalFormatting sqref="R6">
    <cfRule type="expression" dxfId="161" priority="5">
      <formula>R6&lt;&gt;""</formula>
    </cfRule>
  </conditionalFormatting>
  <conditionalFormatting sqref="M7">
    <cfRule type="expression" dxfId="160" priority="4">
      <formula>M7&lt;&gt;""</formula>
    </cfRule>
  </conditionalFormatting>
  <conditionalFormatting sqref="W7">
    <cfRule type="expression" dxfId="159" priority="3">
      <formula>W7&lt;&gt;""</formula>
    </cfRule>
  </conditionalFormatting>
  <conditionalFormatting sqref="H8">
    <cfRule type="expression" dxfId="158" priority="2">
      <formula>H8&lt;&gt;""</formula>
    </cfRule>
  </conditionalFormatting>
  <conditionalFormatting sqref="O8">
    <cfRule type="expression" dxfId="157" priority="1">
      <formula>O8&lt;&gt;""</formula>
    </cfRule>
  </conditionalFormatting>
  <dataValidations count="5">
    <dataValidation imeMode="on" allowBlank="1" showInputMessage="1" showErrorMessage="1" sqref="B13:AE15 R25:AE27 T29:AE36"/>
    <dataValidation type="list" allowBlank="1" showInputMessage="1" showErrorMessage="1" sqref="F10:G10 K10:L10 P10:Q10">
      <formula1>"分間隔,対応,記録なし"</formula1>
    </dataValidation>
    <dataValidation type="list" allowBlank="1" showInputMessage="1" showErrorMessage="1" sqref="E10 J10 O10">
      <formula1>"1,2,3,4,5,6,7,8,9,10,11,12,13,14,15,16,17,18,19,20,21,22,23,24,25,26,27,28,29,30,適宜,未"</formula1>
    </dataValidation>
    <dataValidation type="list" allowBlank="1" showInputMessage="1" showErrorMessage="1" sqref="O23:U23 N18:T18">
      <formula1>"毎日,週に1～2回,月に2～3回,月に1回,未実施"</formula1>
    </dataValidation>
    <dataValidation type="list" allowBlank="1" showInputMessage="1" showErrorMessage="1" sqref="L20:L21 C28 I6 D29:D34 C18 L30:L31 C20:C21 C23 C25:C26 C6:C8 H8 M7 O8 R6 W7">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5"/>
  <sheetViews>
    <sheetView showGridLines="0" view="pageBreakPreview" zoomScaleNormal="100" zoomScaleSheetLayoutView="100" workbookViewId="0">
      <selection activeCell="D5" sqref="D5"/>
    </sheetView>
  </sheetViews>
  <sheetFormatPr defaultColWidth="8.08203125" defaultRowHeight="13" x14ac:dyDescent="0.55000000000000004"/>
  <cols>
    <col min="1" max="1" width="3.58203125" style="170" customWidth="1"/>
    <col min="2" max="2" width="5.08203125" style="170" customWidth="1"/>
    <col min="3" max="3" width="43.58203125" style="171" customWidth="1"/>
    <col min="4" max="4" width="9.58203125" style="171" customWidth="1"/>
    <col min="5" max="5" width="5.08203125" style="170" customWidth="1"/>
    <col min="6" max="6" width="41.08203125" style="171" customWidth="1"/>
    <col min="7" max="7" width="9.58203125" style="171" customWidth="1"/>
    <col min="8" max="256" width="8.08203125" style="171"/>
    <col min="257" max="257" width="3.58203125" style="171" customWidth="1"/>
    <col min="258" max="258" width="5.08203125" style="171" customWidth="1"/>
    <col min="259" max="259" width="43.58203125" style="171" customWidth="1"/>
    <col min="260" max="260" width="9.58203125" style="171" customWidth="1"/>
    <col min="261" max="261" width="5.08203125" style="171" customWidth="1"/>
    <col min="262" max="262" width="41.08203125" style="171" customWidth="1"/>
    <col min="263" max="263" width="9.58203125" style="171" customWidth="1"/>
    <col min="264" max="512" width="8.08203125" style="171"/>
    <col min="513" max="513" width="3.58203125" style="171" customWidth="1"/>
    <col min="514" max="514" width="5.08203125" style="171" customWidth="1"/>
    <col min="515" max="515" width="43.58203125" style="171" customWidth="1"/>
    <col min="516" max="516" width="9.58203125" style="171" customWidth="1"/>
    <col min="517" max="517" width="5.08203125" style="171" customWidth="1"/>
    <col min="518" max="518" width="41.08203125" style="171" customWidth="1"/>
    <col min="519" max="519" width="9.58203125" style="171" customWidth="1"/>
    <col min="520" max="768" width="8.08203125" style="171"/>
    <col min="769" max="769" width="3.58203125" style="171" customWidth="1"/>
    <col min="770" max="770" width="5.08203125" style="171" customWidth="1"/>
    <col min="771" max="771" width="43.58203125" style="171" customWidth="1"/>
    <col min="772" max="772" width="9.58203125" style="171" customWidth="1"/>
    <col min="773" max="773" width="5.08203125" style="171" customWidth="1"/>
    <col min="774" max="774" width="41.08203125" style="171" customWidth="1"/>
    <col min="775" max="775" width="9.58203125" style="171" customWidth="1"/>
    <col min="776" max="1024" width="8.08203125" style="171"/>
    <col min="1025" max="1025" width="3.58203125" style="171" customWidth="1"/>
    <col min="1026" max="1026" width="5.08203125" style="171" customWidth="1"/>
    <col min="1027" max="1027" width="43.58203125" style="171" customWidth="1"/>
    <col min="1028" max="1028" width="9.58203125" style="171" customWidth="1"/>
    <col min="1029" max="1029" width="5.08203125" style="171" customWidth="1"/>
    <col min="1030" max="1030" width="41.08203125" style="171" customWidth="1"/>
    <col min="1031" max="1031" width="9.58203125" style="171" customWidth="1"/>
    <col min="1032" max="1280" width="8.08203125" style="171"/>
    <col min="1281" max="1281" width="3.58203125" style="171" customWidth="1"/>
    <col min="1282" max="1282" width="5.08203125" style="171" customWidth="1"/>
    <col min="1283" max="1283" width="43.58203125" style="171" customWidth="1"/>
    <col min="1284" max="1284" width="9.58203125" style="171" customWidth="1"/>
    <col min="1285" max="1285" width="5.08203125" style="171" customWidth="1"/>
    <col min="1286" max="1286" width="41.08203125" style="171" customWidth="1"/>
    <col min="1287" max="1287" width="9.58203125" style="171" customWidth="1"/>
    <col min="1288" max="1536" width="8.08203125" style="171"/>
    <col min="1537" max="1537" width="3.58203125" style="171" customWidth="1"/>
    <col min="1538" max="1538" width="5.08203125" style="171" customWidth="1"/>
    <col min="1539" max="1539" width="43.58203125" style="171" customWidth="1"/>
    <col min="1540" max="1540" width="9.58203125" style="171" customWidth="1"/>
    <col min="1541" max="1541" width="5.08203125" style="171" customWidth="1"/>
    <col min="1542" max="1542" width="41.08203125" style="171" customWidth="1"/>
    <col min="1543" max="1543" width="9.58203125" style="171" customWidth="1"/>
    <col min="1544" max="1792" width="8.08203125" style="171"/>
    <col min="1793" max="1793" width="3.58203125" style="171" customWidth="1"/>
    <col min="1794" max="1794" width="5.08203125" style="171" customWidth="1"/>
    <col min="1795" max="1795" width="43.58203125" style="171" customWidth="1"/>
    <col min="1796" max="1796" width="9.58203125" style="171" customWidth="1"/>
    <col min="1797" max="1797" width="5.08203125" style="171" customWidth="1"/>
    <col min="1798" max="1798" width="41.08203125" style="171" customWidth="1"/>
    <col min="1799" max="1799" width="9.58203125" style="171" customWidth="1"/>
    <col min="1800" max="2048" width="8.08203125" style="171"/>
    <col min="2049" max="2049" width="3.58203125" style="171" customWidth="1"/>
    <col min="2050" max="2050" width="5.08203125" style="171" customWidth="1"/>
    <col min="2051" max="2051" width="43.58203125" style="171" customWidth="1"/>
    <col min="2052" max="2052" width="9.58203125" style="171" customWidth="1"/>
    <col min="2053" max="2053" width="5.08203125" style="171" customWidth="1"/>
    <col min="2054" max="2054" width="41.08203125" style="171" customWidth="1"/>
    <col min="2055" max="2055" width="9.58203125" style="171" customWidth="1"/>
    <col min="2056" max="2304" width="8.08203125" style="171"/>
    <col min="2305" max="2305" width="3.58203125" style="171" customWidth="1"/>
    <col min="2306" max="2306" width="5.08203125" style="171" customWidth="1"/>
    <col min="2307" max="2307" width="43.58203125" style="171" customWidth="1"/>
    <col min="2308" max="2308" width="9.58203125" style="171" customWidth="1"/>
    <col min="2309" max="2309" width="5.08203125" style="171" customWidth="1"/>
    <col min="2310" max="2310" width="41.08203125" style="171" customWidth="1"/>
    <col min="2311" max="2311" width="9.58203125" style="171" customWidth="1"/>
    <col min="2312" max="2560" width="8.08203125" style="171"/>
    <col min="2561" max="2561" width="3.58203125" style="171" customWidth="1"/>
    <col min="2562" max="2562" width="5.08203125" style="171" customWidth="1"/>
    <col min="2563" max="2563" width="43.58203125" style="171" customWidth="1"/>
    <col min="2564" max="2564" width="9.58203125" style="171" customWidth="1"/>
    <col min="2565" max="2565" width="5.08203125" style="171" customWidth="1"/>
    <col min="2566" max="2566" width="41.08203125" style="171" customWidth="1"/>
    <col min="2567" max="2567" width="9.58203125" style="171" customWidth="1"/>
    <col min="2568" max="2816" width="8.08203125" style="171"/>
    <col min="2817" max="2817" width="3.58203125" style="171" customWidth="1"/>
    <col min="2818" max="2818" width="5.08203125" style="171" customWidth="1"/>
    <col min="2819" max="2819" width="43.58203125" style="171" customWidth="1"/>
    <col min="2820" max="2820" width="9.58203125" style="171" customWidth="1"/>
    <col min="2821" max="2821" width="5.08203125" style="171" customWidth="1"/>
    <col min="2822" max="2822" width="41.08203125" style="171" customWidth="1"/>
    <col min="2823" max="2823" width="9.58203125" style="171" customWidth="1"/>
    <col min="2824" max="3072" width="8.08203125" style="171"/>
    <col min="3073" max="3073" width="3.58203125" style="171" customWidth="1"/>
    <col min="3074" max="3074" width="5.08203125" style="171" customWidth="1"/>
    <col min="3075" max="3075" width="43.58203125" style="171" customWidth="1"/>
    <col min="3076" max="3076" width="9.58203125" style="171" customWidth="1"/>
    <col min="3077" max="3077" width="5.08203125" style="171" customWidth="1"/>
    <col min="3078" max="3078" width="41.08203125" style="171" customWidth="1"/>
    <col min="3079" max="3079" width="9.58203125" style="171" customWidth="1"/>
    <col min="3080" max="3328" width="8.08203125" style="171"/>
    <col min="3329" max="3329" width="3.58203125" style="171" customWidth="1"/>
    <col min="3330" max="3330" width="5.08203125" style="171" customWidth="1"/>
    <col min="3331" max="3331" width="43.58203125" style="171" customWidth="1"/>
    <col min="3332" max="3332" width="9.58203125" style="171" customWidth="1"/>
    <col min="3333" max="3333" width="5.08203125" style="171" customWidth="1"/>
    <col min="3334" max="3334" width="41.08203125" style="171" customWidth="1"/>
    <col min="3335" max="3335" width="9.58203125" style="171" customWidth="1"/>
    <col min="3336" max="3584" width="8.08203125" style="171"/>
    <col min="3585" max="3585" width="3.58203125" style="171" customWidth="1"/>
    <col min="3586" max="3586" width="5.08203125" style="171" customWidth="1"/>
    <col min="3587" max="3587" width="43.58203125" style="171" customWidth="1"/>
    <col min="3588" max="3588" width="9.58203125" style="171" customWidth="1"/>
    <col min="3589" max="3589" width="5.08203125" style="171" customWidth="1"/>
    <col min="3590" max="3590" width="41.08203125" style="171" customWidth="1"/>
    <col min="3591" max="3591" width="9.58203125" style="171" customWidth="1"/>
    <col min="3592" max="3840" width="8.08203125" style="171"/>
    <col min="3841" max="3841" width="3.58203125" style="171" customWidth="1"/>
    <col min="3842" max="3842" width="5.08203125" style="171" customWidth="1"/>
    <col min="3843" max="3843" width="43.58203125" style="171" customWidth="1"/>
    <col min="3844" max="3844" width="9.58203125" style="171" customWidth="1"/>
    <col min="3845" max="3845" width="5.08203125" style="171" customWidth="1"/>
    <col min="3846" max="3846" width="41.08203125" style="171" customWidth="1"/>
    <col min="3847" max="3847" width="9.58203125" style="171" customWidth="1"/>
    <col min="3848" max="4096" width="8.08203125" style="171"/>
    <col min="4097" max="4097" width="3.58203125" style="171" customWidth="1"/>
    <col min="4098" max="4098" width="5.08203125" style="171" customWidth="1"/>
    <col min="4099" max="4099" width="43.58203125" style="171" customWidth="1"/>
    <col min="4100" max="4100" width="9.58203125" style="171" customWidth="1"/>
    <col min="4101" max="4101" width="5.08203125" style="171" customWidth="1"/>
    <col min="4102" max="4102" width="41.08203125" style="171" customWidth="1"/>
    <col min="4103" max="4103" width="9.58203125" style="171" customWidth="1"/>
    <col min="4104" max="4352" width="8.08203125" style="171"/>
    <col min="4353" max="4353" width="3.58203125" style="171" customWidth="1"/>
    <col min="4354" max="4354" width="5.08203125" style="171" customWidth="1"/>
    <col min="4355" max="4355" width="43.58203125" style="171" customWidth="1"/>
    <col min="4356" max="4356" width="9.58203125" style="171" customWidth="1"/>
    <col min="4357" max="4357" width="5.08203125" style="171" customWidth="1"/>
    <col min="4358" max="4358" width="41.08203125" style="171" customWidth="1"/>
    <col min="4359" max="4359" width="9.58203125" style="171" customWidth="1"/>
    <col min="4360" max="4608" width="8.08203125" style="171"/>
    <col min="4609" max="4609" width="3.58203125" style="171" customWidth="1"/>
    <col min="4610" max="4610" width="5.08203125" style="171" customWidth="1"/>
    <col min="4611" max="4611" width="43.58203125" style="171" customWidth="1"/>
    <col min="4612" max="4612" width="9.58203125" style="171" customWidth="1"/>
    <col min="4613" max="4613" width="5.08203125" style="171" customWidth="1"/>
    <col min="4614" max="4614" width="41.08203125" style="171" customWidth="1"/>
    <col min="4615" max="4615" width="9.58203125" style="171" customWidth="1"/>
    <col min="4616" max="4864" width="8.08203125" style="171"/>
    <col min="4865" max="4865" width="3.58203125" style="171" customWidth="1"/>
    <col min="4866" max="4866" width="5.08203125" style="171" customWidth="1"/>
    <col min="4867" max="4867" width="43.58203125" style="171" customWidth="1"/>
    <col min="4868" max="4868" width="9.58203125" style="171" customWidth="1"/>
    <col min="4869" max="4869" width="5.08203125" style="171" customWidth="1"/>
    <col min="4870" max="4870" width="41.08203125" style="171" customWidth="1"/>
    <col min="4871" max="4871" width="9.58203125" style="171" customWidth="1"/>
    <col min="4872" max="5120" width="8.08203125" style="171"/>
    <col min="5121" max="5121" width="3.58203125" style="171" customWidth="1"/>
    <col min="5122" max="5122" width="5.08203125" style="171" customWidth="1"/>
    <col min="5123" max="5123" width="43.58203125" style="171" customWidth="1"/>
    <col min="5124" max="5124" width="9.58203125" style="171" customWidth="1"/>
    <col min="5125" max="5125" width="5.08203125" style="171" customWidth="1"/>
    <col min="5126" max="5126" width="41.08203125" style="171" customWidth="1"/>
    <col min="5127" max="5127" width="9.58203125" style="171" customWidth="1"/>
    <col min="5128" max="5376" width="8.08203125" style="171"/>
    <col min="5377" max="5377" width="3.58203125" style="171" customWidth="1"/>
    <col min="5378" max="5378" width="5.08203125" style="171" customWidth="1"/>
    <col min="5379" max="5379" width="43.58203125" style="171" customWidth="1"/>
    <col min="5380" max="5380" width="9.58203125" style="171" customWidth="1"/>
    <col min="5381" max="5381" width="5.08203125" style="171" customWidth="1"/>
    <col min="5382" max="5382" width="41.08203125" style="171" customWidth="1"/>
    <col min="5383" max="5383" width="9.58203125" style="171" customWidth="1"/>
    <col min="5384" max="5632" width="8.08203125" style="171"/>
    <col min="5633" max="5633" width="3.58203125" style="171" customWidth="1"/>
    <col min="5634" max="5634" width="5.08203125" style="171" customWidth="1"/>
    <col min="5635" max="5635" width="43.58203125" style="171" customWidth="1"/>
    <col min="5636" max="5636" width="9.58203125" style="171" customWidth="1"/>
    <col min="5637" max="5637" width="5.08203125" style="171" customWidth="1"/>
    <col min="5638" max="5638" width="41.08203125" style="171" customWidth="1"/>
    <col min="5639" max="5639" width="9.58203125" style="171" customWidth="1"/>
    <col min="5640" max="5888" width="8.08203125" style="171"/>
    <col min="5889" max="5889" width="3.58203125" style="171" customWidth="1"/>
    <col min="5890" max="5890" width="5.08203125" style="171" customWidth="1"/>
    <col min="5891" max="5891" width="43.58203125" style="171" customWidth="1"/>
    <col min="5892" max="5892" width="9.58203125" style="171" customWidth="1"/>
    <col min="5893" max="5893" width="5.08203125" style="171" customWidth="1"/>
    <col min="5894" max="5894" width="41.08203125" style="171" customWidth="1"/>
    <col min="5895" max="5895" width="9.58203125" style="171" customWidth="1"/>
    <col min="5896" max="6144" width="8.08203125" style="171"/>
    <col min="6145" max="6145" width="3.58203125" style="171" customWidth="1"/>
    <col min="6146" max="6146" width="5.08203125" style="171" customWidth="1"/>
    <col min="6147" max="6147" width="43.58203125" style="171" customWidth="1"/>
    <col min="6148" max="6148" width="9.58203125" style="171" customWidth="1"/>
    <col min="6149" max="6149" width="5.08203125" style="171" customWidth="1"/>
    <col min="6150" max="6150" width="41.08203125" style="171" customWidth="1"/>
    <col min="6151" max="6151" width="9.58203125" style="171" customWidth="1"/>
    <col min="6152" max="6400" width="8.08203125" style="171"/>
    <col min="6401" max="6401" width="3.58203125" style="171" customWidth="1"/>
    <col min="6402" max="6402" width="5.08203125" style="171" customWidth="1"/>
    <col min="6403" max="6403" width="43.58203125" style="171" customWidth="1"/>
    <col min="6404" max="6404" width="9.58203125" style="171" customWidth="1"/>
    <col min="6405" max="6405" width="5.08203125" style="171" customWidth="1"/>
    <col min="6406" max="6406" width="41.08203125" style="171" customWidth="1"/>
    <col min="6407" max="6407" width="9.58203125" style="171" customWidth="1"/>
    <col min="6408" max="6656" width="8.08203125" style="171"/>
    <col min="6657" max="6657" width="3.58203125" style="171" customWidth="1"/>
    <col min="6658" max="6658" width="5.08203125" style="171" customWidth="1"/>
    <col min="6659" max="6659" width="43.58203125" style="171" customWidth="1"/>
    <col min="6660" max="6660" width="9.58203125" style="171" customWidth="1"/>
    <col min="6661" max="6661" width="5.08203125" style="171" customWidth="1"/>
    <col min="6662" max="6662" width="41.08203125" style="171" customWidth="1"/>
    <col min="6663" max="6663" width="9.58203125" style="171" customWidth="1"/>
    <col min="6664" max="6912" width="8.08203125" style="171"/>
    <col min="6913" max="6913" width="3.58203125" style="171" customWidth="1"/>
    <col min="6914" max="6914" width="5.08203125" style="171" customWidth="1"/>
    <col min="6915" max="6915" width="43.58203125" style="171" customWidth="1"/>
    <col min="6916" max="6916" width="9.58203125" style="171" customWidth="1"/>
    <col min="6917" max="6917" width="5.08203125" style="171" customWidth="1"/>
    <col min="6918" max="6918" width="41.08203125" style="171" customWidth="1"/>
    <col min="6919" max="6919" width="9.58203125" style="171" customWidth="1"/>
    <col min="6920" max="7168" width="8.08203125" style="171"/>
    <col min="7169" max="7169" width="3.58203125" style="171" customWidth="1"/>
    <col min="7170" max="7170" width="5.08203125" style="171" customWidth="1"/>
    <col min="7171" max="7171" width="43.58203125" style="171" customWidth="1"/>
    <col min="7172" max="7172" width="9.58203125" style="171" customWidth="1"/>
    <col min="7173" max="7173" width="5.08203125" style="171" customWidth="1"/>
    <col min="7174" max="7174" width="41.08203125" style="171" customWidth="1"/>
    <col min="7175" max="7175" width="9.58203125" style="171" customWidth="1"/>
    <col min="7176" max="7424" width="8.08203125" style="171"/>
    <col min="7425" max="7425" width="3.58203125" style="171" customWidth="1"/>
    <col min="7426" max="7426" width="5.08203125" style="171" customWidth="1"/>
    <col min="7427" max="7427" width="43.58203125" style="171" customWidth="1"/>
    <col min="7428" max="7428" width="9.58203125" style="171" customWidth="1"/>
    <col min="7429" max="7429" width="5.08203125" style="171" customWidth="1"/>
    <col min="7430" max="7430" width="41.08203125" style="171" customWidth="1"/>
    <col min="7431" max="7431" width="9.58203125" style="171" customWidth="1"/>
    <col min="7432" max="7680" width="8.08203125" style="171"/>
    <col min="7681" max="7681" width="3.58203125" style="171" customWidth="1"/>
    <col min="7682" max="7682" width="5.08203125" style="171" customWidth="1"/>
    <col min="7683" max="7683" width="43.58203125" style="171" customWidth="1"/>
    <col min="7684" max="7684" width="9.58203125" style="171" customWidth="1"/>
    <col min="7685" max="7685" width="5.08203125" style="171" customWidth="1"/>
    <col min="7686" max="7686" width="41.08203125" style="171" customWidth="1"/>
    <col min="7687" max="7687" width="9.58203125" style="171" customWidth="1"/>
    <col min="7688" max="7936" width="8.08203125" style="171"/>
    <col min="7937" max="7937" width="3.58203125" style="171" customWidth="1"/>
    <col min="7938" max="7938" width="5.08203125" style="171" customWidth="1"/>
    <col min="7939" max="7939" width="43.58203125" style="171" customWidth="1"/>
    <col min="7940" max="7940" width="9.58203125" style="171" customWidth="1"/>
    <col min="7941" max="7941" width="5.08203125" style="171" customWidth="1"/>
    <col min="7942" max="7942" width="41.08203125" style="171" customWidth="1"/>
    <col min="7943" max="7943" width="9.58203125" style="171" customWidth="1"/>
    <col min="7944" max="8192" width="8.08203125" style="171"/>
    <col min="8193" max="8193" width="3.58203125" style="171" customWidth="1"/>
    <col min="8194" max="8194" width="5.08203125" style="171" customWidth="1"/>
    <col min="8195" max="8195" width="43.58203125" style="171" customWidth="1"/>
    <col min="8196" max="8196" width="9.58203125" style="171" customWidth="1"/>
    <col min="8197" max="8197" width="5.08203125" style="171" customWidth="1"/>
    <col min="8198" max="8198" width="41.08203125" style="171" customWidth="1"/>
    <col min="8199" max="8199" width="9.58203125" style="171" customWidth="1"/>
    <col min="8200" max="8448" width="8.08203125" style="171"/>
    <col min="8449" max="8449" width="3.58203125" style="171" customWidth="1"/>
    <col min="8450" max="8450" width="5.08203125" style="171" customWidth="1"/>
    <col min="8451" max="8451" width="43.58203125" style="171" customWidth="1"/>
    <col min="8452" max="8452" width="9.58203125" style="171" customWidth="1"/>
    <col min="8453" max="8453" width="5.08203125" style="171" customWidth="1"/>
    <col min="8454" max="8454" width="41.08203125" style="171" customWidth="1"/>
    <col min="8455" max="8455" width="9.58203125" style="171" customWidth="1"/>
    <col min="8456" max="8704" width="8.08203125" style="171"/>
    <col min="8705" max="8705" width="3.58203125" style="171" customWidth="1"/>
    <col min="8706" max="8706" width="5.08203125" style="171" customWidth="1"/>
    <col min="8707" max="8707" width="43.58203125" style="171" customWidth="1"/>
    <col min="8708" max="8708" width="9.58203125" style="171" customWidth="1"/>
    <col min="8709" max="8709" width="5.08203125" style="171" customWidth="1"/>
    <col min="8710" max="8710" width="41.08203125" style="171" customWidth="1"/>
    <col min="8711" max="8711" width="9.58203125" style="171" customWidth="1"/>
    <col min="8712" max="8960" width="8.08203125" style="171"/>
    <col min="8961" max="8961" width="3.58203125" style="171" customWidth="1"/>
    <col min="8962" max="8962" width="5.08203125" style="171" customWidth="1"/>
    <col min="8963" max="8963" width="43.58203125" style="171" customWidth="1"/>
    <col min="8964" max="8964" width="9.58203125" style="171" customWidth="1"/>
    <col min="8965" max="8965" width="5.08203125" style="171" customWidth="1"/>
    <col min="8966" max="8966" width="41.08203125" style="171" customWidth="1"/>
    <col min="8967" max="8967" width="9.58203125" style="171" customWidth="1"/>
    <col min="8968" max="9216" width="8.08203125" style="171"/>
    <col min="9217" max="9217" width="3.58203125" style="171" customWidth="1"/>
    <col min="9218" max="9218" width="5.08203125" style="171" customWidth="1"/>
    <col min="9219" max="9219" width="43.58203125" style="171" customWidth="1"/>
    <col min="9220" max="9220" width="9.58203125" style="171" customWidth="1"/>
    <col min="9221" max="9221" width="5.08203125" style="171" customWidth="1"/>
    <col min="9222" max="9222" width="41.08203125" style="171" customWidth="1"/>
    <col min="9223" max="9223" width="9.58203125" style="171" customWidth="1"/>
    <col min="9224" max="9472" width="8.08203125" style="171"/>
    <col min="9473" max="9473" width="3.58203125" style="171" customWidth="1"/>
    <col min="9474" max="9474" width="5.08203125" style="171" customWidth="1"/>
    <col min="9475" max="9475" width="43.58203125" style="171" customWidth="1"/>
    <col min="9476" max="9476" width="9.58203125" style="171" customWidth="1"/>
    <col min="9477" max="9477" width="5.08203125" style="171" customWidth="1"/>
    <col min="9478" max="9478" width="41.08203125" style="171" customWidth="1"/>
    <col min="9479" max="9479" width="9.58203125" style="171" customWidth="1"/>
    <col min="9480" max="9728" width="8.08203125" style="171"/>
    <col min="9729" max="9729" width="3.58203125" style="171" customWidth="1"/>
    <col min="9730" max="9730" width="5.08203125" style="171" customWidth="1"/>
    <col min="9731" max="9731" width="43.58203125" style="171" customWidth="1"/>
    <col min="9732" max="9732" width="9.58203125" style="171" customWidth="1"/>
    <col min="9733" max="9733" width="5.08203125" style="171" customWidth="1"/>
    <col min="9734" max="9734" width="41.08203125" style="171" customWidth="1"/>
    <col min="9735" max="9735" width="9.58203125" style="171" customWidth="1"/>
    <col min="9736" max="9984" width="8.08203125" style="171"/>
    <col min="9985" max="9985" width="3.58203125" style="171" customWidth="1"/>
    <col min="9986" max="9986" width="5.08203125" style="171" customWidth="1"/>
    <col min="9987" max="9987" width="43.58203125" style="171" customWidth="1"/>
    <col min="9988" max="9988" width="9.58203125" style="171" customWidth="1"/>
    <col min="9989" max="9989" width="5.08203125" style="171" customWidth="1"/>
    <col min="9990" max="9990" width="41.08203125" style="171" customWidth="1"/>
    <col min="9991" max="9991" width="9.58203125" style="171" customWidth="1"/>
    <col min="9992" max="10240" width="8.08203125" style="171"/>
    <col min="10241" max="10241" width="3.58203125" style="171" customWidth="1"/>
    <col min="10242" max="10242" width="5.08203125" style="171" customWidth="1"/>
    <col min="10243" max="10243" width="43.58203125" style="171" customWidth="1"/>
    <col min="10244" max="10244" width="9.58203125" style="171" customWidth="1"/>
    <col min="10245" max="10245" width="5.08203125" style="171" customWidth="1"/>
    <col min="10246" max="10246" width="41.08203125" style="171" customWidth="1"/>
    <col min="10247" max="10247" width="9.58203125" style="171" customWidth="1"/>
    <col min="10248" max="10496" width="8.08203125" style="171"/>
    <col min="10497" max="10497" width="3.58203125" style="171" customWidth="1"/>
    <col min="10498" max="10498" width="5.08203125" style="171" customWidth="1"/>
    <col min="10499" max="10499" width="43.58203125" style="171" customWidth="1"/>
    <col min="10500" max="10500" width="9.58203125" style="171" customWidth="1"/>
    <col min="10501" max="10501" width="5.08203125" style="171" customWidth="1"/>
    <col min="10502" max="10502" width="41.08203125" style="171" customWidth="1"/>
    <col min="10503" max="10503" width="9.58203125" style="171" customWidth="1"/>
    <col min="10504" max="10752" width="8.08203125" style="171"/>
    <col min="10753" max="10753" width="3.58203125" style="171" customWidth="1"/>
    <col min="10754" max="10754" width="5.08203125" style="171" customWidth="1"/>
    <col min="10755" max="10755" width="43.58203125" style="171" customWidth="1"/>
    <col min="10756" max="10756" width="9.58203125" style="171" customWidth="1"/>
    <col min="10757" max="10757" width="5.08203125" style="171" customWidth="1"/>
    <col min="10758" max="10758" width="41.08203125" style="171" customWidth="1"/>
    <col min="10759" max="10759" width="9.58203125" style="171" customWidth="1"/>
    <col min="10760" max="11008" width="8.08203125" style="171"/>
    <col min="11009" max="11009" width="3.58203125" style="171" customWidth="1"/>
    <col min="11010" max="11010" width="5.08203125" style="171" customWidth="1"/>
    <col min="11011" max="11011" width="43.58203125" style="171" customWidth="1"/>
    <col min="11012" max="11012" width="9.58203125" style="171" customWidth="1"/>
    <col min="11013" max="11013" width="5.08203125" style="171" customWidth="1"/>
    <col min="11014" max="11014" width="41.08203125" style="171" customWidth="1"/>
    <col min="11015" max="11015" width="9.58203125" style="171" customWidth="1"/>
    <col min="11016" max="11264" width="8.08203125" style="171"/>
    <col min="11265" max="11265" width="3.58203125" style="171" customWidth="1"/>
    <col min="11266" max="11266" width="5.08203125" style="171" customWidth="1"/>
    <col min="11267" max="11267" width="43.58203125" style="171" customWidth="1"/>
    <col min="11268" max="11268" width="9.58203125" style="171" customWidth="1"/>
    <col min="11269" max="11269" width="5.08203125" style="171" customWidth="1"/>
    <col min="11270" max="11270" width="41.08203125" style="171" customWidth="1"/>
    <col min="11271" max="11271" width="9.58203125" style="171" customWidth="1"/>
    <col min="11272" max="11520" width="8.08203125" style="171"/>
    <col min="11521" max="11521" width="3.58203125" style="171" customWidth="1"/>
    <col min="11522" max="11522" width="5.08203125" style="171" customWidth="1"/>
    <col min="11523" max="11523" width="43.58203125" style="171" customWidth="1"/>
    <col min="11524" max="11524" width="9.58203125" style="171" customWidth="1"/>
    <col min="11525" max="11525" width="5.08203125" style="171" customWidth="1"/>
    <col min="11526" max="11526" width="41.08203125" style="171" customWidth="1"/>
    <col min="11527" max="11527" width="9.58203125" style="171" customWidth="1"/>
    <col min="11528" max="11776" width="8.08203125" style="171"/>
    <col min="11777" max="11777" width="3.58203125" style="171" customWidth="1"/>
    <col min="11778" max="11778" width="5.08203125" style="171" customWidth="1"/>
    <col min="11779" max="11779" width="43.58203125" style="171" customWidth="1"/>
    <col min="11780" max="11780" width="9.58203125" style="171" customWidth="1"/>
    <col min="11781" max="11781" width="5.08203125" style="171" customWidth="1"/>
    <col min="11782" max="11782" width="41.08203125" style="171" customWidth="1"/>
    <col min="11783" max="11783" width="9.58203125" style="171" customWidth="1"/>
    <col min="11784" max="12032" width="8.08203125" style="171"/>
    <col min="12033" max="12033" width="3.58203125" style="171" customWidth="1"/>
    <col min="12034" max="12034" width="5.08203125" style="171" customWidth="1"/>
    <col min="12035" max="12035" width="43.58203125" style="171" customWidth="1"/>
    <col min="12036" max="12036" width="9.58203125" style="171" customWidth="1"/>
    <col min="12037" max="12037" width="5.08203125" style="171" customWidth="1"/>
    <col min="12038" max="12038" width="41.08203125" style="171" customWidth="1"/>
    <col min="12039" max="12039" width="9.58203125" style="171" customWidth="1"/>
    <col min="12040" max="12288" width="8.08203125" style="171"/>
    <col min="12289" max="12289" width="3.58203125" style="171" customWidth="1"/>
    <col min="12290" max="12290" width="5.08203125" style="171" customWidth="1"/>
    <col min="12291" max="12291" width="43.58203125" style="171" customWidth="1"/>
    <col min="12292" max="12292" width="9.58203125" style="171" customWidth="1"/>
    <col min="12293" max="12293" width="5.08203125" style="171" customWidth="1"/>
    <col min="12294" max="12294" width="41.08203125" style="171" customWidth="1"/>
    <col min="12295" max="12295" width="9.58203125" style="171" customWidth="1"/>
    <col min="12296" max="12544" width="8.08203125" style="171"/>
    <col min="12545" max="12545" width="3.58203125" style="171" customWidth="1"/>
    <col min="12546" max="12546" width="5.08203125" style="171" customWidth="1"/>
    <col min="12547" max="12547" width="43.58203125" style="171" customWidth="1"/>
    <col min="12548" max="12548" width="9.58203125" style="171" customWidth="1"/>
    <col min="12549" max="12549" width="5.08203125" style="171" customWidth="1"/>
    <col min="12550" max="12550" width="41.08203125" style="171" customWidth="1"/>
    <col min="12551" max="12551" width="9.58203125" style="171" customWidth="1"/>
    <col min="12552" max="12800" width="8.08203125" style="171"/>
    <col min="12801" max="12801" width="3.58203125" style="171" customWidth="1"/>
    <col min="12802" max="12802" width="5.08203125" style="171" customWidth="1"/>
    <col min="12803" max="12803" width="43.58203125" style="171" customWidth="1"/>
    <col min="12804" max="12804" width="9.58203125" style="171" customWidth="1"/>
    <col min="12805" max="12805" width="5.08203125" style="171" customWidth="1"/>
    <col min="12806" max="12806" width="41.08203125" style="171" customWidth="1"/>
    <col min="12807" max="12807" width="9.58203125" style="171" customWidth="1"/>
    <col min="12808" max="13056" width="8.08203125" style="171"/>
    <col min="13057" max="13057" width="3.58203125" style="171" customWidth="1"/>
    <col min="13058" max="13058" width="5.08203125" style="171" customWidth="1"/>
    <col min="13059" max="13059" width="43.58203125" style="171" customWidth="1"/>
    <col min="13060" max="13060" width="9.58203125" style="171" customWidth="1"/>
    <col min="13061" max="13061" width="5.08203125" style="171" customWidth="1"/>
    <col min="13062" max="13062" width="41.08203125" style="171" customWidth="1"/>
    <col min="13063" max="13063" width="9.58203125" style="171" customWidth="1"/>
    <col min="13064" max="13312" width="8.08203125" style="171"/>
    <col min="13313" max="13313" width="3.58203125" style="171" customWidth="1"/>
    <col min="13314" max="13314" width="5.08203125" style="171" customWidth="1"/>
    <col min="13315" max="13315" width="43.58203125" style="171" customWidth="1"/>
    <col min="13316" max="13316" width="9.58203125" style="171" customWidth="1"/>
    <col min="13317" max="13317" width="5.08203125" style="171" customWidth="1"/>
    <col min="13318" max="13318" width="41.08203125" style="171" customWidth="1"/>
    <col min="13319" max="13319" width="9.58203125" style="171" customWidth="1"/>
    <col min="13320" max="13568" width="8.08203125" style="171"/>
    <col min="13569" max="13569" width="3.58203125" style="171" customWidth="1"/>
    <col min="13570" max="13570" width="5.08203125" style="171" customWidth="1"/>
    <col min="13571" max="13571" width="43.58203125" style="171" customWidth="1"/>
    <col min="13572" max="13572" width="9.58203125" style="171" customWidth="1"/>
    <col min="13573" max="13573" width="5.08203125" style="171" customWidth="1"/>
    <col min="13574" max="13574" width="41.08203125" style="171" customWidth="1"/>
    <col min="13575" max="13575" width="9.58203125" style="171" customWidth="1"/>
    <col min="13576" max="13824" width="8.08203125" style="171"/>
    <col min="13825" max="13825" width="3.58203125" style="171" customWidth="1"/>
    <col min="13826" max="13826" width="5.08203125" style="171" customWidth="1"/>
    <col min="13827" max="13827" width="43.58203125" style="171" customWidth="1"/>
    <col min="13828" max="13828" width="9.58203125" style="171" customWidth="1"/>
    <col min="13829" max="13829" width="5.08203125" style="171" customWidth="1"/>
    <col min="13830" max="13830" width="41.08203125" style="171" customWidth="1"/>
    <col min="13831" max="13831" width="9.58203125" style="171" customWidth="1"/>
    <col min="13832" max="14080" width="8.08203125" style="171"/>
    <col min="14081" max="14081" width="3.58203125" style="171" customWidth="1"/>
    <col min="14082" max="14082" width="5.08203125" style="171" customWidth="1"/>
    <col min="14083" max="14083" width="43.58203125" style="171" customWidth="1"/>
    <col min="14084" max="14084" width="9.58203125" style="171" customWidth="1"/>
    <col min="14085" max="14085" width="5.08203125" style="171" customWidth="1"/>
    <col min="14086" max="14086" width="41.08203125" style="171" customWidth="1"/>
    <col min="14087" max="14087" width="9.58203125" style="171" customWidth="1"/>
    <col min="14088" max="14336" width="8.08203125" style="171"/>
    <col min="14337" max="14337" width="3.58203125" style="171" customWidth="1"/>
    <col min="14338" max="14338" width="5.08203125" style="171" customWidth="1"/>
    <col min="14339" max="14339" width="43.58203125" style="171" customWidth="1"/>
    <col min="14340" max="14340" width="9.58203125" style="171" customWidth="1"/>
    <col min="14341" max="14341" width="5.08203125" style="171" customWidth="1"/>
    <col min="14342" max="14342" width="41.08203125" style="171" customWidth="1"/>
    <col min="14343" max="14343" width="9.58203125" style="171" customWidth="1"/>
    <col min="14344" max="14592" width="8.08203125" style="171"/>
    <col min="14593" max="14593" width="3.58203125" style="171" customWidth="1"/>
    <col min="14594" max="14594" width="5.08203125" style="171" customWidth="1"/>
    <col min="14595" max="14595" width="43.58203125" style="171" customWidth="1"/>
    <col min="14596" max="14596" width="9.58203125" style="171" customWidth="1"/>
    <col min="14597" max="14597" width="5.08203125" style="171" customWidth="1"/>
    <col min="14598" max="14598" width="41.08203125" style="171" customWidth="1"/>
    <col min="14599" max="14599" width="9.58203125" style="171" customWidth="1"/>
    <col min="14600" max="14848" width="8.08203125" style="171"/>
    <col min="14849" max="14849" width="3.58203125" style="171" customWidth="1"/>
    <col min="14850" max="14850" width="5.08203125" style="171" customWidth="1"/>
    <col min="14851" max="14851" width="43.58203125" style="171" customWidth="1"/>
    <col min="14852" max="14852" width="9.58203125" style="171" customWidth="1"/>
    <col min="14853" max="14853" width="5.08203125" style="171" customWidth="1"/>
    <col min="14854" max="14854" width="41.08203125" style="171" customWidth="1"/>
    <col min="14855" max="14855" width="9.58203125" style="171" customWidth="1"/>
    <col min="14856" max="15104" width="8.08203125" style="171"/>
    <col min="15105" max="15105" width="3.58203125" style="171" customWidth="1"/>
    <col min="15106" max="15106" width="5.08203125" style="171" customWidth="1"/>
    <col min="15107" max="15107" width="43.58203125" style="171" customWidth="1"/>
    <col min="15108" max="15108" width="9.58203125" style="171" customWidth="1"/>
    <col min="15109" max="15109" width="5.08203125" style="171" customWidth="1"/>
    <col min="15110" max="15110" width="41.08203125" style="171" customWidth="1"/>
    <col min="15111" max="15111" width="9.58203125" style="171" customWidth="1"/>
    <col min="15112" max="15360" width="8.08203125" style="171"/>
    <col min="15361" max="15361" width="3.58203125" style="171" customWidth="1"/>
    <col min="15362" max="15362" width="5.08203125" style="171" customWidth="1"/>
    <col min="15363" max="15363" width="43.58203125" style="171" customWidth="1"/>
    <col min="15364" max="15364" width="9.58203125" style="171" customWidth="1"/>
    <col min="15365" max="15365" width="5.08203125" style="171" customWidth="1"/>
    <col min="15366" max="15366" width="41.08203125" style="171" customWidth="1"/>
    <col min="15367" max="15367" width="9.58203125" style="171" customWidth="1"/>
    <col min="15368" max="15616" width="8.08203125" style="171"/>
    <col min="15617" max="15617" width="3.58203125" style="171" customWidth="1"/>
    <col min="15618" max="15618" width="5.08203125" style="171" customWidth="1"/>
    <col min="15619" max="15619" width="43.58203125" style="171" customWidth="1"/>
    <col min="15620" max="15620" width="9.58203125" style="171" customWidth="1"/>
    <col min="15621" max="15621" width="5.08203125" style="171" customWidth="1"/>
    <col min="15622" max="15622" width="41.08203125" style="171" customWidth="1"/>
    <col min="15623" max="15623" width="9.58203125" style="171" customWidth="1"/>
    <col min="15624" max="15872" width="8.08203125" style="171"/>
    <col min="15873" max="15873" width="3.58203125" style="171" customWidth="1"/>
    <col min="15874" max="15874" width="5.08203125" style="171" customWidth="1"/>
    <col min="15875" max="15875" width="43.58203125" style="171" customWidth="1"/>
    <col min="15876" max="15876" width="9.58203125" style="171" customWidth="1"/>
    <col min="15877" max="15877" width="5.08203125" style="171" customWidth="1"/>
    <col min="15878" max="15878" width="41.08203125" style="171" customWidth="1"/>
    <col min="15879" max="15879" width="9.58203125" style="171" customWidth="1"/>
    <col min="15880" max="16128" width="8.08203125" style="171"/>
    <col min="16129" max="16129" width="3.58203125" style="171" customWidth="1"/>
    <col min="16130" max="16130" width="5.08203125" style="171" customWidth="1"/>
    <col min="16131" max="16131" width="43.58203125" style="171" customWidth="1"/>
    <col min="16132" max="16132" width="9.58203125" style="171" customWidth="1"/>
    <col min="16133" max="16133" width="5.08203125" style="171" customWidth="1"/>
    <col min="16134" max="16134" width="41.08203125" style="171" customWidth="1"/>
    <col min="16135" max="16135" width="9.58203125" style="171" customWidth="1"/>
    <col min="16136" max="16384" width="8.08203125" style="171"/>
  </cols>
  <sheetData>
    <row r="1" spans="1:8" ht="25.4" customHeight="1" x14ac:dyDescent="0.55000000000000004">
      <c r="A1" s="169" t="s">
        <v>436</v>
      </c>
      <c r="D1" s="172" t="s">
        <v>0</v>
      </c>
      <c r="E1" s="173"/>
      <c r="F1" s="788" t="str">
        <f>IF(共通!$C$5&lt;&gt;"",共通!$C$5,"")</f>
        <v/>
      </c>
      <c r="G1" s="788"/>
    </row>
    <row r="2" spans="1:8" ht="25.4" customHeight="1" x14ac:dyDescent="0.55000000000000004">
      <c r="A2" s="174" t="s">
        <v>23</v>
      </c>
      <c r="B2" s="175"/>
      <c r="C2" s="175"/>
      <c r="F2" s="176"/>
    </row>
    <row r="3" spans="1:8" ht="25.4" customHeight="1" x14ac:dyDescent="0.55000000000000004">
      <c r="A3" s="148"/>
      <c r="B3" s="177"/>
      <c r="C3" s="175"/>
      <c r="D3" s="178"/>
      <c r="F3" s="176"/>
      <c r="G3" s="172" t="s">
        <v>24</v>
      </c>
    </row>
    <row r="4" spans="1:8" ht="25.4" customHeight="1" x14ac:dyDescent="0.55000000000000004">
      <c r="A4" s="179" t="s">
        <v>25</v>
      </c>
      <c r="B4" s="416"/>
      <c r="C4" s="417" t="s">
        <v>1</v>
      </c>
      <c r="D4" s="417" t="s">
        <v>26</v>
      </c>
      <c r="E4" s="417"/>
      <c r="F4" s="417" t="s">
        <v>1</v>
      </c>
      <c r="G4" s="417" t="s">
        <v>26</v>
      </c>
      <c r="H4" s="180"/>
    </row>
    <row r="5" spans="1:8" ht="25.4" customHeight="1" x14ac:dyDescent="0.55000000000000004">
      <c r="A5" s="181"/>
      <c r="B5" s="417">
        <v>1</v>
      </c>
      <c r="C5" s="182" t="s">
        <v>27</v>
      </c>
      <c r="D5" s="183"/>
      <c r="E5" s="417">
        <v>17</v>
      </c>
      <c r="F5" s="182" t="s">
        <v>30</v>
      </c>
      <c r="G5" s="183"/>
      <c r="H5" s="180"/>
    </row>
    <row r="6" spans="1:8" ht="25.4" customHeight="1" x14ac:dyDescent="0.55000000000000004">
      <c r="A6" s="184"/>
      <c r="B6" s="412">
        <v>2</v>
      </c>
      <c r="C6" s="185" t="s">
        <v>29</v>
      </c>
      <c r="D6" s="183"/>
      <c r="E6" s="417">
        <v>18</v>
      </c>
      <c r="F6" s="182" t="s">
        <v>33</v>
      </c>
      <c r="G6" s="183"/>
      <c r="H6" s="180"/>
    </row>
    <row r="7" spans="1:8" ht="25.4" customHeight="1" x14ac:dyDescent="0.55000000000000004">
      <c r="A7" s="184" t="s">
        <v>31</v>
      </c>
      <c r="B7" s="417">
        <v>3</v>
      </c>
      <c r="C7" s="182" t="s">
        <v>32</v>
      </c>
      <c r="D7" s="183"/>
      <c r="E7" s="417">
        <v>19</v>
      </c>
      <c r="F7" s="182" t="s">
        <v>35</v>
      </c>
      <c r="G7" s="183"/>
      <c r="H7" s="180"/>
    </row>
    <row r="8" spans="1:8" ht="25.4" customHeight="1" x14ac:dyDescent="0.55000000000000004">
      <c r="A8" s="184"/>
      <c r="B8" s="412">
        <v>4</v>
      </c>
      <c r="C8" s="182" t="s">
        <v>34</v>
      </c>
      <c r="D8" s="183"/>
      <c r="E8" s="417">
        <v>20</v>
      </c>
      <c r="F8" s="182" t="s">
        <v>37</v>
      </c>
      <c r="G8" s="183"/>
      <c r="H8" s="180"/>
    </row>
    <row r="9" spans="1:8" ht="25.4" customHeight="1" x14ac:dyDescent="0.55000000000000004">
      <c r="A9" s="184"/>
      <c r="B9" s="417">
        <v>5</v>
      </c>
      <c r="C9" s="182" t="s">
        <v>36</v>
      </c>
      <c r="D9" s="183"/>
      <c r="E9" s="417">
        <v>21</v>
      </c>
      <c r="F9" s="182" t="s">
        <v>40</v>
      </c>
      <c r="G9" s="183"/>
      <c r="H9" s="180"/>
    </row>
    <row r="10" spans="1:8" ht="25.4" customHeight="1" x14ac:dyDescent="0.55000000000000004">
      <c r="A10" s="184" t="s">
        <v>38</v>
      </c>
      <c r="B10" s="412">
        <v>6</v>
      </c>
      <c r="C10" s="182" t="s">
        <v>39</v>
      </c>
      <c r="D10" s="183"/>
      <c r="E10" s="417">
        <v>22</v>
      </c>
      <c r="F10" s="182" t="s">
        <v>42</v>
      </c>
      <c r="G10" s="183"/>
      <c r="H10" s="180"/>
    </row>
    <row r="11" spans="1:8" ht="25.4" customHeight="1" x14ac:dyDescent="0.55000000000000004">
      <c r="A11" s="184"/>
      <c r="B11" s="417">
        <v>7</v>
      </c>
      <c r="C11" s="182" t="s">
        <v>41</v>
      </c>
      <c r="D11" s="183"/>
      <c r="E11" s="417">
        <v>23</v>
      </c>
      <c r="F11" s="182" t="s">
        <v>44</v>
      </c>
      <c r="G11" s="183"/>
      <c r="H11" s="180"/>
    </row>
    <row r="12" spans="1:8" ht="25.4" customHeight="1" x14ac:dyDescent="0.55000000000000004">
      <c r="A12" s="184"/>
      <c r="B12" s="412">
        <v>8</v>
      </c>
      <c r="C12" s="182" t="s">
        <v>43</v>
      </c>
      <c r="D12" s="183"/>
      <c r="E12" s="417">
        <v>24</v>
      </c>
      <c r="F12" s="182" t="s">
        <v>47</v>
      </c>
      <c r="G12" s="183"/>
      <c r="H12" s="180"/>
    </row>
    <row r="13" spans="1:8" ht="25.4" customHeight="1" x14ac:dyDescent="0.55000000000000004">
      <c r="A13" s="184" t="s">
        <v>45</v>
      </c>
      <c r="B13" s="417">
        <v>9</v>
      </c>
      <c r="C13" s="182" t="s">
        <v>46</v>
      </c>
      <c r="D13" s="183"/>
      <c r="E13" s="417">
        <v>25</v>
      </c>
      <c r="F13" s="185" t="s">
        <v>49</v>
      </c>
      <c r="G13" s="183"/>
      <c r="H13" s="180"/>
    </row>
    <row r="14" spans="1:8" ht="25.4" customHeight="1" x14ac:dyDescent="0.55000000000000004">
      <c r="A14" s="184"/>
      <c r="B14" s="412">
        <v>10</v>
      </c>
      <c r="C14" s="182" t="s">
        <v>48</v>
      </c>
      <c r="D14" s="183"/>
      <c r="E14" s="417">
        <v>26</v>
      </c>
      <c r="F14" s="182" t="s">
        <v>51</v>
      </c>
      <c r="G14" s="183"/>
      <c r="H14" s="180"/>
    </row>
    <row r="15" spans="1:8" ht="25.4" customHeight="1" x14ac:dyDescent="0.55000000000000004">
      <c r="A15" s="184"/>
      <c r="B15" s="417">
        <v>11</v>
      </c>
      <c r="C15" s="182" t="s">
        <v>50</v>
      </c>
      <c r="D15" s="183"/>
      <c r="E15" s="417">
        <v>27</v>
      </c>
      <c r="F15" s="185" t="s">
        <v>54</v>
      </c>
      <c r="G15" s="183"/>
      <c r="H15" s="180"/>
    </row>
    <row r="16" spans="1:8" ht="25.4" customHeight="1" x14ac:dyDescent="0.55000000000000004">
      <c r="A16" s="184" t="s">
        <v>52</v>
      </c>
      <c r="B16" s="412">
        <v>12</v>
      </c>
      <c r="C16" s="182" t="s">
        <v>53</v>
      </c>
      <c r="D16" s="183"/>
      <c r="E16" s="417">
        <v>28</v>
      </c>
      <c r="F16" s="186" t="s">
        <v>462</v>
      </c>
      <c r="G16" s="183"/>
      <c r="H16" s="180"/>
    </row>
    <row r="17" spans="1:8" ht="25.4" customHeight="1" x14ac:dyDescent="0.55000000000000004">
      <c r="A17" s="184"/>
      <c r="B17" s="417">
        <v>13</v>
      </c>
      <c r="C17" s="182" t="s">
        <v>55</v>
      </c>
      <c r="D17" s="183"/>
      <c r="E17" s="417">
        <v>29</v>
      </c>
      <c r="F17" s="186" t="s">
        <v>56</v>
      </c>
      <c r="G17" s="183"/>
      <c r="H17" s="180"/>
    </row>
    <row r="18" spans="1:8" ht="25.4" customHeight="1" x14ac:dyDescent="0.55000000000000004">
      <c r="A18" s="184"/>
      <c r="B18" s="412">
        <v>14</v>
      </c>
      <c r="C18" s="182" t="s">
        <v>57</v>
      </c>
      <c r="D18" s="183"/>
      <c r="E18" s="417">
        <v>30</v>
      </c>
      <c r="F18" s="187" t="s">
        <v>58</v>
      </c>
      <c r="G18" s="183"/>
      <c r="H18" s="180"/>
    </row>
    <row r="19" spans="1:8" ht="25.4" customHeight="1" x14ac:dyDescent="0.55000000000000004">
      <c r="A19" s="184"/>
      <c r="B19" s="417">
        <v>15</v>
      </c>
      <c r="C19" s="182" t="s">
        <v>59</v>
      </c>
      <c r="D19" s="183"/>
      <c r="E19" s="417">
        <v>31</v>
      </c>
      <c r="F19" s="188" t="s">
        <v>60</v>
      </c>
      <c r="G19" s="183"/>
      <c r="H19" s="180"/>
    </row>
    <row r="20" spans="1:8" ht="25.4" customHeight="1" x14ac:dyDescent="0.55000000000000004">
      <c r="A20" s="189"/>
      <c r="B20" s="417">
        <v>16</v>
      </c>
      <c r="C20" s="182" t="s">
        <v>28</v>
      </c>
      <c r="D20" s="183"/>
      <c r="E20" s="190">
        <v>32</v>
      </c>
      <c r="F20" s="191" t="s">
        <v>916</v>
      </c>
      <c r="G20" s="183"/>
      <c r="H20" s="180"/>
    </row>
    <row r="25" spans="1:8" ht="25.5" customHeight="1" x14ac:dyDescent="0.55000000000000004"/>
  </sheetData>
  <sheetProtection algorithmName="SHA-512" hashValue="DUyGbWgwnI4xYnwzuF4puTVTGCAhhAu7nN7VeMNwxGB1LK+mahSWHXTtkx82XPSXz362B0qOk5B2bZF8MiIV6g==" saltValue="Cge+bSCo1Lhmdt/MaFGAkA==" spinCount="100000" sheet="1" selectLockedCells="1"/>
  <mergeCells count="1">
    <mergeCell ref="F1:G1"/>
  </mergeCells>
  <phoneticPr fontId="2"/>
  <conditionalFormatting sqref="F1 D5 G5:G20">
    <cfRule type="notContainsBlanks" dxfId="492" priority="4" stopIfTrue="1">
      <formula>LEN(TRIM(D1))&gt;0</formula>
    </cfRule>
  </conditionalFormatting>
  <conditionalFormatting sqref="D6:D20">
    <cfRule type="notContainsBlanks" dxfId="491" priority="1" stopIfTrue="1">
      <formula>LEN(TRIM(D6))&gt;0</formula>
    </cfRule>
  </conditionalFormatting>
  <dataValidations count="1">
    <dataValidation type="list" allowBlank="1" showErrorMessage="1" errorTitle="入力規則違反" error="リストから選択してください" sqref="D5:D20 JC5:JC20 SY5:SY20 ACU5:ACU20 AMQ5:AMQ20 AWM5:AWM20 BGI5:BGI20 BQE5:BQE20 CAA5:CAA20 CJW5:CJW20 CTS5:CTS20 DDO5:DDO20 DNK5:DNK20 DXG5:DXG20 EHC5:EHC20 EQY5:EQY20 FAU5:FAU20 FKQ5:FKQ20 FUM5:FUM20 GEI5:GEI20 GOE5:GOE20 GYA5:GYA20 HHW5:HHW20 HRS5:HRS20 IBO5:IBO20 ILK5:ILK20 IVG5:IVG20 JFC5:JFC20 JOY5:JOY20 JYU5:JYU20 KIQ5:KIQ20 KSM5:KSM20 LCI5:LCI20 LME5:LME20 LWA5:LWA20 MFW5:MFW20 MPS5:MPS20 MZO5:MZO20 NJK5:NJK20 NTG5:NTG20 ODC5:ODC20 OMY5:OMY20 OWU5:OWU20 PGQ5:PGQ20 PQM5:PQM20 QAI5:QAI20 QKE5:QKE20 QUA5:QUA20 RDW5:RDW20 RNS5:RNS20 RXO5:RXO20 SHK5:SHK20 SRG5:SRG20 TBC5:TBC20 TKY5:TKY20 TUU5:TUU20 UEQ5:UEQ20 UOM5:UOM20 UYI5:UYI20 VIE5:VIE20 VSA5:VSA20 WBW5:WBW20 WLS5:WLS20 WVO5:WVO20 G65542:G65556 JC65542:JC65556 SY65542:SY65556 ACU65542:ACU65556 AMQ65542:AMQ65556 AWM65542:AWM65556 BGI65542:BGI65556 BQE65542:BQE65556 CAA65542:CAA65556 CJW65542:CJW65556 CTS65542:CTS65556 DDO65542:DDO65556 DNK65542:DNK65556 DXG65542:DXG65556 EHC65542:EHC65556 EQY65542:EQY65556 FAU65542:FAU65556 FKQ65542:FKQ65556 FUM65542:FUM65556 GEI65542:GEI65556 GOE65542:GOE65556 GYA65542:GYA65556 HHW65542:HHW65556 HRS65542:HRS65556 IBO65542:IBO65556 ILK65542:ILK65556 IVG65542:IVG65556 JFC65542:JFC65556 JOY65542:JOY65556 JYU65542:JYU65556 KIQ65542:KIQ65556 KSM65542:KSM65556 LCI65542:LCI65556 LME65542:LME65556 LWA65542:LWA65556 MFW65542:MFW65556 MPS65542:MPS65556 MZO65542:MZO65556 NJK65542:NJK65556 NTG65542:NTG65556 ODC65542:ODC65556 OMY65542:OMY65556 OWU65542:OWU65556 PGQ65542:PGQ65556 PQM65542:PQM65556 QAI65542:QAI65556 QKE65542:QKE65556 QUA65542:QUA65556 RDW65542:RDW65556 RNS65542:RNS65556 RXO65542:RXO65556 SHK65542:SHK65556 SRG65542:SRG65556 TBC65542:TBC65556 TKY65542:TKY65556 TUU65542:TUU65556 UEQ65542:UEQ65556 UOM65542:UOM65556 UYI65542:UYI65556 VIE65542:VIE65556 VSA65542:VSA65556 WBW65542:WBW65556 WLS65542:WLS65556 WVO65542:WVO65556 G131078:G131092 JC131078:JC131092 SY131078:SY131092 ACU131078:ACU131092 AMQ131078:AMQ131092 AWM131078:AWM131092 BGI131078:BGI131092 BQE131078:BQE131092 CAA131078:CAA131092 CJW131078:CJW131092 CTS131078:CTS131092 DDO131078:DDO131092 DNK131078:DNK131092 DXG131078:DXG131092 EHC131078:EHC131092 EQY131078:EQY131092 FAU131078:FAU131092 FKQ131078:FKQ131092 FUM131078:FUM131092 GEI131078:GEI131092 GOE131078:GOE131092 GYA131078:GYA131092 HHW131078:HHW131092 HRS131078:HRS131092 IBO131078:IBO131092 ILK131078:ILK131092 IVG131078:IVG131092 JFC131078:JFC131092 JOY131078:JOY131092 JYU131078:JYU131092 KIQ131078:KIQ131092 KSM131078:KSM131092 LCI131078:LCI131092 LME131078:LME131092 LWA131078:LWA131092 MFW131078:MFW131092 MPS131078:MPS131092 MZO131078:MZO131092 NJK131078:NJK131092 NTG131078:NTG131092 ODC131078:ODC131092 OMY131078:OMY131092 OWU131078:OWU131092 PGQ131078:PGQ131092 PQM131078:PQM131092 QAI131078:QAI131092 QKE131078:QKE131092 QUA131078:QUA131092 RDW131078:RDW131092 RNS131078:RNS131092 RXO131078:RXO131092 SHK131078:SHK131092 SRG131078:SRG131092 TBC131078:TBC131092 TKY131078:TKY131092 TUU131078:TUU131092 UEQ131078:UEQ131092 UOM131078:UOM131092 UYI131078:UYI131092 VIE131078:VIE131092 VSA131078:VSA131092 WBW131078:WBW131092 WLS131078:WLS131092 WVO131078:WVO131092 G196614:G196628 JC196614:JC196628 SY196614:SY196628 ACU196614:ACU196628 AMQ196614:AMQ196628 AWM196614:AWM196628 BGI196614:BGI196628 BQE196614:BQE196628 CAA196614:CAA196628 CJW196614:CJW196628 CTS196614:CTS196628 DDO196614:DDO196628 DNK196614:DNK196628 DXG196614:DXG196628 EHC196614:EHC196628 EQY196614:EQY196628 FAU196614:FAU196628 FKQ196614:FKQ196628 FUM196614:FUM196628 GEI196614:GEI196628 GOE196614:GOE196628 GYA196614:GYA196628 HHW196614:HHW196628 HRS196614:HRS196628 IBO196614:IBO196628 ILK196614:ILK196628 IVG196614:IVG196628 JFC196614:JFC196628 JOY196614:JOY196628 JYU196614:JYU196628 KIQ196614:KIQ196628 KSM196614:KSM196628 LCI196614:LCI196628 LME196614:LME196628 LWA196614:LWA196628 MFW196614:MFW196628 MPS196614:MPS196628 MZO196614:MZO196628 NJK196614:NJK196628 NTG196614:NTG196628 ODC196614:ODC196628 OMY196614:OMY196628 OWU196614:OWU196628 PGQ196614:PGQ196628 PQM196614:PQM196628 QAI196614:QAI196628 QKE196614:QKE196628 QUA196614:QUA196628 RDW196614:RDW196628 RNS196614:RNS196628 RXO196614:RXO196628 SHK196614:SHK196628 SRG196614:SRG196628 TBC196614:TBC196628 TKY196614:TKY196628 TUU196614:TUU196628 UEQ196614:UEQ196628 UOM196614:UOM196628 UYI196614:UYI196628 VIE196614:VIE196628 VSA196614:VSA196628 WBW196614:WBW196628 WLS196614:WLS196628 WVO196614:WVO196628 G262150:G262164 JC262150:JC262164 SY262150:SY262164 ACU262150:ACU262164 AMQ262150:AMQ262164 AWM262150:AWM262164 BGI262150:BGI262164 BQE262150:BQE262164 CAA262150:CAA262164 CJW262150:CJW262164 CTS262150:CTS262164 DDO262150:DDO262164 DNK262150:DNK262164 DXG262150:DXG262164 EHC262150:EHC262164 EQY262150:EQY262164 FAU262150:FAU262164 FKQ262150:FKQ262164 FUM262150:FUM262164 GEI262150:GEI262164 GOE262150:GOE262164 GYA262150:GYA262164 HHW262150:HHW262164 HRS262150:HRS262164 IBO262150:IBO262164 ILK262150:ILK262164 IVG262150:IVG262164 JFC262150:JFC262164 JOY262150:JOY262164 JYU262150:JYU262164 KIQ262150:KIQ262164 KSM262150:KSM262164 LCI262150:LCI262164 LME262150:LME262164 LWA262150:LWA262164 MFW262150:MFW262164 MPS262150:MPS262164 MZO262150:MZO262164 NJK262150:NJK262164 NTG262150:NTG262164 ODC262150:ODC262164 OMY262150:OMY262164 OWU262150:OWU262164 PGQ262150:PGQ262164 PQM262150:PQM262164 QAI262150:QAI262164 QKE262150:QKE262164 QUA262150:QUA262164 RDW262150:RDW262164 RNS262150:RNS262164 RXO262150:RXO262164 SHK262150:SHK262164 SRG262150:SRG262164 TBC262150:TBC262164 TKY262150:TKY262164 TUU262150:TUU262164 UEQ262150:UEQ262164 UOM262150:UOM262164 UYI262150:UYI262164 VIE262150:VIE262164 VSA262150:VSA262164 WBW262150:WBW262164 WLS262150:WLS262164 WVO262150:WVO262164 G327686:G327700 JC327686:JC327700 SY327686:SY327700 ACU327686:ACU327700 AMQ327686:AMQ327700 AWM327686:AWM327700 BGI327686:BGI327700 BQE327686:BQE327700 CAA327686:CAA327700 CJW327686:CJW327700 CTS327686:CTS327700 DDO327686:DDO327700 DNK327686:DNK327700 DXG327686:DXG327700 EHC327686:EHC327700 EQY327686:EQY327700 FAU327686:FAU327700 FKQ327686:FKQ327700 FUM327686:FUM327700 GEI327686:GEI327700 GOE327686:GOE327700 GYA327686:GYA327700 HHW327686:HHW327700 HRS327686:HRS327700 IBO327686:IBO327700 ILK327686:ILK327700 IVG327686:IVG327700 JFC327686:JFC327700 JOY327686:JOY327700 JYU327686:JYU327700 KIQ327686:KIQ327700 KSM327686:KSM327700 LCI327686:LCI327700 LME327686:LME327700 LWA327686:LWA327700 MFW327686:MFW327700 MPS327686:MPS327700 MZO327686:MZO327700 NJK327686:NJK327700 NTG327686:NTG327700 ODC327686:ODC327700 OMY327686:OMY327700 OWU327686:OWU327700 PGQ327686:PGQ327700 PQM327686:PQM327700 QAI327686:QAI327700 QKE327686:QKE327700 QUA327686:QUA327700 RDW327686:RDW327700 RNS327686:RNS327700 RXO327686:RXO327700 SHK327686:SHK327700 SRG327686:SRG327700 TBC327686:TBC327700 TKY327686:TKY327700 TUU327686:TUU327700 UEQ327686:UEQ327700 UOM327686:UOM327700 UYI327686:UYI327700 VIE327686:VIE327700 VSA327686:VSA327700 WBW327686:WBW327700 WLS327686:WLS327700 WVO327686:WVO327700 G393222:G393236 JC393222:JC393236 SY393222:SY393236 ACU393222:ACU393236 AMQ393222:AMQ393236 AWM393222:AWM393236 BGI393222:BGI393236 BQE393222:BQE393236 CAA393222:CAA393236 CJW393222:CJW393236 CTS393222:CTS393236 DDO393222:DDO393236 DNK393222:DNK393236 DXG393222:DXG393236 EHC393222:EHC393236 EQY393222:EQY393236 FAU393222:FAU393236 FKQ393222:FKQ393236 FUM393222:FUM393236 GEI393222:GEI393236 GOE393222:GOE393236 GYA393222:GYA393236 HHW393222:HHW393236 HRS393222:HRS393236 IBO393222:IBO393236 ILK393222:ILK393236 IVG393222:IVG393236 JFC393222:JFC393236 JOY393222:JOY393236 JYU393222:JYU393236 KIQ393222:KIQ393236 KSM393222:KSM393236 LCI393222:LCI393236 LME393222:LME393236 LWA393222:LWA393236 MFW393222:MFW393236 MPS393222:MPS393236 MZO393222:MZO393236 NJK393222:NJK393236 NTG393222:NTG393236 ODC393222:ODC393236 OMY393222:OMY393236 OWU393222:OWU393236 PGQ393222:PGQ393236 PQM393222:PQM393236 QAI393222:QAI393236 QKE393222:QKE393236 QUA393222:QUA393236 RDW393222:RDW393236 RNS393222:RNS393236 RXO393222:RXO393236 SHK393222:SHK393236 SRG393222:SRG393236 TBC393222:TBC393236 TKY393222:TKY393236 TUU393222:TUU393236 UEQ393222:UEQ393236 UOM393222:UOM393236 UYI393222:UYI393236 VIE393222:VIE393236 VSA393222:VSA393236 WBW393222:WBW393236 WLS393222:WLS393236 WVO393222:WVO393236 G458758:G458772 JC458758:JC458772 SY458758:SY458772 ACU458758:ACU458772 AMQ458758:AMQ458772 AWM458758:AWM458772 BGI458758:BGI458772 BQE458758:BQE458772 CAA458758:CAA458772 CJW458758:CJW458772 CTS458758:CTS458772 DDO458758:DDO458772 DNK458758:DNK458772 DXG458758:DXG458772 EHC458758:EHC458772 EQY458758:EQY458772 FAU458758:FAU458772 FKQ458758:FKQ458772 FUM458758:FUM458772 GEI458758:GEI458772 GOE458758:GOE458772 GYA458758:GYA458772 HHW458758:HHW458772 HRS458758:HRS458772 IBO458758:IBO458772 ILK458758:ILK458772 IVG458758:IVG458772 JFC458758:JFC458772 JOY458758:JOY458772 JYU458758:JYU458772 KIQ458758:KIQ458772 KSM458758:KSM458772 LCI458758:LCI458772 LME458758:LME458772 LWA458758:LWA458772 MFW458758:MFW458772 MPS458758:MPS458772 MZO458758:MZO458772 NJK458758:NJK458772 NTG458758:NTG458772 ODC458758:ODC458772 OMY458758:OMY458772 OWU458758:OWU458772 PGQ458758:PGQ458772 PQM458758:PQM458772 QAI458758:QAI458772 QKE458758:QKE458772 QUA458758:QUA458772 RDW458758:RDW458772 RNS458758:RNS458772 RXO458758:RXO458772 SHK458758:SHK458772 SRG458758:SRG458772 TBC458758:TBC458772 TKY458758:TKY458772 TUU458758:TUU458772 UEQ458758:UEQ458772 UOM458758:UOM458772 UYI458758:UYI458772 VIE458758:VIE458772 VSA458758:VSA458772 WBW458758:WBW458772 WLS458758:WLS458772 WVO458758:WVO458772 G524294:G524308 JC524294:JC524308 SY524294:SY524308 ACU524294:ACU524308 AMQ524294:AMQ524308 AWM524294:AWM524308 BGI524294:BGI524308 BQE524294:BQE524308 CAA524294:CAA524308 CJW524294:CJW524308 CTS524294:CTS524308 DDO524294:DDO524308 DNK524294:DNK524308 DXG524294:DXG524308 EHC524294:EHC524308 EQY524294:EQY524308 FAU524294:FAU524308 FKQ524294:FKQ524308 FUM524294:FUM524308 GEI524294:GEI524308 GOE524294:GOE524308 GYA524294:GYA524308 HHW524294:HHW524308 HRS524294:HRS524308 IBO524294:IBO524308 ILK524294:ILK524308 IVG524294:IVG524308 JFC524294:JFC524308 JOY524294:JOY524308 JYU524294:JYU524308 KIQ524294:KIQ524308 KSM524294:KSM524308 LCI524294:LCI524308 LME524294:LME524308 LWA524294:LWA524308 MFW524294:MFW524308 MPS524294:MPS524308 MZO524294:MZO524308 NJK524294:NJK524308 NTG524294:NTG524308 ODC524294:ODC524308 OMY524294:OMY524308 OWU524294:OWU524308 PGQ524294:PGQ524308 PQM524294:PQM524308 QAI524294:QAI524308 QKE524294:QKE524308 QUA524294:QUA524308 RDW524294:RDW524308 RNS524294:RNS524308 RXO524294:RXO524308 SHK524294:SHK524308 SRG524294:SRG524308 TBC524294:TBC524308 TKY524294:TKY524308 TUU524294:TUU524308 UEQ524294:UEQ524308 UOM524294:UOM524308 UYI524294:UYI524308 VIE524294:VIE524308 VSA524294:VSA524308 WBW524294:WBW524308 WLS524294:WLS524308 WVO524294:WVO524308 G589830:G589844 JC589830:JC589844 SY589830:SY589844 ACU589830:ACU589844 AMQ589830:AMQ589844 AWM589830:AWM589844 BGI589830:BGI589844 BQE589830:BQE589844 CAA589830:CAA589844 CJW589830:CJW589844 CTS589830:CTS589844 DDO589830:DDO589844 DNK589830:DNK589844 DXG589830:DXG589844 EHC589830:EHC589844 EQY589830:EQY589844 FAU589830:FAU589844 FKQ589830:FKQ589844 FUM589830:FUM589844 GEI589830:GEI589844 GOE589830:GOE589844 GYA589830:GYA589844 HHW589830:HHW589844 HRS589830:HRS589844 IBO589830:IBO589844 ILK589830:ILK589844 IVG589830:IVG589844 JFC589830:JFC589844 JOY589830:JOY589844 JYU589830:JYU589844 KIQ589830:KIQ589844 KSM589830:KSM589844 LCI589830:LCI589844 LME589830:LME589844 LWA589830:LWA589844 MFW589830:MFW589844 MPS589830:MPS589844 MZO589830:MZO589844 NJK589830:NJK589844 NTG589830:NTG589844 ODC589830:ODC589844 OMY589830:OMY589844 OWU589830:OWU589844 PGQ589830:PGQ589844 PQM589830:PQM589844 QAI589830:QAI589844 QKE589830:QKE589844 QUA589830:QUA589844 RDW589830:RDW589844 RNS589830:RNS589844 RXO589830:RXO589844 SHK589830:SHK589844 SRG589830:SRG589844 TBC589830:TBC589844 TKY589830:TKY589844 TUU589830:TUU589844 UEQ589830:UEQ589844 UOM589830:UOM589844 UYI589830:UYI589844 VIE589830:VIE589844 VSA589830:VSA589844 WBW589830:WBW589844 WLS589830:WLS589844 WVO589830:WVO589844 G655366:G655380 JC655366:JC655380 SY655366:SY655380 ACU655366:ACU655380 AMQ655366:AMQ655380 AWM655366:AWM655380 BGI655366:BGI655380 BQE655366:BQE655380 CAA655366:CAA655380 CJW655366:CJW655380 CTS655366:CTS655380 DDO655366:DDO655380 DNK655366:DNK655380 DXG655366:DXG655380 EHC655366:EHC655380 EQY655366:EQY655380 FAU655366:FAU655380 FKQ655366:FKQ655380 FUM655366:FUM655380 GEI655366:GEI655380 GOE655366:GOE655380 GYA655366:GYA655380 HHW655366:HHW655380 HRS655366:HRS655380 IBO655366:IBO655380 ILK655366:ILK655380 IVG655366:IVG655380 JFC655366:JFC655380 JOY655366:JOY655380 JYU655366:JYU655380 KIQ655366:KIQ655380 KSM655366:KSM655380 LCI655366:LCI655380 LME655366:LME655380 LWA655366:LWA655380 MFW655366:MFW655380 MPS655366:MPS655380 MZO655366:MZO655380 NJK655366:NJK655380 NTG655366:NTG655380 ODC655366:ODC655380 OMY655366:OMY655380 OWU655366:OWU655380 PGQ655366:PGQ655380 PQM655366:PQM655380 QAI655366:QAI655380 QKE655366:QKE655380 QUA655366:QUA655380 RDW655366:RDW655380 RNS655366:RNS655380 RXO655366:RXO655380 SHK655366:SHK655380 SRG655366:SRG655380 TBC655366:TBC655380 TKY655366:TKY655380 TUU655366:TUU655380 UEQ655366:UEQ655380 UOM655366:UOM655380 UYI655366:UYI655380 VIE655366:VIE655380 VSA655366:VSA655380 WBW655366:WBW655380 WLS655366:WLS655380 WVO655366:WVO655380 G720902:G720916 JC720902:JC720916 SY720902:SY720916 ACU720902:ACU720916 AMQ720902:AMQ720916 AWM720902:AWM720916 BGI720902:BGI720916 BQE720902:BQE720916 CAA720902:CAA720916 CJW720902:CJW720916 CTS720902:CTS720916 DDO720902:DDO720916 DNK720902:DNK720916 DXG720902:DXG720916 EHC720902:EHC720916 EQY720902:EQY720916 FAU720902:FAU720916 FKQ720902:FKQ720916 FUM720902:FUM720916 GEI720902:GEI720916 GOE720902:GOE720916 GYA720902:GYA720916 HHW720902:HHW720916 HRS720902:HRS720916 IBO720902:IBO720916 ILK720902:ILK720916 IVG720902:IVG720916 JFC720902:JFC720916 JOY720902:JOY720916 JYU720902:JYU720916 KIQ720902:KIQ720916 KSM720902:KSM720916 LCI720902:LCI720916 LME720902:LME720916 LWA720902:LWA720916 MFW720902:MFW720916 MPS720902:MPS720916 MZO720902:MZO720916 NJK720902:NJK720916 NTG720902:NTG720916 ODC720902:ODC720916 OMY720902:OMY720916 OWU720902:OWU720916 PGQ720902:PGQ720916 PQM720902:PQM720916 QAI720902:QAI720916 QKE720902:QKE720916 QUA720902:QUA720916 RDW720902:RDW720916 RNS720902:RNS720916 RXO720902:RXO720916 SHK720902:SHK720916 SRG720902:SRG720916 TBC720902:TBC720916 TKY720902:TKY720916 TUU720902:TUU720916 UEQ720902:UEQ720916 UOM720902:UOM720916 UYI720902:UYI720916 VIE720902:VIE720916 VSA720902:VSA720916 WBW720902:WBW720916 WLS720902:WLS720916 WVO720902:WVO720916 G786438:G786452 JC786438:JC786452 SY786438:SY786452 ACU786438:ACU786452 AMQ786438:AMQ786452 AWM786438:AWM786452 BGI786438:BGI786452 BQE786438:BQE786452 CAA786438:CAA786452 CJW786438:CJW786452 CTS786438:CTS786452 DDO786438:DDO786452 DNK786438:DNK786452 DXG786438:DXG786452 EHC786438:EHC786452 EQY786438:EQY786452 FAU786438:FAU786452 FKQ786438:FKQ786452 FUM786438:FUM786452 GEI786438:GEI786452 GOE786438:GOE786452 GYA786438:GYA786452 HHW786438:HHW786452 HRS786438:HRS786452 IBO786438:IBO786452 ILK786438:ILK786452 IVG786438:IVG786452 JFC786438:JFC786452 JOY786438:JOY786452 JYU786438:JYU786452 KIQ786438:KIQ786452 KSM786438:KSM786452 LCI786438:LCI786452 LME786438:LME786452 LWA786438:LWA786452 MFW786438:MFW786452 MPS786438:MPS786452 MZO786438:MZO786452 NJK786438:NJK786452 NTG786438:NTG786452 ODC786438:ODC786452 OMY786438:OMY786452 OWU786438:OWU786452 PGQ786438:PGQ786452 PQM786438:PQM786452 QAI786438:QAI786452 QKE786438:QKE786452 QUA786438:QUA786452 RDW786438:RDW786452 RNS786438:RNS786452 RXO786438:RXO786452 SHK786438:SHK786452 SRG786438:SRG786452 TBC786438:TBC786452 TKY786438:TKY786452 TUU786438:TUU786452 UEQ786438:UEQ786452 UOM786438:UOM786452 UYI786438:UYI786452 VIE786438:VIE786452 VSA786438:VSA786452 WBW786438:WBW786452 WLS786438:WLS786452 WVO786438:WVO786452 G851974:G851988 JC851974:JC851988 SY851974:SY851988 ACU851974:ACU851988 AMQ851974:AMQ851988 AWM851974:AWM851988 BGI851974:BGI851988 BQE851974:BQE851988 CAA851974:CAA851988 CJW851974:CJW851988 CTS851974:CTS851988 DDO851974:DDO851988 DNK851974:DNK851988 DXG851974:DXG851988 EHC851974:EHC851988 EQY851974:EQY851988 FAU851974:FAU851988 FKQ851974:FKQ851988 FUM851974:FUM851988 GEI851974:GEI851988 GOE851974:GOE851988 GYA851974:GYA851988 HHW851974:HHW851988 HRS851974:HRS851988 IBO851974:IBO851988 ILK851974:ILK851988 IVG851974:IVG851988 JFC851974:JFC851988 JOY851974:JOY851988 JYU851974:JYU851988 KIQ851974:KIQ851988 KSM851974:KSM851988 LCI851974:LCI851988 LME851974:LME851988 LWA851974:LWA851988 MFW851974:MFW851988 MPS851974:MPS851988 MZO851974:MZO851988 NJK851974:NJK851988 NTG851974:NTG851988 ODC851974:ODC851988 OMY851974:OMY851988 OWU851974:OWU851988 PGQ851974:PGQ851988 PQM851974:PQM851988 QAI851974:QAI851988 QKE851974:QKE851988 QUA851974:QUA851988 RDW851974:RDW851988 RNS851974:RNS851988 RXO851974:RXO851988 SHK851974:SHK851988 SRG851974:SRG851988 TBC851974:TBC851988 TKY851974:TKY851988 TUU851974:TUU851988 UEQ851974:UEQ851988 UOM851974:UOM851988 UYI851974:UYI851988 VIE851974:VIE851988 VSA851974:VSA851988 WBW851974:WBW851988 WLS851974:WLS851988 WVO851974:WVO851988 G917510:G917524 JC917510:JC917524 SY917510:SY917524 ACU917510:ACU917524 AMQ917510:AMQ917524 AWM917510:AWM917524 BGI917510:BGI917524 BQE917510:BQE917524 CAA917510:CAA917524 CJW917510:CJW917524 CTS917510:CTS917524 DDO917510:DDO917524 DNK917510:DNK917524 DXG917510:DXG917524 EHC917510:EHC917524 EQY917510:EQY917524 FAU917510:FAU917524 FKQ917510:FKQ917524 FUM917510:FUM917524 GEI917510:GEI917524 GOE917510:GOE917524 GYA917510:GYA917524 HHW917510:HHW917524 HRS917510:HRS917524 IBO917510:IBO917524 ILK917510:ILK917524 IVG917510:IVG917524 JFC917510:JFC917524 JOY917510:JOY917524 JYU917510:JYU917524 KIQ917510:KIQ917524 KSM917510:KSM917524 LCI917510:LCI917524 LME917510:LME917524 LWA917510:LWA917524 MFW917510:MFW917524 MPS917510:MPS917524 MZO917510:MZO917524 NJK917510:NJK917524 NTG917510:NTG917524 ODC917510:ODC917524 OMY917510:OMY917524 OWU917510:OWU917524 PGQ917510:PGQ917524 PQM917510:PQM917524 QAI917510:QAI917524 QKE917510:QKE917524 QUA917510:QUA917524 RDW917510:RDW917524 RNS917510:RNS917524 RXO917510:RXO917524 SHK917510:SHK917524 SRG917510:SRG917524 TBC917510:TBC917524 TKY917510:TKY917524 TUU917510:TUU917524 UEQ917510:UEQ917524 UOM917510:UOM917524 UYI917510:UYI917524 VIE917510:VIE917524 VSA917510:VSA917524 WBW917510:WBW917524 WLS917510:WLS917524 WVO917510:WVO917524 G983046:G983060 JC983046:JC983060 SY983046:SY983060 ACU983046:ACU983060 AMQ983046:AMQ983060 AWM983046:AWM983060 BGI983046:BGI983060 BQE983046:BQE983060 CAA983046:CAA983060 CJW983046:CJW983060 CTS983046:CTS983060 DDO983046:DDO983060 DNK983046:DNK983060 DXG983046:DXG983060 EHC983046:EHC983060 EQY983046:EQY983060 FAU983046:FAU983060 FKQ983046:FKQ983060 FUM983046:FUM983060 GEI983046:GEI983060 GOE983046:GOE983060 GYA983046:GYA983060 HHW983046:HHW983060 HRS983046:HRS983060 IBO983046:IBO983060 ILK983046:ILK983060 IVG983046:IVG983060 JFC983046:JFC983060 JOY983046:JOY983060 JYU983046:JYU983060 KIQ983046:KIQ983060 KSM983046:KSM983060 LCI983046:LCI983060 LME983046:LME983060 LWA983046:LWA983060 MFW983046:MFW983060 MPS983046:MPS983060 MZO983046:MZO983060 NJK983046:NJK983060 NTG983046:NTG983060 ODC983046:ODC983060 OMY983046:OMY983060 OWU983046:OWU983060 PGQ983046:PGQ983060 PQM983046:PQM983060 QAI983046:QAI983060 QKE983046:QKE983060 QUA983046:QUA983060 RDW983046:RDW983060 RNS983046:RNS983060 RXO983046:RXO983060 SHK983046:SHK983060 SRG983046:SRG983060 TBC983046:TBC983060 TKY983046:TKY983060 TUU983046:TUU983060 UEQ983046:UEQ983060 UOM983046:UOM983060 UYI983046:UYI983060 VIE983046:VIE983060 VSA983046:VSA983060 WBW983046:WBW983060 WLS983046:WLS983060 WVO983046:WVO983060 WVL983046:WVL983060 IZ5:IZ20 SV5:SV20 ACR5:ACR20 AMN5:AMN20 AWJ5:AWJ20 BGF5:BGF20 BQB5:BQB20 BZX5:BZX20 CJT5:CJT20 CTP5:CTP20 DDL5:DDL20 DNH5:DNH20 DXD5:DXD20 EGZ5:EGZ20 EQV5:EQV20 FAR5:FAR20 FKN5:FKN20 FUJ5:FUJ20 GEF5:GEF20 GOB5:GOB20 GXX5:GXX20 HHT5:HHT20 HRP5:HRP20 IBL5:IBL20 ILH5:ILH20 IVD5:IVD20 JEZ5:JEZ20 JOV5:JOV20 JYR5:JYR20 KIN5:KIN20 KSJ5:KSJ20 LCF5:LCF20 LMB5:LMB20 LVX5:LVX20 MFT5:MFT20 MPP5:MPP20 MZL5:MZL20 NJH5:NJH20 NTD5:NTD20 OCZ5:OCZ20 OMV5:OMV20 OWR5:OWR20 PGN5:PGN20 PQJ5:PQJ20 QAF5:QAF20 QKB5:QKB20 QTX5:QTX20 RDT5:RDT20 RNP5:RNP20 RXL5:RXL20 SHH5:SHH20 SRD5:SRD20 TAZ5:TAZ20 TKV5:TKV20 TUR5:TUR20 UEN5:UEN20 UOJ5:UOJ20 UYF5:UYF20 VIB5:VIB20 VRX5:VRX20 WBT5:WBT20 WLP5:WLP20 WVL5:WVL20 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G5:G20">
      <formula1>"有,無"</formula1>
    </dataValidation>
  </dataValidations>
  <pageMargins left="0.78740157480314965" right="0.74803149606299213" top="0.86614173228346458" bottom="0.94488188976377963" header="0.51181102362204722" footer="0.47244094488188981"/>
  <pageSetup paperSize="9" scale="87" firstPageNumber="0" orientation="landscape" useFirstPageNumber="1" r:id="rId1"/>
  <headerFooter alignWithMargins="0">
    <oddFooter>&amp;C&amp;A</oddFooter>
  </headerFooter>
  <rowBreaks count="1" manualBreakCount="1">
    <brk id="2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53"/>
  <sheetViews>
    <sheetView view="pageBreakPreview" zoomScaleNormal="100" zoomScaleSheetLayoutView="100" workbookViewId="0">
      <selection activeCell="C7" sqref="C7"/>
    </sheetView>
  </sheetViews>
  <sheetFormatPr defaultColWidth="8.58203125" defaultRowHeight="13" x14ac:dyDescent="0.55000000000000004"/>
  <cols>
    <col min="1" max="2" width="3.9140625" style="309" customWidth="1"/>
    <col min="3" max="31" width="3.9140625" style="1" customWidth="1"/>
    <col min="32" max="32" width="0.58203125" style="1" customWidth="1"/>
    <col min="33" max="39" width="3.9140625" style="1" customWidth="1"/>
    <col min="40" max="16384" width="8.58203125" style="1"/>
  </cols>
  <sheetData>
    <row r="1" spans="1:32" x14ac:dyDescent="0.55000000000000004">
      <c r="A1" s="955"/>
      <c r="B1" s="955"/>
      <c r="C1" s="955"/>
      <c r="D1" s="955"/>
      <c r="E1" s="955"/>
      <c r="F1" s="955"/>
      <c r="G1" s="955"/>
      <c r="H1" s="955"/>
      <c r="I1" s="955"/>
      <c r="J1" s="955"/>
      <c r="K1" s="955"/>
      <c r="L1" s="955"/>
      <c r="M1" s="955"/>
      <c r="N1" s="955"/>
      <c r="O1" s="955"/>
      <c r="P1" s="955"/>
      <c r="Q1" s="955"/>
      <c r="R1" s="1010" t="s">
        <v>529</v>
      </c>
      <c r="S1" s="1010"/>
      <c r="T1" s="1011" t="str">
        <f>+保P1!$U$1</f>
        <v/>
      </c>
      <c r="U1" s="1011"/>
      <c r="V1" s="1011"/>
      <c r="W1" s="1011"/>
      <c r="X1" s="1011"/>
      <c r="Y1" s="1011"/>
      <c r="Z1" s="1011"/>
      <c r="AA1" s="1011"/>
      <c r="AB1" s="1011"/>
      <c r="AC1" s="1011"/>
      <c r="AD1" s="1011"/>
      <c r="AE1" s="1011"/>
      <c r="AF1" s="1011"/>
    </row>
    <row r="2" spans="1:32" x14ac:dyDescent="0.55000000000000004">
      <c r="A2" s="1130" t="s">
        <v>512</v>
      </c>
      <c r="B2" s="1131" t="s">
        <v>513</v>
      </c>
      <c r="C2" s="1132"/>
      <c r="D2" s="1132"/>
      <c r="E2" s="1132"/>
      <c r="F2" s="1132"/>
      <c r="G2" s="1132"/>
      <c r="H2" s="1133"/>
      <c r="I2" s="1130">
        <v>3</v>
      </c>
      <c r="J2" s="1131" t="s">
        <v>724</v>
      </c>
      <c r="K2" s="1132"/>
      <c r="L2" s="1132"/>
      <c r="M2" s="1134"/>
      <c r="N2" s="1134"/>
      <c r="O2" s="1134"/>
      <c r="P2" s="1135"/>
      <c r="Q2" s="955"/>
      <c r="R2" s="1232" t="s">
        <v>1081</v>
      </c>
      <c r="S2" s="955"/>
      <c r="T2" s="955"/>
      <c r="U2" s="955"/>
      <c r="V2" s="955"/>
      <c r="W2" s="955"/>
      <c r="X2" s="955"/>
      <c r="Y2" s="955"/>
      <c r="Z2" s="955"/>
      <c r="AA2" s="955"/>
      <c r="AB2" s="955"/>
      <c r="AC2" s="955"/>
      <c r="AD2" s="955"/>
      <c r="AE2" s="955"/>
      <c r="AF2" s="955"/>
    </row>
    <row r="3" spans="1:32" x14ac:dyDescent="0.55000000000000004">
      <c r="A3" s="955"/>
      <c r="B3" s="955"/>
      <c r="C3" s="955"/>
      <c r="D3" s="955"/>
      <c r="E3" s="955"/>
      <c r="F3" s="955"/>
      <c r="G3" s="955"/>
      <c r="H3" s="955"/>
      <c r="I3" s="955"/>
      <c r="J3" s="955"/>
      <c r="K3" s="955"/>
      <c r="L3" s="955"/>
      <c r="M3" s="955"/>
      <c r="N3" s="955"/>
      <c r="O3" s="955"/>
      <c r="P3" s="955"/>
      <c r="Q3" s="955"/>
      <c r="R3" s="1232" t="s">
        <v>1080</v>
      </c>
      <c r="S3" s="955"/>
      <c r="T3" s="955"/>
      <c r="U3" s="955"/>
      <c r="V3" s="955"/>
      <c r="W3" s="955"/>
      <c r="X3" s="955"/>
      <c r="Y3" s="955"/>
      <c r="Z3" s="955"/>
      <c r="AA3" s="955"/>
      <c r="AB3" s="955"/>
      <c r="AC3" s="955"/>
      <c r="AD3" s="955"/>
      <c r="AE3" s="955"/>
      <c r="AF3" s="955"/>
    </row>
    <row r="4" spans="1:32" x14ac:dyDescent="0.55000000000000004">
      <c r="A4" s="1014" t="s">
        <v>567</v>
      </c>
      <c r="B4" s="1110" t="s">
        <v>1143</v>
      </c>
      <c r="C4" s="1111"/>
      <c r="D4" s="1111"/>
      <c r="E4" s="1111"/>
      <c r="F4" s="975"/>
      <c r="G4" s="975"/>
      <c r="H4" s="975"/>
      <c r="I4" s="975"/>
      <c r="J4" s="975" t="s">
        <v>1069</v>
      </c>
      <c r="K4" s="975"/>
      <c r="L4" s="975"/>
      <c r="M4" s="975"/>
      <c r="N4" s="975"/>
      <c r="O4" s="975"/>
      <c r="P4" s="975"/>
      <c r="Q4" s="975"/>
      <c r="R4" s="975"/>
      <c r="S4" s="975"/>
      <c r="T4" s="975"/>
      <c r="U4" s="975"/>
      <c r="V4" s="975"/>
      <c r="W4" s="975"/>
      <c r="X4" s="975"/>
      <c r="Y4" s="975"/>
      <c r="Z4" s="975"/>
      <c r="AA4" s="975"/>
      <c r="AB4" s="975"/>
      <c r="AC4" s="975"/>
      <c r="AD4" s="975"/>
      <c r="AE4" s="975"/>
      <c r="AF4" s="955"/>
    </row>
    <row r="5" spans="1:32" ht="4.4000000000000004" customHeight="1" x14ac:dyDescent="0.55000000000000004">
      <c r="A5" s="957"/>
      <c r="B5" s="955"/>
      <c r="C5" s="955"/>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row>
    <row r="6" spans="1:32" ht="12.65" customHeight="1" x14ac:dyDescent="0.55000000000000004">
      <c r="A6" s="957"/>
      <c r="B6" s="957" t="s">
        <v>561</v>
      </c>
      <c r="C6" s="955" t="s">
        <v>767</v>
      </c>
      <c r="D6" s="955"/>
      <c r="E6" s="955"/>
      <c r="F6" s="955"/>
      <c r="G6" s="955"/>
      <c r="H6" s="955"/>
      <c r="I6" s="955"/>
      <c r="J6" s="955"/>
      <c r="K6" s="955"/>
      <c r="L6" s="955"/>
      <c r="M6" s="955"/>
      <c r="N6" s="955"/>
      <c r="O6" s="608"/>
      <c r="P6" s="609"/>
      <c r="Q6" s="609"/>
      <c r="R6" s="609"/>
      <c r="S6" s="609"/>
      <c r="T6" s="609"/>
      <c r="U6" s="609"/>
      <c r="V6" s="609"/>
      <c r="W6" s="609"/>
      <c r="X6" s="609"/>
      <c r="Y6" s="609"/>
      <c r="Z6" s="609"/>
      <c r="AA6" s="609"/>
      <c r="AB6" s="609"/>
      <c r="AC6" s="609"/>
      <c r="AD6" s="609"/>
      <c r="AE6" s="610"/>
      <c r="AF6" s="955"/>
    </row>
    <row r="7" spans="1:32" ht="13.4" customHeight="1" x14ac:dyDescent="0.55000000000000004">
      <c r="A7" s="957"/>
      <c r="B7" s="957"/>
      <c r="C7" s="423"/>
      <c r="D7" s="955" t="s">
        <v>768</v>
      </c>
      <c r="E7" s="955"/>
      <c r="F7" s="955"/>
      <c r="G7" s="955"/>
      <c r="H7" s="955"/>
      <c r="I7" s="955"/>
      <c r="J7" s="955"/>
      <c r="K7" s="955"/>
      <c r="L7" s="955"/>
      <c r="M7" s="955"/>
      <c r="N7" s="955"/>
      <c r="O7" s="611"/>
      <c r="P7" s="612"/>
      <c r="Q7" s="612"/>
      <c r="R7" s="612"/>
      <c r="S7" s="612"/>
      <c r="T7" s="612"/>
      <c r="U7" s="612"/>
      <c r="V7" s="612"/>
      <c r="W7" s="612"/>
      <c r="X7" s="612"/>
      <c r="Y7" s="612"/>
      <c r="Z7" s="612"/>
      <c r="AA7" s="612"/>
      <c r="AB7" s="612"/>
      <c r="AC7" s="612"/>
      <c r="AD7" s="612"/>
      <c r="AE7" s="613"/>
      <c r="AF7" s="955"/>
    </row>
    <row r="8" spans="1:32" ht="13.4" customHeight="1" x14ac:dyDescent="0.55000000000000004">
      <c r="A8" s="957"/>
      <c r="B8" s="957"/>
      <c r="C8" s="955"/>
      <c r="D8" s="1180" t="s">
        <v>1177</v>
      </c>
      <c r="E8" s="955"/>
      <c r="F8" s="955"/>
      <c r="G8" s="955"/>
      <c r="H8" s="955"/>
      <c r="I8" s="955"/>
      <c r="J8" s="955"/>
      <c r="K8" s="955"/>
      <c r="L8" s="955"/>
      <c r="M8" s="955"/>
      <c r="N8" s="955"/>
      <c r="O8" s="614"/>
      <c r="P8" s="615"/>
      <c r="Q8" s="615"/>
      <c r="R8" s="615"/>
      <c r="S8" s="615"/>
      <c r="T8" s="615"/>
      <c r="U8" s="615"/>
      <c r="V8" s="615"/>
      <c r="W8" s="615"/>
      <c r="X8" s="615"/>
      <c r="Y8" s="615"/>
      <c r="Z8" s="615"/>
      <c r="AA8" s="615"/>
      <c r="AB8" s="615"/>
      <c r="AC8" s="615"/>
      <c r="AD8" s="615"/>
      <c r="AE8" s="616"/>
      <c r="AF8" s="955"/>
    </row>
    <row r="9" spans="1:32" ht="5.4" customHeight="1" x14ac:dyDescent="0.55000000000000004">
      <c r="A9" s="957"/>
      <c r="B9" s="957"/>
      <c r="C9" s="955"/>
      <c r="D9" s="1180"/>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5"/>
    </row>
    <row r="10" spans="1:32" ht="13.4" customHeight="1" x14ac:dyDescent="0.55000000000000004">
      <c r="A10" s="957"/>
      <c r="B10" s="957"/>
      <c r="C10" s="1244" t="s">
        <v>763</v>
      </c>
      <c r="D10" s="423"/>
      <c r="E10" s="1233" t="s">
        <v>845</v>
      </c>
      <c r="F10" s="1233"/>
      <c r="G10" s="1233"/>
      <c r="H10" s="1233"/>
      <c r="I10" s="1233"/>
      <c r="J10" s="1167"/>
      <c r="K10" s="955"/>
      <c r="L10" s="421"/>
      <c r="M10" s="955" t="s">
        <v>1176</v>
      </c>
      <c r="N10" s="955"/>
      <c r="O10" s="1180"/>
      <c r="P10" s="1180"/>
      <c r="Q10" s="1167"/>
      <c r="R10" s="955"/>
      <c r="S10" s="421"/>
      <c r="T10" s="1022" t="s">
        <v>1175</v>
      </c>
      <c r="U10" s="1255"/>
      <c r="V10" s="1255"/>
      <c r="W10" s="1255"/>
      <c r="X10" s="1255"/>
      <c r="Y10" s="1255"/>
      <c r="Z10" s="1255"/>
      <c r="AA10" s="1255"/>
      <c r="AB10" s="1255"/>
      <c r="AC10" s="1255"/>
      <c r="AD10" s="1255"/>
      <c r="AE10" s="1255"/>
      <c r="AF10" s="955"/>
    </row>
    <row r="11" spans="1:32" x14ac:dyDescent="0.55000000000000004">
      <c r="A11" s="957"/>
      <c r="B11" s="955"/>
      <c r="C11" s="1245"/>
      <c r="D11" s="423"/>
      <c r="E11" s="1246" t="s">
        <v>1174</v>
      </c>
      <c r="F11" s="1246"/>
      <c r="G11" s="1246"/>
      <c r="H11" s="1246"/>
      <c r="I11" s="1246"/>
      <c r="J11" s="1167"/>
      <c r="K11" s="955"/>
      <c r="L11" s="1277"/>
      <c r="M11" s="955" t="s">
        <v>1173</v>
      </c>
      <c r="N11" s="1256"/>
      <c r="O11" s="955"/>
      <c r="P11" s="955"/>
      <c r="Q11" s="1167"/>
      <c r="R11" s="955"/>
      <c r="S11" s="421"/>
      <c r="T11" s="1017" t="s">
        <v>1172</v>
      </c>
      <c r="U11" s="1170"/>
      <c r="V11" s="1170"/>
      <c r="W11" s="1170"/>
      <c r="X11" s="1170"/>
      <c r="Y11" s="1170"/>
      <c r="Z11" s="1170"/>
      <c r="AA11" s="1170"/>
      <c r="AB11" s="1170"/>
      <c r="AC11" s="1170"/>
      <c r="AD11" s="1170"/>
      <c r="AE11" s="1170"/>
      <c r="AF11" s="955"/>
    </row>
    <row r="12" spans="1:32" x14ac:dyDescent="0.55000000000000004">
      <c r="A12" s="957"/>
      <c r="B12" s="955"/>
      <c r="C12" s="1245"/>
      <c r="D12" s="423"/>
      <c r="E12" s="1233" t="s">
        <v>846</v>
      </c>
      <c r="F12" s="1233"/>
      <c r="G12" s="1233"/>
      <c r="H12" s="1233"/>
      <c r="I12" s="1233"/>
      <c r="J12" s="1167"/>
      <c r="K12" s="955"/>
      <c r="L12" s="421"/>
      <c r="M12" s="955" t="s">
        <v>1171</v>
      </c>
      <c r="N12" s="955"/>
      <c r="O12" s="955"/>
      <c r="P12" s="955"/>
      <c r="Q12" s="955"/>
      <c r="R12" s="1180"/>
      <c r="S12" s="1021"/>
      <c r="T12" s="1021"/>
      <c r="U12" s="1167"/>
      <c r="V12" s="421"/>
      <c r="W12" s="1246" t="s">
        <v>1170</v>
      </c>
      <c r="X12" s="1246"/>
      <c r="Y12" s="1246"/>
      <c r="Z12" s="1246"/>
      <c r="AA12" s="1246"/>
      <c r="AB12" s="1021"/>
      <c r="AC12" s="1021"/>
      <c r="AD12" s="1021"/>
      <c r="AE12" s="1021"/>
      <c r="AF12" s="955"/>
    </row>
    <row r="13" spans="1:32" ht="13.5" customHeight="1" x14ac:dyDescent="0.55000000000000004">
      <c r="A13" s="957"/>
      <c r="B13" s="955"/>
      <c r="C13" s="1252"/>
      <c r="D13" s="423"/>
      <c r="E13" s="1233" t="s">
        <v>1169</v>
      </c>
      <c r="F13" s="1233"/>
      <c r="G13" s="1233"/>
      <c r="H13" s="1233"/>
      <c r="I13" s="1233"/>
      <c r="J13" s="1167"/>
      <c r="K13" s="955"/>
      <c r="L13" s="421"/>
      <c r="M13" s="955" t="s">
        <v>1168</v>
      </c>
      <c r="N13" s="955"/>
      <c r="O13" s="955"/>
      <c r="P13" s="955"/>
      <c r="Q13" s="955"/>
      <c r="R13" s="1180"/>
      <c r="S13" s="1170"/>
      <c r="T13" s="1170"/>
      <c r="U13" s="1170"/>
      <c r="V13" s="1170"/>
      <c r="W13" s="1170"/>
      <c r="X13" s="1170"/>
      <c r="Y13" s="1170"/>
      <c r="Z13" s="1170"/>
      <c r="AA13" s="1170"/>
      <c r="AB13" s="1170"/>
      <c r="AC13" s="1170"/>
      <c r="AD13" s="1170"/>
      <c r="AE13" s="1170"/>
      <c r="AF13" s="955"/>
    </row>
    <row r="14" spans="1:32" x14ac:dyDescent="0.55000000000000004">
      <c r="A14" s="957"/>
      <c r="B14" s="955"/>
      <c r="C14" s="1257" t="s">
        <v>596</v>
      </c>
      <c r="D14" s="1257"/>
      <c r="E14" s="1258" t="s">
        <v>769</v>
      </c>
      <c r="F14" s="1063"/>
      <c r="G14" s="1063"/>
      <c r="H14" s="1063"/>
      <c r="I14" s="1063"/>
      <c r="J14" s="1063"/>
      <c r="K14" s="1063"/>
      <c r="L14" s="1063"/>
      <c r="M14" s="1063"/>
      <c r="N14" s="1063"/>
      <c r="O14" s="955"/>
      <c r="P14" s="955"/>
      <c r="Q14" s="955"/>
      <c r="R14" s="955"/>
      <c r="S14" s="955"/>
      <c r="T14" s="955"/>
      <c r="U14" s="955"/>
      <c r="V14" s="955"/>
      <c r="W14" s="955"/>
      <c r="X14" s="955"/>
      <c r="Y14" s="955"/>
      <c r="Z14" s="955"/>
      <c r="AA14" s="955"/>
      <c r="AB14" s="955"/>
      <c r="AC14" s="955"/>
      <c r="AD14" s="955"/>
      <c r="AE14" s="1256"/>
      <c r="AF14" s="955"/>
    </row>
    <row r="15" spans="1:32" ht="6.75" customHeight="1" x14ac:dyDescent="0.55000000000000004">
      <c r="A15" s="957"/>
      <c r="B15" s="957"/>
      <c r="C15" s="955"/>
      <c r="D15" s="955"/>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row>
    <row r="16" spans="1:32" ht="12.65" customHeight="1" x14ac:dyDescent="0.55000000000000004">
      <c r="A16" s="957"/>
      <c r="B16" s="957" t="s">
        <v>563</v>
      </c>
      <c r="C16" s="955" t="s">
        <v>847</v>
      </c>
      <c r="D16" s="1259"/>
      <c r="E16" s="1258"/>
      <c r="F16" s="1063"/>
      <c r="G16" s="1063"/>
      <c r="H16" s="1063"/>
      <c r="I16" s="1063"/>
      <c r="J16" s="955"/>
      <c r="K16" s="1063"/>
      <c r="L16" s="1063"/>
      <c r="M16" s="1063"/>
      <c r="N16" s="1063"/>
      <c r="O16" s="955"/>
      <c r="P16" s="955"/>
      <c r="Q16" s="955"/>
      <c r="R16" s="955"/>
      <c r="S16" s="955"/>
      <c r="T16" s="955"/>
      <c r="U16" s="955"/>
      <c r="V16" s="955"/>
      <c r="W16" s="955"/>
      <c r="X16" s="955"/>
      <c r="Y16" s="955"/>
      <c r="Z16" s="955"/>
      <c r="AA16" s="955"/>
      <c r="AB16" s="955"/>
      <c r="AC16" s="955"/>
      <c r="AD16" s="955"/>
      <c r="AE16" s="1256"/>
      <c r="AF16" s="955"/>
    </row>
    <row r="17" spans="1:32" ht="12.65" customHeight="1" x14ac:dyDescent="0.55000000000000004">
      <c r="A17" s="957"/>
      <c r="B17" s="957"/>
      <c r="C17" s="423"/>
      <c r="D17" s="1260" t="s">
        <v>885</v>
      </c>
      <c r="E17" s="955"/>
      <c r="F17" s="955"/>
      <c r="G17" s="955"/>
      <c r="H17" s="955"/>
      <c r="I17" s="955"/>
      <c r="J17" s="955"/>
      <c r="K17" s="955"/>
      <c r="L17" s="955"/>
      <c r="M17" s="955"/>
      <c r="N17" s="955"/>
      <c r="O17" s="955"/>
      <c r="P17" s="955"/>
      <c r="Q17" s="955"/>
      <c r="R17" s="955"/>
      <c r="S17" s="650"/>
      <c r="T17" s="651"/>
      <c r="U17" s="651"/>
      <c r="V17" s="651"/>
      <c r="W17" s="651"/>
      <c r="X17" s="651"/>
      <c r="Y17" s="651"/>
      <c r="Z17" s="651"/>
      <c r="AA17" s="651"/>
      <c r="AB17" s="651"/>
      <c r="AC17" s="651"/>
      <c r="AD17" s="651"/>
      <c r="AE17" s="652"/>
      <c r="AF17" s="955"/>
    </row>
    <row r="18" spans="1:32" ht="12.65" customHeight="1" x14ac:dyDescent="0.55000000000000004">
      <c r="A18" s="957"/>
      <c r="B18" s="957"/>
      <c r="C18" s="957" t="s">
        <v>546</v>
      </c>
      <c r="D18" s="1261" t="s">
        <v>1167</v>
      </c>
      <c r="E18" s="1262"/>
      <c r="F18" s="1262"/>
      <c r="G18" s="1262"/>
      <c r="H18" s="1262"/>
      <c r="I18" s="1262"/>
      <c r="J18" s="1262"/>
      <c r="K18" s="1262"/>
      <c r="L18" s="1262"/>
      <c r="M18" s="1262"/>
      <c r="N18" s="1262"/>
      <c r="O18" s="1262"/>
      <c r="P18" s="1262"/>
      <c r="Q18" s="1262"/>
      <c r="R18" s="1262"/>
      <c r="S18" s="653"/>
      <c r="T18" s="1278"/>
      <c r="U18" s="1278"/>
      <c r="V18" s="1278"/>
      <c r="W18" s="1278"/>
      <c r="X18" s="1278"/>
      <c r="Y18" s="1278"/>
      <c r="Z18" s="1278"/>
      <c r="AA18" s="1278"/>
      <c r="AB18" s="1278"/>
      <c r="AC18" s="1278"/>
      <c r="AD18" s="1278"/>
      <c r="AE18" s="655"/>
      <c r="AF18" s="955"/>
    </row>
    <row r="19" spans="1:32" ht="12.65" customHeight="1" x14ac:dyDescent="0.55000000000000004">
      <c r="A19" s="957"/>
      <c r="B19" s="957"/>
      <c r="C19" s="1263"/>
      <c r="D19" s="1262"/>
      <c r="E19" s="1262"/>
      <c r="F19" s="1262"/>
      <c r="G19" s="1262"/>
      <c r="H19" s="1262"/>
      <c r="I19" s="1262"/>
      <c r="J19" s="1262"/>
      <c r="K19" s="1262"/>
      <c r="L19" s="1262"/>
      <c r="M19" s="1262"/>
      <c r="N19" s="1262"/>
      <c r="O19" s="1262"/>
      <c r="P19" s="1262"/>
      <c r="Q19" s="1262"/>
      <c r="R19" s="1262"/>
      <c r="S19" s="656"/>
      <c r="T19" s="657"/>
      <c r="U19" s="657"/>
      <c r="V19" s="657"/>
      <c r="W19" s="657"/>
      <c r="X19" s="657"/>
      <c r="Y19" s="657"/>
      <c r="Z19" s="657"/>
      <c r="AA19" s="657"/>
      <c r="AB19" s="657"/>
      <c r="AC19" s="657"/>
      <c r="AD19" s="657"/>
      <c r="AE19" s="658"/>
      <c r="AF19" s="955"/>
    </row>
    <row r="20" spans="1:32" ht="4.4000000000000004" customHeight="1" x14ac:dyDescent="0.55000000000000004">
      <c r="A20" s="957"/>
      <c r="B20" s="957"/>
      <c r="C20" s="955"/>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row>
    <row r="21" spans="1:32" ht="12.65" customHeight="1" x14ac:dyDescent="0.55000000000000004">
      <c r="A21" s="957"/>
      <c r="B21" s="957" t="s">
        <v>565</v>
      </c>
      <c r="C21" s="423"/>
      <c r="D21" s="955" t="s">
        <v>770</v>
      </c>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row>
    <row r="22" spans="1:32" ht="12.65" customHeight="1" x14ac:dyDescent="0.55000000000000004">
      <c r="A22" s="957"/>
      <c r="B22" s="957"/>
      <c r="C22" s="957" t="s">
        <v>546</v>
      </c>
      <c r="D22" s="423"/>
      <c r="E22" s="1099" t="s">
        <v>771</v>
      </c>
      <c r="F22" s="1099"/>
      <c r="G22" s="1099"/>
      <c r="H22" s="1099"/>
      <c r="I22" s="1099"/>
      <c r="J22" s="1099"/>
      <c r="K22" s="423"/>
      <c r="L22" s="1099" t="s">
        <v>772</v>
      </c>
      <c r="M22" s="1099"/>
      <c r="N22" s="1099"/>
      <c r="O22" s="1099"/>
      <c r="P22" s="1099"/>
      <c r="Q22" s="1099"/>
      <c r="R22" s="955"/>
      <c r="S22" s="1264" t="s">
        <v>1166</v>
      </c>
      <c r="T22" s="1265"/>
      <c r="U22" s="1265"/>
      <c r="V22" s="1265"/>
      <c r="W22" s="1265"/>
      <c r="X22" s="1265"/>
      <c r="Y22" s="1265"/>
      <c r="Z22" s="1265"/>
      <c r="AA22" s="1265"/>
      <c r="AB22" s="1265"/>
      <c r="AC22" s="1265"/>
      <c r="AD22" s="1265"/>
      <c r="AE22" s="1265"/>
      <c r="AF22" s="955"/>
    </row>
    <row r="23" spans="1:32" ht="12.65" customHeight="1" x14ac:dyDescent="0.55000000000000004">
      <c r="A23" s="957"/>
      <c r="B23" s="957"/>
      <c r="C23" s="955"/>
      <c r="D23" s="423"/>
      <c r="E23" s="955" t="s">
        <v>773</v>
      </c>
      <c r="F23" s="955"/>
      <c r="G23" s="955"/>
      <c r="H23" s="955"/>
      <c r="I23" s="955"/>
      <c r="J23" s="955"/>
      <c r="K23" s="423"/>
      <c r="L23" s="1099" t="s">
        <v>774</v>
      </c>
      <c r="M23" s="1099"/>
      <c r="N23" s="1099"/>
      <c r="O23" s="1099"/>
      <c r="P23" s="1099"/>
      <c r="Q23" s="1099"/>
      <c r="R23" s="955"/>
      <c r="S23" s="608"/>
      <c r="T23" s="609"/>
      <c r="U23" s="609"/>
      <c r="V23" s="609"/>
      <c r="W23" s="609"/>
      <c r="X23" s="609"/>
      <c r="Y23" s="609"/>
      <c r="Z23" s="609"/>
      <c r="AA23" s="609"/>
      <c r="AB23" s="609"/>
      <c r="AC23" s="609"/>
      <c r="AD23" s="609"/>
      <c r="AE23" s="610"/>
      <c r="AF23" s="955"/>
    </row>
    <row r="24" spans="1:32" ht="12.65" customHeight="1" x14ac:dyDescent="0.55000000000000004">
      <c r="A24" s="957"/>
      <c r="B24" s="957"/>
      <c r="C24" s="955"/>
      <c r="D24" s="423"/>
      <c r="E24" s="1228" t="s">
        <v>775</v>
      </c>
      <c r="F24" s="1228"/>
      <c r="G24" s="1228"/>
      <c r="H24" s="1228"/>
      <c r="I24" s="1228"/>
      <c r="J24" s="1228"/>
      <c r="K24" s="1228"/>
      <c r="L24" s="955"/>
      <c r="M24" s="955"/>
      <c r="N24" s="955"/>
      <c r="O24" s="955"/>
      <c r="P24" s="955"/>
      <c r="Q24" s="955"/>
      <c r="R24" s="955"/>
      <c r="S24" s="614"/>
      <c r="T24" s="615"/>
      <c r="U24" s="615"/>
      <c r="V24" s="615"/>
      <c r="W24" s="615"/>
      <c r="X24" s="615"/>
      <c r="Y24" s="615"/>
      <c r="Z24" s="615"/>
      <c r="AA24" s="615"/>
      <c r="AB24" s="615"/>
      <c r="AC24" s="615"/>
      <c r="AD24" s="615"/>
      <c r="AE24" s="616"/>
      <c r="AF24" s="955"/>
    </row>
    <row r="25" spans="1:32" ht="4.4000000000000004" customHeight="1" x14ac:dyDescent="0.55000000000000004">
      <c r="A25" s="957"/>
      <c r="B25" s="957"/>
      <c r="C25" s="955"/>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row>
    <row r="26" spans="1:32" ht="13.4" customHeight="1" x14ac:dyDescent="0.55000000000000004">
      <c r="A26" s="957"/>
      <c r="B26" s="957" t="s">
        <v>549</v>
      </c>
      <c r="C26" s="1017" t="s">
        <v>780</v>
      </c>
      <c r="D26" s="1180"/>
      <c r="E26" s="1180"/>
      <c r="F26" s="1180"/>
      <c r="G26" s="1180"/>
      <c r="H26" s="1180"/>
      <c r="I26" s="1180"/>
      <c r="J26" s="1180"/>
      <c r="K26" s="1180"/>
      <c r="L26" s="1180"/>
      <c r="M26" s="1180"/>
      <c r="N26" s="1180"/>
      <c r="O26" s="1180"/>
      <c r="P26" s="1180"/>
      <c r="Q26" s="1180"/>
      <c r="R26" s="955"/>
      <c r="S26" s="955"/>
      <c r="T26" s="955"/>
      <c r="U26" s="955"/>
      <c r="V26" s="955"/>
      <c r="W26" s="955"/>
      <c r="X26" s="955"/>
      <c r="Y26" s="955"/>
      <c r="Z26" s="955"/>
      <c r="AA26" s="955"/>
      <c r="AB26" s="955"/>
      <c r="AC26" s="955"/>
      <c r="AD26" s="955"/>
      <c r="AE26" s="955"/>
      <c r="AF26" s="955"/>
    </row>
    <row r="27" spans="1:32" ht="12.65" customHeight="1" x14ac:dyDescent="0.55000000000000004">
      <c r="A27" s="957"/>
      <c r="B27" s="957"/>
      <c r="C27" s="421"/>
      <c r="D27" s="1017" t="s">
        <v>781</v>
      </c>
      <c r="E27" s="1180"/>
      <c r="F27" s="1180"/>
      <c r="G27" s="1180"/>
      <c r="H27" s="1180"/>
      <c r="I27" s="1180"/>
      <c r="J27" s="1180"/>
      <c r="K27" s="1180"/>
      <c r="L27" s="1180"/>
      <c r="M27" s="1180"/>
      <c r="N27" s="1180"/>
      <c r="O27" s="1180"/>
      <c r="P27" s="1180"/>
      <c r="Q27" s="1180"/>
      <c r="R27" s="955"/>
      <c r="S27" s="955"/>
      <c r="T27" s="955"/>
      <c r="U27" s="955"/>
      <c r="V27" s="955"/>
      <c r="W27" s="955"/>
      <c r="X27" s="955"/>
      <c r="Y27" s="955"/>
      <c r="Z27" s="955"/>
      <c r="AA27" s="955"/>
      <c r="AB27" s="955"/>
      <c r="AC27" s="955"/>
      <c r="AD27" s="955"/>
      <c r="AE27" s="955"/>
      <c r="AF27" s="955"/>
    </row>
    <row r="28" spans="1:32" ht="12.65" customHeight="1" x14ac:dyDescent="0.55000000000000004">
      <c r="A28" s="957"/>
      <c r="B28" s="957"/>
      <c r="C28" s="1180"/>
      <c r="D28" s="1180"/>
      <c r="E28" s="1266" t="s">
        <v>1165</v>
      </c>
      <c r="F28" s="1266"/>
      <c r="G28" s="1266"/>
      <c r="H28" s="627"/>
      <c r="I28" s="627"/>
      <c r="J28" s="1267" t="s">
        <v>777</v>
      </c>
      <c r="K28" s="1267"/>
      <c r="L28" s="1268"/>
      <c r="M28" s="1266" t="s">
        <v>1165</v>
      </c>
      <c r="N28" s="1266"/>
      <c r="O28" s="1266"/>
      <c r="P28" s="1279"/>
      <c r="Q28" s="1279"/>
      <c r="R28" s="1230" t="s">
        <v>1163</v>
      </c>
      <c r="S28" s="1230"/>
      <c r="T28" s="955"/>
      <c r="U28" s="955"/>
      <c r="V28" s="955"/>
      <c r="W28" s="955"/>
      <c r="X28" s="955"/>
      <c r="Y28" s="955"/>
      <c r="Z28" s="955"/>
      <c r="AA28" s="955"/>
      <c r="AB28" s="955"/>
      <c r="AC28" s="955"/>
      <c r="AD28" s="955"/>
      <c r="AE28" s="955"/>
      <c r="AF28" s="955"/>
    </row>
    <row r="29" spans="1:32" ht="6" customHeight="1" x14ac:dyDescent="0.55000000000000004">
      <c r="A29" s="957"/>
      <c r="B29" s="957"/>
      <c r="C29" s="1180"/>
      <c r="D29" s="1180"/>
      <c r="E29" s="1269"/>
      <c r="F29" s="1269"/>
      <c r="G29" s="1269"/>
      <c r="H29" s="1269"/>
      <c r="I29" s="1269"/>
      <c r="J29" s="1269"/>
      <c r="K29" s="1269"/>
      <c r="L29" s="1269"/>
      <c r="M29" s="1269"/>
      <c r="N29" s="1269"/>
      <c r="O29" s="1269"/>
      <c r="P29" s="1269"/>
      <c r="Q29" s="1180"/>
      <c r="R29" s="955"/>
      <c r="S29" s="955"/>
      <c r="T29" s="955"/>
      <c r="U29" s="955"/>
      <c r="V29" s="955"/>
      <c r="W29" s="955"/>
      <c r="X29" s="955"/>
      <c r="Y29" s="955"/>
      <c r="Z29" s="955"/>
      <c r="AA29" s="955"/>
      <c r="AB29" s="955"/>
      <c r="AC29" s="955"/>
      <c r="AD29" s="955"/>
      <c r="AE29" s="955"/>
      <c r="AF29" s="955"/>
    </row>
    <row r="30" spans="1:32" ht="12.65" customHeight="1" x14ac:dyDescent="0.55000000000000004">
      <c r="A30" s="957"/>
      <c r="B30" s="957"/>
      <c r="C30" s="1180"/>
      <c r="D30" s="1180"/>
      <c r="E30" s="1266" t="s">
        <v>1164</v>
      </c>
      <c r="F30" s="1266"/>
      <c r="G30" s="1266"/>
      <c r="H30" s="627"/>
      <c r="I30" s="627"/>
      <c r="J30" s="1266" t="s">
        <v>777</v>
      </c>
      <c r="K30" s="1266"/>
      <c r="L30" s="1268"/>
      <c r="M30" s="1266" t="s">
        <v>1164</v>
      </c>
      <c r="N30" s="1266"/>
      <c r="O30" s="1266"/>
      <c r="P30" s="1279"/>
      <c r="Q30" s="1279"/>
      <c r="R30" s="1270" t="s">
        <v>1163</v>
      </c>
      <c r="S30" s="1270"/>
      <c r="T30" s="955"/>
      <c r="U30" s="955"/>
      <c r="V30" s="955"/>
      <c r="W30" s="955"/>
      <c r="X30" s="955"/>
      <c r="Y30" s="955"/>
      <c r="Z30" s="955"/>
      <c r="AA30" s="955"/>
      <c r="AB30" s="955"/>
      <c r="AC30" s="955"/>
      <c r="AD30" s="955"/>
      <c r="AE30" s="955"/>
      <c r="AF30" s="955"/>
    </row>
    <row r="31" spans="1:32" ht="6" customHeight="1" x14ac:dyDescent="0.55000000000000004">
      <c r="A31" s="957"/>
      <c r="B31" s="957"/>
      <c r="C31" s="955"/>
      <c r="D31" s="955"/>
      <c r="E31" s="1271"/>
      <c r="F31" s="1271"/>
      <c r="G31" s="1271"/>
      <c r="H31" s="1271"/>
      <c r="I31" s="1271"/>
      <c r="J31" s="1271"/>
      <c r="K31" s="1271"/>
      <c r="L31" s="1271"/>
      <c r="M31" s="1271"/>
      <c r="N31" s="1271"/>
      <c r="O31" s="1271"/>
      <c r="P31" s="1271"/>
      <c r="Q31" s="1271"/>
      <c r="R31" s="955"/>
      <c r="S31" s="955"/>
      <c r="T31" s="955"/>
      <c r="U31" s="955"/>
      <c r="V31" s="955"/>
      <c r="W31" s="955"/>
      <c r="X31" s="955"/>
      <c r="Y31" s="955"/>
      <c r="Z31" s="955"/>
      <c r="AA31" s="955"/>
      <c r="AB31" s="955"/>
      <c r="AC31" s="955"/>
      <c r="AD31" s="955"/>
      <c r="AE31" s="955"/>
      <c r="AF31" s="955"/>
    </row>
    <row r="32" spans="1:32" ht="12.65" customHeight="1" x14ac:dyDescent="0.55000000000000004">
      <c r="A32" s="957"/>
      <c r="B32" s="957"/>
      <c r="C32" s="1272" t="s">
        <v>1162</v>
      </c>
      <c r="D32" s="423"/>
      <c r="E32" s="1099" t="s">
        <v>782</v>
      </c>
      <c r="F32" s="1099"/>
      <c r="G32" s="1099"/>
      <c r="H32" s="1099"/>
      <c r="I32" s="423"/>
      <c r="J32" s="1099" t="s">
        <v>783</v>
      </c>
      <c r="K32" s="1099"/>
      <c r="L32" s="1099"/>
      <c r="M32" s="1099"/>
      <c r="N32" s="1099"/>
      <c r="O32" s="1099"/>
      <c r="P32" s="1099"/>
      <c r="Q32" s="423"/>
      <c r="R32" s="1273" t="s">
        <v>784</v>
      </c>
      <c r="S32" s="1273"/>
      <c r="T32" s="1273"/>
      <c r="U32" s="1273"/>
      <c r="V32" s="423"/>
      <c r="W32" s="1099" t="s">
        <v>785</v>
      </c>
      <c r="X32" s="1099"/>
      <c r="Y32" s="1099"/>
      <c r="Z32" s="1099"/>
      <c r="AA32" s="1099"/>
      <c r="AB32" s="1099"/>
      <c r="AC32" s="1099"/>
      <c r="AD32" s="955"/>
      <c r="AE32" s="955"/>
      <c r="AF32" s="955"/>
    </row>
    <row r="33" spans="1:32" ht="12.65" customHeight="1" x14ac:dyDescent="0.55000000000000004">
      <c r="A33" s="957"/>
      <c r="B33" s="957"/>
      <c r="C33" s="1274"/>
      <c r="D33" s="423"/>
      <c r="E33" s="1099" t="s">
        <v>786</v>
      </c>
      <c r="F33" s="1099"/>
      <c r="G33" s="1099"/>
      <c r="H33" s="1099"/>
      <c r="I33" s="423"/>
      <c r="J33" s="1099" t="s">
        <v>787</v>
      </c>
      <c r="K33" s="1099"/>
      <c r="L33" s="1099"/>
      <c r="M33" s="1099"/>
      <c r="N33" s="1099"/>
      <c r="O33" s="1099"/>
      <c r="P33" s="1099"/>
      <c r="Q33" s="423"/>
      <c r="R33" s="1099" t="s">
        <v>788</v>
      </c>
      <c r="S33" s="1099"/>
      <c r="T33" s="1099"/>
      <c r="U33" s="1099"/>
      <c r="V33" s="423"/>
      <c r="W33" s="1099" t="s">
        <v>789</v>
      </c>
      <c r="X33" s="1099"/>
      <c r="Y33" s="1099"/>
      <c r="Z33" s="1099"/>
      <c r="AA33" s="1099"/>
      <c r="AB33" s="1099"/>
      <c r="AC33" s="1099"/>
      <c r="AD33" s="955"/>
      <c r="AE33" s="955"/>
      <c r="AF33" s="955"/>
    </row>
    <row r="34" spans="1:32" ht="12.65" customHeight="1" x14ac:dyDescent="0.55000000000000004">
      <c r="A34" s="957"/>
      <c r="B34" s="957"/>
      <c r="C34" s="1275"/>
      <c r="D34" s="423"/>
      <c r="E34" s="1099" t="s">
        <v>790</v>
      </c>
      <c r="F34" s="1099"/>
      <c r="G34" s="1099"/>
      <c r="H34" s="1099"/>
      <c r="I34" s="423"/>
      <c r="J34" s="1099" t="s">
        <v>791</v>
      </c>
      <c r="K34" s="1099"/>
      <c r="L34" s="1099"/>
      <c r="M34" s="1099"/>
      <c r="N34" s="1099"/>
      <c r="O34" s="1099"/>
      <c r="P34" s="1099"/>
      <c r="Q34" s="423"/>
      <c r="R34" s="1099" t="s">
        <v>792</v>
      </c>
      <c r="S34" s="1099"/>
      <c r="T34" s="1099"/>
      <c r="U34" s="1099"/>
      <c r="V34" s="423"/>
      <c r="W34" s="1099" t="s">
        <v>793</v>
      </c>
      <c r="X34" s="1099"/>
      <c r="Y34" s="1099"/>
      <c r="Z34" s="1099"/>
      <c r="AA34" s="1099"/>
      <c r="AB34" s="1099"/>
      <c r="AC34" s="1099"/>
      <c r="AD34" s="955"/>
      <c r="AE34" s="955"/>
      <c r="AF34" s="955"/>
    </row>
    <row r="35" spans="1:32" ht="4.4000000000000004" customHeight="1" x14ac:dyDescent="0.55000000000000004">
      <c r="A35" s="957"/>
      <c r="B35" s="1018"/>
      <c r="C35" s="1018"/>
      <c r="D35" s="1017"/>
      <c r="E35" s="1017"/>
      <c r="F35" s="1017"/>
      <c r="G35" s="1017"/>
      <c r="H35" s="1017"/>
      <c r="I35" s="1017"/>
      <c r="J35" s="1017"/>
      <c r="K35" s="1017"/>
      <c r="L35" s="1017"/>
      <c r="M35" s="1017"/>
      <c r="N35" s="1017"/>
      <c r="O35" s="1017"/>
      <c r="P35" s="1017"/>
      <c r="Q35" s="1017"/>
      <c r="R35" s="1017"/>
      <c r="S35" s="1017"/>
      <c r="T35" s="1017"/>
      <c r="U35" s="1017"/>
      <c r="V35" s="1017"/>
      <c r="W35" s="1017"/>
      <c r="X35" s="1271"/>
      <c r="Y35" s="1271"/>
      <c r="Z35" s="1271"/>
      <c r="AA35" s="1271"/>
      <c r="AB35" s="1271"/>
      <c r="AC35" s="1271"/>
      <c r="AD35" s="1017"/>
      <c r="AE35" s="1017"/>
      <c r="AF35" s="955"/>
    </row>
    <row r="36" spans="1:32" x14ac:dyDescent="0.55000000000000004">
      <c r="A36" s="957"/>
      <c r="B36" s="1018" t="s">
        <v>779</v>
      </c>
      <c r="C36" s="1029" t="s">
        <v>1161</v>
      </c>
      <c r="D36" s="1029"/>
      <c r="E36" s="1029"/>
      <c r="F36" s="1029"/>
      <c r="G36" s="1029"/>
      <c r="H36" s="1029"/>
      <c r="I36" s="1029"/>
      <c r="J36" s="1029"/>
      <c r="K36" s="1029"/>
      <c r="L36" s="1029"/>
      <c r="M36" s="1029"/>
      <c r="N36" s="1029"/>
      <c r="O36" s="1029"/>
      <c r="P36" s="1029"/>
      <c r="Q36" s="1029"/>
      <c r="R36" s="627"/>
      <c r="S36" s="627"/>
      <c r="T36" s="1117" t="s">
        <v>795</v>
      </c>
      <c r="U36" s="1017"/>
      <c r="V36" s="1017"/>
      <c r="W36" s="1017"/>
      <c r="X36" s="1017"/>
      <c r="Y36" s="1017"/>
      <c r="Z36" s="1017"/>
      <c r="AA36" s="1017"/>
      <c r="AB36" s="1017"/>
      <c r="AC36" s="1017"/>
      <c r="AD36" s="1017"/>
      <c r="AE36" s="1017"/>
      <c r="AF36" s="955"/>
    </row>
    <row r="37" spans="1:32" ht="4.4000000000000004" customHeight="1" x14ac:dyDescent="0.55000000000000004">
      <c r="A37" s="957"/>
      <c r="B37" s="1017"/>
      <c r="C37" s="1017"/>
      <c r="D37" s="1017"/>
      <c r="E37" s="1017"/>
      <c r="F37" s="955"/>
      <c r="G37" s="1017"/>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955"/>
    </row>
    <row r="38" spans="1:32" x14ac:dyDescent="0.55000000000000004">
      <c r="A38" s="957"/>
      <c r="B38" s="1017" t="s">
        <v>1160</v>
      </c>
      <c r="C38" s="1017"/>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955"/>
    </row>
    <row r="39" spans="1:32" x14ac:dyDescent="0.55000000000000004">
      <c r="A39" s="957"/>
      <c r="B39" s="661"/>
      <c r="C39" s="597"/>
      <c r="D39" s="597"/>
      <c r="E39" s="597"/>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97"/>
      <c r="AD39" s="597"/>
      <c r="AE39" s="598"/>
      <c r="AF39" s="955"/>
    </row>
    <row r="40" spans="1:32" ht="13.4" customHeight="1" x14ac:dyDescent="0.55000000000000004">
      <c r="A40" s="957"/>
      <c r="B40" s="585"/>
      <c r="C40" s="599"/>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87"/>
      <c r="AF40" s="955"/>
    </row>
    <row r="41" spans="1:32" x14ac:dyDescent="0.55000000000000004">
      <c r="A41" s="957"/>
      <c r="B41" s="662"/>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90"/>
      <c r="AF41" s="955"/>
    </row>
    <row r="42" spans="1:32" ht="4.4000000000000004" customHeight="1" x14ac:dyDescent="0.55000000000000004">
      <c r="A42" s="957"/>
      <c r="B42" s="1018"/>
      <c r="C42" s="1017"/>
      <c r="D42" s="1017"/>
      <c r="E42" s="1017"/>
      <c r="F42" s="1017"/>
      <c r="G42" s="1017"/>
      <c r="H42" s="1017"/>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955"/>
    </row>
    <row r="43" spans="1:32" ht="13.4" customHeight="1" x14ac:dyDescent="0.55000000000000004">
      <c r="A43" s="957"/>
      <c r="B43" s="1018" t="s">
        <v>794</v>
      </c>
      <c r="C43" s="1017" t="s">
        <v>1159</v>
      </c>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017"/>
      <c r="Z43" s="1017"/>
      <c r="AA43" s="1017"/>
      <c r="AB43" s="1017"/>
      <c r="AC43" s="1017"/>
      <c r="AD43" s="1017"/>
      <c r="AE43" s="1017"/>
      <c r="AF43" s="955"/>
    </row>
    <row r="44" spans="1:32" x14ac:dyDescent="0.55000000000000004">
      <c r="A44" s="957"/>
      <c r="B44" s="1180"/>
      <c r="C44" s="313"/>
      <c r="D44" s="1017" t="s">
        <v>1158</v>
      </c>
      <c r="E44" s="1180"/>
      <c r="F44" s="1180"/>
      <c r="G44" s="1180"/>
      <c r="H44" s="1180"/>
      <c r="I44" s="1180"/>
      <c r="J44" s="1180"/>
      <c r="K44" s="1180"/>
      <c r="L44" s="1180"/>
      <c r="M44" s="1180"/>
      <c r="N44" s="1180"/>
      <c r="O44" s="1180"/>
      <c r="P44" s="1180"/>
      <c r="Q44" s="1180"/>
      <c r="R44" s="1180"/>
      <c r="S44" s="1180"/>
      <c r="T44" s="1180"/>
      <c r="U44" s="1180"/>
      <c r="V44" s="1180"/>
      <c r="W44" s="1180"/>
      <c r="X44" s="1180"/>
      <c r="Y44" s="955"/>
      <c r="Z44" s="955"/>
      <c r="AA44" s="955"/>
      <c r="AB44" s="955"/>
      <c r="AC44" s="955"/>
      <c r="AD44" s="955"/>
      <c r="AE44" s="955"/>
      <c r="AF44" s="955"/>
    </row>
    <row r="45" spans="1:32" ht="13.4" customHeight="1" x14ac:dyDescent="0.55000000000000004">
      <c r="A45" s="957"/>
      <c r="B45" s="1180"/>
      <c r="C45" s="1180"/>
      <c r="D45" s="1180"/>
      <c r="E45" s="1017" t="s">
        <v>1157</v>
      </c>
      <c r="F45" s="1180"/>
      <c r="G45" s="1180"/>
      <c r="H45" s="1180"/>
      <c r="I45" s="1180"/>
      <c r="J45" s="1180"/>
      <c r="K45" s="1180"/>
      <c r="L45" s="1123" t="s">
        <v>1156</v>
      </c>
      <c r="M45" s="1123"/>
      <c r="N45" s="1279"/>
      <c r="O45" s="1279"/>
      <c r="P45" s="1267" t="s">
        <v>1155</v>
      </c>
      <c r="Q45" s="1267"/>
      <c r="R45" s="1268"/>
      <c r="S45" s="1266" t="s">
        <v>776</v>
      </c>
      <c r="T45" s="1266"/>
      <c r="U45" s="627"/>
      <c r="V45" s="627"/>
      <c r="W45" s="1266" t="s">
        <v>778</v>
      </c>
      <c r="X45" s="1266"/>
      <c r="Y45" s="955"/>
      <c r="Z45" s="955"/>
      <c r="AA45" s="1017"/>
      <c r="AB45" s="1017"/>
      <c r="AC45" s="1017"/>
      <c r="AD45" s="1017"/>
      <c r="AE45" s="1017"/>
      <c r="AF45" s="955"/>
    </row>
    <row r="46" spans="1:32" ht="4.4000000000000004" customHeight="1" x14ac:dyDescent="0.55000000000000004">
      <c r="A46" s="957"/>
      <c r="B46" s="957"/>
      <c r="C46" s="955"/>
      <c r="D46" s="955"/>
      <c r="E46" s="955"/>
      <c r="F46" s="955"/>
      <c r="G46" s="955"/>
      <c r="H46" s="955"/>
      <c r="I46" s="955"/>
      <c r="J46" s="955"/>
      <c r="K46" s="955"/>
      <c r="L46" s="955"/>
      <c r="M46" s="955"/>
      <c r="N46" s="955"/>
      <c r="O46" s="955"/>
      <c r="P46" s="955"/>
      <c r="Q46" s="955"/>
      <c r="R46" s="955"/>
      <c r="S46" s="955"/>
      <c r="T46" s="955"/>
      <c r="U46" s="955"/>
      <c r="V46" s="955"/>
      <c r="W46" s="955"/>
      <c r="X46" s="955"/>
      <c r="Y46" s="955"/>
      <c r="Z46" s="955"/>
      <c r="AA46" s="955"/>
      <c r="AB46" s="955"/>
      <c r="AC46" s="955"/>
      <c r="AD46" s="955"/>
      <c r="AE46" s="955"/>
      <c r="AF46" s="955"/>
    </row>
    <row r="47" spans="1:32" x14ac:dyDescent="0.55000000000000004">
      <c r="A47" s="957"/>
      <c r="B47" s="957" t="s">
        <v>796</v>
      </c>
      <c r="C47" s="955" t="s">
        <v>797</v>
      </c>
      <c r="D47" s="955"/>
      <c r="E47" s="955"/>
      <c r="F47" s="955"/>
      <c r="G47" s="955"/>
      <c r="H47" s="955"/>
      <c r="I47" s="955"/>
      <c r="J47" s="955"/>
      <c r="K47" s="955"/>
      <c r="L47" s="955"/>
      <c r="M47" s="955"/>
      <c r="N47" s="955"/>
      <c r="O47" s="955"/>
      <c r="P47" s="955"/>
      <c r="Q47" s="955"/>
      <c r="R47" s="955"/>
      <c r="S47" s="957" t="s">
        <v>799</v>
      </c>
      <c r="T47" s="955" t="s">
        <v>800</v>
      </c>
      <c r="U47" s="955"/>
      <c r="V47" s="955"/>
      <c r="W47" s="955"/>
      <c r="X47" s="955"/>
      <c r="Y47" s="955"/>
      <c r="Z47" s="955"/>
      <c r="AA47" s="955"/>
      <c r="AB47" s="955"/>
      <c r="AC47" s="955"/>
      <c r="AD47" s="955"/>
      <c r="AE47" s="955"/>
      <c r="AF47" s="955"/>
    </row>
    <row r="48" spans="1:32" x14ac:dyDescent="0.55000000000000004">
      <c r="A48" s="957"/>
      <c r="B48" s="957"/>
      <c r="C48" s="423"/>
      <c r="D48" s="955" t="s">
        <v>798</v>
      </c>
      <c r="E48" s="955"/>
      <c r="F48" s="955"/>
      <c r="G48" s="955"/>
      <c r="H48" s="955"/>
      <c r="I48" s="955"/>
      <c r="J48" s="955"/>
      <c r="K48" s="955"/>
      <c r="L48" s="955"/>
      <c r="M48" s="955"/>
      <c r="N48" s="955"/>
      <c r="O48" s="955"/>
      <c r="P48" s="955"/>
      <c r="Q48" s="955"/>
      <c r="R48" s="955"/>
      <c r="S48" s="957"/>
      <c r="T48" s="423"/>
      <c r="U48" s="955" t="s">
        <v>801</v>
      </c>
      <c r="V48" s="955"/>
      <c r="W48" s="955"/>
      <c r="X48" s="955"/>
      <c r="Y48" s="955"/>
      <c r="Z48" s="955"/>
      <c r="AA48" s="955"/>
      <c r="AB48" s="955"/>
      <c r="AC48" s="955"/>
      <c r="AD48" s="955"/>
      <c r="AE48" s="955"/>
      <c r="AF48" s="955"/>
    </row>
    <row r="49" spans="1:32" ht="13.4" customHeight="1" x14ac:dyDescent="0.55000000000000004">
      <c r="A49" s="957"/>
      <c r="B49" s="957"/>
      <c r="C49" s="423"/>
      <c r="D49" s="1017" t="s">
        <v>886</v>
      </c>
      <c r="E49" s="955"/>
      <c r="F49" s="955"/>
      <c r="G49" s="955"/>
      <c r="H49" s="955"/>
      <c r="I49" s="955"/>
      <c r="J49" s="955"/>
      <c r="K49" s="955"/>
      <c r="L49" s="955"/>
      <c r="M49" s="955"/>
      <c r="N49" s="955"/>
      <c r="O49" s="955"/>
      <c r="P49" s="955"/>
      <c r="Q49" s="955"/>
      <c r="R49" s="955"/>
      <c r="S49" s="957"/>
      <c r="T49" s="423"/>
      <c r="U49" s="1276" t="s">
        <v>802</v>
      </c>
      <c r="V49" s="1276"/>
      <c r="W49" s="1276"/>
      <c r="X49" s="1276"/>
      <c r="Y49" s="1276"/>
      <c r="Z49" s="1276"/>
      <c r="AA49" s="1276"/>
      <c r="AB49" s="1276"/>
      <c r="AC49" s="1276"/>
      <c r="AD49" s="1276"/>
      <c r="AE49" s="1276"/>
      <c r="AF49" s="955"/>
    </row>
    <row r="50" spans="1:32" ht="7.65" customHeight="1" x14ac:dyDescent="0.55000000000000004">
      <c r="A50" s="957"/>
      <c r="B50" s="957"/>
      <c r="C50" s="955"/>
      <c r="D50" s="955"/>
      <c r="E50" s="955"/>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row>
    <row r="53" spans="1:32" ht="12" customHeight="1" x14ac:dyDescent="0.55000000000000004"/>
  </sheetData>
  <sheetProtection algorithmName="SHA-512" hashValue="E7B0KImlzPH+c1WIihjJY+gxuC0fyZz7GrMYGRiOeT86uSPPUKBrZn6IBXltKDrM7LyqcRkcVrOit1dVKO+kWw==" saltValue="r/hMrvLTTL6DLARIpvcP6Q==" spinCount="100000" sheet="1" objects="1" scenarios="1" selectLockedCells="1"/>
  <mergeCells count="45">
    <mergeCell ref="W45:X45"/>
    <mergeCell ref="J34:P34"/>
    <mergeCell ref="R34:U34"/>
    <mergeCell ref="W34:AC34"/>
    <mergeCell ref="C36:Q36"/>
    <mergeCell ref="R36:S36"/>
    <mergeCell ref="B39:AE41"/>
    <mergeCell ref="E34:H34"/>
    <mergeCell ref="C32:C34"/>
    <mergeCell ref="E32:H32"/>
    <mergeCell ref="L45:M45"/>
    <mergeCell ref="N45:O45"/>
    <mergeCell ref="P45:Q45"/>
    <mergeCell ref="S45:T45"/>
    <mergeCell ref="U45:V45"/>
    <mergeCell ref="E33:H33"/>
    <mergeCell ref="S23:AE24"/>
    <mergeCell ref="R28:S28"/>
    <mergeCell ref="M30:O30"/>
    <mergeCell ref="R30:S30"/>
    <mergeCell ref="J32:P32"/>
    <mergeCell ref="R32:U32"/>
    <mergeCell ref="W32:AC32"/>
    <mergeCell ref="L23:Q23"/>
    <mergeCell ref="E24:K24"/>
    <mergeCell ref="E28:G28"/>
    <mergeCell ref="H28:I28"/>
    <mergeCell ref="J28:K28"/>
    <mergeCell ref="P28:Q28"/>
    <mergeCell ref="M28:O28"/>
    <mergeCell ref="J33:P33"/>
    <mergeCell ref="R33:U33"/>
    <mergeCell ref="W33:AC33"/>
    <mergeCell ref="E30:G30"/>
    <mergeCell ref="H30:I30"/>
    <mergeCell ref="J30:K30"/>
    <mergeCell ref="P30:Q30"/>
    <mergeCell ref="R1:S1"/>
    <mergeCell ref="O6:AE8"/>
    <mergeCell ref="C10:C13"/>
    <mergeCell ref="C14:D14"/>
    <mergeCell ref="E22:J22"/>
    <mergeCell ref="L22:Q22"/>
    <mergeCell ref="S17:AE19"/>
    <mergeCell ref="D18:R19"/>
  </mergeCells>
  <phoneticPr fontId="2"/>
  <conditionalFormatting sqref="D10:D13 AF26 Q32:Q34 D32:D34 V32:V34 I32:I34">
    <cfRule type="expression" dxfId="156" priority="24">
      <formula>D10&lt;&gt;""</formula>
    </cfRule>
  </conditionalFormatting>
  <conditionalFormatting sqref="H30:I30">
    <cfRule type="expression" dxfId="155" priority="23">
      <formula>H30&lt;&gt;""</formula>
    </cfRule>
  </conditionalFormatting>
  <conditionalFormatting sqref="K22:K23">
    <cfRule type="expression" dxfId="154" priority="20">
      <formula>K22&lt;&gt;""</formula>
    </cfRule>
  </conditionalFormatting>
  <conditionalFormatting sqref="C21">
    <cfRule type="expression" dxfId="153" priority="22">
      <formula>C21&lt;&gt;""</formula>
    </cfRule>
  </conditionalFormatting>
  <conditionalFormatting sqref="D22:D24">
    <cfRule type="expression" dxfId="152" priority="21">
      <formula>D22&lt;&gt;""</formula>
    </cfRule>
  </conditionalFormatting>
  <conditionalFormatting sqref="C44">
    <cfRule type="expression" dxfId="151" priority="19">
      <formula>C44&lt;&gt;""</formula>
    </cfRule>
  </conditionalFormatting>
  <conditionalFormatting sqref="C7">
    <cfRule type="expression" dxfId="150" priority="18">
      <formula>C7&lt;&gt;""</formula>
    </cfRule>
  </conditionalFormatting>
  <conditionalFormatting sqref="C17">
    <cfRule type="expression" dxfId="149" priority="17">
      <formula>C17&lt;&gt;""</formula>
    </cfRule>
  </conditionalFormatting>
  <conditionalFormatting sqref="U45:V45">
    <cfRule type="expression" dxfId="148" priority="16">
      <formula>U45&lt;&gt;""</formula>
    </cfRule>
  </conditionalFormatting>
  <conditionalFormatting sqref="C27">
    <cfRule type="expression" dxfId="147" priority="15">
      <formula>C27&lt;&gt;""</formula>
    </cfRule>
  </conditionalFormatting>
  <conditionalFormatting sqref="R36:S36">
    <cfRule type="expression" dxfId="146" priority="14">
      <formula>R36&lt;&gt;""</formula>
    </cfRule>
  </conditionalFormatting>
  <conditionalFormatting sqref="B39">
    <cfRule type="expression" dxfId="145" priority="13">
      <formula>B39&lt;&gt;""</formula>
    </cfRule>
  </conditionalFormatting>
  <conditionalFormatting sqref="C48:C49">
    <cfRule type="expression" dxfId="144" priority="12">
      <formula>C48&lt;&gt;""</formula>
    </cfRule>
  </conditionalFormatting>
  <conditionalFormatting sqref="T48:T49">
    <cfRule type="expression" dxfId="143" priority="11">
      <formula>T48&lt;&gt;""</formula>
    </cfRule>
  </conditionalFormatting>
  <conditionalFormatting sqref="H28:I28 H30:I30">
    <cfRule type="expression" dxfId="142" priority="10">
      <formula>H28&lt;&gt;""</formula>
    </cfRule>
  </conditionalFormatting>
  <conditionalFormatting sqref="O6:AE8">
    <cfRule type="expression" dxfId="141" priority="9">
      <formula>O6&lt;&gt;""</formula>
    </cfRule>
  </conditionalFormatting>
  <conditionalFormatting sqref="V12">
    <cfRule type="expression" dxfId="140" priority="8">
      <formula>V12&lt;&gt;""</formula>
    </cfRule>
  </conditionalFormatting>
  <conditionalFormatting sqref="S10:S11">
    <cfRule type="expression" dxfId="139" priority="7">
      <formula>S10&lt;&gt;""</formula>
    </cfRule>
  </conditionalFormatting>
  <conditionalFormatting sqref="L10:L13">
    <cfRule type="expression" dxfId="138" priority="6">
      <formula>L10&lt;&gt;""</formula>
    </cfRule>
  </conditionalFormatting>
  <conditionalFormatting sqref="P28:Q28">
    <cfRule type="expression" dxfId="137" priority="5">
      <formula>P28&lt;&gt;""</formula>
    </cfRule>
  </conditionalFormatting>
  <conditionalFormatting sqref="P30:Q30">
    <cfRule type="expression" dxfId="136" priority="4">
      <formula>P30&lt;&gt;""</formula>
    </cfRule>
  </conditionalFormatting>
  <conditionalFormatting sqref="N45:O45">
    <cfRule type="expression" dxfId="135" priority="3">
      <formula>$N$45&lt;&gt;""</formula>
    </cfRule>
  </conditionalFormatting>
  <conditionalFormatting sqref="S17:AE19">
    <cfRule type="expression" dxfId="134" priority="2">
      <formula>S17&lt;&gt;""</formula>
    </cfRule>
  </conditionalFormatting>
  <conditionalFormatting sqref="S23:AE24">
    <cfRule type="expression" dxfId="133" priority="1">
      <formula>S23&lt;&gt;""</formula>
    </cfRule>
  </conditionalFormatting>
  <dataValidations count="3">
    <dataValidation imeMode="off" allowBlank="1" showInputMessage="1" showErrorMessage="1" sqref="H28:I28 H30:I30 P30:Q30 P28:Q28 R36:S36 N45:O45 U45:V45"/>
    <dataValidation imeMode="on" allowBlank="1" showInputMessage="1" showErrorMessage="1" sqref="O6:AE8 S17:AE19 S23:AE24 B39:AE41"/>
    <dataValidation type="list" allowBlank="1" showInputMessage="1" showErrorMessage="1" sqref="T48:T49 C7 D10:D13 D22:D24 C21 C17 C44 K22:K23 C27 S10:S11 V32:V34 D32:D34 Q32:Q34 I32:I34 C48:C49 V12 L10:L13">
      <formula1>"□,☑"</formula1>
    </dataValidation>
  </dataValidations>
  <pageMargins left="0.59055118110236227" right="0.59055118110236227" top="0.59055118110236227" bottom="0.59055118110236227" header="0.31496062992125984" footer="0.31496062992125984"/>
  <pageSetup paperSize="9" scale="87" orientation="landscape" r:id="rId1"/>
  <headerFooter>
    <oddFooter>&amp;C&amp;A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36"/>
  <sheetViews>
    <sheetView view="pageBreakPreview" zoomScaleNormal="100" zoomScaleSheetLayoutView="100" workbookViewId="0">
      <selection activeCell="F5" sqref="F5"/>
    </sheetView>
  </sheetViews>
  <sheetFormatPr defaultColWidth="8.08203125" defaultRowHeight="21.65" customHeight="1" x14ac:dyDescent="0.2"/>
  <cols>
    <col min="1" max="1" width="3.58203125" style="49" customWidth="1"/>
    <col min="2" max="2" width="4.08203125" style="49" customWidth="1"/>
    <col min="3" max="3" width="27.58203125" style="49" customWidth="1"/>
    <col min="4" max="4" width="11.4140625" style="49" customWidth="1"/>
    <col min="5" max="5" width="5.08203125" style="49" customWidth="1"/>
    <col min="6" max="6" width="7.08203125" style="63" customWidth="1"/>
    <col min="7" max="7" width="4.08203125" style="49" customWidth="1"/>
    <col min="8" max="8" width="33.58203125" style="49" customWidth="1"/>
    <col min="9" max="9" width="29.4140625" style="49" customWidth="1"/>
    <col min="10" max="10" width="5.08203125" style="49" customWidth="1"/>
    <col min="11" max="11" width="7.08203125" style="49" customWidth="1"/>
    <col min="12" max="16384" width="8.08203125" style="49"/>
  </cols>
  <sheetData>
    <row r="1" spans="1:13" ht="21" customHeight="1" x14ac:dyDescent="0.2">
      <c r="A1" s="48" t="s">
        <v>381</v>
      </c>
      <c r="F1" s="50"/>
      <c r="G1" s="51"/>
      <c r="H1" s="318" t="s">
        <v>382</v>
      </c>
      <c r="I1" s="1280" t="str">
        <f>IF(共通!$C$5&lt;&gt;"",共通!$C$5,"")</f>
        <v/>
      </c>
      <c r="J1" s="1281"/>
      <c r="K1" s="1282"/>
    </row>
    <row r="2" spans="1:13" s="54" customFormat="1" ht="21.65" customHeight="1" x14ac:dyDescent="0.55000000000000004">
      <c r="A2" s="52"/>
      <c r="B2" s="53"/>
      <c r="C2" s="53"/>
      <c r="D2" s="53"/>
      <c r="E2" s="53"/>
      <c r="G2" s="55"/>
      <c r="H2" s="56"/>
      <c r="I2" s="53"/>
      <c r="J2" s="53"/>
    </row>
    <row r="3" spans="1:13" ht="20.149999999999999" customHeight="1" x14ac:dyDescent="0.2">
      <c r="A3" s="57" t="s">
        <v>383</v>
      </c>
      <c r="F3" s="49"/>
      <c r="K3" s="319" t="s">
        <v>1178</v>
      </c>
    </row>
    <row r="4" spans="1:13" ht="20.399999999999999" customHeight="1" x14ac:dyDescent="0.2">
      <c r="A4" s="58" t="s">
        <v>384</v>
      </c>
      <c r="B4" s="688" t="s">
        <v>385</v>
      </c>
      <c r="C4" s="689"/>
      <c r="D4" s="689"/>
      <c r="E4" s="690"/>
      <c r="F4" s="59" t="s">
        <v>386</v>
      </c>
      <c r="G4" s="688" t="s">
        <v>387</v>
      </c>
      <c r="H4" s="691"/>
      <c r="I4" s="691"/>
      <c r="J4" s="692"/>
      <c r="K4" s="59" t="s">
        <v>386</v>
      </c>
    </row>
    <row r="5" spans="1:13" s="54" customFormat="1" ht="20.399999999999999" customHeight="1" x14ac:dyDescent="0.55000000000000004">
      <c r="A5" s="320"/>
      <c r="B5" s="60">
        <v>1</v>
      </c>
      <c r="C5" s="664" t="s">
        <v>388</v>
      </c>
      <c r="D5" s="675"/>
      <c r="E5" s="693"/>
      <c r="F5" s="42"/>
      <c r="G5" s="694">
        <v>15</v>
      </c>
      <c r="H5" s="664" t="s">
        <v>389</v>
      </c>
      <c r="I5" s="665"/>
      <c r="J5" s="665"/>
      <c r="K5" s="666"/>
      <c r="L5" s="321"/>
    </row>
    <row r="6" spans="1:13" s="54" customFormat="1" ht="20.399999999999999" customHeight="1" x14ac:dyDescent="0.55000000000000004">
      <c r="A6" s="320"/>
      <c r="B6" s="60">
        <v>2</v>
      </c>
      <c r="C6" s="664" t="s">
        <v>390</v>
      </c>
      <c r="D6" s="675"/>
      <c r="E6" s="693"/>
      <c r="F6" s="42"/>
      <c r="G6" s="695"/>
      <c r="H6" s="679" t="s">
        <v>391</v>
      </c>
      <c r="I6" s="680"/>
      <c r="J6" s="681"/>
      <c r="K6" s="42"/>
      <c r="L6" s="321"/>
      <c r="M6" s="61"/>
    </row>
    <row r="7" spans="1:13" s="54" customFormat="1" ht="20.399999999999999" customHeight="1" x14ac:dyDescent="0.55000000000000004">
      <c r="A7" s="320"/>
      <c r="B7" s="60">
        <v>3</v>
      </c>
      <c r="C7" s="664" t="s">
        <v>392</v>
      </c>
      <c r="D7" s="675"/>
      <c r="E7" s="693"/>
      <c r="F7" s="42"/>
      <c r="G7" s="695"/>
      <c r="H7" s="679" t="s">
        <v>393</v>
      </c>
      <c r="I7" s="680"/>
      <c r="J7" s="681"/>
      <c r="K7" s="42"/>
      <c r="L7" s="321"/>
      <c r="M7" s="314"/>
    </row>
    <row r="8" spans="1:13" s="54" customFormat="1" ht="20.399999999999999" customHeight="1" x14ac:dyDescent="0.55000000000000004">
      <c r="A8" s="320"/>
      <c r="B8" s="60">
        <v>4</v>
      </c>
      <c r="C8" s="664" t="s">
        <v>394</v>
      </c>
      <c r="D8" s="675"/>
      <c r="E8" s="693"/>
      <c r="F8" s="42"/>
      <c r="G8" s="695"/>
      <c r="H8" s="679" t="s">
        <v>395</v>
      </c>
      <c r="I8" s="680"/>
      <c r="J8" s="681"/>
      <c r="K8" s="42"/>
      <c r="L8" s="321"/>
    </row>
    <row r="9" spans="1:13" s="54" customFormat="1" ht="20.399999999999999" customHeight="1" x14ac:dyDescent="0.55000000000000004">
      <c r="A9" s="320"/>
      <c r="B9" s="697">
        <v>5</v>
      </c>
      <c r="C9" s="664" t="s">
        <v>396</v>
      </c>
      <c r="D9" s="675"/>
      <c r="E9" s="675"/>
      <c r="F9" s="678"/>
      <c r="G9" s="695"/>
      <c r="H9" s="679" t="s">
        <v>397</v>
      </c>
      <c r="I9" s="680"/>
      <c r="J9" s="681"/>
      <c r="K9" s="42"/>
      <c r="L9" s="314"/>
    </row>
    <row r="10" spans="1:13" s="54" customFormat="1" ht="20.399999999999999" customHeight="1" x14ac:dyDescent="0.55000000000000004">
      <c r="A10" s="320"/>
      <c r="B10" s="695"/>
      <c r="C10" s="679" t="s">
        <v>398</v>
      </c>
      <c r="D10" s="668"/>
      <c r="E10" s="682"/>
      <c r="F10" s="42"/>
      <c r="G10" s="695"/>
      <c r="H10" s="679" t="s">
        <v>399</v>
      </c>
      <c r="I10" s="680"/>
      <c r="J10" s="681"/>
      <c r="K10" s="42"/>
      <c r="L10" s="314"/>
    </row>
    <row r="11" spans="1:13" s="54" customFormat="1" ht="20.399999999999999" customHeight="1" x14ac:dyDescent="0.55000000000000004">
      <c r="A11" s="320"/>
      <c r="B11" s="695"/>
      <c r="C11" s="679" t="s">
        <v>400</v>
      </c>
      <c r="D11" s="668"/>
      <c r="E11" s="668"/>
      <c r="F11" s="42"/>
      <c r="G11" s="695"/>
      <c r="H11" s="679" t="s">
        <v>401</v>
      </c>
      <c r="I11" s="680"/>
      <c r="J11" s="681"/>
      <c r="K11" s="42"/>
      <c r="L11" s="314"/>
    </row>
    <row r="12" spans="1:13" s="54" customFormat="1" ht="20.399999999999999" customHeight="1" x14ac:dyDescent="0.55000000000000004">
      <c r="A12" s="320"/>
      <c r="B12" s="695"/>
      <c r="C12" s="679" t="s">
        <v>402</v>
      </c>
      <c r="D12" s="668"/>
      <c r="E12" s="682"/>
      <c r="F12" s="42"/>
      <c r="G12" s="695"/>
      <c r="H12" s="679" t="s">
        <v>403</v>
      </c>
      <c r="I12" s="680"/>
      <c r="J12" s="681"/>
      <c r="K12" s="42"/>
      <c r="L12" s="314"/>
    </row>
    <row r="13" spans="1:13" s="54" customFormat="1" ht="20.399999999999999" customHeight="1" x14ac:dyDescent="0.55000000000000004">
      <c r="A13" s="320"/>
      <c r="B13" s="695"/>
      <c r="C13" s="679" t="s">
        <v>404</v>
      </c>
      <c r="D13" s="668"/>
      <c r="E13" s="682"/>
      <c r="F13" s="42"/>
      <c r="G13" s="695"/>
      <c r="H13" s="679" t="s">
        <v>405</v>
      </c>
      <c r="I13" s="680"/>
      <c r="J13" s="681"/>
      <c r="K13" s="42"/>
      <c r="L13" s="314"/>
    </row>
    <row r="14" spans="1:13" s="54" customFormat="1" ht="20.399999999999999" customHeight="1" x14ac:dyDescent="0.55000000000000004">
      <c r="A14" s="320"/>
      <c r="B14" s="695"/>
      <c r="C14" s="679" t="s">
        <v>406</v>
      </c>
      <c r="D14" s="668"/>
      <c r="E14" s="682"/>
      <c r="F14" s="42"/>
      <c r="G14" s="695"/>
      <c r="H14" s="679" t="s">
        <v>407</v>
      </c>
      <c r="I14" s="680"/>
      <c r="J14" s="681"/>
      <c r="K14" s="42"/>
      <c r="L14" s="314"/>
    </row>
    <row r="15" spans="1:13" s="54" customFormat="1" ht="20.399999999999999" customHeight="1" x14ac:dyDescent="0.55000000000000004">
      <c r="A15" s="320"/>
      <c r="B15" s="696"/>
      <c r="C15" s="431" t="s">
        <v>408</v>
      </c>
      <c r="D15" s="322"/>
      <c r="E15" s="432" t="s">
        <v>409</v>
      </c>
      <c r="F15" s="42"/>
      <c r="G15" s="695"/>
      <c r="H15" s="679" t="s">
        <v>410</v>
      </c>
      <c r="I15" s="680"/>
      <c r="J15" s="681"/>
      <c r="K15" s="42"/>
      <c r="L15" s="314"/>
    </row>
    <row r="16" spans="1:13" s="54" customFormat="1" ht="20.399999999999999" customHeight="1" x14ac:dyDescent="0.55000000000000004">
      <c r="A16" s="320"/>
      <c r="B16" s="60">
        <v>6</v>
      </c>
      <c r="C16" s="664" t="s">
        <v>411</v>
      </c>
      <c r="D16" s="675"/>
      <c r="E16" s="675"/>
      <c r="F16" s="42"/>
      <c r="G16" s="695"/>
      <c r="H16" s="679" t="s">
        <v>412</v>
      </c>
      <c r="I16" s="680"/>
      <c r="J16" s="681"/>
      <c r="K16" s="42"/>
      <c r="L16" s="314"/>
    </row>
    <row r="17" spans="1:12" s="54" customFormat="1" ht="20.399999999999999" customHeight="1" x14ac:dyDescent="0.55000000000000004">
      <c r="A17" s="320"/>
      <c r="B17" s="60">
        <v>7</v>
      </c>
      <c r="C17" s="685" t="s">
        <v>1179</v>
      </c>
      <c r="D17" s="686"/>
      <c r="E17" s="687"/>
      <c r="F17" s="42"/>
      <c r="G17" s="695"/>
      <c r="H17" s="679" t="s">
        <v>413</v>
      </c>
      <c r="I17" s="680"/>
      <c r="J17" s="681"/>
      <c r="K17" s="42"/>
      <c r="L17" s="314"/>
    </row>
    <row r="18" spans="1:12" s="54" customFormat="1" ht="20.399999999999999" customHeight="1" x14ac:dyDescent="0.55000000000000004">
      <c r="A18" s="320"/>
      <c r="B18" s="60">
        <v>8</v>
      </c>
      <c r="C18" s="664" t="s">
        <v>414</v>
      </c>
      <c r="D18" s="675"/>
      <c r="E18" s="675"/>
      <c r="F18" s="42"/>
      <c r="G18" s="695"/>
      <c r="H18" s="431" t="s">
        <v>415</v>
      </c>
      <c r="I18" s="434"/>
      <c r="J18" s="435"/>
      <c r="K18" s="42"/>
      <c r="L18" s="314"/>
    </row>
    <row r="19" spans="1:12" s="54" customFormat="1" ht="20.399999999999999" customHeight="1" x14ac:dyDescent="0.55000000000000004">
      <c r="A19" s="320"/>
      <c r="B19" s="62">
        <v>9</v>
      </c>
      <c r="C19" s="683" t="s">
        <v>1180</v>
      </c>
      <c r="D19" s="684"/>
      <c r="E19" s="684"/>
      <c r="F19" s="26"/>
      <c r="G19" s="695"/>
      <c r="H19" s="431" t="s">
        <v>416</v>
      </c>
      <c r="I19" s="434"/>
      <c r="J19" s="435"/>
      <c r="K19" s="42"/>
      <c r="L19" s="314"/>
    </row>
    <row r="20" spans="1:12" s="54" customFormat="1" ht="20.399999999999999" customHeight="1" x14ac:dyDescent="0.55000000000000004">
      <c r="A20" s="320"/>
      <c r="B20" s="62">
        <v>10</v>
      </c>
      <c r="C20" s="674" t="s">
        <v>417</v>
      </c>
      <c r="D20" s="675"/>
      <c r="E20" s="675"/>
      <c r="F20" s="26"/>
      <c r="G20" s="695"/>
      <c r="H20" s="431" t="s">
        <v>418</v>
      </c>
      <c r="I20" s="434"/>
      <c r="J20" s="435"/>
      <c r="K20" s="42"/>
      <c r="L20" s="314"/>
    </row>
    <row r="21" spans="1:12" s="54" customFormat="1" ht="20.399999999999999" customHeight="1" x14ac:dyDescent="0.55000000000000004">
      <c r="A21" s="320"/>
      <c r="B21" s="62">
        <v>11</v>
      </c>
      <c r="C21" s="674" t="s">
        <v>419</v>
      </c>
      <c r="D21" s="675"/>
      <c r="E21" s="675"/>
      <c r="F21" s="26"/>
      <c r="G21" s="695"/>
      <c r="H21" s="431" t="s">
        <v>420</v>
      </c>
      <c r="I21" s="434"/>
      <c r="J21" s="435"/>
      <c r="K21" s="42"/>
      <c r="L21" s="314"/>
    </row>
    <row r="22" spans="1:12" s="54" customFormat="1" ht="20.399999999999999" customHeight="1" x14ac:dyDescent="0.55000000000000004">
      <c r="A22" s="320"/>
      <c r="B22" s="437">
        <v>12</v>
      </c>
      <c r="C22" s="674" t="s">
        <v>421</v>
      </c>
      <c r="D22" s="675"/>
      <c r="E22" s="675"/>
      <c r="F22" s="26"/>
      <c r="G22" s="695"/>
      <c r="H22" s="431" t="s">
        <v>422</v>
      </c>
      <c r="I22" s="434"/>
      <c r="J22" s="435"/>
      <c r="K22" s="42"/>
      <c r="L22" s="314"/>
    </row>
    <row r="23" spans="1:12" s="54" customFormat="1" ht="20.399999999999999" customHeight="1" x14ac:dyDescent="0.55000000000000004">
      <c r="A23" s="320"/>
      <c r="B23" s="676">
        <v>13</v>
      </c>
      <c r="C23" s="674" t="s">
        <v>423</v>
      </c>
      <c r="D23" s="675"/>
      <c r="E23" s="675"/>
      <c r="F23" s="678"/>
      <c r="G23" s="695"/>
      <c r="H23" s="431" t="s">
        <v>424</v>
      </c>
      <c r="I23" s="434"/>
      <c r="J23" s="435"/>
      <c r="K23" s="42"/>
      <c r="L23" s="314"/>
    </row>
    <row r="24" spans="1:12" s="54" customFormat="1" ht="20.399999999999999" customHeight="1" x14ac:dyDescent="0.55000000000000004">
      <c r="A24" s="320"/>
      <c r="B24" s="677"/>
      <c r="C24" s="667" t="s">
        <v>425</v>
      </c>
      <c r="D24" s="668"/>
      <c r="E24" s="668"/>
      <c r="F24" s="26"/>
      <c r="G24" s="696"/>
      <c r="H24" s="431" t="s">
        <v>426</v>
      </c>
      <c r="I24" s="323"/>
      <c r="J24" s="435" t="s">
        <v>409</v>
      </c>
      <c r="K24" s="42"/>
      <c r="L24" s="314"/>
    </row>
    <row r="25" spans="1:12" s="54" customFormat="1" ht="20.399999999999999" customHeight="1" x14ac:dyDescent="0.55000000000000004">
      <c r="A25" s="320"/>
      <c r="B25" s="677"/>
      <c r="C25" s="667" t="s">
        <v>427</v>
      </c>
      <c r="D25" s="668"/>
      <c r="E25" s="668"/>
      <c r="F25" s="26"/>
      <c r="G25" s="62">
        <v>16</v>
      </c>
      <c r="H25" s="664" t="s">
        <v>428</v>
      </c>
      <c r="I25" s="665"/>
      <c r="J25" s="666" t="s">
        <v>409</v>
      </c>
      <c r="K25" s="42"/>
      <c r="L25" s="314"/>
    </row>
    <row r="26" spans="1:12" s="54" customFormat="1" ht="20.399999999999999" customHeight="1" x14ac:dyDescent="0.55000000000000004">
      <c r="A26" s="320"/>
      <c r="B26" s="677"/>
      <c r="C26" s="667" t="s">
        <v>429</v>
      </c>
      <c r="D26" s="668"/>
      <c r="E26" s="668"/>
      <c r="F26" s="26"/>
      <c r="G26" s="62">
        <v>17</v>
      </c>
      <c r="H26" s="427" t="s">
        <v>430</v>
      </c>
      <c r="I26" s="428"/>
      <c r="J26" s="429"/>
      <c r="K26" s="42"/>
      <c r="L26" s="314"/>
    </row>
    <row r="27" spans="1:12" s="54" customFormat="1" ht="20.399999999999999" customHeight="1" x14ac:dyDescent="0.55000000000000004">
      <c r="A27" s="320"/>
      <c r="B27" s="677"/>
      <c r="C27" s="667" t="s">
        <v>431</v>
      </c>
      <c r="D27" s="668"/>
      <c r="E27" s="668"/>
      <c r="F27" s="26"/>
      <c r="G27" s="430">
        <v>18</v>
      </c>
      <c r="H27" s="324" t="s">
        <v>432</v>
      </c>
      <c r="I27" s="325"/>
      <c r="J27" s="326"/>
      <c r="K27" s="42"/>
      <c r="L27" s="314"/>
    </row>
    <row r="28" spans="1:12" s="54" customFormat="1" ht="20.399999999999999" customHeight="1" x14ac:dyDescent="0.55000000000000004">
      <c r="A28" s="320"/>
      <c r="B28" s="62">
        <v>14</v>
      </c>
      <c r="C28" s="664" t="s">
        <v>433</v>
      </c>
      <c r="D28" s="665"/>
      <c r="E28" s="666"/>
      <c r="F28" s="26"/>
      <c r="G28" s="62">
        <v>19</v>
      </c>
      <c r="H28" s="327" t="s">
        <v>434</v>
      </c>
      <c r="I28" s="325"/>
      <c r="J28" s="326"/>
      <c r="K28" s="42"/>
      <c r="L28" s="314"/>
    </row>
    <row r="29" spans="1:12" s="54" customFormat="1" ht="30" customHeight="1" x14ac:dyDescent="0.2">
      <c r="A29" s="328"/>
      <c r="B29" s="329"/>
      <c r="C29" s="669"/>
      <c r="D29" s="670"/>
      <c r="E29" s="670"/>
      <c r="F29" s="330"/>
      <c r="G29" s="62">
        <v>20</v>
      </c>
      <c r="H29" s="671" t="s">
        <v>435</v>
      </c>
      <c r="I29" s="672"/>
      <c r="J29" s="673"/>
      <c r="K29" s="42"/>
      <c r="L29" s="314"/>
    </row>
    <row r="33" spans="8:10" ht="21.65" customHeight="1" x14ac:dyDescent="0.2">
      <c r="H33" s="663"/>
      <c r="I33" s="663"/>
      <c r="J33" s="663"/>
    </row>
    <row r="35" spans="8:10" ht="21.65" customHeight="1" x14ac:dyDescent="0.2">
      <c r="H35" s="663"/>
      <c r="I35" s="663"/>
      <c r="J35" s="663"/>
    </row>
    <row r="36" spans="8:10" ht="21.65" customHeight="1" x14ac:dyDescent="0.2">
      <c r="H36" s="663"/>
      <c r="I36" s="663"/>
      <c r="J36" s="663"/>
    </row>
  </sheetData>
  <sheetProtection algorithmName="SHA-512" hashValue="1YKGQFh7CBgVlvEn1KeUqEOZ8kaKoudrXlCtnXv2umn3laOImu5iQPEnnHZ1j3keeeBqojyoROG+81KxjVZOWg==" saltValue="wGigEvoTWWuuE/uMebXB9g==" spinCount="100000" sheet="1" objects="1" scenarios="1" selectLockedCells="1"/>
  <protectedRanges>
    <protectedRange sqref="F5:F8 D15 F24:F28 K6:K29 F10:F22 I24" name="範囲1"/>
  </protectedRanges>
  <mergeCells count="48">
    <mergeCell ref="I1:K1"/>
    <mergeCell ref="B4:E4"/>
    <mergeCell ref="G4:J4"/>
    <mergeCell ref="C5:E5"/>
    <mergeCell ref="G5:G24"/>
    <mergeCell ref="H5:K5"/>
    <mergeCell ref="C6:E6"/>
    <mergeCell ref="H6:J6"/>
    <mergeCell ref="C7:E7"/>
    <mergeCell ref="H7:J7"/>
    <mergeCell ref="C8:E8"/>
    <mergeCell ref="H8:J8"/>
    <mergeCell ref="B9:B15"/>
    <mergeCell ref="C9:F9"/>
    <mergeCell ref="H9:J9"/>
    <mergeCell ref="C10:E10"/>
    <mergeCell ref="H10:J10"/>
    <mergeCell ref="C11:E11"/>
    <mergeCell ref="H11:J11"/>
    <mergeCell ref="C12:E12"/>
    <mergeCell ref="C19:E19"/>
    <mergeCell ref="H12:J12"/>
    <mergeCell ref="C13:E13"/>
    <mergeCell ref="H13:J13"/>
    <mergeCell ref="C14:E14"/>
    <mergeCell ref="H14:J14"/>
    <mergeCell ref="H15:J15"/>
    <mergeCell ref="C16:E16"/>
    <mergeCell ref="H16:J16"/>
    <mergeCell ref="C17:E17"/>
    <mergeCell ref="H17:J17"/>
    <mergeCell ref="C18:E18"/>
    <mergeCell ref="C20:E20"/>
    <mergeCell ref="C21:E21"/>
    <mergeCell ref="C22:E22"/>
    <mergeCell ref="B23:B27"/>
    <mergeCell ref="C23:F23"/>
    <mergeCell ref="C24:E24"/>
    <mergeCell ref="C25:E25"/>
    <mergeCell ref="H33:J33"/>
    <mergeCell ref="H35:J35"/>
    <mergeCell ref="H36:J36"/>
    <mergeCell ref="H25:J25"/>
    <mergeCell ref="C26:E26"/>
    <mergeCell ref="C27:E27"/>
    <mergeCell ref="C28:E28"/>
    <mergeCell ref="C29:E29"/>
    <mergeCell ref="H29:J29"/>
  </mergeCells>
  <phoneticPr fontId="2"/>
  <conditionalFormatting sqref="F5:F8 D15 F24:F28 F10:F22 K6:K29 I24">
    <cfRule type="notContainsBlanks" dxfId="132" priority="1" stopIfTrue="1">
      <formula>LEN(TRIM(D5))&gt;0</formula>
    </cfRule>
  </conditionalFormatting>
  <dataValidations count="1">
    <dataValidation type="list" allowBlank="1" showInputMessage="1" showErrorMessage="1" errorTitle="入力規則違反" error="リストから選択してください" sqref="K6:K29 F5:F8 F10:F22 F24:F28">
      <formula1>"有,無,非該当"</formula1>
    </dataValidation>
  </dataValidations>
  <printOptions horizontalCentered="1"/>
  <pageMargins left="0.43307086614173229" right="0.31496062992125984" top="0.55118110236220474" bottom="0.70866141732283472" header="0.27559055118110237" footer="0.23622047244094491"/>
  <pageSetup paperSize="9" scale="81" orientation="landscape" cellComments="asDisplayed"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30"/>
  <sheetViews>
    <sheetView view="pageBreakPreview" zoomScaleNormal="100" zoomScaleSheetLayoutView="100" workbookViewId="0">
      <selection activeCell="D10" sqref="D10"/>
    </sheetView>
  </sheetViews>
  <sheetFormatPr defaultColWidth="8.08203125" defaultRowHeight="21" customHeight="1" x14ac:dyDescent="0.55000000000000004"/>
  <cols>
    <col min="1" max="1" width="5.08203125" style="46" customWidth="1"/>
    <col min="2" max="2" width="11.4140625" style="46" customWidth="1"/>
    <col min="3" max="3" width="22.9140625" style="46" customWidth="1"/>
    <col min="4" max="4" width="16.58203125" style="46" customWidth="1"/>
    <col min="5" max="5" width="22.9140625" style="46" customWidth="1"/>
    <col min="6" max="6" width="16.58203125" style="46" customWidth="1"/>
    <col min="7" max="7" width="20.08203125" style="46" customWidth="1"/>
    <col min="8" max="8" width="14.1640625" style="46" customWidth="1"/>
    <col min="9" max="37" width="16.58203125" style="46" customWidth="1"/>
    <col min="38" max="16384" width="8.08203125" style="46"/>
  </cols>
  <sheetData>
    <row r="1" spans="1:10" ht="20.149999999999999" customHeight="1" x14ac:dyDescent="0.55000000000000004">
      <c r="A1" s="46" t="s">
        <v>1181</v>
      </c>
      <c r="D1" s="64"/>
      <c r="E1" s="64"/>
      <c r="F1" s="65"/>
      <c r="G1" s="1280" t="str">
        <f>IF(共通!$C$5&lt;&gt;"",共通!$C$5,"")</f>
        <v/>
      </c>
      <c r="H1" s="1282"/>
      <c r="I1" s="331"/>
    </row>
    <row r="2" spans="1:10" s="47" customFormat="1" ht="20.149999999999999" customHeight="1" thickBot="1" x14ac:dyDescent="0.6">
      <c r="A2" s="91"/>
      <c r="B2" s="91"/>
      <c r="C2" s="91"/>
      <c r="D2" s="91"/>
      <c r="E2" s="91"/>
      <c r="F2" s="91"/>
      <c r="G2" s="91"/>
      <c r="H2" s="91"/>
      <c r="I2" s="91"/>
    </row>
    <row r="3" spans="1:10" s="11" customFormat="1" ht="20.149999999999999" customHeight="1" thickTop="1" x14ac:dyDescent="0.55000000000000004">
      <c r="A3" s="1283" t="s">
        <v>295</v>
      </c>
      <c r="B3" s="1284"/>
      <c r="C3" s="1285"/>
      <c r="D3" s="1285"/>
      <c r="E3" s="1285"/>
      <c r="F3" s="1285"/>
      <c r="G3" s="1285"/>
      <c r="H3" s="1286"/>
      <c r="I3" s="332"/>
    </row>
    <row r="4" spans="1:10" s="11" customFormat="1" ht="20.149999999999999" customHeight="1" x14ac:dyDescent="0.55000000000000004">
      <c r="A4" s="1287" t="s">
        <v>1182</v>
      </c>
      <c r="B4" s="1288"/>
      <c r="C4" s="1289"/>
      <c r="D4" s="1289"/>
      <c r="E4" s="1289"/>
      <c r="F4" s="1289"/>
      <c r="G4" s="1289"/>
      <c r="H4" s="1290"/>
      <c r="I4" s="333"/>
    </row>
    <row r="5" spans="1:10" s="11" customFormat="1" ht="20.149999999999999" customHeight="1" x14ac:dyDescent="0.55000000000000004">
      <c r="A5" s="1287" t="s">
        <v>1183</v>
      </c>
      <c r="B5" s="1288"/>
      <c r="C5" s="1289"/>
      <c r="D5" s="1289"/>
      <c r="E5" s="1289"/>
      <c r="F5" s="1289"/>
      <c r="G5" s="1289"/>
      <c r="H5" s="1290"/>
      <c r="I5" s="333"/>
    </row>
    <row r="6" spans="1:10" s="11" customFormat="1" ht="20.149999999999999" customHeight="1" thickBot="1" x14ac:dyDescent="0.6">
      <c r="A6" s="1291" t="s">
        <v>1184</v>
      </c>
      <c r="B6" s="1292"/>
      <c r="C6" s="1293"/>
      <c r="D6" s="1293"/>
      <c r="E6" s="1293"/>
      <c r="F6" s="1293"/>
      <c r="G6" s="1293"/>
      <c r="H6" s="1294"/>
      <c r="I6" s="332"/>
    </row>
    <row r="7" spans="1:10" s="11" customFormat="1" ht="20.149999999999999" customHeight="1" thickTop="1" x14ac:dyDescent="0.55000000000000004">
      <c r="A7" s="46"/>
      <c r="B7" s="46"/>
      <c r="C7" s="1295"/>
      <c r="D7" s="1295"/>
      <c r="E7" s="1295"/>
      <c r="F7" s="1295"/>
      <c r="G7" s="1295"/>
      <c r="H7" s="1295"/>
      <c r="I7" s="88"/>
    </row>
    <row r="8" spans="1:10" s="11" customFormat="1" ht="20.149999999999999" customHeight="1" x14ac:dyDescent="0.55000000000000004">
      <c r="A8" s="46" t="s">
        <v>1185</v>
      </c>
      <c r="B8" s="46"/>
      <c r="C8" s="46"/>
      <c r="D8" s="46"/>
      <c r="E8" s="46"/>
      <c r="F8" s="46"/>
      <c r="G8" s="46"/>
      <c r="H8" s="46"/>
    </row>
    <row r="9" spans="1:10" s="11" customFormat="1" ht="20.149999999999999" customHeight="1" x14ac:dyDescent="0.55000000000000004">
      <c r="A9" s="1296" t="s">
        <v>1186</v>
      </c>
      <c r="B9" s="46" t="s">
        <v>1187</v>
      </c>
      <c r="C9" s="46"/>
      <c r="D9" s="46"/>
      <c r="E9" s="1297"/>
      <c r="F9" s="1297"/>
      <c r="G9" s="1297"/>
      <c r="H9" s="46"/>
    </row>
    <row r="10" spans="1:10" s="11" customFormat="1" ht="20.149999999999999" customHeight="1" x14ac:dyDescent="0.55000000000000004">
      <c r="A10" s="1296" t="s">
        <v>532</v>
      </c>
      <c r="B10" s="1298" t="s">
        <v>1188</v>
      </c>
      <c r="C10" s="1299" t="s">
        <v>888</v>
      </c>
      <c r="D10" s="25"/>
      <c r="E10" s="1300" t="s">
        <v>1189</v>
      </c>
      <c r="F10" s="1301"/>
      <c r="G10" s="25"/>
      <c r="H10" s="46"/>
      <c r="J10" s="11" t="s">
        <v>1190</v>
      </c>
    </row>
    <row r="11" spans="1:10" s="11" customFormat="1" ht="20.149999999999999" customHeight="1" x14ac:dyDescent="0.55000000000000004">
      <c r="A11" s="1296" t="s">
        <v>534</v>
      </c>
      <c r="B11" s="1298" t="s">
        <v>1191</v>
      </c>
      <c r="C11" s="1299" t="s">
        <v>888</v>
      </c>
      <c r="D11" s="25"/>
      <c r="E11" s="1300" t="s">
        <v>1189</v>
      </c>
      <c r="F11" s="1301"/>
      <c r="G11" s="25"/>
      <c r="H11" s="46"/>
      <c r="J11" s="11" t="s">
        <v>1192</v>
      </c>
    </row>
    <row r="12" spans="1:10" s="11" customFormat="1" ht="20.149999999999999" customHeight="1" x14ac:dyDescent="0.55000000000000004">
      <c r="A12" s="1302"/>
      <c r="B12" s="1303"/>
      <c r="C12" s="1303"/>
      <c r="D12" s="1303"/>
      <c r="E12" s="1303"/>
      <c r="F12" s="1298"/>
      <c r="G12" s="46"/>
      <c r="H12" s="46"/>
      <c r="J12" s="11" t="s">
        <v>1193</v>
      </c>
    </row>
    <row r="13" spans="1:10" s="11" customFormat="1" ht="20.149999999999999" customHeight="1" x14ac:dyDescent="0.55000000000000004">
      <c r="A13" s="1296" t="s">
        <v>1194</v>
      </c>
      <c r="B13" s="1303" t="s">
        <v>1195</v>
      </c>
      <c r="C13" s="1303"/>
      <c r="D13" s="1304"/>
      <c r="E13" s="1304"/>
      <c r="F13" s="1305"/>
      <c r="G13" s="68"/>
      <c r="H13" s="46"/>
      <c r="J13" s="11" t="s">
        <v>1196</v>
      </c>
    </row>
    <row r="14" spans="1:10" s="11" customFormat="1" ht="20.149999999999999" customHeight="1" x14ac:dyDescent="0.55000000000000004">
      <c r="A14" s="1306"/>
      <c r="B14" s="1303"/>
      <c r="C14" s="1303"/>
      <c r="D14" s="1303"/>
      <c r="E14" s="1303"/>
      <c r="F14" s="1298"/>
      <c r="G14" s="46"/>
      <c r="H14" s="46"/>
      <c r="J14" s="11" t="s">
        <v>1197</v>
      </c>
    </row>
    <row r="15" spans="1:10" s="11" customFormat="1" ht="20.149999999999999" customHeight="1" x14ac:dyDescent="0.55000000000000004">
      <c r="A15" s="1296" t="s">
        <v>1198</v>
      </c>
      <c r="B15" s="1303" t="s">
        <v>1199</v>
      </c>
      <c r="C15" s="1303"/>
      <c r="D15" s="1304"/>
      <c r="E15" s="1304"/>
      <c r="F15" s="1305"/>
      <c r="G15" s="68"/>
      <c r="H15" s="46"/>
      <c r="J15" s="11" t="s">
        <v>1200</v>
      </c>
    </row>
    <row r="16" spans="1:10" s="11" customFormat="1" ht="20.149999999999999" customHeight="1" x14ac:dyDescent="0.55000000000000004">
      <c r="A16" s="1296"/>
      <c r="B16" s="1303"/>
      <c r="C16" s="1303"/>
      <c r="D16" s="1303"/>
      <c r="E16" s="1303"/>
      <c r="F16" s="1298"/>
      <c r="G16" s="46"/>
      <c r="H16" s="46"/>
      <c r="J16" s="11" t="s">
        <v>1201</v>
      </c>
    </row>
    <row r="17" spans="1:10" s="24" customFormat="1" ht="20.149999999999999" customHeight="1" x14ac:dyDescent="0.55000000000000004">
      <c r="A17" s="1307" t="s">
        <v>1202</v>
      </c>
      <c r="B17" s="1308" t="s">
        <v>1203</v>
      </c>
      <c r="C17" s="1308"/>
      <c r="D17" s="1308"/>
      <c r="E17" s="1308"/>
      <c r="F17" s="1308"/>
      <c r="G17" s="68"/>
      <c r="H17" s="1308"/>
      <c r="I17" s="334"/>
      <c r="J17" s="334"/>
    </row>
    <row r="18" spans="1:10" s="24" customFormat="1" ht="20.149999999999999" customHeight="1" x14ac:dyDescent="0.55000000000000004">
      <c r="A18" s="1307"/>
      <c r="B18" s="1308" t="s">
        <v>1426</v>
      </c>
      <c r="C18" s="1308"/>
      <c r="D18" s="1308"/>
      <c r="E18" s="1308"/>
      <c r="F18" s="1308"/>
      <c r="G18" s="68"/>
      <c r="H18" s="1308"/>
      <c r="I18" s="334"/>
      <c r="J18" s="334"/>
    </row>
    <row r="19" spans="1:10" s="335" customFormat="1" ht="20.149999999999999" customHeight="1" x14ac:dyDescent="0.2">
      <c r="A19" s="1307"/>
      <c r="B19" s="1309"/>
      <c r="C19" s="1308"/>
      <c r="D19" s="1310"/>
      <c r="E19" s="1310"/>
      <c r="F19" s="1310"/>
      <c r="G19" s="1311"/>
      <c r="H19" s="1312"/>
    </row>
    <row r="20" spans="1:10" s="70" customFormat="1" ht="20.149999999999999" customHeight="1" x14ac:dyDescent="0.55000000000000004">
      <c r="A20" s="1313" t="s">
        <v>1204</v>
      </c>
      <c r="B20" s="1314" t="s">
        <v>1205</v>
      </c>
      <c r="C20" s="1315"/>
      <c r="D20" s="1315"/>
      <c r="E20" s="1315"/>
      <c r="F20" s="1314"/>
      <c r="G20" s="1315"/>
      <c r="H20" s="1316"/>
      <c r="I20" s="336"/>
    </row>
    <row r="21" spans="1:10" s="70" customFormat="1" ht="20.149999999999999" customHeight="1" x14ac:dyDescent="0.55000000000000004">
      <c r="A21" s="1313"/>
      <c r="B21" s="1317"/>
      <c r="C21" s="1318" t="s">
        <v>1206</v>
      </c>
      <c r="D21" s="1319" t="s">
        <v>1207</v>
      </c>
      <c r="E21" s="1320" t="s">
        <v>1208</v>
      </c>
      <c r="F21" s="1321" t="s">
        <v>1209</v>
      </c>
      <c r="G21" s="1322"/>
      <c r="H21" s="1323"/>
    </row>
    <row r="22" spans="1:10" s="70" customFormat="1" ht="20.149999999999999" customHeight="1" x14ac:dyDescent="0.55000000000000004">
      <c r="A22" s="1313"/>
      <c r="B22" s="1324" t="s">
        <v>1210</v>
      </c>
      <c r="C22" s="337"/>
      <c r="D22" s="338"/>
      <c r="E22" s="26"/>
      <c r="F22" s="698"/>
      <c r="G22" s="699"/>
      <c r="H22" s="1323"/>
    </row>
    <row r="23" spans="1:10" s="70" customFormat="1" ht="20.149999999999999" customHeight="1" x14ac:dyDescent="0.55000000000000004">
      <c r="A23" s="1313"/>
      <c r="B23" s="1324" t="s">
        <v>1211</v>
      </c>
      <c r="C23" s="337"/>
      <c r="D23" s="338"/>
      <c r="E23" s="26"/>
      <c r="F23" s="698"/>
      <c r="G23" s="699"/>
      <c r="H23" s="1323"/>
    </row>
    <row r="24" spans="1:10" s="70" customFormat="1" ht="20.149999999999999" customHeight="1" x14ac:dyDescent="0.55000000000000004">
      <c r="A24" s="1313"/>
      <c r="B24" s="1324" t="s">
        <v>1212</v>
      </c>
      <c r="C24" s="339"/>
      <c r="D24" s="338"/>
      <c r="E24" s="1325"/>
      <c r="F24" s="1326"/>
      <c r="G24" s="1327"/>
      <c r="H24" s="1323"/>
    </row>
    <row r="25" spans="1:10" s="70" customFormat="1" ht="20.149999999999999" customHeight="1" x14ac:dyDescent="0.2">
      <c r="A25" s="1313"/>
      <c r="B25" s="1314" t="s">
        <v>1213</v>
      </c>
      <c r="C25" s="1328"/>
      <c r="D25" s="1329"/>
      <c r="E25" s="1329"/>
      <c r="F25" s="1329"/>
      <c r="G25" s="1330"/>
      <c r="H25" s="1316"/>
    </row>
    <row r="26" spans="1:10" s="70" customFormat="1" ht="20.149999999999999" customHeight="1" x14ac:dyDescent="0.2">
      <c r="A26" s="1313"/>
      <c r="B26" s="1314" t="s">
        <v>1214</v>
      </c>
      <c r="C26" s="1328"/>
      <c r="D26" s="1329"/>
      <c r="E26" s="1329"/>
      <c r="F26" s="1329"/>
      <c r="G26" s="1314"/>
      <c r="H26" s="67"/>
    </row>
    <row r="27" spans="1:10" s="70" customFormat="1" ht="20.149999999999999" customHeight="1" x14ac:dyDescent="0.2">
      <c r="A27" s="1313"/>
      <c r="B27" s="1314" t="s">
        <v>1215</v>
      </c>
      <c r="C27" s="1328"/>
      <c r="D27" s="1331"/>
      <c r="E27" s="1331"/>
      <c r="F27" s="1331"/>
      <c r="G27" s="1314"/>
      <c r="H27" s="67"/>
    </row>
    <row r="28" spans="1:10" ht="20.149999999999999" customHeight="1" x14ac:dyDescent="0.55000000000000004"/>
    <row r="29" spans="1:10" ht="20.149999999999999" customHeight="1" x14ac:dyDescent="0.55000000000000004"/>
    <row r="30" spans="1:10" ht="20.149999999999999" customHeight="1" x14ac:dyDescent="0.55000000000000004"/>
  </sheetData>
  <sheetProtection algorithmName="SHA-512" hashValue="7G+2GNG9vutcIPAQcfahIyoIftcsEJW0Fk/yoIwX6IjJGIfduv5tH1QIJEGgDStssdpysFVK16TVu0I0Poq8nA==" saltValue="j9Wty9tES/kIx0nsyeaymg==" spinCount="100000" sheet="1" objects="1" scenarios="1" selectLockedCells="1"/>
  <protectedRanges>
    <protectedRange sqref="F12:F16" name="範囲1_1_1_1_1"/>
    <protectedRange sqref="B19" name="範囲1_1_1_1"/>
  </protectedRanges>
  <mergeCells count="6">
    <mergeCell ref="F23:G23"/>
    <mergeCell ref="G1:H1"/>
    <mergeCell ref="E10:F10"/>
    <mergeCell ref="E11:F11"/>
    <mergeCell ref="F21:G21"/>
    <mergeCell ref="F22:G22"/>
  </mergeCells>
  <phoneticPr fontId="2"/>
  <conditionalFormatting sqref="D10:D11">
    <cfRule type="notContainsBlanks" dxfId="131" priority="3">
      <formula>LEN(TRIM(D10))&gt;0</formula>
    </cfRule>
  </conditionalFormatting>
  <conditionalFormatting sqref="C24">
    <cfRule type="notContainsBlanks" dxfId="130" priority="5">
      <formula>LEN(TRIM(C20))&gt;0</formula>
    </cfRule>
  </conditionalFormatting>
  <conditionalFormatting sqref="D24">
    <cfRule type="notContainsBlanks" dxfId="129" priority="6">
      <formula>LEN(TRIM(F20))&gt;0</formula>
    </cfRule>
  </conditionalFormatting>
  <dataValidations count="7">
    <dataValidation type="list" operator="equal" allowBlank="1" showInputMessage="1" showErrorMessage="1" errorTitle="入力規則違反" error="リストから選択してください" sqref="D10:D11">
      <formula1>"○"</formula1>
    </dataValidation>
    <dataValidation type="list" allowBlank="1" showInputMessage="1" showErrorMessage="1" sqref="G15 G17:G18">
      <formula1>"はい,いいえ"</formula1>
    </dataValidation>
    <dataValidation imeMode="hiragana" allowBlank="1" showInputMessage="1" showErrorMessage="1" sqref="C22:C24 F22:F23"/>
    <dataValidation type="list" allowBlank="1" showInputMessage="1" showErrorMessage="1" errorTitle="入力規則違反" error="リストから選択してください" sqref="D22:D24 E22:E23">
      <formula1>"有,無"</formula1>
    </dataValidation>
    <dataValidation allowBlank="1" showInputMessage="1" showErrorMessage="1" errorTitle="入力規則違反" error="リストから選択してください" sqref="E24"/>
    <dataValidation type="list" allowBlank="1" showInputMessage="1" showErrorMessage="1" sqref="G10:G11">
      <formula1>$J$10:$J$16</formula1>
    </dataValidation>
    <dataValidation type="list" allowBlank="1" showInputMessage="1" showErrorMessage="1" sqref="G13">
      <formula1>"1月,2月,3月,4月,5月,6月,7月,8月,9月,10月,11月,12月"</formula1>
    </dataValidation>
  </dataValidations>
  <printOptions horizontalCentered="1"/>
  <pageMargins left="0.43307086614173229" right="0.31496062992125984" top="0.55118110236220474" bottom="0.70866141732283472" header="0.27559055118110237" footer="0.23622047244094491"/>
  <pageSetup paperSize="9" scale="89"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4" id="{33062BD6-A5C7-40D3-A917-561A6E842EF9}">
            <xm:f>会P3!#REF!&lt;&gt;""</xm:f>
            <x14:dxf>
              <fill>
                <patternFill>
                  <bgColor theme="5" tint="0.79998168889431442"/>
                </patternFill>
              </fill>
            </x14:dxf>
          </x14:cfRule>
          <xm:sqref>G13</xm:sqref>
        </x14:conditionalFormatting>
        <x14:conditionalFormatting xmlns:xm="http://schemas.microsoft.com/office/excel/2006/main">
          <x14:cfRule type="expression" priority="2" id="{DBB1A704-2EBE-4EA1-B956-2D7F669A42BB}">
            <xm:f>会P3!#REF!&lt;&gt;""</xm:f>
            <x14:dxf>
              <fill>
                <patternFill>
                  <bgColor theme="5" tint="0.79998168889431442"/>
                </patternFill>
              </fill>
            </x14:dxf>
          </x14:cfRule>
          <xm:sqref>G15</xm:sqref>
        </x14:conditionalFormatting>
        <x14:conditionalFormatting xmlns:xm="http://schemas.microsoft.com/office/excel/2006/main">
          <x14:cfRule type="expression" priority="1" id="{4BA27869-228D-4F7C-A857-AB643707F70D}">
            <xm:f>会P3!#REF!&lt;&gt;""</xm:f>
            <x14:dxf>
              <fill>
                <patternFill>
                  <bgColor theme="5" tint="0.79998168889431442"/>
                </patternFill>
              </fill>
            </x14:dxf>
          </x14:cfRule>
          <xm:sqref>G17:G18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28"/>
  <sheetViews>
    <sheetView view="pageBreakPreview" zoomScaleNormal="100" zoomScaleSheetLayoutView="100" workbookViewId="0">
      <selection activeCell="E3" sqref="E3:F3"/>
    </sheetView>
  </sheetViews>
  <sheetFormatPr defaultColWidth="8.08203125" defaultRowHeight="21" customHeight="1" x14ac:dyDescent="0.55000000000000004"/>
  <cols>
    <col min="1" max="1" width="5.4140625" style="66" customWidth="1"/>
    <col min="2" max="8" width="16.9140625" style="67" customWidth="1"/>
    <col min="9" max="14" width="16.58203125" style="67" customWidth="1"/>
    <col min="15" max="16384" width="8.08203125" style="67"/>
  </cols>
  <sheetData>
    <row r="1" spans="1:12" s="46" customFormat="1" ht="20.149999999999999" customHeight="1" x14ac:dyDescent="0.55000000000000004">
      <c r="A1" s="340"/>
      <c r="B1" s="341"/>
      <c r="C1" s="92"/>
      <c r="D1" s="92"/>
      <c r="E1" s="92"/>
      <c r="G1" s="318"/>
      <c r="H1" s="1280" t="str">
        <f>IF(共通!$C$5&lt;&gt;"",共通!$C$5,"")</f>
        <v/>
      </c>
      <c r="I1" s="1282"/>
      <c r="J1" s="342"/>
    </row>
    <row r="2" spans="1:12" s="11" customFormat="1" ht="20.149999999999999" customHeight="1" x14ac:dyDescent="0.55000000000000004">
      <c r="A2" s="1332"/>
      <c r="B2" s="91"/>
      <c r="C2" s="1333"/>
      <c r="D2" s="1333"/>
      <c r="E2" s="1334"/>
      <c r="F2" s="1335"/>
      <c r="G2" s="1335"/>
      <c r="H2" s="66"/>
      <c r="I2" s="66"/>
    </row>
    <row r="3" spans="1:12" s="11" customFormat="1" ht="20.149999999999999" customHeight="1" x14ac:dyDescent="0.55000000000000004">
      <c r="A3" s="1296" t="s">
        <v>1216</v>
      </c>
      <c r="B3" s="1303" t="s">
        <v>1217</v>
      </c>
      <c r="C3" s="1333"/>
      <c r="D3" s="1333"/>
      <c r="E3" s="1357"/>
      <c r="F3" s="1358"/>
      <c r="G3" s="1336" t="s">
        <v>1218</v>
      </c>
      <c r="H3" s="1359"/>
      <c r="I3" s="1360"/>
    </row>
    <row r="4" spans="1:12" s="11" customFormat="1" ht="20.149999999999999" customHeight="1" x14ac:dyDescent="0.55000000000000004">
      <c r="A4" s="1332"/>
      <c r="B4" s="1017" t="s">
        <v>1219</v>
      </c>
      <c r="C4" s="1333"/>
      <c r="D4" s="1333"/>
      <c r="E4" s="1334"/>
      <c r="F4" s="68"/>
      <c r="G4" s="1335"/>
      <c r="H4" s="1335"/>
      <c r="I4" s="66"/>
    </row>
    <row r="5" spans="1:12" s="90" customFormat="1" ht="20.149999999999999" customHeight="1" x14ac:dyDescent="0.2">
      <c r="A5" s="1337"/>
      <c r="B5" s="1338"/>
      <c r="C5" s="1338"/>
      <c r="D5" s="1338"/>
      <c r="E5" s="1338"/>
      <c r="F5" s="1339"/>
      <c r="G5" s="1340"/>
      <c r="H5" s="1338"/>
      <c r="I5" s="1338"/>
    </row>
    <row r="6" spans="1:12" s="11" customFormat="1" ht="20.149999999999999" customHeight="1" x14ac:dyDescent="0.55000000000000004">
      <c r="A6" s="1296" t="s">
        <v>1220</v>
      </c>
      <c r="B6" s="46" t="s">
        <v>1221</v>
      </c>
      <c r="C6" s="66"/>
      <c r="D6" s="1341"/>
      <c r="E6" s="66"/>
      <c r="F6" s="66"/>
      <c r="G6" s="66"/>
      <c r="H6" s="66"/>
      <c r="I6" s="1342"/>
    </row>
    <row r="7" spans="1:12" s="11" customFormat="1" ht="20.149999999999999" customHeight="1" x14ac:dyDescent="0.55000000000000004">
      <c r="A7" s="1306"/>
      <c r="B7" s="1343" t="s">
        <v>532</v>
      </c>
      <c r="C7" s="436" t="s">
        <v>296</v>
      </c>
      <c r="D7" s="1344"/>
      <c r="E7" s="1344"/>
      <c r="F7" s="1345"/>
      <c r="G7" s="25"/>
      <c r="H7" s="46"/>
      <c r="I7" s="1342"/>
      <c r="K7" s="702"/>
      <c r="L7" s="702"/>
    </row>
    <row r="8" spans="1:12" s="11" customFormat="1" ht="20.149999999999999" customHeight="1" x14ac:dyDescent="0.55000000000000004">
      <c r="A8" s="1306"/>
      <c r="B8" s="1343" t="s">
        <v>534</v>
      </c>
      <c r="C8" s="436" t="s">
        <v>297</v>
      </c>
      <c r="D8" s="1344"/>
      <c r="E8" s="1344"/>
      <c r="F8" s="1345"/>
      <c r="G8" s="25"/>
      <c r="H8" s="46"/>
      <c r="I8" s="1342"/>
    </row>
    <row r="9" spans="1:12" s="11" customFormat="1" ht="20.149999999999999" customHeight="1" x14ac:dyDescent="0.55000000000000004">
      <c r="A9" s="1306"/>
      <c r="B9" s="1343" t="s">
        <v>557</v>
      </c>
      <c r="C9" s="436" t="s">
        <v>298</v>
      </c>
      <c r="D9" s="1344"/>
      <c r="E9" s="1344"/>
      <c r="F9" s="1345"/>
      <c r="G9" s="25"/>
      <c r="H9" s="46"/>
      <c r="I9" s="1342"/>
    </row>
    <row r="10" spans="1:12" s="11" customFormat="1" ht="20.149999999999999" customHeight="1" x14ac:dyDescent="0.55000000000000004">
      <c r="A10" s="1306"/>
      <c r="B10" s="1343" t="s">
        <v>558</v>
      </c>
      <c r="C10" s="436" t="s">
        <v>1222</v>
      </c>
      <c r="D10" s="1344"/>
      <c r="E10" s="1344"/>
      <c r="F10" s="1345"/>
      <c r="G10" s="25"/>
      <c r="H10" s="46"/>
      <c r="I10" s="1342"/>
    </row>
    <row r="11" spans="1:12" s="11" customFormat="1" ht="20.149999999999999" customHeight="1" x14ac:dyDescent="0.55000000000000004">
      <c r="A11" s="1306"/>
      <c r="B11" s="1343"/>
      <c r="C11" s="1346"/>
      <c r="D11" s="1346"/>
      <c r="E11" s="1346"/>
      <c r="F11" s="1346"/>
      <c r="G11" s="1347"/>
      <c r="H11" s="46"/>
      <c r="I11" s="1342"/>
    </row>
    <row r="12" spans="1:12" s="11" customFormat="1" ht="20.149999999999999" customHeight="1" x14ac:dyDescent="0.55000000000000004">
      <c r="A12" s="1296" t="s">
        <v>1223</v>
      </c>
      <c r="B12" s="46" t="s">
        <v>1224</v>
      </c>
      <c r="C12" s="1348"/>
      <c r="D12" s="1348"/>
      <c r="E12" s="1348"/>
      <c r="F12" s="1348"/>
      <c r="G12" s="1349"/>
      <c r="H12" s="46"/>
      <c r="I12" s="1342"/>
    </row>
    <row r="13" spans="1:12" s="11" customFormat="1" ht="20.149999999999999" customHeight="1" x14ac:dyDescent="0.55000000000000004">
      <c r="A13" s="1306"/>
      <c r="B13" s="1350" t="s">
        <v>891</v>
      </c>
      <c r="C13" s="1361"/>
      <c r="D13" s="1362"/>
      <c r="E13" s="1351" t="s">
        <v>1225</v>
      </c>
      <c r="F13" s="1361"/>
      <c r="G13" s="1362"/>
      <c r="H13" s="1352"/>
      <c r="I13" s="66"/>
    </row>
    <row r="14" spans="1:12" s="11" customFormat="1" ht="20.149999999999999" customHeight="1" x14ac:dyDescent="0.55000000000000004">
      <c r="A14" s="1306"/>
      <c r="B14" s="66" t="s">
        <v>1226</v>
      </c>
      <c r="C14" s="1352"/>
      <c r="D14" s="1352"/>
      <c r="E14" s="1352"/>
      <c r="F14" s="1352"/>
      <c r="G14" s="1352"/>
      <c r="H14" s="1352"/>
      <c r="I14" s="66"/>
    </row>
    <row r="15" spans="1:12" s="11" customFormat="1" ht="20.149999999999999" customHeight="1" x14ac:dyDescent="0.55000000000000004">
      <c r="A15" s="1306"/>
      <c r="B15" s="1350" t="s">
        <v>891</v>
      </c>
      <c r="C15" s="1361"/>
      <c r="D15" s="1362"/>
      <c r="E15" s="1351" t="s">
        <v>1225</v>
      </c>
      <c r="F15" s="1361"/>
      <c r="G15" s="1362"/>
      <c r="H15" s="1352"/>
      <c r="I15" s="66"/>
    </row>
    <row r="16" spans="1:12" customFormat="1" ht="20.149999999999999" customHeight="1" x14ac:dyDescent="0.55000000000000004">
      <c r="A16" s="1332"/>
      <c r="B16" s="91"/>
      <c r="C16" s="1017" t="s">
        <v>1227</v>
      </c>
      <c r="D16" s="91"/>
      <c r="E16" s="91"/>
      <c r="F16" s="91"/>
      <c r="G16" s="91"/>
      <c r="H16" s="91"/>
      <c r="I16" s="91"/>
    </row>
    <row r="17" spans="1:9" customFormat="1" ht="20.149999999999999" customHeight="1" x14ac:dyDescent="0.55000000000000004">
      <c r="A17" s="1332"/>
      <c r="B17" s="91"/>
      <c r="C17" s="91"/>
      <c r="D17" s="91"/>
      <c r="E17" s="91"/>
      <c r="F17" s="91"/>
      <c r="G17" s="47"/>
      <c r="H17" s="47"/>
      <c r="I17" s="47"/>
    </row>
    <row r="18" spans="1:9" s="11" customFormat="1" ht="20.149999999999999" customHeight="1" x14ac:dyDescent="0.55000000000000004">
      <c r="A18" s="1296" t="s">
        <v>1228</v>
      </c>
      <c r="B18" s="46" t="s">
        <v>1229</v>
      </c>
      <c r="C18" s="46"/>
      <c r="D18" s="46"/>
      <c r="E18" s="46"/>
      <c r="F18" s="46"/>
      <c r="G18" s="700"/>
      <c r="H18" s="701"/>
      <c r="I18" s="46"/>
    </row>
    <row r="19" spans="1:9" customFormat="1" ht="20.149999999999999" customHeight="1" x14ac:dyDescent="0.55000000000000004">
      <c r="A19" s="1332"/>
      <c r="B19" s="1017" t="s">
        <v>1230</v>
      </c>
      <c r="C19" s="91"/>
      <c r="D19" s="91"/>
      <c r="E19" s="91"/>
      <c r="F19" s="91"/>
      <c r="G19" s="1363"/>
      <c r="H19" s="1017"/>
      <c r="I19" s="91"/>
    </row>
    <row r="20" spans="1:9" customFormat="1" ht="20.149999999999999" customHeight="1" x14ac:dyDescent="0.55000000000000004">
      <c r="A20" s="1332"/>
      <c r="B20" s="1017"/>
      <c r="C20" s="91"/>
      <c r="D20" s="91"/>
      <c r="E20" s="91"/>
      <c r="F20" s="91"/>
      <c r="G20" s="46"/>
      <c r="H20" s="1353"/>
      <c r="I20" s="46"/>
    </row>
    <row r="21" spans="1:9" s="11" customFormat="1" ht="20.149999999999999" customHeight="1" x14ac:dyDescent="0.55000000000000004">
      <c r="A21" s="1306"/>
      <c r="B21" s="92" t="s">
        <v>1231</v>
      </c>
      <c r="C21" s="92"/>
      <c r="D21" s="92"/>
      <c r="E21" s="92"/>
      <c r="F21" s="46"/>
      <c r="G21" s="46"/>
      <c r="H21" s="46"/>
      <c r="I21" s="46"/>
    </row>
    <row r="22" spans="1:9" s="11" customFormat="1" ht="20.149999999999999" customHeight="1" x14ac:dyDescent="0.55000000000000004">
      <c r="A22" s="1306"/>
      <c r="B22" s="1354" t="s">
        <v>1232</v>
      </c>
      <c r="C22" s="1355"/>
      <c r="D22" s="1355"/>
      <c r="E22" s="1356"/>
      <c r="F22" s="68"/>
      <c r="G22" s="46"/>
      <c r="H22" s="46"/>
      <c r="I22" s="46"/>
    </row>
    <row r="23" spans="1:9" s="11" customFormat="1" ht="20.149999999999999" customHeight="1" x14ac:dyDescent="0.55000000000000004">
      <c r="A23" s="1306"/>
      <c r="B23" s="1354" t="s">
        <v>1233</v>
      </c>
      <c r="C23" s="1355"/>
      <c r="D23" s="1355"/>
      <c r="E23" s="1356"/>
      <c r="F23" s="68"/>
      <c r="G23" s="46"/>
      <c r="H23" s="46"/>
      <c r="I23" s="46"/>
    </row>
    <row r="24" spans="1:9" s="11" customFormat="1" ht="20.149999999999999" customHeight="1" x14ac:dyDescent="0.55000000000000004">
      <c r="A24" s="1306"/>
      <c r="B24" s="1354" t="s">
        <v>1234</v>
      </c>
      <c r="C24" s="1355"/>
      <c r="D24" s="1355"/>
      <c r="E24" s="1356"/>
      <c r="F24" s="68"/>
      <c r="G24" s="46"/>
      <c r="H24" s="46"/>
      <c r="I24" s="46"/>
    </row>
    <row r="25" spans="1:9" s="11" customFormat="1" ht="20.149999999999999" customHeight="1" x14ac:dyDescent="0.55000000000000004">
      <c r="A25" s="1306"/>
      <c r="B25" s="1354" t="s">
        <v>1235</v>
      </c>
      <c r="C25" s="1355"/>
      <c r="D25" s="1355"/>
      <c r="E25" s="1356"/>
      <c r="F25" s="68"/>
      <c r="G25" s="46"/>
      <c r="H25" s="46"/>
      <c r="I25" s="46"/>
    </row>
    <row r="26" spans="1:9" s="11" customFormat="1" ht="20.149999999999999" customHeight="1" x14ac:dyDescent="0.55000000000000004">
      <c r="A26" s="1306"/>
      <c r="B26" s="1354" t="s">
        <v>1236</v>
      </c>
      <c r="C26" s="1355"/>
      <c r="D26" s="1355"/>
      <c r="E26" s="1356"/>
      <c r="F26" s="68"/>
      <c r="G26" s="46"/>
      <c r="H26" s="46"/>
      <c r="I26" s="46"/>
    </row>
    <row r="27" spans="1:9" s="11" customFormat="1" ht="20.149999999999999" customHeight="1" x14ac:dyDescent="0.55000000000000004">
      <c r="A27" s="1306"/>
      <c r="B27" s="1354" t="s">
        <v>299</v>
      </c>
      <c r="C27" s="1355"/>
      <c r="D27" s="1355"/>
      <c r="E27" s="1356"/>
      <c r="F27" s="68"/>
      <c r="G27" s="46"/>
      <c r="H27" s="46"/>
      <c r="I27" s="46"/>
    </row>
    <row r="28" spans="1:9" s="11" customFormat="1" ht="20.149999999999999" customHeight="1" x14ac:dyDescent="0.55000000000000004">
      <c r="A28" s="1306"/>
      <c r="B28" s="1354" t="s">
        <v>1237</v>
      </c>
      <c r="C28" s="1355"/>
      <c r="D28" s="1355"/>
      <c r="E28" s="1356"/>
      <c r="F28" s="68"/>
      <c r="G28" s="46"/>
      <c r="H28" s="46"/>
      <c r="I28" s="46"/>
    </row>
  </sheetData>
  <sheetProtection algorithmName="SHA-512" hashValue="wh3lkWHBiekCHhQIeZ0FVBCFSnFgMspZedA4+pAcoNgNrb0s4GSpOUKesa4li1JHOe6uotlTQ+KqY6/mafSkTQ==" saltValue="/3Iriir4Ympjx0GM4zgZLg==" spinCount="100000" sheet="1" objects="1" scenarios="1" selectLockedCells="1"/>
  <protectedRanges>
    <protectedRange sqref="F3" name="範囲1_1_1_1_1"/>
    <protectedRange sqref="F22:F28" name="範囲1_1_1_1_2"/>
    <protectedRange sqref="G18:G19" name="範囲1_3_1_2_1"/>
  </protectedRanges>
  <mergeCells count="9">
    <mergeCell ref="K7:L7"/>
    <mergeCell ref="C13:D13"/>
    <mergeCell ref="F13:G13"/>
    <mergeCell ref="C15:D15"/>
    <mergeCell ref="F15:G15"/>
    <mergeCell ref="G18:H18"/>
    <mergeCell ref="H1:I1"/>
    <mergeCell ref="E3:F3"/>
    <mergeCell ref="H3:I3"/>
  </mergeCells>
  <phoneticPr fontId="2"/>
  <conditionalFormatting sqref="G3">
    <cfRule type="expression" dxfId="125" priority="12">
      <formula>#REF!&lt;&gt;""</formula>
    </cfRule>
  </conditionalFormatting>
  <conditionalFormatting sqref="G19">
    <cfRule type="cellIs" dxfId="124" priority="9" operator="equal">
      <formula>"いいえ"</formula>
    </cfRule>
  </conditionalFormatting>
  <conditionalFormatting sqref="F5">
    <cfRule type="expression" dxfId="123" priority="16">
      <formula>$F$5&lt;&gt;""</formula>
    </cfRule>
  </conditionalFormatting>
  <conditionalFormatting sqref="K7">
    <cfRule type="expression" dxfId="122" priority="5">
      <formula>#REF!&lt;&gt;""</formula>
    </cfRule>
  </conditionalFormatting>
  <conditionalFormatting sqref="F4">
    <cfRule type="expression" dxfId="121" priority="4">
      <formula>#REF!&lt;&gt;""</formula>
    </cfRule>
  </conditionalFormatting>
  <dataValidations count="5">
    <dataValidation type="list" operator="equal" allowBlank="1" showInputMessage="1" showErrorMessage="1" errorTitle="入力規則違反" error="リストから選択してください" sqref="G16 G7:G11">
      <formula1>"○"</formula1>
    </dataValidation>
    <dataValidation type="list" allowBlank="1" showInputMessage="1" showErrorMessage="1" sqref="F22:F28">
      <formula1>"○,✕"</formula1>
    </dataValidation>
    <dataValidation type="list" allowBlank="1" showInputMessage="1" showErrorMessage="1" sqref="G19">
      <formula1>"委託,顧問,その他"</formula1>
    </dataValidation>
    <dataValidation type="list" allowBlank="1" showInputMessage="1" showErrorMessage="1" sqref="F4">
      <formula1>"はい,いいえ"</formula1>
    </dataValidation>
    <dataValidation type="list" allowBlank="1" showInputMessage="1" showErrorMessage="1" sqref="F5">
      <formula1>"はい,いいえ,非該当"</formula1>
    </dataValidation>
  </dataValidations>
  <printOptions horizontalCentered="1"/>
  <pageMargins left="0.43307086614173229" right="0.31496062992125984" top="0.55118110236220474" bottom="0.70866141732283472" header="0.27559055118110237" footer="0.23622047244094491"/>
  <pageSetup paperSize="9" scale="86"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notContainsBlanks" priority="11" id="{6EDE1CAC-F5B2-4764-BBE9-F0B2B4A33E93}">
            <xm:f>LEN(TRIM(会P2!G6))&gt;0</xm:f>
            <x14:dxf>
              <fill>
                <patternFill>
                  <bgColor theme="5" tint="0.79998168889431442"/>
                </patternFill>
              </fill>
            </x14:dxf>
          </x14:cfRule>
          <xm:sqref>G7:G10</xm:sqref>
        </x14:conditionalFormatting>
        <x14:conditionalFormatting xmlns:xm="http://schemas.microsoft.com/office/excel/2006/main">
          <x14:cfRule type="expression" priority="13" id="{2F90D301-C37C-4E8C-B1D0-A2F36BAC11C9}">
            <xm:f>会P2!#REF!&lt;&gt;""</xm:f>
            <x14:dxf>
              <fill>
                <patternFill>
                  <bgColor theme="1"/>
                </patternFill>
              </fill>
            </x14:dxf>
          </x14:cfRule>
          <x14:cfRule type="expression" priority="14" id="{F61DD1E3-15E1-4E19-84A1-C9387CAB6ACD}">
            <xm:f>会P2!#REF!&lt;&gt;""</xm:f>
            <x14:dxf>
              <fill>
                <patternFill>
                  <bgColor theme="5" tint="0.79998168889431442"/>
                </patternFill>
              </fill>
            </x14:dxf>
          </x14:cfRule>
          <xm:sqref>C13:C14</xm:sqref>
        </x14:conditionalFormatting>
        <x14:conditionalFormatting xmlns:xm="http://schemas.microsoft.com/office/excel/2006/main">
          <x14:cfRule type="notContainsBlanks" priority="6" id="{36F58034-6EC5-4DAA-BEFD-0FD25A3F44C8}">
            <xm:f>LEN(TRIM(会P2!G1048453))&gt;0</xm:f>
            <x14:dxf>
              <fill>
                <patternFill>
                  <bgColor theme="5" tint="0.79998168889431442"/>
                </patternFill>
              </fill>
            </x14:dxf>
          </x14:cfRule>
          <xm:sqref>G18</xm:sqref>
        </x14:conditionalFormatting>
        <x14:conditionalFormatting xmlns:xm="http://schemas.microsoft.com/office/excel/2006/main">
          <x14:cfRule type="expression" priority="7" id="{F5D6547D-5604-4A51-ABEA-103F687E4965}">
            <xm:f>会P2!#REF!&lt;&gt;""</xm:f>
            <x14:dxf>
              <fill>
                <patternFill>
                  <bgColor theme="5" tint="0.79998168889431442"/>
                </patternFill>
              </fill>
            </x14:dxf>
          </x14:cfRule>
          <x14:cfRule type="expression" priority="8" id="{6A24C073-4313-48E0-A080-E543AEFD834D}">
            <xm:f>会P2!#REF!="いいえ"</xm:f>
            <x14:dxf>
              <fill>
                <patternFill>
                  <bgColor theme="1"/>
                </patternFill>
              </fill>
            </x14:dxf>
          </x14:cfRule>
          <xm:sqref>G19</xm:sqref>
        </x14:conditionalFormatting>
        <x14:conditionalFormatting xmlns:xm="http://schemas.microsoft.com/office/excel/2006/main">
          <x14:cfRule type="notContainsBlanks" priority="10" id="{FD318CB5-0E8F-463C-A921-C78D7373564A}">
            <xm:f>LEN(TRIM(会P2!F7))&gt;0</xm:f>
            <x14:dxf>
              <fill>
                <patternFill>
                  <bgColor theme="5" tint="0.79998168889431442"/>
                </patternFill>
              </fill>
            </x14:dxf>
          </x14:cfRule>
          <xm:sqref>F22:F26</xm:sqref>
        </x14:conditionalFormatting>
        <x14:conditionalFormatting xmlns:xm="http://schemas.microsoft.com/office/excel/2006/main">
          <x14:cfRule type="notContainsBlanks" priority="15" id="{1D7F40A3-9422-49A3-8DCB-757CF86DFA04}">
            <xm:f>LEN(TRIM(会P2!F12))&gt;0</xm:f>
            <x14:dxf>
              <fill>
                <patternFill>
                  <bgColor theme="5" tint="0.79998168889431442"/>
                </patternFill>
              </fill>
            </x14:dxf>
          </x14:cfRule>
          <xm:sqref>F28</xm:sqref>
        </x14:conditionalFormatting>
        <x14:conditionalFormatting xmlns:xm="http://schemas.microsoft.com/office/excel/2006/main">
          <x14:cfRule type="notContainsBlanks" priority="17" id="{EB53BD41-D99C-460B-B6F0-243E84CCA34C}">
            <xm:f>LEN(TRIM(会P2!G9))&gt;0</xm:f>
            <x14:dxf>
              <fill>
                <patternFill>
                  <bgColor theme="5" tint="0.79998168889431442"/>
                </patternFill>
              </fill>
            </x14:dxf>
          </x14:cfRule>
          <xm:sqref>G12</xm:sqref>
        </x14:conditionalFormatting>
        <x14:conditionalFormatting xmlns:xm="http://schemas.microsoft.com/office/excel/2006/main">
          <x14:cfRule type="notContainsBlanks" priority="18" id="{4BA4B140-27C7-47AE-BF22-F81372960DEA}">
            <xm:f>LEN(TRIM(会P2!G9))&gt;0</xm:f>
            <x14:dxf>
              <fill>
                <patternFill>
                  <bgColor theme="5" tint="0.79998168889431442"/>
                </patternFill>
              </fill>
            </x14:dxf>
          </x14:cfRule>
          <xm:sqref>G11</xm:sqref>
        </x14:conditionalFormatting>
        <x14:conditionalFormatting xmlns:xm="http://schemas.microsoft.com/office/excel/2006/main">
          <x14:cfRule type="expression" priority="2" id="{3BA45265-FEFF-4EF9-BB51-5FF752F3529D}">
            <xm:f>会P2!#REF!&lt;&gt;""</xm:f>
            <x14:dxf>
              <fill>
                <patternFill>
                  <bgColor theme="1"/>
                </patternFill>
              </fill>
            </x14:dxf>
          </x14:cfRule>
          <x14:cfRule type="expression" priority="3" id="{CF86C6DC-B2FA-432D-AAD3-7FF289A31C7D}">
            <xm:f>会P2!#REF!&lt;&gt;""</xm:f>
            <x14:dxf>
              <fill>
                <patternFill>
                  <bgColor theme="5" tint="0.79998168889431442"/>
                </patternFill>
              </fill>
            </x14:dxf>
          </x14:cfRule>
          <xm:sqref>C15</xm:sqref>
        </x14:conditionalFormatting>
        <x14:conditionalFormatting xmlns:xm="http://schemas.microsoft.com/office/excel/2006/main">
          <x14:cfRule type="expression" priority="1" id="{725C8A14-2FBE-40E3-A4D8-15497F6F5996}">
            <xm:f>会P2!#REF!="いいえ"</xm:f>
            <x14:dxf>
              <fill>
                <patternFill>
                  <bgColor theme="1"/>
                </patternFill>
              </fill>
            </x14:dxf>
          </x14:cfRule>
          <xm:sqref>G18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26"/>
  <sheetViews>
    <sheetView view="pageBreakPreview" zoomScaleNormal="100" zoomScaleSheetLayoutView="100" workbookViewId="0">
      <selection activeCell="F2" sqref="F2"/>
    </sheetView>
  </sheetViews>
  <sheetFormatPr defaultColWidth="5.4140625" defaultRowHeight="21" customHeight="1" x14ac:dyDescent="0.2"/>
  <cols>
    <col min="1" max="1" width="5.4140625" style="41" customWidth="1"/>
    <col min="2" max="9" width="16.58203125" style="41" customWidth="1"/>
    <col min="10" max="16384" width="5.4140625" style="41"/>
  </cols>
  <sheetData>
    <row r="1" spans="1:9" s="23" customFormat="1" ht="20.149999999999999" customHeight="1" x14ac:dyDescent="0.55000000000000004">
      <c r="A1" s="1364" t="s">
        <v>1238</v>
      </c>
      <c r="B1" s="1365"/>
      <c r="C1" s="1365"/>
      <c r="D1" s="1365"/>
      <c r="E1" s="1365"/>
      <c r="F1" s="1365"/>
      <c r="G1" s="1366"/>
      <c r="H1" s="1280" t="str">
        <f>IF(共通!$C$5&lt;&gt;"",共通!$C$5,"")</f>
        <v/>
      </c>
      <c r="I1" s="1282"/>
    </row>
    <row r="2" spans="1:9" s="23" customFormat="1" ht="20.149999999999999" customHeight="1" x14ac:dyDescent="0.55000000000000004">
      <c r="A2" s="1367" t="s">
        <v>1186</v>
      </c>
      <c r="B2" s="1365" t="s">
        <v>1239</v>
      </c>
      <c r="C2" s="1365"/>
      <c r="D2" s="1365"/>
      <c r="E2" s="1365"/>
      <c r="F2" s="68"/>
      <c r="G2" s="1365"/>
      <c r="H2" s="1365"/>
      <c r="I2" s="1368"/>
    </row>
    <row r="3" spans="1:9" s="10" customFormat="1" ht="20.149999999999999" customHeight="1" x14ac:dyDescent="0.55000000000000004">
      <c r="A3" s="1369"/>
      <c r="B3" s="1370"/>
      <c r="C3" s="1370"/>
      <c r="D3" s="1370"/>
      <c r="E3" s="1370"/>
      <c r="F3" s="1370"/>
      <c r="G3" s="1370"/>
      <c r="H3" s="1370"/>
      <c r="I3" s="1370"/>
    </row>
    <row r="4" spans="1:9" s="23" customFormat="1" ht="20.149999999999999" customHeight="1" x14ac:dyDescent="0.55000000000000004">
      <c r="A4" s="1367" t="s">
        <v>1194</v>
      </c>
      <c r="B4" s="1365" t="s">
        <v>1240</v>
      </c>
      <c r="C4" s="1365"/>
      <c r="D4" s="1365"/>
      <c r="E4" s="1365"/>
      <c r="F4" s="68"/>
      <c r="G4" s="1365"/>
      <c r="H4" s="1365"/>
      <c r="I4" s="1365"/>
    </row>
    <row r="5" spans="1:9" s="23" customFormat="1" ht="20.149999999999999" customHeight="1" x14ac:dyDescent="0.55000000000000004">
      <c r="A5" s="1336"/>
      <c r="B5" s="1371" t="s">
        <v>1241</v>
      </c>
      <c r="C5" s="1371"/>
      <c r="D5" s="1372"/>
      <c r="E5" s="1371"/>
      <c r="F5" s="1372"/>
      <c r="G5" s="1371"/>
      <c r="H5" s="1371"/>
      <c r="I5" s="1371"/>
    </row>
    <row r="6" spans="1:9" s="23" customFormat="1" ht="20.149999999999999" customHeight="1" x14ac:dyDescent="0.55000000000000004">
      <c r="A6" s="1368"/>
      <c r="B6" s="1373" t="s">
        <v>1242</v>
      </c>
      <c r="C6" s="343"/>
      <c r="D6" s="1374" t="s">
        <v>1243</v>
      </c>
      <c r="E6" s="1375" t="s">
        <v>891</v>
      </c>
      <c r="F6" s="343"/>
      <c r="G6" s="1376" t="s">
        <v>1244</v>
      </c>
      <c r="H6" s="1377"/>
      <c r="I6" s="1377"/>
    </row>
    <row r="7" spans="1:9" s="23" customFormat="1" ht="20.149999999999999" customHeight="1" x14ac:dyDescent="0.55000000000000004">
      <c r="A7" s="1378"/>
      <c r="B7" s="1365"/>
      <c r="C7" s="1365"/>
      <c r="D7" s="1374"/>
      <c r="E7" s="1379" t="s">
        <v>1245</v>
      </c>
      <c r="F7" s="343"/>
      <c r="G7" s="67" t="s">
        <v>1246</v>
      </c>
      <c r="H7" s="1368"/>
      <c r="I7" s="1368"/>
    </row>
    <row r="8" spans="1:9" s="10" customFormat="1" ht="20.149999999999999" customHeight="1" x14ac:dyDescent="0.55000000000000004">
      <c r="A8" s="1369"/>
      <c r="B8" s="1370"/>
      <c r="C8" s="1370"/>
      <c r="D8" s="1370"/>
      <c r="E8" s="1370"/>
      <c r="F8" s="1380"/>
      <c r="G8" s="1380"/>
      <c r="H8" s="1380"/>
      <c r="I8" s="1380"/>
    </row>
    <row r="9" spans="1:9" s="27" customFormat="1" ht="20.149999999999999" customHeight="1" x14ac:dyDescent="0.55000000000000004">
      <c r="A9" s="1296" t="s">
        <v>1198</v>
      </c>
      <c r="B9" s="46" t="s">
        <v>1247</v>
      </c>
      <c r="C9" s="46"/>
      <c r="D9" s="46"/>
      <c r="E9" s="46"/>
      <c r="F9" s="44"/>
      <c r="G9" s="44"/>
      <c r="H9" s="44"/>
      <c r="I9" s="44"/>
    </row>
    <row r="10" spans="1:9" s="27" customFormat="1" ht="20.149999999999999" customHeight="1" x14ac:dyDescent="0.55000000000000004">
      <c r="A10" s="1296" t="s">
        <v>532</v>
      </c>
      <c r="B10" s="46" t="s">
        <v>1248</v>
      </c>
      <c r="C10" s="46"/>
      <c r="D10" s="46"/>
      <c r="E10" s="46"/>
      <c r="F10" s="68"/>
      <c r="G10" s="44"/>
      <c r="H10" s="44"/>
      <c r="I10" s="44"/>
    </row>
    <row r="11" spans="1:9" s="27" customFormat="1" ht="20.149999999999999" customHeight="1" x14ac:dyDescent="0.55000000000000004">
      <c r="A11" s="1296" t="s">
        <v>534</v>
      </c>
      <c r="B11" s="46" t="s">
        <v>1249</v>
      </c>
      <c r="C11" s="46"/>
      <c r="D11" s="46"/>
      <c r="E11" s="46"/>
      <c r="F11" s="68"/>
      <c r="G11" s="44"/>
      <c r="H11" s="44"/>
      <c r="I11" s="44"/>
    </row>
    <row r="12" spans="1:9" s="27" customFormat="1" ht="20.149999999999999" customHeight="1" x14ac:dyDescent="0.55000000000000004">
      <c r="A12" s="1296"/>
      <c r="B12" s="46"/>
      <c r="C12" s="46"/>
      <c r="D12" s="46"/>
      <c r="E12" s="46"/>
      <c r="F12" s="44"/>
      <c r="G12" s="44"/>
      <c r="H12" s="44"/>
      <c r="I12" s="44"/>
    </row>
    <row r="13" spans="1:9" s="24" customFormat="1" ht="20.149999999999999" customHeight="1" x14ac:dyDescent="0.55000000000000004">
      <c r="A13" s="1307" t="s">
        <v>1202</v>
      </c>
      <c r="B13" s="1381" t="s">
        <v>1250</v>
      </c>
      <c r="C13" s="1308"/>
      <c r="D13" s="1381"/>
      <c r="E13" s="1381"/>
      <c r="F13" s="1382"/>
      <c r="G13" s="1382"/>
      <c r="H13" s="1382"/>
      <c r="I13" s="1382"/>
    </row>
    <row r="14" spans="1:9" s="24" customFormat="1" ht="20.149999999999999" customHeight="1" x14ac:dyDescent="0.2">
      <c r="A14" s="1307"/>
      <c r="B14" s="1383" t="s">
        <v>370</v>
      </c>
      <c r="C14" s="344"/>
      <c r="D14" s="1384" t="s">
        <v>1251</v>
      </c>
      <c r="E14" s="1385"/>
      <c r="F14" s="344"/>
      <c r="G14" s="1338"/>
      <c r="H14" s="1338"/>
      <c r="I14" s="1338"/>
    </row>
    <row r="15" spans="1:9" s="24" customFormat="1" ht="20.149999999999999" customHeight="1" x14ac:dyDescent="0.55000000000000004">
      <c r="A15" s="1307"/>
      <c r="B15" s="1383" t="s">
        <v>340</v>
      </c>
      <c r="C15" s="344"/>
      <c r="D15" s="1384" t="s">
        <v>1252</v>
      </c>
      <c r="E15" s="1385"/>
      <c r="F15" s="344"/>
      <c r="G15" s="1308"/>
      <c r="H15" s="1308"/>
      <c r="I15" s="1308"/>
    </row>
    <row r="16" spans="1:9" s="10" customFormat="1" ht="20.149999999999999" customHeight="1" x14ac:dyDescent="0.55000000000000004">
      <c r="A16" s="1369"/>
      <c r="B16" s="1370"/>
      <c r="C16" s="1370"/>
      <c r="D16" s="1370"/>
      <c r="E16" s="1370"/>
      <c r="F16" s="1380"/>
      <c r="G16" s="1380"/>
      <c r="H16" s="1380"/>
      <c r="I16" s="1380"/>
    </row>
    <row r="17" spans="1:9" s="345" customFormat="1" ht="20.149999999999999" customHeight="1" x14ac:dyDescent="0.55000000000000004">
      <c r="A17" s="1386" t="s">
        <v>1204</v>
      </c>
      <c r="B17" s="1387" t="s">
        <v>1427</v>
      </c>
      <c r="C17" s="1387"/>
      <c r="D17" s="1387"/>
      <c r="E17" s="1387"/>
      <c r="F17" s="1387"/>
      <c r="G17" s="1387"/>
      <c r="H17" s="1387"/>
      <c r="I17" s="1387"/>
    </row>
    <row r="18" spans="1:9" s="23" customFormat="1" ht="20.149999999999999" customHeight="1" x14ac:dyDescent="0.55000000000000004">
      <c r="A18" s="1367"/>
      <c r="B18" s="1365"/>
      <c r="C18" s="1365"/>
      <c r="D18" s="1365"/>
      <c r="E18" s="1365"/>
      <c r="F18" s="68"/>
      <c r="G18" s="1365"/>
      <c r="H18" s="1365"/>
      <c r="I18" s="1365"/>
    </row>
    <row r="19" spans="1:9" s="90" customFormat="1" ht="21" customHeight="1" x14ac:dyDescent="0.2">
      <c r="A19" s="1387"/>
      <c r="B19" s="1388" t="s">
        <v>1499</v>
      </c>
      <c r="C19" s="1389"/>
      <c r="D19" s="710"/>
      <c r="E19" s="710"/>
      <c r="F19" s="710"/>
      <c r="G19" s="710"/>
      <c r="H19" s="710"/>
      <c r="I19" s="1390"/>
    </row>
    <row r="20" spans="1:9" s="27" customFormat="1" ht="20.149999999999999" customHeight="1" x14ac:dyDescent="0.55000000000000004">
      <c r="A20" s="1296"/>
      <c r="B20" s="46"/>
      <c r="C20" s="46"/>
      <c r="D20" s="46"/>
      <c r="E20" s="46"/>
      <c r="F20" s="44"/>
      <c r="G20" s="44"/>
      <c r="H20" s="44"/>
      <c r="I20" s="44"/>
    </row>
    <row r="21" spans="1:9" s="89" customFormat="1" ht="20.149999999999999" customHeight="1" x14ac:dyDescent="0.55000000000000004">
      <c r="A21" s="1313" t="s">
        <v>1216</v>
      </c>
      <c r="B21" s="1391" t="s">
        <v>1253</v>
      </c>
      <c r="C21" s="1391"/>
      <c r="D21" s="1391"/>
      <c r="E21" s="1391"/>
      <c r="F21" s="1391"/>
      <c r="G21" s="1392"/>
      <c r="H21" s="1393"/>
      <c r="I21" s="1394"/>
    </row>
    <row r="22" spans="1:9" s="27" customFormat="1" ht="20.149999999999999" customHeight="1" x14ac:dyDescent="0.55000000000000004">
      <c r="A22" s="1296"/>
      <c r="B22" s="46"/>
      <c r="C22" s="46"/>
      <c r="D22" s="46"/>
      <c r="E22" s="46"/>
      <c r="F22" s="68"/>
      <c r="G22" s="1395"/>
      <c r="H22" s="1396"/>
      <c r="I22" s="1396"/>
    </row>
    <row r="23" spans="1:9" s="315" customFormat="1" ht="20.149999999999999" customHeight="1" x14ac:dyDescent="0.55000000000000004">
      <c r="A23" s="1392"/>
      <c r="B23" s="59" t="s">
        <v>300</v>
      </c>
      <c r="C23" s="1397" t="s">
        <v>301</v>
      </c>
      <c r="D23" s="1398"/>
      <c r="E23" s="692"/>
      <c r="F23" s="1399" t="s">
        <v>302</v>
      </c>
      <c r="G23" s="1400" t="s">
        <v>303</v>
      </c>
      <c r="H23" s="1401"/>
      <c r="I23" s="433"/>
    </row>
    <row r="24" spans="1:9" s="315" customFormat="1" ht="20.149999999999999" customHeight="1" x14ac:dyDescent="0.55000000000000004">
      <c r="A24" s="1392"/>
      <c r="B24" s="59" t="s">
        <v>1254</v>
      </c>
      <c r="C24" s="703"/>
      <c r="D24" s="704"/>
      <c r="E24" s="705"/>
      <c r="F24" s="706"/>
      <c r="G24" s="707"/>
      <c r="H24" s="708"/>
      <c r="I24" s="709"/>
    </row>
    <row r="25" spans="1:9" s="315" customFormat="1" ht="20.149999999999999" customHeight="1" x14ac:dyDescent="0.55000000000000004">
      <c r="A25" s="1392"/>
      <c r="B25" s="59" t="s">
        <v>1255</v>
      </c>
      <c r="C25" s="703"/>
      <c r="D25" s="704"/>
      <c r="E25" s="705"/>
      <c r="F25" s="706"/>
      <c r="G25" s="707"/>
      <c r="H25" s="708"/>
      <c r="I25" s="709"/>
    </row>
    <row r="26" spans="1:9" s="315" customFormat="1" ht="20.149999999999999" customHeight="1" x14ac:dyDescent="0.55000000000000004">
      <c r="A26" s="1392"/>
      <c r="B26" s="59" t="s">
        <v>304</v>
      </c>
      <c r="C26" s="703"/>
      <c r="D26" s="704"/>
      <c r="E26" s="705"/>
      <c r="F26" s="706"/>
      <c r="G26" s="707"/>
      <c r="H26" s="708"/>
      <c r="I26" s="709"/>
    </row>
  </sheetData>
  <sheetProtection algorithmName="SHA-512" hashValue="URp/Tpbt5IhTgVB38qFKg5T6ggIuxKeBU/L9IKatUnTLhVBkzRvoRyV9si6hGgWd7wn3o7STR9OqkmfGXjWuIg==" saltValue="KPUxWQZ2c8tMQVZk+I5HkA==" spinCount="100000" sheet="1" objects="1" scenarios="1" selectLockedCells="1"/>
  <protectedRanges>
    <protectedRange sqref="F17" name="範囲1_1_1_1_2"/>
  </protectedRanges>
  <mergeCells count="12">
    <mergeCell ref="C23:E23"/>
    <mergeCell ref="H1:I1"/>
    <mergeCell ref="D14:E14"/>
    <mergeCell ref="D15:E15"/>
    <mergeCell ref="B19:C19"/>
    <mergeCell ref="D19:H19"/>
    <mergeCell ref="C24:E24"/>
    <mergeCell ref="F24:I24"/>
    <mergeCell ref="C25:E25"/>
    <mergeCell ref="F25:I25"/>
    <mergeCell ref="C26:E26"/>
    <mergeCell ref="F26:I26"/>
  </mergeCells>
  <phoneticPr fontId="2"/>
  <conditionalFormatting sqref="C6 F15 C14:C15 F6:F7">
    <cfRule type="notContainsBlanks" dxfId="107" priority="11" stopIfTrue="1">
      <formula>LEN(TRIM(C6))&gt;0</formula>
    </cfRule>
  </conditionalFormatting>
  <conditionalFormatting sqref="G1">
    <cfRule type="notContainsBlanks" dxfId="106" priority="9" stopIfTrue="1">
      <formula>LEN(TRIM(G1))&gt;0</formula>
    </cfRule>
  </conditionalFormatting>
  <conditionalFormatting sqref="E5">
    <cfRule type="notContainsBlanks" dxfId="105" priority="7" stopIfTrue="1">
      <formula>LEN(TRIM(E5))&gt;0</formula>
    </cfRule>
  </conditionalFormatting>
  <conditionalFormatting sqref="G5:I5">
    <cfRule type="expression" dxfId="104" priority="13">
      <formula>#REF!&lt;&gt;""</formula>
    </cfRule>
  </conditionalFormatting>
  <conditionalFormatting sqref="D19">
    <cfRule type="expression" dxfId="103" priority="2">
      <formula>$B$6="いる"</formula>
    </cfRule>
  </conditionalFormatting>
  <dataValidations count="3">
    <dataValidation type="list" allowBlank="1" showInputMessage="1" showErrorMessage="1" errorTitle="入力規則違反" error="リストから選択してください" sqref="C14:C15 F14:F15">
      <formula1>"○"</formula1>
    </dataValidation>
    <dataValidation type="list" allowBlank="1" showInputMessage="1" showErrorMessage="1" sqref="F2 F4 F10:F11 F18 F22">
      <formula1>"はい,いいえ"</formula1>
    </dataValidation>
    <dataValidation imeMode="hiragana" allowBlank="1" showInputMessage="1" showErrorMessage="1" sqref="C24:I26"/>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notContainsBlanks" priority="10" id="{5362CEF4-275D-42A0-8150-C01FFA165541}">
            <xm:f>LEN(TRIM(会P3!C20))&gt;0</xm:f>
            <x14:dxf>
              <fill>
                <patternFill>
                  <bgColor theme="5" tint="0.79998168889431442"/>
                </patternFill>
              </fill>
            </x14:dxf>
          </x14:cfRule>
          <xm:sqref>C24:F25</xm:sqref>
        </x14:conditionalFormatting>
        <x14:conditionalFormatting xmlns:xm="http://schemas.microsoft.com/office/excel/2006/main">
          <x14:cfRule type="notContainsBlanks" priority="12" id="{075D6F13-270B-41E0-BDCA-22E172C65312}">
            <xm:f>LEN(TRIM(会P3!C19))&gt;0</xm:f>
            <x14:dxf>
              <fill>
                <patternFill>
                  <bgColor theme="5" tint="0.79998168889431442"/>
                </patternFill>
              </fill>
            </x14:dxf>
          </x14:cfRule>
          <xm:sqref>C26:F26 G24:I25</xm:sqref>
        </x14:conditionalFormatting>
        <x14:conditionalFormatting xmlns:xm="http://schemas.microsoft.com/office/excel/2006/main">
          <x14:cfRule type="expression" priority="8" id="{DBD93419-89FE-4F1E-8818-BB517DAC9586}">
            <xm:f>会P3!#REF!&lt;&gt;""</xm:f>
            <x14:dxf>
              <fill>
                <patternFill>
                  <bgColor theme="5" tint="0.79998168889431442"/>
                </patternFill>
              </fill>
            </x14:dxf>
          </x14:cfRule>
          <xm:sqref>F2</xm:sqref>
        </x14:conditionalFormatting>
        <x14:conditionalFormatting xmlns:xm="http://schemas.microsoft.com/office/excel/2006/main">
          <x14:cfRule type="expression" priority="6" id="{F1A99359-CFAB-482E-BF16-CCE32A8D2B11}">
            <xm:f>会P3!#REF!&lt;&gt;""</xm:f>
            <x14:dxf>
              <fill>
                <patternFill>
                  <bgColor theme="5" tint="0.79998168889431442"/>
                </patternFill>
              </fill>
            </x14:dxf>
          </x14:cfRule>
          <xm:sqref>F4</xm:sqref>
        </x14:conditionalFormatting>
        <x14:conditionalFormatting xmlns:xm="http://schemas.microsoft.com/office/excel/2006/main">
          <x14:cfRule type="expression" priority="5" id="{4909538F-9801-4C04-8696-678FDA5DEABA}">
            <xm:f>会P3!#REF!&lt;&gt;""</xm:f>
            <x14:dxf>
              <fill>
                <patternFill>
                  <bgColor theme="5" tint="0.79998168889431442"/>
                </patternFill>
              </fill>
            </x14:dxf>
          </x14:cfRule>
          <xm:sqref>F10</xm:sqref>
        </x14:conditionalFormatting>
        <x14:conditionalFormatting xmlns:xm="http://schemas.microsoft.com/office/excel/2006/main">
          <x14:cfRule type="expression" priority="4" id="{123166DD-2386-4E94-BD77-5ACFB24B1959}">
            <xm:f>会P3!#REF!&lt;&gt;""</xm:f>
            <x14:dxf>
              <fill>
                <patternFill>
                  <bgColor theme="5" tint="0.79998168889431442"/>
                </patternFill>
              </fill>
            </x14:dxf>
          </x14:cfRule>
          <xm:sqref>F11</xm:sqref>
        </x14:conditionalFormatting>
        <x14:conditionalFormatting xmlns:xm="http://schemas.microsoft.com/office/excel/2006/main">
          <x14:cfRule type="expression" priority="3" id="{6DADE1B3-5382-47C2-9C4D-7152AD1D7B67}">
            <xm:f>会P3!#REF!&lt;&gt;""</xm:f>
            <x14:dxf>
              <fill>
                <patternFill>
                  <bgColor theme="5" tint="0.79998168889431442"/>
                </patternFill>
              </fill>
            </x14:dxf>
          </x14:cfRule>
          <xm:sqref>F18</xm:sqref>
        </x14:conditionalFormatting>
        <x14:conditionalFormatting xmlns:xm="http://schemas.microsoft.com/office/excel/2006/main">
          <x14:cfRule type="notContainsBlanks" priority="14" id="{8E018A0D-C008-463E-AC55-070B0FC123E2}">
            <xm:f>LEN(TRIM(会P3!G20))&gt;0</xm:f>
            <x14:dxf>
              <fill>
                <patternFill>
                  <bgColor theme="5" tint="0.79998168889431442"/>
                </patternFill>
              </fill>
            </x14:dxf>
          </x14:cfRule>
          <xm:sqref>G26:I26</xm:sqref>
        </x14:conditionalFormatting>
        <x14:conditionalFormatting xmlns:xm="http://schemas.microsoft.com/office/excel/2006/main">
          <x14:cfRule type="expression" priority="1" id="{4EC1CCBC-6323-4C09-A414-0EEABA1588E6}">
            <xm:f>会P3!#REF!&lt;&gt;""</xm:f>
            <x14:dxf>
              <fill>
                <patternFill>
                  <bgColor theme="5" tint="0.79998168889431442"/>
                </patternFill>
              </fill>
            </x14:dxf>
          </x14:cfRule>
          <xm:sqref>F22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3"/>
  <sheetViews>
    <sheetView view="pageBreakPreview" zoomScaleNormal="100" zoomScaleSheetLayoutView="100" workbookViewId="0">
      <selection activeCell="C3" sqref="C3"/>
    </sheetView>
  </sheetViews>
  <sheetFormatPr defaultColWidth="8.08203125" defaultRowHeight="21" customHeight="1" x14ac:dyDescent="0.55000000000000004"/>
  <cols>
    <col min="1" max="1" width="5.08203125" style="39" customWidth="1"/>
    <col min="2" max="2" width="14.5" style="39" customWidth="1"/>
    <col min="3" max="3" width="16.58203125" style="39" customWidth="1"/>
    <col min="4" max="4" width="18.6640625" style="39" customWidth="1"/>
    <col min="5" max="7" width="16.58203125" style="39" customWidth="1"/>
    <col min="8" max="153" width="8.08203125" style="39"/>
    <col min="154" max="154" width="6" style="39" customWidth="1"/>
    <col min="155" max="155" width="5.4140625" style="39" customWidth="1"/>
    <col min="156" max="156" width="17" style="39" customWidth="1"/>
    <col min="157" max="157" width="14.08203125" style="39" customWidth="1"/>
    <col min="158" max="158" width="6.58203125" style="39" customWidth="1"/>
    <col min="159" max="159" width="8.58203125" style="39" customWidth="1"/>
    <col min="160" max="160" width="13.58203125" style="39" customWidth="1"/>
    <col min="161" max="161" width="14.08203125" style="39" customWidth="1"/>
    <col min="162" max="162" width="33.58203125" style="39" customWidth="1"/>
    <col min="163" max="163" width="18.9140625" style="39" customWidth="1"/>
    <col min="164" max="409" width="8.08203125" style="39"/>
    <col min="410" max="410" width="6" style="39" customWidth="1"/>
    <col min="411" max="411" width="5.4140625" style="39" customWidth="1"/>
    <col min="412" max="412" width="17" style="39" customWidth="1"/>
    <col min="413" max="413" width="14.08203125" style="39" customWidth="1"/>
    <col min="414" max="414" width="6.58203125" style="39" customWidth="1"/>
    <col min="415" max="415" width="8.58203125" style="39" customWidth="1"/>
    <col min="416" max="416" width="13.58203125" style="39" customWidth="1"/>
    <col min="417" max="417" width="14.08203125" style="39" customWidth="1"/>
    <col min="418" max="418" width="33.58203125" style="39" customWidth="1"/>
    <col min="419" max="419" width="18.9140625" style="39" customWidth="1"/>
    <col min="420" max="665" width="8.08203125" style="39"/>
    <col min="666" max="666" width="6" style="39" customWidth="1"/>
    <col min="667" max="667" width="5.4140625" style="39" customWidth="1"/>
    <col min="668" max="668" width="17" style="39" customWidth="1"/>
    <col min="669" max="669" width="14.08203125" style="39" customWidth="1"/>
    <col min="670" max="670" width="6.58203125" style="39" customWidth="1"/>
    <col min="671" max="671" width="8.58203125" style="39" customWidth="1"/>
    <col min="672" max="672" width="13.58203125" style="39" customWidth="1"/>
    <col min="673" max="673" width="14.08203125" style="39" customWidth="1"/>
    <col min="674" max="674" width="33.58203125" style="39" customWidth="1"/>
    <col min="675" max="675" width="18.9140625" style="39" customWidth="1"/>
    <col min="676" max="921" width="8.08203125" style="39"/>
    <col min="922" max="922" width="6" style="39" customWidth="1"/>
    <col min="923" max="923" width="5.4140625" style="39" customWidth="1"/>
    <col min="924" max="924" width="17" style="39" customWidth="1"/>
    <col min="925" max="925" width="14.08203125" style="39" customWidth="1"/>
    <col min="926" max="926" width="6.58203125" style="39" customWidth="1"/>
    <col min="927" max="927" width="8.58203125" style="39" customWidth="1"/>
    <col min="928" max="928" width="13.58203125" style="39" customWidth="1"/>
    <col min="929" max="929" width="14.08203125" style="39" customWidth="1"/>
    <col min="930" max="930" width="33.58203125" style="39" customWidth="1"/>
    <col min="931" max="931" width="18.9140625" style="39" customWidth="1"/>
    <col min="932" max="1177" width="8.08203125" style="39"/>
    <col min="1178" max="1178" width="6" style="39" customWidth="1"/>
    <col min="1179" max="1179" width="5.4140625" style="39" customWidth="1"/>
    <col min="1180" max="1180" width="17" style="39" customWidth="1"/>
    <col min="1181" max="1181" width="14.08203125" style="39" customWidth="1"/>
    <col min="1182" max="1182" width="6.58203125" style="39" customWidth="1"/>
    <col min="1183" max="1183" width="8.58203125" style="39" customWidth="1"/>
    <col min="1184" max="1184" width="13.58203125" style="39" customWidth="1"/>
    <col min="1185" max="1185" width="14.08203125" style="39" customWidth="1"/>
    <col min="1186" max="1186" width="33.58203125" style="39" customWidth="1"/>
    <col min="1187" max="1187" width="18.9140625" style="39" customWidth="1"/>
    <col min="1188" max="1433" width="8.08203125" style="39"/>
    <col min="1434" max="1434" width="6" style="39" customWidth="1"/>
    <col min="1435" max="1435" width="5.4140625" style="39" customWidth="1"/>
    <col min="1436" max="1436" width="17" style="39" customWidth="1"/>
    <col min="1437" max="1437" width="14.08203125" style="39" customWidth="1"/>
    <col min="1438" max="1438" width="6.58203125" style="39" customWidth="1"/>
    <col min="1439" max="1439" width="8.58203125" style="39" customWidth="1"/>
    <col min="1440" max="1440" width="13.58203125" style="39" customWidth="1"/>
    <col min="1441" max="1441" width="14.08203125" style="39" customWidth="1"/>
    <col min="1442" max="1442" width="33.58203125" style="39" customWidth="1"/>
    <col min="1443" max="1443" width="18.9140625" style="39" customWidth="1"/>
    <col min="1444" max="1689" width="8.08203125" style="39"/>
    <col min="1690" max="1690" width="6" style="39" customWidth="1"/>
    <col min="1691" max="1691" width="5.4140625" style="39" customWidth="1"/>
    <col min="1692" max="1692" width="17" style="39" customWidth="1"/>
    <col min="1693" max="1693" width="14.08203125" style="39" customWidth="1"/>
    <col min="1694" max="1694" width="6.58203125" style="39" customWidth="1"/>
    <col min="1695" max="1695" width="8.58203125" style="39" customWidth="1"/>
    <col min="1696" max="1696" width="13.58203125" style="39" customWidth="1"/>
    <col min="1697" max="1697" width="14.08203125" style="39" customWidth="1"/>
    <col min="1698" max="1698" width="33.58203125" style="39" customWidth="1"/>
    <col min="1699" max="1699" width="18.9140625" style="39" customWidth="1"/>
    <col min="1700" max="1945" width="8.08203125" style="39"/>
    <col min="1946" max="1946" width="6" style="39" customWidth="1"/>
    <col min="1947" max="1947" width="5.4140625" style="39" customWidth="1"/>
    <col min="1948" max="1948" width="17" style="39" customWidth="1"/>
    <col min="1949" max="1949" width="14.08203125" style="39" customWidth="1"/>
    <col min="1950" max="1950" width="6.58203125" style="39" customWidth="1"/>
    <col min="1951" max="1951" width="8.58203125" style="39" customWidth="1"/>
    <col min="1952" max="1952" width="13.58203125" style="39" customWidth="1"/>
    <col min="1953" max="1953" width="14.08203125" style="39" customWidth="1"/>
    <col min="1954" max="1954" width="33.58203125" style="39" customWidth="1"/>
    <col min="1955" max="1955" width="18.9140625" style="39" customWidth="1"/>
    <col min="1956" max="2201" width="8.08203125" style="39"/>
    <col min="2202" max="2202" width="6" style="39" customWidth="1"/>
    <col min="2203" max="2203" width="5.4140625" style="39" customWidth="1"/>
    <col min="2204" max="2204" width="17" style="39" customWidth="1"/>
    <col min="2205" max="2205" width="14.08203125" style="39" customWidth="1"/>
    <col min="2206" max="2206" width="6.58203125" style="39" customWidth="1"/>
    <col min="2207" max="2207" width="8.58203125" style="39" customWidth="1"/>
    <col min="2208" max="2208" width="13.58203125" style="39" customWidth="1"/>
    <col min="2209" max="2209" width="14.08203125" style="39" customWidth="1"/>
    <col min="2210" max="2210" width="33.58203125" style="39" customWidth="1"/>
    <col min="2211" max="2211" width="18.9140625" style="39" customWidth="1"/>
    <col min="2212" max="2457" width="8.08203125" style="39"/>
    <col min="2458" max="2458" width="6" style="39" customWidth="1"/>
    <col min="2459" max="2459" width="5.4140625" style="39" customWidth="1"/>
    <col min="2460" max="2460" width="17" style="39" customWidth="1"/>
    <col min="2461" max="2461" width="14.08203125" style="39" customWidth="1"/>
    <col min="2462" max="2462" width="6.58203125" style="39" customWidth="1"/>
    <col min="2463" max="2463" width="8.58203125" style="39" customWidth="1"/>
    <col min="2464" max="2464" width="13.58203125" style="39" customWidth="1"/>
    <col min="2465" max="2465" width="14.08203125" style="39" customWidth="1"/>
    <col min="2466" max="2466" width="33.58203125" style="39" customWidth="1"/>
    <col min="2467" max="2467" width="18.9140625" style="39" customWidth="1"/>
    <col min="2468" max="2713" width="8.08203125" style="39"/>
    <col min="2714" max="2714" width="6" style="39" customWidth="1"/>
    <col min="2715" max="2715" width="5.4140625" style="39" customWidth="1"/>
    <col min="2716" max="2716" width="17" style="39" customWidth="1"/>
    <col min="2717" max="2717" width="14.08203125" style="39" customWidth="1"/>
    <col min="2718" max="2718" width="6.58203125" style="39" customWidth="1"/>
    <col min="2719" max="2719" width="8.58203125" style="39" customWidth="1"/>
    <col min="2720" max="2720" width="13.58203125" style="39" customWidth="1"/>
    <col min="2721" max="2721" width="14.08203125" style="39" customWidth="1"/>
    <col min="2722" max="2722" width="33.58203125" style="39" customWidth="1"/>
    <col min="2723" max="2723" width="18.9140625" style="39" customWidth="1"/>
    <col min="2724" max="2969" width="8.08203125" style="39"/>
    <col min="2970" max="2970" width="6" style="39" customWidth="1"/>
    <col min="2971" max="2971" width="5.4140625" style="39" customWidth="1"/>
    <col min="2972" max="2972" width="17" style="39" customWidth="1"/>
    <col min="2973" max="2973" width="14.08203125" style="39" customWidth="1"/>
    <col min="2974" max="2974" width="6.58203125" style="39" customWidth="1"/>
    <col min="2975" max="2975" width="8.58203125" style="39" customWidth="1"/>
    <col min="2976" max="2976" width="13.58203125" style="39" customWidth="1"/>
    <col min="2977" max="2977" width="14.08203125" style="39" customWidth="1"/>
    <col min="2978" max="2978" width="33.58203125" style="39" customWidth="1"/>
    <col min="2979" max="2979" width="18.9140625" style="39" customWidth="1"/>
    <col min="2980" max="3225" width="8.08203125" style="39"/>
    <col min="3226" max="3226" width="6" style="39" customWidth="1"/>
    <col min="3227" max="3227" width="5.4140625" style="39" customWidth="1"/>
    <col min="3228" max="3228" width="17" style="39" customWidth="1"/>
    <col min="3229" max="3229" width="14.08203125" style="39" customWidth="1"/>
    <col min="3230" max="3230" width="6.58203125" style="39" customWidth="1"/>
    <col min="3231" max="3231" width="8.58203125" style="39" customWidth="1"/>
    <col min="3232" max="3232" width="13.58203125" style="39" customWidth="1"/>
    <col min="3233" max="3233" width="14.08203125" style="39" customWidth="1"/>
    <col min="3234" max="3234" width="33.58203125" style="39" customWidth="1"/>
    <col min="3235" max="3235" width="18.9140625" style="39" customWidth="1"/>
    <col min="3236" max="3481" width="8.08203125" style="39"/>
    <col min="3482" max="3482" width="6" style="39" customWidth="1"/>
    <col min="3483" max="3483" width="5.4140625" style="39" customWidth="1"/>
    <col min="3484" max="3484" width="17" style="39" customWidth="1"/>
    <col min="3485" max="3485" width="14.08203125" style="39" customWidth="1"/>
    <col min="3486" max="3486" width="6.58203125" style="39" customWidth="1"/>
    <col min="3487" max="3487" width="8.58203125" style="39" customWidth="1"/>
    <col min="3488" max="3488" width="13.58203125" style="39" customWidth="1"/>
    <col min="3489" max="3489" width="14.08203125" style="39" customWidth="1"/>
    <col min="3490" max="3490" width="33.58203125" style="39" customWidth="1"/>
    <col min="3491" max="3491" width="18.9140625" style="39" customWidth="1"/>
    <col min="3492" max="3737" width="8.08203125" style="39"/>
    <col min="3738" max="3738" width="6" style="39" customWidth="1"/>
    <col min="3739" max="3739" width="5.4140625" style="39" customWidth="1"/>
    <col min="3740" max="3740" width="17" style="39" customWidth="1"/>
    <col min="3741" max="3741" width="14.08203125" style="39" customWidth="1"/>
    <col min="3742" max="3742" width="6.58203125" style="39" customWidth="1"/>
    <col min="3743" max="3743" width="8.58203125" style="39" customWidth="1"/>
    <col min="3744" max="3744" width="13.58203125" style="39" customWidth="1"/>
    <col min="3745" max="3745" width="14.08203125" style="39" customWidth="1"/>
    <col min="3746" max="3746" width="33.58203125" style="39" customWidth="1"/>
    <col min="3747" max="3747" width="18.9140625" style="39" customWidth="1"/>
    <col min="3748" max="3993" width="8.08203125" style="39"/>
    <col min="3994" max="3994" width="6" style="39" customWidth="1"/>
    <col min="3995" max="3995" width="5.4140625" style="39" customWidth="1"/>
    <col min="3996" max="3996" width="17" style="39" customWidth="1"/>
    <col min="3997" max="3997" width="14.08203125" style="39" customWidth="1"/>
    <col min="3998" max="3998" width="6.58203125" style="39" customWidth="1"/>
    <col min="3999" max="3999" width="8.58203125" style="39" customWidth="1"/>
    <col min="4000" max="4000" width="13.58203125" style="39" customWidth="1"/>
    <col min="4001" max="4001" width="14.08203125" style="39" customWidth="1"/>
    <col min="4002" max="4002" width="33.58203125" style="39" customWidth="1"/>
    <col min="4003" max="4003" width="18.9140625" style="39" customWidth="1"/>
    <col min="4004" max="4249" width="8.08203125" style="39"/>
    <col min="4250" max="4250" width="6" style="39" customWidth="1"/>
    <col min="4251" max="4251" width="5.4140625" style="39" customWidth="1"/>
    <col min="4252" max="4252" width="17" style="39" customWidth="1"/>
    <col min="4253" max="4253" width="14.08203125" style="39" customWidth="1"/>
    <col min="4254" max="4254" width="6.58203125" style="39" customWidth="1"/>
    <col min="4255" max="4255" width="8.58203125" style="39" customWidth="1"/>
    <col min="4256" max="4256" width="13.58203125" style="39" customWidth="1"/>
    <col min="4257" max="4257" width="14.08203125" style="39" customWidth="1"/>
    <col min="4258" max="4258" width="33.58203125" style="39" customWidth="1"/>
    <col min="4259" max="4259" width="18.9140625" style="39" customWidth="1"/>
    <col min="4260" max="4505" width="8.08203125" style="39"/>
    <col min="4506" max="4506" width="6" style="39" customWidth="1"/>
    <col min="4507" max="4507" width="5.4140625" style="39" customWidth="1"/>
    <col min="4508" max="4508" width="17" style="39" customWidth="1"/>
    <col min="4509" max="4509" width="14.08203125" style="39" customWidth="1"/>
    <col min="4510" max="4510" width="6.58203125" style="39" customWidth="1"/>
    <col min="4511" max="4511" width="8.58203125" style="39" customWidth="1"/>
    <col min="4512" max="4512" width="13.58203125" style="39" customWidth="1"/>
    <col min="4513" max="4513" width="14.08203125" style="39" customWidth="1"/>
    <col min="4514" max="4514" width="33.58203125" style="39" customWidth="1"/>
    <col min="4515" max="4515" width="18.9140625" style="39" customWidth="1"/>
    <col min="4516" max="4761" width="8.08203125" style="39"/>
    <col min="4762" max="4762" width="6" style="39" customWidth="1"/>
    <col min="4763" max="4763" width="5.4140625" style="39" customWidth="1"/>
    <col min="4764" max="4764" width="17" style="39" customWidth="1"/>
    <col min="4765" max="4765" width="14.08203125" style="39" customWidth="1"/>
    <col min="4766" max="4766" width="6.58203125" style="39" customWidth="1"/>
    <col min="4767" max="4767" width="8.58203125" style="39" customWidth="1"/>
    <col min="4768" max="4768" width="13.58203125" style="39" customWidth="1"/>
    <col min="4769" max="4769" width="14.08203125" style="39" customWidth="1"/>
    <col min="4770" max="4770" width="33.58203125" style="39" customWidth="1"/>
    <col min="4771" max="4771" width="18.9140625" style="39" customWidth="1"/>
    <col min="4772" max="5017" width="8.08203125" style="39"/>
    <col min="5018" max="5018" width="6" style="39" customWidth="1"/>
    <col min="5019" max="5019" width="5.4140625" style="39" customWidth="1"/>
    <col min="5020" max="5020" width="17" style="39" customWidth="1"/>
    <col min="5021" max="5021" width="14.08203125" style="39" customWidth="1"/>
    <col min="5022" max="5022" width="6.58203125" style="39" customWidth="1"/>
    <col min="5023" max="5023" width="8.58203125" style="39" customWidth="1"/>
    <col min="5024" max="5024" width="13.58203125" style="39" customWidth="1"/>
    <col min="5025" max="5025" width="14.08203125" style="39" customWidth="1"/>
    <col min="5026" max="5026" width="33.58203125" style="39" customWidth="1"/>
    <col min="5027" max="5027" width="18.9140625" style="39" customWidth="1"/>
    <col min="5028" max="5273" width="8.08203125" style="39"/>
    <col min="5274" max="5274" width="6" style="39" customWidth="1"/>
    <col min="5275" max="5275" width="5.4140625" style="39" customWidth="1"/>
    <col min="5276" max="5276" width="17" style="39" customWidth="1"/>
    <col min="5277" max="5277" width="14.08203125" style="39" customWidth="1"/>
    <col min="5278" max="5278" width="6.58203125" style="39" customWidth="1"/>
    <col min="5279" max="5279" width="8.58203125" style="39" customWidth="1"/>
    <col min="5280" max="5280" width="13.58203125" style="39" customWidth="1"/>
    <col min="5281" max="5281" width="14.08203125" style="39" customWidth="1"/>
    <col min="5282" max="5282" width="33.58203125" style="39" customWidth="1"/>
    <col min="5283" max="5283" width="18.9140625" style="39" customWidth="1"/>
    <col min="5284" max="5529" width="8.08203125" style="39"/>
    <col min="5530" max="5530" width="6" style="39" customWidth="1"/>
    <col min="5531" max="5531" width="5.4140625" style="39" customWidth="1"/>
    <col min="5532" max="5532" width="17" style="39" customWidth="1"/>
    <col min="5533" max="5533" width="14.08203125" style="39" customWidth="1"/>
    <col min="5534" max="5534" width="6.58203125" style="39" customWidth="1"/>
    <col min="5535" max="5535" width="8.58203125" style="39" customWidth="1"/>
    <col min="5536" max="5536" width="13.58203125" style="39" customWidth="1"/>
    <col min="5537" max="5537" width="14.08203125" style="39" customWidth="1"/>
    <col min="5538" max="5538" width="33.58203125" style="39" customWidth="1"/>
    <col min="5539" max="5539" width="18.9140625" style="39" customWidth="1"/>
    <col min="5540" max="5785" width="8.08203125" style="39"/>
    <col min="5786" max="5786" width="6" style="39" customWidth="1"/>
    <col min="5787" max="5787" width="5.4140625" style="39" customWidth="1"/>
    <col min="5788" max="5788" width="17" style="39" customWidth="1"/>
    <col min="5789" max="5789" width="14.08203125" style="39" customWidth="1"/>
    <col min="5790" max="5790" width="6.58203125" style="39" customWidth="1"/>
    <col min="5791" max="5791" width="8.58203125" style="39" customWidth="1"/>
    <col min="5792" max="5792" width="13.58203125" style="39" customWidth="1"/>
    <col min="5793" max="5793" width="14.08203125" style="39" customWidth="1"/>
    <col min="5794" max="5794" width="33.58203125" style="39" customWidth="1"/>
    <col min="5795" max="5795" width="18.9140625" style="39" customWidth="1"/>
    <col min="5796" max="6041" width="8.08203125" style="39"/>
    <col min="6042" max="6042" width="6" style="39" customWidth="1"/>
    <col min="6043" max="6043" width="5.4140625" style="39" customWidth="1"/>
    <col min="6044" max="6044" width="17" style="39" customWidth="1"/>
    <col min="6045" max="6045" width="14.08203125" style="39" customWidth="1"/>
    <col min="6046" max="6046" width="6.58203125" style="39" customWidth="1"/>
    <col min="6047" max="6047" width="8.58203125" style="39" customWidth="1"/>
    <col min="6048" max="6048" width="13.58203125" style="39" customWidth="1"/>
    <col min="6049" max="6049" width="14.08203125" style="39" customWidth="1"/>
    <col min="6050" max="6050" width="33.58203125" style="39" customWidth="1"/>
    <col min="6051" max="6051" width="18.9140625" style="39" customWidth="1"/>
    <col min="6052" max="6297" width="8.08203125" style="39"/>
    <col min="6298" max="6298" width="6" style="39" customWidth="1"/>
    <col min="6299" max="6299" width="5.4140625" style="39" customWidth="1"/>
    <col min="6300" max="6300" width="17" style="39" customWidth="1"/>
    <col min="6301" max="6301" width="14.08203125" style="39" customWidth="1"/>
    <col min="6302" max="6302" width="6.58203125" style="39" customWidth="1"/>
    <col min="6303" max="6303" width="8.58203125" style="39" customWidth="1"/>
    <col min="6304" max="6304" width="13.58203125" style="39" customWidth="1"/>
    <col min="6305" max="6305" width="14.08203125" style="39" customWidth="1"/>
    <col min="6306" max="6306" width="33.58203125" style="39" customWidth="1"/>
    <col min="6307" max="6307" width="18.9140625" style="39" customWidth="1"/>
    <col min="6308" max="6553" width="8.08203125" style="39"/>
    <col min="6554" max="6554" width="6" style="39" customWidth="1"/>
    <col min="6555" max="6555" width="5.4140625" style="39" customWidth="1"/>
    <col min="6556" max="6556" width="17" style="39" customWidth="1"/>
    <col min="6557" max="6557" width="14.08203125" style="39" customWidth="1"/>
    <col min="6558" max="6558" width="6.58203125" style="39" customWidth="1"/>
    <col min="6559" max="6559" width="8.58203125" style="39" customWidth="1"/>
    <col min="6560" max="6560" width="13.58203125" style="39" customWidth="1"/>
    <col min="6561" max="6561" width="14.08203125" style="39" customWidth="1"/>
    <col min="6562" max="6562" width="33.58203125" style="39" customWidth="1"/>
    <col min="6563" max="6563" width="18.9140625" style="39" customWidth="1"/>
    <col min="6564" max="6809" width="8.08203125" style="39"/>
    <col min="6810" max="6810" width="6" style="39" customWidth="1"/>
    <col min="6811" max="6811" width="5.4140625" style="39" customWidth="1"/>
    <col min="6812" max="6812" width="17" style="39" customWidth="1"/>
    <col min="6813" max="6813" width="14.08203125" style="39" customWidth="1"/>
    <col min="6814" max="6814" width="6.58203125" style="39" customWidth="1"/>
    <col min="6815" max="6815" width="8.58203125" style="39" customWidth="1"/>
    <col min="6816" max="6816" width="13.58203125" style="39" customWidth="1"/>
    <col min="6817" max="6817" width="14.08203125" style="39" customWidth="1"/>
    <col min="6818" max="6818" width="33.58203125" style="39" customWidth="1"/>
    <col min="6819" max="6819" width="18.9140625" style="39" customWidth="1"/>
    <col min="6820" max="7065" width="8.08203125" style="39"/>
    <col min="7066" max="7066" width="6" style="39" customWidth="1"/>
    <col min="7067" max="7067" width="5.4140625" style="39" customWidth="1"/>
    <col min="7068" max="7068" width="17" style="39" customWidth="1"/>
    <col min="7069" max="7069" width="14.08203125" style="39" customWidth="1"/>
    <col min="7070" max="7070" width="6.58203125" style="39" customWidth="1"/>
    <col min="7071" max="7071" width="8.58203125" style="39" customWidth="1"/>
    <col min="7072" max="7072" width="13.58203125" style="39" customWidth="1"/>
    <col min="7073" max="7073" width="14.08203125" style="39" customWidth="1"/>
    <col min="7074" max="7074" width="33.58203125" style="39" customWidth="1"/>
    <col min="7075" max="7075" width="18.9140625" style="39" customWidth="1"/>
    <col min="7076" max="7321" width="8.08203125" style="39"/>
    <col min="7322" max="7322" width="6" style="39" customWidth="1"/>
    <col min="7323" max="7323" width="5.4140625" style="39" customWidth="1"/>
    <col min="7324" max="7324" width="17" style="39" customWidth="1"/>
    <col min="7325" max="7325" width="14.08203125" style="39" customWidth="1"/>
    <col min="7326" max="7326" width="6.58203125" style="39" customWidth="1"/>
    <col min="7327" max="7327" width="8.58203125" style="39" customWidth="1"/>
    <col min="7328" max="7328" width="13.58203125" style="39" customWidth="1"/>
    <col min="7329" max="7329" width="14.08203125" style="39" customWidth="1"/>
    <col min="7330" max="7330" width="33.58203125" style="39" customWidth="1"/>
    <col min="7331" max="7331" width="18.9140625" style="39" customWidth="1"/>
    <col min="7332" max="7577" width="8.08203125" style="39"/>
    <col min="7578" max="7578" width="6" style="39" customWidth="1"/>
    <col min="7579" max="7579" width="5.4140625" style="39" customWidth="1"/>
    <col min="7580" max="7580" width="17" style="39" customWidth="1"/>
    <col min="7581" max="7581" width="14.08203125" style="39" customWidth="1"/>
    <col min="7582" max="7582" width="6.58203125" style="39" customWidth="1"/>
    <col min="7583" max="7583" width="8.58203125" style="39" customWidth="1"/>
    <col min="7584" max="7584" width="13.58203125" style="39" customWidth="1"/>
    <col min="7585" max="7585" width="14.08203125" style="39" customWidth="1"/>
    <col min="7586" max="7586" width="33.58203125" style="39" customWidth="1"/>
    <col min="7587" max="7587" width="18.9140625" style="39" customWidth="1"/>
    <col min="7588" max="7833" width="8.08203125" style="39"/>
    <col min="7834" max="7834" width="6" style="39" customWidth="1"/>
    <col min="7835" max="7835" width="5.4140625" style="39" customWidth="1"/>
    <col min="7836" max="7836" width="17" style="39" customWidth="1"/>
    <col min="7837" max="7837" width="14.08203125" style="39" customWidth="1"/>
    <col min="7838" max="7838" width="6.58203125" style="39" customWidth="1"/>
    <col min="7839" max="7839" width="8.58203125" style="39" customWidth="1"/>
    <col min="7840" max="7840" width="13.58203125" style="39" customWidth="1"/>
    <col min="7841" max="7841" width="14.08203125" style="39" customWidth="1"/>
    <col min="7842" max="7842" width="33.58203125" style="39" customWidth="1"/>
    <col min="7843" max="7843" width="18.9140625" style="39" customWidth="1"/>
    <col min="7844" max="8089" width="8.08203125" style="39"/>
    <col min="8090" max="8090" width="6" style="39" customWidth="1"/>
    <col min="8091" max="8091" width="5.4140625" style="39" customWidth="1"/>
    <col min="8092" max="8092" width="17" style="39" customWidth="1"/>
    <col min="8093" max="8093" width="14.08203125" style="39" customWidth="1"/>
    <col min="8094" max="8094" width="6.58203125" style="39" customWidth="1"/>
    <col min="8095" max="8095" width="8.58203125" style="39" customWidth="1"/>
    <col min="8096" max="8096" width="13.58203125" style="39" customWidth="1"/>
    <col min="8097" max="8097" width="14.08203125" style="39" customWidth="1"/>
    <col min="8098" max="8098" width="33.58203125" style="39" customWidth="1"/>
    <col min="8099" max="8099" width="18.9140625" style="39" customWidth="1"/>
    <col min="8100" max="8345" width="8.08203125" style="39"/>
    <col min="8346" max="8346" width="6" style="39" customWidth="1"/>
    <col min="8347" max="8347" width="5.4140625" style="39" customWidth="1"/>
    <col min="8348" max="8348" width="17" style="39" customWidth="1"/>
    <col min="8349" max="8349" width="14.08203125" style="39" customWidth="1"/>
    <col min="8350" max="8350" width="6.58203125" style="39" customWidth="1"/>
    <col min="8351" max="8351" width="8.58203125" style="39" customWidth="1"/>
    <col min="8352" max="8352" width="13.58203125" style="39" customWidth="1"/>
    <col min="8353" max="8353" width="14.08203125" style="39" customWidth="1"/>
    <col min="8354" max="8354" width="33.58203125" style="39" customWidth="1"/>
    <col min="8355" max="8355" width="18.9140625" style="39" customWidth="1"/>
    <col min="8356" max="8601" width="8.08203125" style="39"/>
    <col min="8602" max="8602" width="6" style="39" customWidth="1"/>
    <col min="8603" max="8603" width="5.4140625" style="39" customWidth="1"/>
    <col min="8604" max="8604" width="17" style="39" customWidth="1"/>
    <col min="8605" max="8605" width="14.08203125" style="39" customWidth="1"/>
    <col min="8606" max="8606" width="6.58203125" style="39" customWidth="1"/>
    <col min="8607" max="8607" width="8.58203125" style="39" customWidth="1"/>
    <col min="8608" max="8608" width="13.58203125" style="39" customWidth="1"/>
    <col min="8609" max="8609" width="14.08203125" style="39" customWidth="1"/>
    <col min="8610" max="8610" width="33.58203125" style="39" customWidth="1"/>
    <col min="8611" max="8611" width="18.9140625" style="39" customWidth="1"/>
    <col min="8612" max="8857" width="8.08203125" style="39"/>
    <col min="8858" max="8858" width="6" style="39" customWidth="1"/>
    <col min="8859" max="8859" width="5.4140625" style="39" customWidth="1"/>
    <col min="8860" max="8860" width="17" style="39" customWidth="1"/>
    <col min="8861" max="8861" width="14.08203125" style="39" customWidth="1"/>
    <col min="8862" max="8862" width="6.58203125" style="39" customWidth="1"/>
    <col min="8863" max="8863" width="8.58203125" style="39" customWidth="1"/>
    <col min="8864" max="8864" width="13.58203125" style="39" customWidth="1"/>
    <col min="8865" max="8865" width="14.08203125" style="39" customWidth="1"/>
    <col min="8866" max="8866" width="33.58203125" style="39" customWidth="1"/>
    <col min="8867" max="8867" width="18.9140625" style="39" customWidth="1"/>
    <col min="8868" max="9113" width="8.08203125" style="39"/>
    <col min="9114" max="9114" width="6" style="39" customWidth="1"/>
    <col min="9115" max="9115" width="5.4140625" style="39" customWidth="1"/>
    <col min="9116" max="9116" width="17" style="39" customWidth="1"/>
    <col min="9117" max="9117" width="14.08203125" style="39" customWidth="1"/>
    <col min="9118" max="9118" width="6.58203125" style="39" customWidth="1"/>
    <col min="9119" max="9119" width="8.58203125" style="39" customWidth="1"/>
    <col min="9120" max="9120" width="13.58203125" style="39" customWidth="1"/>
    <col min="9121" max="9121" width="14.08203125" style="39" customWidth="1"/>
    <col min="9122" max="9122" width="33.58203125" style="39" customWidth="1"/>
    <col min="9123" max="9123" width="18.9140625" style="39" customWidth="1"/>
    <col min="9124" max="9369" width="8.08203125" style="39"/>
    <col min="9370" max="9370" width="6" style="39" customWidth="1"/>
    <col min="9371" max="9371" width="5.4140625" style="39" customWidth="1"/>
    <col min="9372" max="9372" width="17" style="39" customWidth="1"/>
    <col min="9373" max="9373" width="14.08203125" style="39" customWidth="1"/>
    <col min="9374" max="9374" width="6.58203125" style="39" customWidth="1"/>
    <col min="9375" max="9375" width="8.58203125" style="39" customWidth="1"/>
    <col min="9376" max="9376" width="13.58203125" style="39" customWidth="1"/>
    <col min="9377" max="9377" width="14.08203125" style="39" customWidth="1"/>
    <col min="9378" max="9378" width="33.58203125" style="39" customWidth="1"/>
    <col min="9379" max="9379" width="18.9140625" style="39" customWidth="1"/>
    <col min="9380" max="9625" width="8.08203125" style="39"/>
    <col min="9626" max="9626" width="6" style="39" customWidth="1"/>
    <col min="9627" max="9627" width="5.4140625" style="39" customWidth="1"/>
    <col min="9628" max="9628" width="17" style="39" customWidth="1"/>
    <col min="9629" max="9629" width="14.08203125" style="39" customWidth="1"/>
    <col min="9630" max="9630" width="6.58203125" style="39" customWidth="1"/>
    <col min="9631" max="9631" width="8.58203125" style="39" customWidth="1"/>
    <col min="9632" max="9632" width="13.58203125" style="39" customWidth="1"/>
    <col min="9633" max="9633" width="14.08203125" style="39" customWidth="1"/>
    <col min="9634" max="9634" width="33.58203125" style="39" customWidth="1"/>
    <col min="9635" max="9635" width="18.9140625" style="39" customWidth="1"/>
    <col min="9636" max="9881" width="8.08203125" style="39"/>
    <col min="9882" max="9882" width="6" style="39" customWidth="1"/>
    <col min="9883" max="9883" width="5.4140625" style="39" customWidth="1"/>
    <col min="9884" max="9884" width="17" style="39" customWidth="1"/>
    <col min="9885" max="9885" width="14.08203125" style="39" customWidth="1"/>
    <col min="9886" max="9886" width="6.58203125" style="39" customWidth="1"/>
    <col min="9887" max="9887" width="8.58203125" style="39" customWidth="1"/>
    <col min="9888" max="9888" width="13.58203125" style="39" customWidth="1"/>
    <col min="9889" max="9889" width="14.08203125" style="39" customWidth="1"/>
    <col min="9890" max="9890" width="33.58203125" style="39" customWidth="1"/>
    <col min="9891" max="9891" width="18.9140625" style="39" customWidth="1"/>
    <col min="9892" max="10137" width="8.08203125" style="39"/>
    <col min="10138" max="10138" width="6" style="39" customWidth="1"/>
    <col min="10139" max="10139" width="5.4140625" style="39" customWidth="1"/>
    <col min="10140" max="10140" width="17" style="39" customWidth="1"/>
    <col min="10141" max="10141" width="14.08203125" style="39" customWidth="1"/>
    <col min="10142" max="10142" width="6.58203125" style="39" customWidth="1"/>
    <col min="10143" max="10143" width="8.58203125" style="39" customWidth="1"/>
    <col min="10144" max="10144" width="13.58203125" style="39" customWidth="1"/>
    <col min="10145" max="10145" width="14.08203125" style="39" customWidth="1"/>
    <col min="10146" max="10146" width="33.58203125" style="39" customWidth="1"/>
    <col min="10147" max="10147" width="18.9140625" style="39" customWidth="1"/>
    <col min="10148" max="10393" width="8.08203125" style="39"/>
    <col min="10394" max="10394" width="6" style="39" customWidth="1"/>
    <col min="10395" max="10395" width="5.4140625" style="39" customWidth="1"/>
    <col min="10396" max="10396" width="17" style="39" customWidth="1"/>
    <col min="10397" max="10397" width="14.08203125" style="39" customWidth="1"/>
    <col min="10398" max="10398" width="6.58203125" style="39" customWidth="1"/>
    <col min="10399" max="10399" width="8.58203125" style="39" customWidth="1"/>
    <col min="10400" max="10400" width="13.58203125" style="39" customWidth="1"/>
    <col min="10401" max="10401" width="14.08203125" style="39" customWidth="1"/>
    <col min="10402" max="10402" width="33.58203125" style="39" customWidth="1"/>
    <col min="10403" max="10403" width="18.9140625" style="39" customWidth="1"/>
    <col min="10404" max="10649" width="8.08203125" style="39"/>
    <col min="10650" max="10650" width="6" style="39" customWidth="1"/>
    <col min="10651" max="10651" width="5.4140625" style="39" customWidth="1"/>
    <col min="10652" max="10652" width="17" style="39" customWidth="1"/>
    <col min="10653" max="10653" width="14.08203125" style="39" customWidth="1"/>
    <col min="10654" max="10654" width="6.58203125" style="39" customWidth="1"/>
    <col min="10655" max="10655" width="8.58203125" style="39" customWidth="1"/>
    <col min="10656" max="10656" width="13.58203125" style="39" customWidth="1"/>
    <col min="10657" max="10657" width="14.08203125" style="39" customWidth="1"/>
    <col min="10658" max="10658" width="33.58203125" style="39" customWidth="1"/>
    <col min="10659" max="10659" width="18.9140625" style="39" customWidth="1"/>
    <col min="10660" max="10905" width="8.08203125" style="39"/>
    <col min="10906" max="10906" width="6" style="39" customWidth="1"/>
    <col min="10907" max="10907" width="5.4140625" style="39" customWidth="1"/>
    <col min="10908" max="10908" width="17" style="39" customWidth="1"/>
    <col min="10909" max="10909" width="14.08203125" style="39" customWidth="1"/>
    <col min="10910" max="10910" width="6.58203125" style="39" customWidth="1"/>
    <col min="10911" max="10911" width="8.58203125" style="39" customWidth="1"/>
    <col min="10912" max="10912" width="13.58203125" style="39" customWidth="1"/>
    <col min="10913" max="10913" width="14.08203125" style="39" customWidth="1"/>
    <col min="10914" max="10914" width="33.58203125" style="39" customWidth="1"/>
    <col min="10915" max="10915" width="18.9140625" style="39" customWidth="1"/>
    <col min="10916" max="11161" width="8.08203125" style="39"/>
    <col min="11162" max="11162" width="6" style="39" customWidth="1"/>
    <col min="11163" max="11163" width="5.4140625" style="39" customWidth="1"/>
    <col min="11164" max="11164" width="17" style="39" customWidth="1"/>
    <col min="11165" max="11165" width="14.08203125" style="39" customWidth="1"/>
    <col min="11166" max="11166" width="6.58203125" style="39" customWidth="1"/>
    <col min="11167" max="11167" width="8.58203125" style="39" customWidth="1"/>
    <col min="11168" max="11168" width="13.58203125" style="39" customWidth="1"/>
    <col min="11169" max="11169" width="14.08203125" style="39" customWidth="1"/>
    <col min="11170" max="11170" width="33.58203125" style="39" customWidth="1"/>
    <col min="11171" max="11171" width="18.9140625" style="39" customWidth="1"/>
    <col min="11172" max="11417" width="8.08203125" style="39"/>
    <col min="11418" max="11418" width="6" style="39" customWidth="1"/>
    <col min="11419" max="11419" width="5.4140625" style="39" customWidth="1"/>
    <col min="11420" max="11420" width="17" style="39" customWidth="1"/>
    <col min="11421" max="11421" width="14.08203125" style="39" customWidth="1"/>
    <col min="11422" max="11422" width="6.58203125" style="39" customWidth="1"/>
    <col min="11423" max="11423" width="8.58203125" style="39" customWidth="1"/>
    <col min="11424" max="11424" width="13.58203125" style="39" customWidth="1"/>
    <col min="11425" max="11425" width="14.08203125" style="39" customWidth="1"/>
    <col min="11426" max="11426" width="33.58203125" style="39" customWidth="1"/>
    <col min="11427" max="11427" width="18.9140625" style="39" customWidth="1"/>
    <col min="11428" max="11673" width="8.08203125" style="39"/>
    <col min="11674" max="11674" width="6" style="39" customWidth="1"/>
    <col min="11675" max="11675" width="5.4140625" style="39" customWidth="1"/>
    <col min="11676" max="11676" width="17" style="39" customWidth="1"/>
    <col min="11677" max="11677" width="14.08203125" style="39" customWidth="1"/>
    <col min="11678" max="11678" width="6.58203125" style="39" customWidth="1"/>
    <col min="11679" max="11679" width="8.58203125" style="39" customWidth="1"/>
    <col min="11680" max="11680" width="13.58203125" style="39" customWidth="1"/>
    <col min="11681" max="11681" width="14.08203125" style="39" customWidth="1"/>
    <col min="11682" max="11682" width="33.58203125" style="39" customWidth="1"/>
    <col min="11683" max="11683" width="18.9140625" style="39" customWidth="1"/>
    <col min="11684" max="11929" width="8.08203125" style="39"/>
    <col min="11930" max="11930" width="6" style="39" customWidth="1"/>
    <col min="11931" max="11931" width="5.4140625" style="39" customWidth="1"/>
    <col min="11932" max="11932" width="17" style="39" customWidth="1"/>
    <col min="11933" max="11933" width="14.08203125" style="39" customWidth="1"/>
    <col min="11934" max="11934" width="6.58203125" style="39" customWidth="1"/>
    <col min="11935" max="11935" width="8.58203125" style="39" customWidth="1"/>
    <col min="11936" max="11936" width="13.58203125" style="39" customWidth="1"/>
    <col min="11937" max="11937" width="14.08203125" style="39" customWidth="1"/>
    <col min="11938" max="11938" width="33.58203125" style="39" customWidth="1"/>
    <col min="11939" max="11939" width="18.9140625" style="39" customWidth="1"/>
    <col min="11940" max="12185" width="8.08203125" style="39"/>
    <col min="12186" max="12186" width="6" style="39" customWidth="1"/>
    <col min="12187" max="12187" width="5.4140625" style="39" customWidth="1"/>
    <col min="12188" max="12188" width="17" style="39" customWidth="1"/>
    <col min="12189" max="12189" width="14.08203125" style="39" customWidth="1"/>
    <col min="12190" max="12190" width="6.58203125" style="39" customWidth="1"/>
    <col min="12191" max="12191" width="8.58203125" style="39" customWidth="1"/>
    <col min="12192" max="12192" width="13.58203125" style="39" customWidth="1"/>
    <col min="12193" max="12193" width="14.08203125" style="39" customWidth="1"/>
    <col min="12194" max="12194" width="33.58203125" style="39" customWidth="1"/>
    <col min="12195" max="12195" width="18.9140625" style="39" customWidth="1"/>
    <col min="12196" max="12441" width="8.08203125" style="39"/>
    <col min="12442" max="12442" width="6" style="39" customWidth="1"/>
    <col min="12443" max="12443" width="5.4140625" style="39" customWidth="1"/>
    <col min="12444" max="12444" width="17" style="39" customWidth="1"/>
    <col min="12445" max="12445" width="14.08203125" style="39" customWidth="1"/>
    <col min="12446" max="12446" width="6.58203125" style="39" customWidth="1"/>
    <col min="12447" max="12447" width="8.58203125" style="39" customWidth="1"/>
    <col min="12448" max="12448" width="13.58203125" style="39" customWidth="1"/>
    <col min="12449" max="12449" width="14.08203125" style="39" customWidth="1"/>
    <col min="12450" max="12450" width="33.58203125" style="39" customWidth="1"/>
    <col min="12451" max="12451" width="18.9140625" style="39" customWidth="1"/>
    <col min="12452" max="12697" width="8.08203125" style="39"/>
    <col min="12698" max="12698" width="6" style="39" customWidth="1"/>
    <col min="12699" max="12699" width="5.4140625" style="39" customWidth="1"/>
    <col min="12700" max="12700" width="17" style="39" customWidth="1"/>
    <col min="12701" max="12701" width="14.08203125" style="39" customWidth="1"/>
    <col min="12702" max="12702" width="6.58203125" style="39" customWidth="1"/>
    <col min="12703" max="12703" width="8.58203125" style="39" customWidth="1"/>
    <col min="12704" max="12704" width="13.58203125" style="39" customWidth="1"/>
    <col min="12705" max="12705" width="14.08203125" style="39" customWidth="1"/>
    <col min="12706" max="12706" width="33.58203125" style="39" customWidth="1"/>
    <col min="12707" max="12707" width="18.9140625" style="39" customWidth="1"/>
    <col min="12708" max="12953" width="8.08203125" style="39"/>
    <col min="12954" max="12954" width="6" style="39" customWidth="1"/>
    <col min="12955" max="12955" width="5.4140625" style="39" customWidth="1"/>
    <col min="12956" max="12956" width="17" style="39" customWidth="1"/>
    <col min="12957" max="12957" width="14.08203125" style="39" customWidth="1"/>
    <col min="12958" max="12958" width="6.58203125" style="39" customWidth="1"/>
    <col min="12959" max="12959" width="8.58203125" style="39" customWidth="1"/>
    <col min="12960" max="12960" width="13.58203125" style="39" customWidth="1"/>
    <col min="12961" max="12961" width="14.08203125" style="39" customWidth="1"/>
    <col min="12962" max="12962" width="33.58203125" style="39" customWidth="1"/>
    <col min="12963" max="12963" width="18.9140625" style="39" customWidth="1"/>
    <col min="12964" max="13209" width="8.08203125" style="39"/>
    <col min="13210" max="13210" width="6" style="39" customWidth="1"/>
    <col min="13211" max="13211" width="5.4140625" style="39" customWidth="1"/>
    <col min="13212" max="13212" width="17" style="39" customWidth="1"/>
    <col min="13213" max="13213" width="14.08203125" style="39" customWidth="1"/>
    <col min="13214" max="13214" width="6.58203125" style="39" customWidth="1"/>
    <col min="13215" max="13215" width="8.58203125" style="39" customWidth="1"/>
    <col min="13216" max="13216" width="13.58203125" style="39" customWidth="1"/>
    <col min="13217" max="13217" width="14.08203125" style="39" customWidth="1"/>
    <col min="13218" max="13218" width="33.58203125" style="39" customWidth="1"/>
    <col min="13219" max="13219" width="18.9140625" style="39" customWidth="1"/>
    <col min="13220" max="13465" width="8.08203125" style="39"/>
    <col min="13466" max="13466" width="6" style="39" customWidth="1"/>
    <col min="13467" max="13467" width="5.4140625" style="39" customWidth="1"/>
    <col min="13468" max="13468" width="17" style="39" customWidth="1"/>
    <col min="13469" max="13469" width="14.08203125" style="39" customWidth="1"/>
    <col min="13470" max="13470" width="6.58203125" style="39" customWidth="1"/>
    <col min="13471" max="13471" width="8.58203125" style="39" customWidth="1"/>
    <col min="13472" max="13472" width="13.58203125" style="39" customWidth="1"/>
    <col min="13473" max="13473" width="14.08203125" style="39" customWidth="1"/>
    <col min="13474" max="13474" width="33.58203125" style="39" customWidth="1"/>
    <col min="13475" max="13475" width="18.9140625" style="39" customWidth="1"/>
    <col min="13476" max="13721" width="8.08203125" style="39"/>
    <col min="13722" max="13722" width="6" style="39" customWidth="1"/>
    <col min="13723" max="13723" width="5.4140625" style="39" customWidth="1"/>
    <col min="13724" max="13724" width="17" style="39" customWidth="1"/>
    <col min="13725" max="13725" width="14.08203125" style="39" customWidth="1"/>
    <col min="13726" max="13726" width="6.58203125" style="39" customWidth="1"/>
    <col min="13727" max="13727" width="8.58203125" style="39" customWidth="1"/>
    <col min="13728" max="13728" width="13.58203125" style="39" customWidth="1"/>
    <col min="13729" max="13729" width="14.08203125" style="39" customWidth="1"/>
    <col min="13730" max="13730" width="33.58203125" style="39" customWidth="1"/>
    <col min="13731" max="13731" width="18.9140625" style="39" customWidth="1"/>
    <col min="13732" max="13977" width="8.08203125" style="39"/>
    <col min="13978" max="13978" width="6" style="39" customWidth="1"/>
    <col min="13979" max="13979" width="5.4140625" style="39" customWidth="1"/>
    <col min="13980" max="13980" width="17" style="39" customWidth="1"/>
    <col min="13981" max="13981" width="14.08203125" style="39" customWidth="1"/>
    <col min="13982" max="13982" width="6.58203125" style="39" customWidth="1"/>
    <col min="13983" max="13983" width="8.58203125" style="39" customWidth="1"/>
    <col min="13984" max="13984" width="13.58203125" style="39" customWidth="1"/>
    <col min="13985" max="13985" width="14.08203125" style="39" customWidth="1"/>
    <col min="13986" max="13986" width="33.58203125" style="39" customWidth="1"/>
    <col min="13987" max="13987" width="18.9140625" style="39" customWidth="1"/>
    <col min="13988" max="14233" width="8.08203125" style="39"/>
    <col min="14234" max="14234" width="6" style="39" customWidth="1"/>
    <col min="14235" max="14235" width="5.4140625" style="39" customWidth="1"/>
    <col min="14236" max="14236" width="17" style="39" customWidth="1"/>
    <col min="14237" max="14237" width="14.08203125" style="39" customWidth="1"/>
    <col min="14238" max="14238" width="6.58203125" style="39" customWidth="1"/>
    <col min="14239" max="14239" width="8.58203125" style="39" customWidth="1"/>
    <col min="14240" max="14240" width="13.58203125" style="39" customWidth="1"/>
    <col min="14241" max="14241" width="14.08203125" style="39" customWidth="1"/>
    <col min="14242" max="14242" width="33.58203125" style="39" customWidth="1"/>
    <col min="14243" max="14243" width="18.9140625" style="39" customWidth="1"/>
    <col min="14244" max="14489" width="8.08203125" style="39"/>
    <col min="14490" max="14490" width="6" style="39" customWidth="1"/>
    <col min="14491" max="14491" width="5.4140625" style="39" customWidth="1"/>
    <col min="14492" max="14492" width="17" style="39" customWidth="1"/>
    <col min="14493" max="14493" width="14.08203125" style="39" customWidth="1"/>
    <col min="14494" max="14494" width="6.58203125" style="39" customWidth="1"/>
    <col min="14495" max="14495" width="8.58203125" style="39" customWidth="1"/>
    <col min="14496" max="14496" width="13.58203125" style="39" customWidth="1"/>
    <col min="14497" max="14497" width="14.08203125" style="39" customWidth="1"/>
    <col min="14498" max="14498" width="33.58203125" style="39" customWidth="1"/>
    <col min="14499" max="14499" width="18.9140625" style="39" customWidth="1"/>
    <col min="14500" max="14745" width="8.08203125" style="39"/>
    <col min="14746" max="14746" width="6" style="39" customWidth="1"/>
    <col min="14747" max="14747" width="5.4140625" style="39" customWidth="1"/>
    <col min="14748" max="14748" width="17" style="39" customWidth="1"/>
    <col min="14749" max="14749" width="14.08203125" style="39" customWidth="1"/>
    <col min="14750" max="14750" width="6.58203125" style="39" customWidth="1"/>
    <col min="14751" max="14751" width="8.58203125" style="39" customWidth="1"/>
    <col min="14752" max="14752" width="13.58203125" style="39" customWidth="1"/>
    <col min="14753" max="14753" width="14.08203125" style="39" customWidth="1"/>
    <col min="14754" max="14754" width="33.58203125" style="39" customWidth="1"/>
    <col min="14755" max="14755" width="18.9140625" style="39" customWidth="1"/>
    <col min="14756" max="15001" width="8.08203125" style="39"/>
    <col min="15002" max="15002" width="6" style="39" customWidth="1"/>
    <col min="15003" max="15003" width="5.4140625" style="39" customWidth="1"/>
    <col min="15004" max="15004" width="17" style="39" customWidth="1"/>
    <col min="15005" max="15005" width="14.08203125" style="39" customWidth="1"/>
    <col min="15006" max="15006" width="6.58203125" style="39" customWidth="1"/>
    <col min="15007" max="15007" width="8.58203125" style="39" customWidth="1"/>
    <col min="15008" max="15008" width="13.58203125" style="39" customWidth="1"/>
    <col min="15009" max="15009" width="14.08203125" style="39" customWidth="1"/>
    <col min="15010" max="15010" width="33.58203125" style="39" customWidth="1"/>
    <col min="15011" max="15011" width="18.9140625" style="39" customWidth="1"/>
    <col min="15012" max="15257" width="8.08203125" style="39"/>
    <col min="15258" max="15258" width="6" style="39" customWidth="1"/>
    <col min="15259" max="15259" width="5.4140625" style="39" customWidth="1"/>
    <col min="15260" max="15260" width="17" style="39" customWidth="1"/>
    <col min="15261" max="15261" width="14.08203125" style="39" customWidth="1"/>
    <col min="15262" max="15262" width="6.58203125" style="39" customWidth="1"/>
    <col min="15263" max="15263" width="8.58203125" style="39" customWidth="1"/>
    <col min="15264" max="15264" width="13.58203125" style="39" customWidth="1"/>
    <col min="15265" max="15265" width="14.08203125" style="39" customWidth="1"/>
    <col min="15266" max="15266" width="33.58203125" style="39" customWidth="1"/>
    <col min="15267" max="15267" width="18.9140625" style="39" customWidth="1"/>
    <col min="15268" max="15513" width="8.08203125" style="39"/>
    <col min="15514" max="15514" width="6" style="39" customWidth="1"/>
    <col min="15515" max="15515" width="5.4140625" style="39" customWidth="1"/>
    <col min="15516" max="15516" width="17" style="39" customWidth="1"/>
    <col min="15517" max="15517" width="14.08203125" style="39" customWidth="1"/>
    <col min="15518" max="15518" width="6.58203125" style="39" customWidth="1"/>
    <col min="15519" max="15519" width="8.58203125" style="39" customWidth="1"/>
    <col min="15520" max="15520" width="13.58203125" style="39" customWidth="1"/>
    <col min="15521" max="15521" width="14.08203125" style="39" customWidth="1"/>
    <col min="15522" max="15522" width="33.58203125" style="39" customWidth="1"/>
    <col min="15523" max="15523" width="18.9140625" style="39" customWidth="1"/>
    <col min="15524" max="15769" width="8.08203125" style="39"/>
    <col min="15770" max="15770" width="6" style="39" customWidth="1"/>
    <col min="15771" max="15771" width="5.4140625" style="39" customWidth="1"/>
    <col min="15772" max="15772" width="17" style="39" customWidth="1"/>
    <col min="15773" max="15773" width="14.08203125" style="39" customWidth="1"/>
    <col min="15774" max="15774" width="6.58203125" style="39" customWidth="1"/>
    <col min="15775" max="15775" width="8.58203125" style="39" customWidth="1"/>
    <col min="15776" max="15776" width="13.58203125" style="39" customWidth="1"/>
    <col min="15777" max="15777" width="14.08203125" style="39" customWidth="1"/>
    <col min="15778" max="15778" width="33.58203125" style="39" customWidth="1"/>
    <col min="15779" max="15779" width="18.9140625" style="39" customWidth="1"/>
    <col min="15780" max="16025" width="8.08203125" style="39"/>
    <col min="16026" max="16026" width="6" style="39" customWidth="1"/>
    <col min="16027" max="16027" width="5.4140625" style="39" customWidth="1"/>
    <col min="16028" max="16028" width="17" style="39" customWidth="1"/>
    <col min="16029" max="16029" width="14.08203125" style="39" customWidth="1"/>
    <col min="16030" max="16030" width="6.58203125" style="39" customWidth="1"/>
    <col min="16031" max="16031" width="8.58203125" style="39" customWidth="1"/>
    <col min="16032" max="16032" width="13.58203125" style="39" customWidth="1"/>
    <col min="16033" max="16033" width="14.08203125" style="39" customWidth="1"/>
    <col min="16034" max="16034" width="33.58203125" style="39" customWidth="1"/>
    <col min="16035" max="16035" width="18.9140625" style="39" customWidth="1"/>
    <col min="16036" max="16384" width="8.08203125" style="39"/>
  </cols>
  <sheetData>
    <row r="1" spans="1:7" s="28" customFormat="1" ht="20.149999999999999" customHeight="1" x14ac:dyDescent="0.55000000000000004">
      <c r="A1" s="1296"/>
      <c r="B1" s="1364"/>
      <c r="C1" s="1370"/>
      <c r="D1" s="1370"/>
      <c r="E1" s="1402"/>
      <c r="F1" s="1280" t="str">
        <f>IF(共通!$C$5&lt;&gt;"",共通!$C$5,"")</f>
        <v/>
      </c>
      <c r="G1" s="1282"/>
    </row>
    <row r="2" spans="1:7" ht="20.149999999999999" customHeight="1" x14ac:dyDescent="0.55000000000000004">
      <c r="A2" s="1403" t="s">
        <v>1220</v>
      </c>
      <c r="B2" s="1404" t="s">
        <v>1428</v>
      </c>
      <c r="C2" s="1404"/>
      <c r="D2" s="1404"/>
      <c r="E2" s="1404"/>
      <c r="F2" s="1404"/>
      <c r="G2" s="1404"/>
    </row>
    <row r="3" spans="1:7" s="10" customFormat="1" ht="20.149999999999999" customHeight="1" x14ac:dyDescent="0.55000000000000004">
      <c r="A3" s="1369"/>
      <c r="B3" s="1370"/>
      <c r="C3" s="1408"/>
      <c r="D3" s="1370"/>
      <c r="E3" s="1370"/>
      <c r="F3" s="1405" t="s">
        <v>1256</v>
      </c>
      <c r="G3" s="68"/>
    </row>
    <row r="4" spans="1:7" ht="20.149999999999999" customHeight="1" x14ac:dyDescent="0.55000000000000004">
      <c r="A4" s="1403"/>
      <c r="B4" s="1404"/>
      <c r="C4" s="1404"/>
      <c r="D4" s="1404"/>
      <c r="E4" s="1404"/>
      <c r="F4" s="1404"/>
      <c r="G4" s="1404"/>
    </row>
    <row r="5" spans="1:7" ht="20.149999999999999" customHeight="1" x14ac:dyDescent="0.55000000000000004">
      <c r="A5" s="1403"/>
      <c r="B5" s="1404" t="s">
        <v>1257</v>
      </c>
      <c r="C5" s="1404"/>
      <c r="D5" s="1404"/>
      <c r="E5" s="1404"/>
      <c r="F5" s="1404"/>
      <c r="G5" s="1404"/>
    </row>
    <row r="6" spans="1:7" s="10" customFormat="1" ht="20.149999999999999" customHeight="1" x14ac:dyDescent="0.55000000000000004">
      <c r="A6" s="1369"/>
      <c r="B6" s="1370"/>
      <c r="C6" s="1408"/>
      <c r="D6" s="1370"/>
      <c r="E6" s="1370"/>
      <c r="F6" s="1405" t="s">
        <v>1258</v>
      </c>
      <c r="G6" s="68"/>
    </row>
    <row r="7" spans="1:7" ht="20.149999999999999" customHeight="1" x14ac:dyDescent="0.55000000000000004">
      <c r="A7" s="1403"/>
      <c r="B7" s="1404"/>
      <c r="C7" s="1404"/>
      <c r="D7" s="1404"/>
      <c r="E7" s="1404"/>
      <c r="F7" s="1404"/>
      <c r="G7" s="1404"/>
    </row>
    <row r="8" spans="1:7" ht="20.149999999999999" customHeight="1" x14ac:dyDescent="0.55000000000000004">
      <c r="A8" s="1403" t="s">
        <v>1223</v>
      </c>
      <c r="B8" s="1404" t="s">
        <v>1259</v>
      </c>
      <c r="C8" s="1404"/>
      <c r="D8" s="1404"/>
      <c r="E8" s="1404"/>
      <c r="F8" s="1404"/>
      <c r="G8" s="1404"/>
    </row>
    <row r="9" spans="1:7" ht="20.149999999999999" customHeight="1" x14ac:dyDescent="0.55000000000000004">
      <c r="A9" s="1403"/>
      <c r="B9" s="1409"/>
      <c r="C9" s="1410"/>
      <c r="D9" s="1410"/>
      <c r="E9" s="1410"/>
      <c r="F9" s="1411"/>
      <c r="G9" s="1404"/>
    </row>
    <row r="10" spans="1:7" ht="20.149999999999999" customHeight="1" x14ac:dyDescent="0.55000000000000004">
      <c r="A10" s="1403"/>
      <c r="B10" s="1412"/>
      <c r="C10" s="1413"/>
      <c r="D10" s="1413"/>
      <c r="E10" s="1413"/>
      <c r="F10" s="1414"/>
      <c r="G10" s="1404"/>
    </row>
    <row r="11" spans="1:7" ht="20.149999999999999" customHeight="1" x14ac:dyDescent="0.55000000000000004">
      <c r="A11" s="1403"/>
      <c r="B11" s="1415"/>
      <c r="C11" s="1416"/>
      <c r="D11" s="1416"/>
      <c r="E11" s="1416"/>
      <c r="F11" s="1417"/>
      <c r="G11" s="1404"/>
    </row>
    <row r="12" spans="1:7" ht="20.149999999999999" customHeight="1" x14ac:dyDescent="0.55000000000000004">
      <c r="A12" s="1403"/>
      <c r="B12" s="1404" t="s">
        <v>1429</v>
      </c>
      <c r="C12" s="1404"/>
      <c r="D12" s="1404"/>
      <c r="E12" s="1404"/>
      <c r="F12" s="1404"/>
      <c r="G12" s="1404"/>
    </row>
    <row r="13" spans="1:7" ht="20.149999999999999" customHeight="1" x14ac:dyDescent="0.55000000000000004">
      <c r="A13" s="1403"/>
      <c r="B13" s="1404" t="s">
        <v>1260</v>
      </c>
      <c r="C13" s="1404"/>
      <c r="D13" s="1404"/>
      <c r="E13" s="1404"/>
      <c r="F13" s="1404"/>
      <c r="G13" s="1404"/>
    </row>
    <row r="14" spans="1:7" ht="20.149999999999999" customHeight="1" x14ac:dyDescent="0.55000000000000004">
      <c r="A14" s="1403"/>
      <c r="B14" s="1404" t="s">
        <v>1430</v>
      </c>
      <c r="C14" s="1404"/>
      <c r="D14" s="1404"/>
      <c r="E14" s="1404"/>
      <c r="F14" s="1404"/>
      <c r="G14" s="1404"/>
    </row>
    <row r="15" spans="1:7" ht="20.149999999999999" customHeight="1" x14ac:dyDescent="0.55000000000000004">
      <c r="A15" s="1403"/>
      <c r="B15" s="1404"/>
      <c r="C15" s="1404"/>
      <c r="D15" s="1404"/>
      <c r="E15" s="1404"/>
      <c r="F15" s="1404"/>
      <c r="G15" s="1404"/>
    </row>
    <row r="16" spans="1:7" ht="20.149999999999999" customHeight="1" x14ac:dyDescent="0.55000000000000004">
      <c r="A16" s="1403" t="s">
        <v>1228</v>
      </c>
      <c r="B16" s="1404" t="s">
        <v>1261</v>
      </c>
      <c r="C16" s="1404"/>
      <c r="D16" s="1404"/>
      <c r="E16" s="1404"/>
      <c r="F16" s="1404"/>
      <c r="G16" s="1404"/>
    </row>
    <row r="17" spans="1:7" ht="20.149999999999999" customHeight="1" x14ac:dyDescent="0.55000000000000004">
      <c r="A17" s="1403"/>
      <c r="B17" s="1409"/>
      <c r="C17" s="1410"/>
      <c r="D17" s="1410"/>
      <c r="E17" s="1410"/>
      <c r="F17" s="1411"/>
      <c r="G17" s="1404"/>
    </row>
    <row r="18" spans="1:7" ht="20.149999999999999" customHeight="1" x14ac:dyDescent="0.55000000000000004">
      <c r="A18" s="1403"/>
      <c r="B18" s="1412"/>
      <c r="C18" s="1413"/>
      <c r="D18" s="1413"/>
      <c r="E18" s="1413"/>
      <c r="F18" s="1414"/>
      <c r="G18" s="1404"/>
    </row>
    <row r="19" spans="1:7" ht="20.149999999999999" customHeight="1" x14ac:dyDescent="0.55000000000000004">
      <c r="A19" s="1403"/>
      <c r="B19" s="1415"/>
      <c r="C19" s="1416"/>
      <c r="D19" s="1416"/>
      <c r="E19" s="1416"/>
      <c r="F19" s="1417"/>
      <c r="G19" s="1404"/>
    </row>
    <row r="20" spans="1:7" ht="20.149999999999999" customHeight="1" x14ac:dyDescent="0.55000000000000004">
      <c r="A20" s="1403"/>
      <c r="B20" s="1404"/>
      <c r="C20" s="1404"/>
      <c r="D20" s="1404"/>
      <c r="E20" s="1404"/>
      <c r="F20" s="1404"/>
      <c r="G20" s="1404"/>
    </row>
    <row r="21" spans="1:7" ht="20.149999999999999" customHeight="1" x14ac:dyDescent="0.55000000000000004">
      <c r="A21" s="1403" t="s">
        <v>1262</v>
      </c>
      <c r="B21" s="1404" t="s">
        <v>1263</v>
      </c>
      <c r="C21" s="1404"/>
      <c r="D21" s="1404"/>
      <c r="E21" s="1404"/>
      <c r="F21" s="1404"/>
      <c r="G21" s="1404"/>
    </row>
    <row r="22" spans="1:7" ht="20.149999999999999" customHeight="1" x14ac:dyDescent="0.55000000000000004">
      <c r="A22" s="1403"/>
      <c r="B22" s="1406" t="s">
        <v>1264</v>
      </c>
      <c r="C22" s="1418"/>
      <c r="D22" s="1407"/>
      <c r="E22" s="1406" t="s">
        <v>1265</v>
      </c>
      <c r="F22" s="1419"/>
      <c r="G22" s="1404"/>
    </row>
    <row r="23" spans="1:7" ht="20.149999999999999" customHeight="1" x14ac:dyDescent="0.55000000000000004">
      <c r="A23" s="1403"/>
      <c r="B23" s="1406" t="s">
        <v>1266</v>
      </c>
      <c r="C23" s="1418"/>
      <c r="D23" s="1407"/>
      <c r="E23" s="1406" t="s">
        <v>1267</v>
      </c>
      <c r="F23" s="1419"/>
      <c r="G23" s="1404"/>
    </row>
  </sheetData>
  <sheetProtection algorithmName="SHA-512" hashValue="lVkkBNS/yBk+aMCXc/d+fYw6O+BsuADOGdDsDlGmKQnMCwJRwLgxErHhHZ7obtG2BLKV6u+BoXIunxay9jeiNA==" saltValue="niVz9UkcD3tMvRehu453lw==" spinCount="100000" sheet="1" objects="1" scenarios="1" selectLockedCells="1"/>
  <mergeCells count="3">
    <mergeCell ref="F1:G1"/>
    <mergeCell ref="B9:F11"/>
    <mergeCell ref="B17:F19"/>
  </mergeCells>
  <phoneticPr fontId="2"/>
  <conditionalFormatting sqref="E1">
    <cfRule type="notContainsBlanks" dxfId="93" priority="10">
      <formula>LEN(TRIM(E1))&gt;0</formula>
    </cfRule>
  </conditionalFormatting>
  <conditionalFormatting sqref="B9:B10">
    <cfRule type="expression" dxfId="92" priority="7">
      <formula>#REF!="その他"</formula>
    </cfRule>
    <cfRule type="expression" dxfId="91" priority="8">
      <formula>#REF!="施設口座"</formula>
    </cfRule>
    <cfRule type="expression" dxfId="90" priority="9">
      <formula>$B$9&lt;&gt;""</formula>
    </cfRule>
  </conditionalFormatting>
  <conditionalFormatting sqref="C3">
    <cfRule type="expression" dxfId="89" priority="11">
      <formula>#REF!&lt;&gt;""</formula>
    </cfRule>
  </conditionalFormatting>
  <conditionalFormatting sqref="C6">
    <cfRule type="expression" dxfId="88" priority="5">
      <formula>#REF!&lt;&gt;""</formula>
    </cfRule>
  </conditionalFormatting>
  <conditionalFormatting sqref="B17:B18">
    <cfRule type="expression" dxfId="87" priority="1">
      <formula>#REF!="その他"</formula>
    </cfRule>
    <cfRule type="expression" dxfId="86" priority="2">
      <formula>#REF!="施設口座"</formula>
    </cfRule>
    <cfRule type="expression" dxfId="85" priority="3">
      <formula>$B$9&lt;&gt;""</formula>
    </cfRule>
  </conditionalFormatting>
  <dataValidations count="5">
    <dataValidation type="list" operator="equal" allowBlank="1" showInputMessage="1" showErrorMessage="1" errorTitle="入力規則違反" error="リストから選択してください" sqref="B65384 EZ65384 OV65384 YR65384 AIN65384 ASJ65384 BCF65384 BMB65384 BVX65384 CFT65384 CPP65384 CZL65384 DJH65384 DTD65384 ECZ65384 EMV65384 EWR65384 FGN65384 FQJ65384 GAF65384 GKB65384 GTX65384 HDT65384 HNP65384 HXL65384 IHH65384 IRD65384 JAZ65384 JKV65384 JUR65384 KEN65384 KOJ65384 KYF65384 LIB65384 LRX65384 MBT65384 MLP65384 MVL65384 NFH65384 NPD65384 NYZ65384 OIV65384 OSR65384 PCN65384 PMJ65384 PWF65384 QGB65384 QPX65384 QZT65384 RJP65384 RTL65384 SDH65384 SND65384 SWZ65384 TGV65384 TQR65384 UAN65384 UKJ65384 UUF65384 VEB65384 VNX65384 VXT65384 WHP65384 WRL65384 B130920 EZ130920 OV130920 YR130920 AIN130920 ASJ130920 BCF130920 BMB130920 BVX130920 CFT130920 CPP130920 CZL130920 DJH130920 DTD130920 ECZ130920 EMV130920 EWR130920 FGN130920 FQJ130920 GAF130920 GKB130920 GTX130920 HDT130920 HNP130920 HXL130920 IHH130920 IRD130920 JAZ130920 JKV130920 JUR130920 KEN130920 KOJ130920 KYF130920 LIB130920 LRX130920 MBT130920 MLP130920 MVL130920 NFH130920 NPD130920 NYZ130920 OIV130920 OSR130920 PCN130920 PMJ130920 PWF130920 QGB130920 QPX130920 QZT130920 RJP130920 RTL130920 SDH130920 SND130920 SWZ130920 TGV130920 TQR130920 UAN130920 UKJ130920 UUF130920 VEB130920 VNX130920 VXT130920 WHP130920 WRL130920 B196456 EZ196456 OV196456 YR196456 AIN196456 ASJ196456 BCF196456 BMB196456 BVX196456 CFT196456 CPP196456 CZL196456 DJH196456 DTD196456 ECZ196456 EMV196456 EWR196456 FGN196456 FQJ196456 GAF196456 GKB196456 GTX196456 HDT196456 HNP196456 HXL196456 IHH196456 IRD196456 JAZ196456 JKV196456 JUR196456 KEN196456 KOJ196456 KYF196456 LIB196456 LRX196456 MBT196456 MLP196456 MVL196456 NFH196456 NPD196456 NYZ196456 OIV196456 OSR196456 PCN196456 PMJ196456 PWF196456 QGB196456 QPX196456 QZT196456 RJP196456 RTL196456 SDH196456 SND196456 SWZ196456 TGV196456 TQR196456 UAN196456 UKJ196456 UUF196456 VEB196456 VNX196456 VXT196456 WHP196456 WRL196456 B261992 EZ261992 OV261992 YR261992 AIN261992 ASJ261992 BCF261992 BMB261992 BVX261992 CFT261992 CPP261992 CZL261992 DJH261992 DTD261992 ECZ261992 EMV261992 EWR261992 FGN261992 FQJ261992 GAF261992 GKB261992 GTX261992 HDT261992 HNP261992 HXL261992 IHH261992 IRD261992 JAZ261992 JKV261992 JUR261992 KEN261992 KOJ261992 KYF261992 LIB261992 LRX261992 MBT261992 MLP261992 MVL261992 NFH261992 NPD261992 NYZ261992 OIV261992 OSR261992 PCN261992 PMJ261992 PWF261992 QGB261992 QPX261992 QZT261992 RJP261992 RTL261992 SDH261992 SND261992 SWZ261992 TGV261992 TQR261992 UAN261992 UKJ261992 UUF261992 VEB261992 VNX261992 VXT261992 WHP261992 WRL261992 B327528 EZ327528 OV327528 YR327528 AIN327528 ASJ327528 BCF327528 BMB327528 BVX327528 CFT327528 CPP327528 CZL327528 DJH327528 DTD327528 ECZ327528 EMV327528 EWR327528 FGN327528 FQJ327528 GAF327528 GKB327528 GTX327528 HDT327528 HNP327528 HXL327528 IHH327528 IRD327528 JAZ327528 JKV327528 JUR327528 KEN327528 KOJ327528 KYF327528 LIB327528 LRX327528 MBT327528 MLP327528 MVL327528 NFH327528 NPD327528 NYZ327528 OIV327528 OSR327528 PCN327528 PMJ327528 PWF327528 QGB327528 QPX327528 QZT327528 RJP327528 RTL327528 SDH327528 SND327528 SWZ327528 TGV327528 TQR327528 UAN327528 UKJ327528 UUF327528 VEB327528 VNX327528 VXT327528 WHP327528 WRL327528 B393064 EZ393064 OV393064 YR393064 AIN393064 ASJ393064 BCF393064 BMB393064 BVX393064 CFT393064 CPP393064 CZL393064 DJH393064 DTD393064 ECZ393064 EMV393064 EWR393064 FGN393064 FQJ393064 GAF393064 GKB393064 GTX393064 HDT393064 HNP393064 HXL393064 IHH393064 IRD393064 JAZ393064 JKV393064 JUR393064 KEN393064 KOJ393064 KYF393064 LIB393064 LRX393064 MBT393064 MLP393064 MVL393064 NFH393064 NPD393064 NYZ393064 OIV393064 OSR393064 PCN393064 PMJ393064 PWF393064 QGB393064 QPX393064 QZT393064 RJP393064 RTL393064 SDH393064 SND393064 SWZ393064 TGV393064 TQR393064 UAN393064 UKJ393064 UUF393064 VEB393064 VNX393064 VXT393064 WHP393064 WRL393064 B458600 EZ458600 OV458600 YR458600 AIN458600 ASJ458600 BCF458600 BMB458600 BVX458600 CFT458600 CPP458600 CZL458600 DJH458600 DTD458600 ECZ458600 EMV458600 EWR458600 FGN458600 FQJ458600 GAF458600 GKB458600 GTX458600 HDT458600 HNP458600 HXL458600 IHH458600 IRD458600 JAZ458600 JKV458600 JUR458600 KEN458600 KOJ458600 KYF458600 LIB458600 LRX458600 MBT458600 MLP458600 MVL458600 NFH458600 NPD458600 NYZ458600 OIV458600 OSR458600 PCN458600 PMJ458600 PWF458600 QGB458600 QPX458600 QZT458600 RJP458600 RTL458600 SDH458600 SND458600 SWZ458600 TGV458600 TQR458600 UAN458600 UKJ458600 UUF458600 VEB458600 VNX458600 VXT458600 WHP458600 WRL458600 B524136 EZ524136 OV524136 YR524136 AIN524136 ASJ524136 BCF524136 BMB524136 BVX524136 CFT524136 CPP524136 CZL524136 DJH524136 DTD524136 ECZ524136 EMV524136 EWR524136 FGN524136 FQJ524136 GAF524136 GKB524136 GTX524136 HDT524136 HNP524136 HXL524136 IHH524136 IRD524136 JAZ524136 JKV524136 JUR524136 KEN524136 KOJ524136 KYF524136 LIB524136 LRX524136 MBT524136 MLP524136 MVL524136 NFH524136 NPD524136 NYZ524136 OIV524136 OSR524136 PCN524136 PMJ524136 PWF524136 QGB524136 QPX524136 QZT524136 RJP524136 RTL524136 SDH524136 SND524136 SWZ524136 TGV524136 TQR524136 UAN524136 UKJ524136 UUF524136 VEB524136 VNX524136 VXT524136 WHP524136 WRL524136 B589672 EZ589672 OV589672 YR589672 AIN589672 ASJ589672 BCF589672 BMB589672 BVX589672 CFT589672 CPP589672 CZL589672 DJH589672 DTD589672 ECZ589672 EMV589672 EWR589672 FGN589672 FQJ589672 GAF589672 GKB589672 GTX589672 HDT589672 HNP589672 HXL589672 IHH589672 IRD589672 JAZ589672 JKV589672 JUR589672 KEN589672 KOJ589672 KYF589672 LIB589672 LRX589672 MBT589672 MLP589672 MVL589672 NFH589672 NPD589672 NYZ589672 OIV589672 OSR589672 PCN589672 PMJ589672 PWF589672 QGB589672 QPX589672 QZT589672 RJP589672 RTL589672 SDH589672 SND589672 SWZ589672 TGV589672 TQR589672 UAN589672 UKJ589672 UUF589672 VEB589672 VNX589672 VXT589672 WHP589672 WRL589672 B655208 EZ655208 OV655208 YR655208 AIN655208 ASJ655208 BCF655208 BMB655208 BVX655208 CFT655208 CPP655208 CZL655208 DJH655208 DTD655208 ECZ655208 EMV655208 EWR655208 FGN655208 FQJ655208 GAF655208 GKB655208 GTX655208 HDT655208 HNP655208 HXL655208 IHH655208 IRD655208 JAZ655208 JKV655208 JUR655208 KEN655208 KOJ655208 KYF655208 LIB655208 LRX655208 MBT655208 MLP655208 MVL655208 NFH655208 NPD655208 NYZ655208 OIV655208 OSR655208 PCN655208 PMJ655208 PWF655208 QGB655208 QPX655208 QZT655208 RJP655208 RTL655208 SDH655208 SND655208 SWZ655208 TGV655208 TQR655208 UAN655208 UKJ655208 UUF655208 VEB655208 VNX655208 VXT655208 WHP655208 WRL655208 B720744 EZ720744 OV720744 YR720744 AIN720744 ASJ720744 BCF720744 BMB720744 BVX720744 CFT720744 CPP720744 CZL720744 DJH720744 DTD720744 ECZ720744 EMV720744 EWR720744 FGN720744 FQJ720744 GAF720744 GKB720744 GTX720744 HDT720744 HNP720744 HXL720744 IHH720744 IRD720744 JAZ720744 JKV720744 JUR720744 KEN720744 KOJ720744 KYF720744 LIB720744 LRX720744 MBT720744 MLP720744 MVL720744 NFH720744 NPD720744 NYZ720744 OIV720744 OSR720744 PCN720744 PMJ720744 PWF720744 QGB720744 QPX720744 QZT720744 RJP720744 RTL720744 SDH720744 SND720744 SWZ720744 TGV720744 TQR720744 UAN720744 UKJ720744 UUF720744 VEB720744 VNX720744 VXT720744 WHP720744 WRL720744 B786280 EZ786280 OV786280 YR786280 AIN786280 ASJ786280 BCF786280 BMB786280 BVX786280 CFT786280 CPP786280 CZL786280 DJH786280 DTD786280 ECZ786280 EMV786280 EWR786280 FGN786280 FQJ786280 GAF786280 GKB786280 GTX786280 HDT786280 HNP786280 HXL786280 IHH786280 IRD786280 JAZ786280 JKV786280 JUR786280 KEN786280 KOJ786280 KYF786280 LIB786280 LRX786280 MBT786280 MLP786280 MVL786280 NFH786280 NPD786280 NYZ786280 OIV786280 OSR786280 PCN786280 PMJ786280 PWF786280 QGB786280 QPX786280 QZT786280 RJP786280 RTL786280 SDH786280 SND786280 SWZ786280 TGV786280 TQR786280 UAN786280 UKJ786280 UUF786280 VEB786280 VNX786280 VXT786280 WHP786280 WRL786280 B851816 EZ851816 OV851816 YR851816 AIN851816 ASJ851816 BCF851816 BMB851816 BVX851816 CFT851816 CPP851816 CZL851816 DJH851816 DTD851816 ECZ851816 EMV851816 EWR851816 FGN851816 FQJ851816 GAF851816 GKB851816 GTX851816 HDT851816 HNP851816 HXL851816 IHH851816 IRD851816 JAZ851816 JKV851816 JUR851816 KEN851816 KOJ851816 KYF851816 LIB851816 LRX851816 MBT851816 MLP851816 MVL851816 NFH851816 NPD851816 NYZ851816 OIV851816 OSR851816 PCN851816 PMJ851816 PWF851816 QGB851816 QPX851816 QZT851816 RJP851816 RTL851816 SDH851816 SND851816 SWZ851816 TGV851816 TQR851816 UAN851816 UKJ851816 UUF851816 VEB851816 VNX851816 VXT851816 WHP851816 WRL851816 B917352 EZ917352 OV917352 YR917352 AIN917352 ASJ917352 BCF917352 BMB917352 BVX917352 CFT917352 CPP917352 CZL917352 DJH917352 DTD917352 ECZ917352 EMV917352 EWR917352 FGN917352 FQJ917352 GAF917352 GKB917352 GTX917352 HDT917352 HNP917352 HXL917352 IHH917352 IRD917352 JAZ917352 JKV917352 JUR917352 KEN917352 KOJ917352 KYF917352 LIB917352 LRX917352 MBT917352 MLP917352 MVL917352 NFH917352 NPD917352 NYZ917352 OIV917352 OSR917352 PCN917352 PMJ917352 PWF917352 QGB917352 QPX917352 QZT917352 RJP917352 RTL917352 SDH917352 SND917352 SWZ917352 TGV917352 TQR917352 UAN917352 UKJ917352 UUF917352 VEB917352 VNX917352 VXT917352 WHP917352 WRL917352 B982888 EZ982888 OV982888 YR982888 AIN982888 ASJ982888 BCF982888 BMB982888 BVX982888 CFT982888 CPP982888 CZL982888 DJH982888 DTD982888 ECZ982888 EMV982888 EWR982888 FGN982888 FQJ982888 GAF982888 GKB982888 GTX982888 HDT982888 HNP982888 HXL982888 IHH982888 IRD982888 JAZ982888 JKV982888 JUR982888 KEN982888 KOJ982888 KYF982888 LIB982888 LRX982888 MBT982888 MLP982888 MVL982888 NFH982888 NPD982888 NYZ982888 OIV982888 OSR982888 PCN982888 PMJ982888 PWF982888 QGB982888 QPX982888 QZT982888 RJP982888 RTL982888 SDH982888 SND982888 SWZ982888 TGV982888 TQR982888 UAN982888 UKJ982888 UUF982888 VEB982888 VNX982888 VXT982888 WHP982888 WRL982888 B65390 EZ65390 OV65390 YR65390 AIN65390 ASJ65390 BCF65390 BMB65390 BVX65390 CFT65390 CPP65390 CZL65390 DJH65390 DTD65390 ECZ65390 EMV65390 EWR65390 FGN65390 FQJ65390 GAF65390 GKB65390 GTX65390 HDT65390 HNP65390 HXL65390 IHH65390 IRD65390 JAZ65390 JKV65390 JUR65390 KEN65390 KOJ65390 KYF65390 LIB65390 LRX65390 MBT65390 MLP65390 MVL65390 NFH65390 NPD65390 NYZ65390 OIV65390 OSR65390 PCN65390 PMJ65390 PWF65390 QGB65390 QPX65390 QZT65390 RJP65390 RTL65390 SDH65390 SND65390 SWZ65390 TGV65390 TQR65390 UAN65390 UKJ65390 UUF65390 VEB65390 VNX65390 VXT65390 WHP65390 WRL65390 B130926 EZ130926 OV130926 YR130926 AIN130926 ASJ130926 BCF130926 BMB130926 BVX130926 CFT130926 CPP130926 CZL130926 DJH130926 DTD130926 ECZ130926 EMV130926 EWR130926 FGN130926 FQJ130926 GAF130926 GKB130926 GTX130926 HDT130926 HNP130926 HXL130926 IHH130926 IRD130926 JAZ130926 JKV130926 JUR130926 KEN130926 KOJ130926 KYF130926 LIB130926 LRX130926 MBT130926 MLP130926 MVL130926 NFH130926 NPD130926 NYZ130926 OIV130926 OSR130926 PCN130926 PMJ130926 PWF130926 QGB130926 QPX130926 QZT130926 RJP130926 RTL130926 SDH130926 SND130926 SWZ130926 TGV130926 TQR130926 UAN130926 UKJ130926 UUF130926 VEB130926 VNX130926 VXT130926 WHP130926 WRL130926 B196462 EZ196462 OV196462 YR196462 AIN196462 ASJ196462 BCF196462 BMB196462 BVX196462 CFT196462 CPP196462 CZL196462 DJH196462 DTD196462 ECZ196462 EMV196462 EWR196462 FGN196462 FQJ196462 GAF196462 GKB196462 GTX196462 HDT196462 HNP196462 HXL196462 IHH196462 IRD196462 JAZ196462 JKV196462 JUR196462 KEN196462 KOJ196462 KYF196462 LIB196462 LRX196462 MBT196462 MLP196462 MVL196462 NFH196462 NPD196462 NYZ196462 OIV196462 OSR196462 PCN196462 PMJ196462 PWF196462 QGB196462 QPX196462 QZT196462 RJP196462 RTL196462 SDH196462 SND196462 SWZ196462 TGV196462 TQR196462 UAN196462 UKJ196462 UUF196462 VEB196462 VNX196462 VXT196462 WHP196462 WRL196462 B261998 EZ261998 OV261998 YR261998 AIN261998 ASJ261998 BCF261998 BMB261998 BVX261998 CFT261998 CPP261998 CZL261998 DJH261998 DTD261998 ECZ261998 EMV261998 EWR261998 FGN261998 FQJ261998 GAF261998 GKB261998 GTX261998 HDT261998 HNP261998 HXL261998 IHH261998 IRD261998 JAZ261998 JKV261998 JUR261998 KEN261998 KOJ261998 KYF261998 LIB261998 LRX261998 MBT261998 MLP261998 MVL261998 NFH261998 NPD261998 NYZ261998 OIV261998 OSR261998 PCN261998 PMJ261998 PWF261998 QGB261998 QPX261998 QZT261998 RJP261998 RTL261998 SDH261998 SND261998 SWZ261998 TGV261998 TQR261998 UAN261998 UKJ261998 UUF261998 VEB261998 VNX261998 VXT261998 WHP261998 WRL261998 B327534 EZ327534 OV327534 YR327534 AIN327534 ASJ327534 BCF327534 BMB327534 BVX327534 CFT327534 CPP327534 CZL327534 DJH327534 DTD327534 ECZ327534 EMV327534 EWR327534 FGN327534 FQJ327534 GAF327534 GKB327534 GTX327534 HDT327534 HNP327534 HXL327534 IHH327534 IRD327534 JAZ327534 JKV327534 JUR327534 KEN327534 KOJ327534 KYF327534 LIB327534 LRX327534 MBT327534 MLP327534 MVL327534 NFH327534 NPD327534 NYZ327534 OIV327534 OSR327534 PCN327534 PMJ327534 PWF327534 QGB327534 QPX327534 QZT327534 RJP327534 RTL327534 SDH327534 SND327534 SWZ327534 TGV327534 TQR327534 UAN327534 UKJ327534 UUF327534 VEB327534 VNX327534 VXT327534 WHP327534 WRL327534 B393070 EZ393070 OV393070 YR393070 AIN393070 ASJ393070 BCF393070 BMB393070 BVX393070 CFT393070 CPP393070 CZL393070 DJH393070 DTD393070 ECZ393070 EMV393070 EWR393070 FGN393070 FQJ393070 GAF393070 GKB393070 GTX393070 HDT393070 HNP393070 HXL393070 IHH393070 IRD393070 JAZ393070 JKV393070 JUR393070 KEN393070 KOJ393070 KYF393070 LIB393070 LRX393070 MBT393070 MLP393070 MVL393070 NFH393070 NPD393070 NYZ393070 OIV393070 OSR393070 PCN393070 PMJ393070 PWF393070 QGB393070 QPX393070 QZT393070 RJP393070 RTL393070 SDH393070 SND393070 SWZ393070 TGV393070 TQR393070 UAN393070 UKJ393070 UUF393070 VEB393070 VNX393070 VXT393070 WHP393070 WRL393070 B458606 EZ458606 OV458606 YR458606 AIN458606 ASJ458606 BCF458606 BMB458606 BVX458606 CFT458606 CPP458606 CZL458606 DJH458606 DTD458606 ECZ458606 EMV458606 EWR458606 FGN458606 FQJ458606 GAF458606 GKB458606 GTX458606 HDT458606 HNP458606 HXL458606 IHH458606 IRD458606 JAZ458606 JKV458606 JUR458606 KEN458606 KOJ458606 KYF458606 LIB458606 LRX458606 MBT458606 MLP458606 MVL458606 NFH458606 NPD458606 NYZ458606 OIV458606 OSR458606 PCN458606 PMJ458606 PWF458606 QGB458606 QPX458606 QZT458606 RJP458606 RTL458606 SDH458606 SND458606 SWZ458606 TGV458606 TQR458606 UAN458606 UKJ458606 UUF458606 VEB458606 VNX458606 VXT458606 WHP458606 WRL458606 B524142 EZ524142 OV524142 YR524142 AIN524142 ASJ524142 BCF524142 BMB524142 BVX524142 CFT524142 CPP524142 CZL524142 DJH524142 DTD524142 ECZ524142 EMV524142 EWR524142 FGN524142 FQJ524142 GAF524142 GKB524142 GTX524142 HDT524142 HNP524142 HXL524142 IHH524142 IRD524142 JAZ524142 JKV524142 JUR524142 KEN524142 KOJ524142 KYF524142 LIB524142 LRX524142 MBT524142 MLP524142 MVL524142 NFH524142 NPD524142 NYZ524142 OIV524142 OSR524142 PCN524142 PMJ524142 PWF524142 QGB524142 QPX524142 QZT524142 RJP524142 RTL524142 SDH524142 SND524142 SWZ524142 TGV524142 TQR524142 UAN524142 UKJ524142 UUF524142 VEB524142 VNX524142 VXT524142 WHP524142 WRL524142 B589678 EZ589678 OV589678 YR589678 AIN589678 ASJ589678 BCF589678 BMB589678 BVX589678 CFT589678 CPP589678 CZL589678 DJH589678 DTD589678 ECZ589678 EMV589678 EWR589678 FGN589678 FQJ589678 GAF589678 GKB589678 GTX589678 HDT589678 HNP589678 HXL589678 IHH589678 IRD589678 JAZ589678 JKV589678 JUR589678 KEN589678 KOJ589678 KYF589678 LIB589678 LRX589678 MBT589678 MLP589678 MVL589678 NFH589678 NPD589678 NYZ589678 OIV589678 OSR589678 PCN589678 PMJ589678 PWF589678 QGB589678 QPX589678 QZT589678 RJP589678 RTL589678 SDH589678 SND589678 SWZ589678 TGV589678 TQR589678 UAN589678 UKJ589678 UUF589678 VEB589678 VNX589678 VXT589678 WHP589678 WRL589678 B655214 EZ655214 OV655214 YR655214 AIN655214 ASJ655214 BCF655214 BMB655214 BVX655214 CFT655214 CPP655214 CZL655214 DJH655214 DTD655214 ECZ655214 EMV655214 EWR655214 FGN655214 FQJ655214 GAF655214 GKB655214 GTX655214 HDT655214 HNP655214 HXL655214 IHH655214 IRD655214 JAZ655214 JKV655214 JUR655214 KEN655214 KOJ655214 KYF655214 LIB655214 LRX655214 MBT655214 MLP655214 MVL655214 NFH655214 NPD655214 NYZ655214 OIV655214 OSR655214 PCN655214 PMJ655214 PWF655214 QGB655214 QPX655214 QZT655214 RJP655214 RTL655214 SDH655214 SND655214 SWZ655214 TGV655214 TQR655214 UAN655214 UKJ655214 UUF655214 VEB655214 VNX655214 VXT655214 WHP655214 WRL655214 B720750 EZ720750 OV720750 YR720750 AIN720750 ASJ720750 BCF720750 BMB720750 BVX720750 CFT720750 CPP720750 CZL720750 DJH720750 DTD720750 ECZ720750 EMV720750 EWR720750 FGN720750 FQJ720750 GAF720750 GKB720750 GTX720750 HDT720750 HNP720750 HXL720750 IHH720750 IRD720750 JAZ720750 JKV720750 JUR720750 KEN720750 KOJ720750 KYF720750 LIB720750 LRX720750 MBT720750 MLP720750 MVL720750 NFH720750 NPD720750 NYZ720750 OIV720750 OSR720750 PCN720750 PMJ720750 PWF720750 QGB720750 QPX720750 QZT720750 RJP720750 RTL720750 SDH720750 SND720750 SWZ720750 TGV720750 TQR720750 UAN720750 UKJ720750 UUF720750 VEB720750 VNX720750 VXT720750 WHP720750 WRL720750 B786286 EZ786286 OV786286 YR786286 AIN786286 ASJ786286 BCF786286 BMB786286 BVX786286 CFT786286 CPP786286 CZL786286 DJH786286 DTD786286 ECZ786286 EMV786286 EWR786286 FGN786286 FQJ786286 GAF786286 GKB786286 GTX786286 HDT786286 HNP786286 HXL786286 IHH786286 IRD786286 JAZ786286 JKV786286 JUR786286 KEN786286 KOJ786286 KYF786286 LIB786286 LRX786286 MBT786286 MLP786286 MVL786286 NFH786286 NPD786286 NYZ786286 OIV786286 OSR786286 PCN786286 PMJ786286 PWF786286 QGB786286 QPX786286 QZT786286 RJP786286 RTL786286 SDH786286 SND786286 SWZ786286 TGV786286 TQR786286 UAN786286 UKJ786286 UUF786286 VEB786286 VNX786286 VXT786286 WHP786286 WRL786286 B851822 EZ851822 OV851822 YR851822 AIN851822 ASJ851822 BCF851822 BMB851822 BVX851822 CFT851822 CPP851822 CZL851822 DJH851822 DTD851822 ECZ851822 EMV851822 EWR851822 FGN851822 FQJ851822 GAF851822 GKB851822 GTX851822 HDT851822 HNP851822 HXL851822 IHH851822 IRD851822 JAZ851822 JKV851822 JUR851822 KEN851822 KOJ851822 KYF851822 LIB851822 LRX851822 MBT851822 MLP851822 MVL851822 NFH851822 NPD851822 NYZ851822 OIV851822 OSR851822 PCN851822 PMJ851822 PWF851822 QGB851822 QPX851822 QZT851822 RJP851822 RTL851822 SDH851822 SND851822 SWZ851822 TGV851822 TQR851822 UAN851822 UKJ851822 UUF851822 VEB851822 VNX851822 VXT851822 WHP851822 WRL851822 B917358 EZ917358 OV917358 YR917358 AIN917358 ASJ917358 BCF917358 BMB917358 BVX917358 CFT917358 CPP917358 CZL917358 DJH917358 DTD917358 ECZ917358 EMV917358 EWR917358 FGN917358 FQJ917358 GAF917358 GKB917358 GTX917358 HDT917358 HNP917358 HXL917358 IHH917358 IRD917358 JAZ917358 JKV917358 JUR917358 KEN917358 KOJ917358 KYF917358 LIB917358 LRX917358 MBT917358 MLP917358 MVL917358 NFH917358 NPD917358 NYZ917358 OIV917358 OSR917358 PCN917358 PMJ917358 PWF917358 QGB917358 QPX917358 QZT917358 RJP917358 RTL917358 SDH917358 SND917358 SWZ917358 TGV917358 TQR917358 UAN917358 UKJ917358 UUF917358 VEB917358 VNX917358 VXT917358 WHP917358 WRL917358 B982894 EZ982894 OV982894 YR982894 AIN982894 ASJ982894 BCF982894 BMB982894 BVX982894 CFT982894 CPP982894 CZL982894 DJH982894 DTD982894 ECZ982894 EMV982894 EWR982894 FGN982894 FQJ982894 GAF982894 GKB982894 GTX982894 HDT982894 HNP982894 HXL982894 IHH982894 IRD982894 JAZ982894 JKV982894 JUR982894 KEN982894 KOJ982894 KYF982894 LIB982894 LRX982894 MBT982894 MLP982894 MVL982894 NFH982894 NPD982894 NYZ982894 OIV982894 OSR982894 PCN982894 PMJ982894 PWF982894 QGB982894 QPX982894 QZT982894 RJP982894 RTL982894 SDH982894 SND982894 SWZ982894 TGV982894 TQR982894 UAN982894 UKJ982894 UUF982894 VEB982894 VNX982894 VXT982894 WHP982894 WRL982894 B65392 EZ65392 OV65392 YR65392 AIN65392 ASJ65392 BCF65392 BMB65392 BVX65392 CFT65392 CPP65392 CZL65392 DJH65392 DTD65392 ECZ65392 EMV65392 EWR65392 FGN65392 FQJ65392 GAF65392 GKB65392 GTX65392 HDT65392 HNP65392 HXL65392 IHH65392 IRD65392 JAZ65392 JKV65392 JUR65392 KEN65392 KOJ65392 KYF65392 LIB65392 LRX65392 MBT65392 MLP65392 MVL65392 NFH65392 NPD65392 NYZ65392 OIV65392 OSR65392 PCN65392 PMJ65392 PWF65392 QGB65392 QPX65392 QZT65392 RJP65392 RTL65392 SDH65392 SND65392 SWZ65392 TGV65392 TQR65392 UAN65392 UKJ65392 UUF65392 VEB65392 VNX65392 VXT65392 WHP65392 WRL65392 B130928 EZ130928 OV130928 YR130928 AIN130928 ASJ130928 BCF130928 BMB130928 BVX130928 CFT130928 CPP130928 CZL130928 DJH130928 DTD130928 ECZ130928 EMV130928 EWR130928 FGN130928 FQJ130928 GAF130928 GKB130928 GTX130928 HDT130928 HNP130928 HXL130928 IHH130928 IRD130928 JAZ130928 JKV130928 JUR130928 KEN130928 KOJ130928 KYF130928 LIB130928 LRX130928 MBT130928 MLP130928 MVL130928 NFH130928 NPD130928 NYZ130928 OIV130928 OSR130928 PCN130928 PMJ130928 PWF130928 QGB130928 QPX130928 QZT130928 RJP130928 RTL130928 SDH130928 SND130928 SWZ130928 TGV130928 TQR130928 UAN130928 UKJ130928 UUF130928 VEB130928 VNX130928 VXT130928 WHP130928 WRL130928 B196464 EZ196464 OV196464 YR196464 AIN196464 ASJ196464 BCF196464 BMB196464 BVX196464 CFT196464 CPP196464 CZL196464 DJH196464 DTD196464 ECZ196464 EMV196464 EWR196464 FGN196464 FQJ196464 GAF196464 GKB196464 GTX196464 HDT196464 HNP196464 HXL196464 IHH196464 IRD196464 JAZ196464 JKV196464 JUR196464 KEN196464 KOJ196464 KYF196464 LIB196464 LRX196464 MBT196464 MLP196464 MVL196464 NFH196464 NPD196464 NYZ196464 OIV196464 OSR196464 PCN196464 PMJ196464 PWF196464 QGB196464 QPX196464 QZT196464 RJP196464 RTL196464 SDH196464 SND196464 SWZ196464 TGV196464 TQR196464 UAN196464 UKJ196464 UUF196464 VEB196464 VNX196464 VXT196464 WHP196464 WRL196464 B262000 EZ262000 OV262000 YR262000 AIN262000 ASJ262000 BCF262000 BMB262000 BVX262000 CFT262000 CPP262000 CZL262000 DJH262000 DTD262000 ECZ262000 EMV262000 EWR262000 FGN262000 FQJ262000 GAF262000 GKB262000 GTX262000 HDT262000 HNP262000 HXL262000 IHH262000 IRD262000 JAZ262000 JKV262000 JUR262000 KEN262000 KOJ262000 KYF262000 LIB262000 LRX262000 MBT262000 MLP262000 MVL262000 NFH262000 NPD262000 NYZ262000 OIV262000 OSR262000 PCN262000 PMJ262000 PWF262000 QGB262000 QPX262000 QZT262000 RJP262000 RTL262000 SDH262000 SND262000 SWZ262000 TGV262000 TQR262000 UAN262000 UKJ262000 UUF262000 VEB262000 VNX262000 VXT262000 WHP262000 WRL262000 B327536 EZ327536 OV327536 YR327536 AIN327536 ASJ327536 BCF327536 BMB327536 BVX327536 CFT327536 CPP327536 CZL327536 DJH327536 DTD327536 ECZ327536 EMV327536 EWR327536 FGN327536 FQJ327536 GAF327536 GKB327536 GTX327536 HDT327536 HNP327536 HXL327536 IHH327536 IRD327536 JAZ327536 JKV327536 JUR327536 KEN327536 KOJ327536 KYF327536 LIB327536 LRX327536 MBT327536 MLP327536 MVL327536 NFH327536 NPD327536 NYZ327536 OIV327536 OSR327536 PCN327536 PMJ327536 PWF327536 QGB327536 QPX327536 QZT327536 RJP327536 RTL327536 SDH327536 SND327536 SWZ327536 TGV327536 TQR327536 UAN327536 UKJ327536 UUF327536 VEB327536 VNX327536 VXT327536 WHP327536 WRL327536 B393072 EZ393072 OV393072 YR393072 AIN393072 ASJ393072 BCF393072 BMB393072 BVX393072 CFT393072 CPP393072 CZL393072 DJH393072 DTD393072 ECZ393072 EMV393072 EWR393072 FGN393072 FQJ393072 GAF393072 GKB393072 GTX393072 HDT393072 HNP393072 HXL393072 IHH393072 IRD393072 JAZ393072 JKV393072 JUR393072 KEN393072 KOJ393072 KYF393072 LIB393072 LRX393072 MBT393072 MLP393072 MVL393072 NFH393072 NPD393072 NYZ393072 OIV393072 OSR393072 PCN393072 PMJ393072 PWF393072 QGB393072 QPX393072 QZT393072 RJP393072 RTL393072 SDH393072 SND393072 SWZ393072 TGV393072 TQR393072 UAN393072 UKJ393072 UUF393072 VEB393072 VNX393072 VXT393072 WHP393072 WRL393072 B458608 EZ458608 OV458608 YR458608 AIN458608 ASJ458608 BCF458608 BMB458608 BVX458608 CFT458608 CPP458608 CZL458608 DJH458608 DTD458608 ECZ458608 EMV458608 EWR458608 FGN458608 FQJ458608 GAF458608 GKB458608 GTX458608 HDT458608 HNP458608 HXL458608 IHH458608 IRD458608 JAZ458608 JKV458608 JUR458608 KEN458608 KOJ458608 KYF458608 LIB458608 LRX458608 MBT458608 MLP458608 MVL458608 NFH458608 NPD458608 NYZ458608 OIV458608 OSR458608 PCN458608 PMJ458608 PWF458608 QGB458608 QPX458608 QZT458608 RJP458608 RTL458608 SDH458608 SND458608 SWZ458608 TGV458608 TQR458608 UAN458608 UKJ458608 UUF458608 VEB458608 VNX458608 VXT458608 WHP458608 WRL458608 B524144 EZ524144 OV524144 YR524144 AIN524144 ASJ524144 BCF524144 BMB524144 BVX524144 CFT524144 CPP524144 CZL524144 DJH524144 DTD524144 ECZ524144 EMV524144 EWR524144 FGN524144 FQJ524144 GAF524144 GKB524144 GTX524144 HDT524144 HNP524144 HXL524144 IHH524144 IRD524144 JAZ524144 JKV524144 JUR524144 KEN524144 KOJ524144 KYF524144 LIB524144 LRX524144 MBT524144 MLP524144 MVL524144 NFH524144 NPD524144 NYZ524144 OIV524144 OSR524144 PCN524144 PMJ524144 PWF524144 QGB524144 QPX524144 QZT524144 RJP524144 RTL524144 SDH524144 SND524144 SWZ524144 TGV524144 TQR524144 UAN524144 UKJ524144 UUF524144 VEB524144 VNX524144 VXT524144 WHP524144 WRL524144 B589680 EZ589680 OV589680 YR589680 AIN589680 ASJ589680 BCF589680 BMB589680 BVX589680 CFT589680 CPP589680 CZL589680 DJH589680 DTD589680 ECZ589680 EMV589680 EWR589680 FGN589680 FQJ589680 GAF589680 GKB589680 GTX589680 HDT589680 HNP589680 HXL589680 IHH589680 IRD589680 JAZ589680 JKV589680 JUR589680 KEN589680 KOJ589680 KYF589680 LIB589680 LRX589680 MBT589680 MLP589680 MVL589680 NFH589680 NPD589680 NYZ589680 OIV589680 OSR589680 PCN589680 PMJ589680 PWF589680 QGB589680 QPX589680 QZT589680 RJP589680 RTL589680 SDH589680 SND589680 SWZ589680 TGV589680 TQR589680 UAN589680 UKJ589680 UUF589680 VEB589680 VNX589680 VXT589680 WHP589680 WRL589680 B655216 EZ655216 OV655216 YR655216 AIN655216 ASJ655216 BCF655216 BMB655216 BVX655216 CFT655216 CPP655216 CZL655216 DJH655216 DTD655216 ECZ655216 EMV655216 EWR655216 FGN655216 FQJ655216 GAF655216 GKB655216 GTX655216 HDT655216 HNP655216 HXL655216 IHH655216 IRD655216 JAZ655216 JKV655216 JUR655216 KEN655216 KOJ655216 KYF655216 LIB655216 LRX655216 MBT655216 MLP655216 MVL655216 NFH655216 NPD655216 NYZ655216 OIV655216 OSR655216 PCN655216 PMJ655216 PWF655216 QGB655216 QPX655216 QZT655216 RJP655216 RTL655216 SDH655216 SND655216 SWZ655216 TGV655216 TQR655216 UAN655216 UKJ655216 UUF655216 VEB655216 VNX655216 VXT655216 WHP655216 WRL655216 B720752 EZ720752 OV720752 YR720752 AIN720752 ASJ720752 BCF720752 BMB720752 BVX720752 CFT720752 CPP720752 CZL720752 DJH720752 DTD720752 ECZ720752 EMV720752 EWR720752 FGN720752 FQJ720752 GAF720752 GKB720752 GTX720752 HDT720752 HNP720752 HXL720752 IHH720752 IRD720752 JAZ720752 JKV720752 JUR720752 KEN720752 KOJ720752 KYF720752 LIB720752 LRX720752 MBT720752 MLP720752 MVL720752 NFH720752 NPD720752 NYZ720752 OIV720752 OSR720752 PCN720752 PMJ720752 PWF720752 QGB720752 QPX720752 QZT720752 RJP720752 RTL720752 SDH720752 SND720752 SWZ720752 TGV720752 TQR720752 UAN720752 UKJ720752 UUF720752 VEB720752 VNX720752 VXT720752 WHP720752 WRL720752 B786288 EZ786288 OV786288 YR786288 AIN786288 ASJ786288 BCF786288 BMB786288 BVX786288 CFT786288 CPP786288 CZL786288 DJH786288 DTD786288 ECZ786288 EMV786288 EWR786288 FGN786288 FQJ786288 GAF786288 GKB786288 GTX786288 HDT786288 HNP786288 HXL786288 IHH786288 IRD786288 JAZ786288 JKV786288 JUR786288 KEN786288 KOJ786288 KYF786288 LIB786288 LRX786288 MBT786288 MLP786288 MVL786288 NFH786288 NPD786288 NYZ786288 OIV786288 OSR786288 PCN786288 PMJ786288 PWF786288 QGB786288 QPX786288 QZT786288 RJP786288 RTL786288 SDH786288 SND786288 SWZ786288 TGV786288 TQR786288 UAN786288 UKJ786288 UUF786288 VEB786288 VNX786288 VXT786288 WHP786288 WRL786288 B851824 EZ851824 OV851824 YR851824 AIN851824 ASJ851824 BCF851824 BMB851824 BVX851824 CFT851824 CPP851824 CZL851824 DJH851824 DTD851824 ECZ851824 EMV851824 EWR851824 FGN851824 FQJ851824 GAF851824 GKB851824 GTX851824 HDT851824 HNP851824 HXL851824 IHH851824 IRD851824 JAZ851824 JKV851824 JUR851824 KEN851824 KOJ851824 KYF851824 LIB851824 LRX851824 MBT851824 MLP851824 MVL851824 NFH851824 NPD851824 NYZ851824 OIV851824 OSR851824 PCN851824 PMJ851824 PWF851824 QGB851824 QPX851824 QZT851824 RJP851824 RTL851824 SDH851824 SND851824 SWZ851824 TGV851824 TQR851824 UAN851824 UKJ851824 UUF851824 VEB851824 VNX851824 VXT851824 WHP851824 WRL851824 B917360 EZ917360 OV917360 YR917360 AIN917360 ASJ917360 BCF917360 BMB917360 BVX917360 CFT917360 CPP917360 CZL917360 DJH917360 DTD917360 ECZ917360 EMV917360 EWR917360 FGN917360 FQJ917360 GAF917360 GKB917360 GTX917360 HDT917360 HNP917360 HXL917360 IHH917360 IRD917360 JAZ917360 JKV917360 JUR917360 KEN917360 KOJ917360 KYF917360 LIB917360 LRX917360 MBT917360 MLP917360 MVL917360 NFH917360 NPD917360 NYZ917360 OIV917360 OSR917360 PCN917360 PMJ917360 PWF917360 QGB917360 QPX917360 QZT917360 RJP917360 RTL917360 SDH917360 SND917360 SWZ917360 TGV917360 TQR917360 UAN917360 UKJ917360 UUF917360 VEB917360 VNX917360 VXT917360 WHP917360 WRL917360 B982896 EZ982896 OV982896 YR982896 AIN982896 ASJ982896 BCF982896 BMB982896 BVX982896 CFT982896 CPP982896 CZL982896 DJH982896 DTD982896 ECZ982896 EMV982896 EWR982896 FGN982896 FQJ982896 GAF982896 GKB982896 GTX982896 HDT982896 HNP982896 HXL982896 IHH982896 IRD982896 JAZ982896 JKV982896 JUR982896 KEN982896 KOJ982896 KYF982896 LIB982896 LRX982896 MBT982896 MLP982896 MVL982896 NFH982896 NPD982896 NYZ982896 OIV982896 OSR982896 PCN982896 PMJ982896 PWF982896 QGB982896 QPX982896 QZT982896 RJP982896 RTL982896 SDH982896 SND982896 SWZ982896 TGV982896 TQR982896 UAN982896 UKJ982896 UUF982896 VEB982896 VNX982896 VXT982896 WHP982896 WRL982896">
      <formula1>"はい,いいえ"</formula1>
    </dataValidation>
    <dataValidation type="list" operator="equal" allowBlank="1" showInputMessage="1" showErrorMessage="1" errorTitle="入力規則違反" error="リストから選択してください" sqref="B65388 EZ65388 OV65388 YR65388 AIN65388 ASJ65388 BCF65388 BMB65388 BVX65388 CFT65388 CPP65388 CZL65388 DJH65388 DTD65388 ECZ65388 EMV65388 EWR65388 FGN65388 FQJ65388 GAF65388 GKB65388 GTX65388 HDT65388 HNP65388 HXL65388 IHH65388 IRD65388 JAZ65388 JKV65388 JUR65388 KEN65388 KOJ65388 KYF65388 LIB65388 LRX65388 MBT65388 MLP65388 MVL65388 NFH65388 NPD65388 NYZ65388 OIV65388 OSR65388 PCN65388 PMJ65388 PWF65388 QGB65388 QPX65388 QZT65388 RJP65388 RTL65388 SDH65388 SND65388 SWZ65388 TGV65388 TQR65388 UAN65388 UKJ65388 UUF65388 VEB65388 VNX65388 VXT65388 WHP65388 WRL65388 B130924 EZ130924 OV130924 YR130924 AIN130924 ASJ130924 BCF130924 BMB130924 BVX130924 CFT130924 CPP130924 CZL130924 DJH130924 DTD130924 ECZ130924 EMV130924 EWR130924 FGN130924 FQJ130924 GAF130924 GKB130924 GTX130924 HDT130924 HNP130924 HXL130924 IHH130924 IRD130924 JAZ130924 JKV130924 JUR130924 KEN130924 KOJ130924 KYF130924 LIB130924 LRX130924 MBT130924 MLP130924 MVL130924 NFH130924 NPD130924 NYZ130924 OIV130924 OSR130924 PCN130924 PMJ130924 PWF130924 QGB130924 QPX130924 QZT130924 RJP130924 RTL130924 SDH130924 SND130924 SWZ130924 TGV130924 TQR130924 UAN130924 UKJ130924 UUF130924 VEB130924 VNX130924 VXT130924 WHP130924 WRL130924 B196460 EZ196460 OV196460 YR196460 AIN196460 ASJ196460 BCF196460 BMB196460 BVX196460 CFT196460 CPP196460 CZL196460 DJH196460 DTD196460 ECZ196460 EMV196460 EWR196460 FGN196460 FQJ196460 GAF196460 GKB196460 GTX196460 HDT196460 HNP196460 HXL196460 IHH196460 IRD196460 JAZ196460 JKV196460 JUR196460 KEN196460 KOJ196460 KYF196460 LIB196460 LRX196460 MBT196460 MLP196460 MVL196460 NFH196460 NPD196460 NYZ196460 OIV196460 OSR196460 PCN196460 PMJ196460 PWF196460 QGB196460 QPX196460 QZT196460 RJP196460 RTL196460 SDH196460 SND196460 SWZ196460 TGV196460 TQR196460 UAN196460 UKJ196460 UUF196460 VEB196460 VNX196460 VXT196460 WHP196460 WRL196460 B261996 EZ261996 OV261996 YR261996 AIN261996 ASJ261996 BCF261996 BMB261996 BVX261996 CFT261996 CPP261996 CZL261996 DJH261996 DTD261996 ECZ261996 EMV261996 EWR261996 FGN261996 FQJ261996 GAF261996 GKB261996 GTX261996 HDT261996 HNP261996 HXL261996 IHH261996 IRD261996 JAZ261996 JKV261996 JUR261996 KEN261996 KOJ261996 KYF261996 LIB261996 LRX261996 MBT261996 MLP261996 MVL261996 NFH261996 NPD261996 NYZ261996 OIV261996 OSR261996 PCN261996 PMJ261996 PWF261996 QGB261996 QPX261996 QZT261996 RJP261996 RTL261996 SDH261996 SND261996 SWZ261996 TGV261996 TQR261996 UAN261996 UKJ261996 UUF261996 VEB261996 VNX261996 VXT261996 WHP261996 WRL261996 B327532 EZ327532 OV327532 YR327532 AIN327532 ASJ327532 BCF327532 BMB327532 BVX327532 CFT327532 CPP327532 CZL327532 DJH327532 DTD327532 ECZ327532 EMV327532 EWR327532 FGN327532 FQJ327532 GAF327532 GKB327532 GTX327532 HDT327532 HNP327532 HXL327532 IHH327532 IRD327532 JAZ327532 JKV327532 JUR327532 KEN327532 KOJ327532 KYF327532 LIB327532 LRX327532 MBT327532 MLP327532 MVL327532 NFH327532 NPD327532 NYZ327532 OIV327532 OSR327532 PCN327532 PMJ327532 PWF327532 QGB327532 QPX327532 QZT327532 RJP327532 RTL327532 SDH327532 SND327532 SWZ327532 TGV327532 TQR327532 UAN327532 UKJ327532 UUF327532 VEB327532 VNX327532 VXT327532 WHP327532 WRL327532 B393068 EZ393068 OV393068 YR393068 AIN393068 ASJ393068 BCF393068 BMB393068 BVX393068 CFT393068 CPP393068 CZL393068 DJH393068 DTD393068 ECZ393068 EMV393068 EWR393068 FGN393068 FQJ393068 GAF393068 GKB393068 GTX393068 HDT393068 HNP393068 HXL393068 IHH393068 IRD393068 JAZ393068 JKV393068 JUR393068 KEN393068 KOJ393068 KYF393068 LIB393068 LRX393068 MBT393068 MLP393068 MVL393068 NFH393068 NPD393068 NYZ393068 OIV393068 OSR393068 PCN393068 PMJ393068 PWF393068 QGB393068 QPX393068 QZT393068 RJP393068 RTL393068 SDH393068 SND393068 SWZ393068 TGV393068 TQR393068 UAN393068 UKJ393068 UUF393068 VEB393068 VNX393068 VXT393068 WHP393068 WRL393068 B458604 EZ458604 OV458604 YR458604 AIN458604 ASJ458604 BCF458604 BMB458604 BVX458604 CFT458604 CPP458604 CZL458604 DJH458604 DTD458604 ECZ458604 EMV458604 EWR458604 FGN458604 FQJ458604 GAF458604 GKB458604 GTX458604 HDT458604 HNP458604 HXL458604 IHH458604 IRD458604 JAZ458604 JKV458604 JUR458604 KEN458604 KOJ458604 KYF458604 LIB458604 LRX458604 MBT458604 MLP458604 MVL458604 NFH458604 NPD458604 NYZ458604 OIV458604 OSR458604 PCN458604 PMJ458604 PWF458604 QGB458604 QPX458604 QZT458604 RJP458604 RTL458604 SDH458604 SND458604 SWZ458604 TGV458604 TQR458604 UAN458604 UKJ458604 UUF458604 VEB458604 VNX458604 VXT458604 WHP458604 WRL458604 B524140 EZ524140 OV524140 YR524140 AIN524140 ASJ524140 BCF524140 BMB524140 BVX524140 CFT524140 CPP524140 CZL524140 DJH524140 DTD524140 ECZ524140 EMV524140 EWR524140 FGN524140 FQJ524140 GAF524140 GKB524140 GTX524140 HDT524140 HNP524140 HXL524140 IHH524140 IRD524140 JAZ524140 JKV524140 JUR524140 KEN524140 KOJ524140 KYF524140 LIB524140 LRX524140 MBT524140 MLP524140 MVL524140 NFH524140 NPD524140 NYZ524140 OIV524140 OSR524140 PCN524140 PMJ524140 PWF524140 QGB524140 QPX524140 QZT524140 RJP524140 RTL524140 SDH524140 SND524140 SWZ524140 TGV524140 TQR524140 UAN524140 UKJ524140 UUF524140 VEB524140 VNX524140 VXT524140 WHP524140 WRL524140 B589676 EZ589676 OV589676 YR589676 AIN589676 ASJ589676 BCF589676 BMB589676 BVX589676 CFT589676 CPP589676 CZL589676 DJH589676 DTD589676 ECZ589676 EMV589676 EWR589676 FGN589676 FQJ589676 GAF589676 GKB589676 GTX589676 HDT589676 HNP589676 HXL589676 IHH589676 IRD589676 JAZ589676 JKV589676 JUR589676 KEN589676 KOJ589676 KYF589676 LIB589676 LRX589676 MBT589676 MLP589676 MVL589676 NFH589676 NPD589676 NYZ589676 OIV589676 OSR589676 PCN589676 PMJ589676 PWF589676 QGB589676 QPX589676 QZT589676 RJP589676 RTL589676 SDH589676 SND589676 SWZ589676 TGV589676 TQR589676 UAN589676 UKJ589676 UUF589676 VEB589676 VNX589676 VXT589676 WHP589676 WRL589676 B655212 EZ655212 OV655212 YR655212 AIN655212 ASJ655212 BCF655212 BMB655212 BVX655212 CFT655212 CPP655212 CZL655212 DJH655212 DTD655212 ECZ655212 EMV655212 EWR655212 FGN655212 FQJ655212 GAF655212 GKB655212 GTX655212 HDT655212 HNP655212 HXL655212 IHH655212 IRD655212 JAZ655212 JKV655212 JUR655212 KEN655212 KOJ655212 KYF655212 LIB655212 LRX655212 MBT655212 MLP655212 MVL655212 NFH655212 NPD655212 NYZ655212 OIV655212 OSR655212 PCN655212 PMJ655212 PWF655212 QGB655212 QPX655212 QZT655212 RJP655212 RTL655212 SDH655212 SND655212 SWZ655212 TGV655212 TQR655212 UAN655212 UKJ655212 UUF655212 VEB655212 VNX655212 VXT655212 WHP655212 WRL655212 B720748 EZ720748 OV720748 YR720748 AIN720748 ASJ720748 BCF720748 BMB720748 BVX720748 CFT720748 CPP720748 CZL720748 DJH720748 DTD720748 ECZ720748 EMV720748 EWR720748 FGN720748 FQJ720748 GAF720748 GKB720748 GTX720748 HDT720748 HNP720748 HXL720748 IHH720748 IRD720748 JAZ720748 JKV720748 JUR720748 KEN720748 KOJ720748 KYF720748 LIB720748 LRX720748 MBT720748 MLP720748 MVL720748 NFH720748 NPD720748 NYZ720748 OIV720748 OSR720748 PCN720748 PMJ720748 PWF720748 QGB720748 QPX720748 QZT720748 RJP720748 RTL720748 SDH720748 SND720748 SWZ720748 TGV720748 TQR720748 UAN720748 UKJ720748 UUF720748 VEB720748 VNX720748 VXT720748 WHP720748 WRL720748 B786284 EZ786284 OV786284 YR786284 AIN786284 ASJ786284 BCF786284 BMB786284 BVX786284 CFT786284 CPP786284 CZL786284 DJH786284 DTD786284 ECZ786284 EMV786284 EWR786284 FGN786284 FQJ786284 GAF786284 GKB786284 GTX786284 HDT786284 HNP786284 HXL786284 IHH786284 IRD786284 JAZ786284 JKV786284 JUR786284 KEN786284 KOJ786284 KYF786284 LIB786284 LRX786284 MBT786284 MLP786284 MVL786284 NFH786284 NPD786284 NYZ786284 OIV786284 OSR786284 PCN786284 PMJ786284 PWF786284 QGB786284 QPX786284 QZT786284 RJP786284 RTL786284 SDH786284 SND786284 SWZ786284 TGV786284 TQR786284 UAN786284 UKJ786284 UUF786284 VEB786284 VNX786284 VXT786284 WHP786284 WRL786284 B851820 EZ851820 OV851820 YR851820 AIN851820 ASJ851820 BCF851820 BMB851820 BVX851820 CFT851820 CPP851820 CZL851820 DJH851820 DTD851820 ECZ851820 EMV851820 EWR851820 FGN851820 FQJ851820 GAF851820 GKB851820 GTX851820 HDT851820 HNP851820 HXL851820 IHH851820 IRD851820 JAZ851820 JKV851820 JUR851820 KEN851820 KOJ851820 KYF851820 LIB851820 LRX851820 MBT851820 MLP851820 MVL851820 NFH851820 NPD851820 NYZ851820 OIV851820 OSR851820 PCN851820 PMJ851820 PWF851820 QGB851820 QPX851820 QZT851820 RJP851820 RTL851820 SDH851820 SND851820 SWZ851820 TGV851820 TQR851820 UAN851820 UKJ851820 UUF851820 VEB851820 VNX851820 VXT851820 WHP851820 WRL851820 B917356 EZ917356 OV917356 YR917356 AIN917356 ASJ917356 BCF917356 BMB917356 BVX917356 CFT917356 CPP917356 CZL917356 DJH917356 DTD917356 ECZ917356 EMV917356 EWR917356 FGN917356 FQJ917356 GAF917356 GKB917356 GTX917356 HDT917356 HNP917356 HXL917356 IHH917356 IRD917356 JAZ917356 JKV917356 JUR917356 KEN917356 KOJ917356 KYF917356 LIB917356 LRX917356 MBT917356 MLP917356 MVL917356 NFH917356 NPD917356 NYZ917356 OIV917356 OSR917356 PCN917356 PMJ917356 PWF917356 QGB917356 QPX917356 QZT917356 RJP917356 RTL917356 SDH917356 SND917356 SWZ917356 TGV917356 TQR917356 UAN917356 UKJ917356 UUF917356 VEB917356 VNX917356 VXT917356 WHP917356 WRL917356 B982892 EZ982892 OV982892 YR982892 AIN982892 ASJ982892 BCF982892 BMB982892 BVX982892 CFT982892 CPP982892 CZL982892 DJH982892 DTD982892 ECZ982892 EMV982892 EWR982892 FGN982892 FQJ982892 GAF982892 GKB982892 GTX982892 HDT982892 HNP982892 HXL982892 IHH982892 IRD982892 JAZ982892 JKV982892 JUR982892 KEN982892 KOJ982892 KYF982892 LIB982892 LRX982892 MBT982892 MLP982892 MVL982892 NFH982892 NPD982892 NYZ982892 OIV982892 OSR982892 PCN982892 PMJ982892 PWF982892 QGB982892 QPX982892 QZT982892 RJP982892 RTL982892 SDH982892 SND982892 SWZ982892 TGV982892 TQR982892 UAN982892 UKJ982892 UUF982892 VEB982892 VNX982892 VXT982892 WHP982892 WRL982892 B65397 EZ65397 OV65397 YR65397 AIN65397 ASJ65397 BCF65397 BMB65397 BVX65397 CFT65397 CPP65397 CZL65397 DJH65397 DTD65397 ECZ65397 EMV65397 EWR65397 FGN65397 FQJ65397 GAF65397 GKB65397 GTX65397 HDT65397 HNP65397 HXL65397 IHH65397 IRD65397 JAZ65397 JKV65397 JUR65397 KEN65397 KOJ65397 KYF65397 LIB65397 LRX65397 MBT65397 MLP65397 MVL65397 NFH65397 NPD65397 NYZ65397 OIV65397 OSR65397 PCN65397 PMJ65397 PWF65397 QGB65397 QPX65397 QZT65397 RJP65397 RTL65397 SDH65397 SND65397 SWZ65397 TGV65397 TQR65397 UAN65397 UKJ65397 UUF65397 VEB65397 VNX65397 VXT65397 WHP65397 WRL65397 B130933 EZ130933 OV130933 YR130933 AIN130933 ASJ130933 BCF130933 BMB130933 BVX130933 CFT130933 CPP130933 CZL130933 DJH130933 DTD130933 ECZ130933 EMV130933 EWR130933 FGN130933 FQJ130933 GAF130933 GKB130933 GTX130933 HDT130933 HNP130933 HXL130933 IHH130933 IRD130933 JAZ130933 JKV130933 JUR130933 KEN130933 KOJ130933 KYF130933 LIB130933 LRX130933 MBT130933 MLP130933 MVL130933 NFH130933 NPD130933 NYZ130933 OIV130933 OSR130933 PCN130933 PMJ130933 PWF130933 QGB130933 QPX130933 QZT130933 RJP130933 RTL130933 SDH130933 SND130933 SWZ130933 TGV130933 TQR130933 UAN130933 UKJ130933 UUF130933 VEB130933 VNX130933 VXT130933 WHP130933 WRL130933 B196469 EZ196469 OV196469 YR196469 AIN196469 ASJ196469 BCF196469 BMB196469 BVX196469 CFT196469 CPP196469 CZL196469 DJH196469 DTD196469 ECZ196469 EMV196469 EWR196469 FGN196469 FQJ196469 GAF196469 GKB196469 GTX196469 HDT196469 HNP196469 HXL196469 IHH196469 IRD196469 JAZ196469 JKV196469 JUR196469 KEN196469 KOJ196469 KYF196469 LIB196469 LRX196469 MBT196469 MLP196469 MVL196469 NFH196469 NPD196469 NYZ196469 OIV196469 OSR196469 PCN196469 PMJ196469 PWF196469 QGB196469 QPX196469 QZT196469 RJP196469 RTL196469 SDH196469 SND196469 SWZ196469 TGV196469 TQR196469 UAN196469 UKJ196469 UUF196469 VEB196469 VNX196469 VXT196469 WHP196469 WRL196469 B262005 EZ262005 OV262005 YR262005 AIN262005 ASJ262005 BCF262005 BMB262005 BVX262005 CFT262005 CPP262005 CZL262005 DJH262005 DTD262005 ECZ262005 EMV262005 EWR262005 FGN262005 FQJ262005 GAF262005 GKB262005 GTX262005 HDT262005 HNP262005 HXL262005 IHH262005 IRD262005 JAZ262005 JKV262005 JUR262005 KEN262005 KOJ262005 KYF262005 LIB262005 LRX262005 MBT262005 MLP262005 MVL262005 NFH262005 NPD262005 NYZ262005 OIV262005 OSR262005 PCN262005 PMJ262005 PWF262005 QGB262005 QPX262005 QZT262005 RJP262005 RTL262005 SDH262005 SND262005 SWZ262005 TGV262005 TQR262005 UAN262005 UKJ262005 UUF262005 VEB262005 VNX262005 VXT262005 WHP262005 WRL262005 B327541 EZ327541 OV327541 YR327541 AIN327541 ASJ327541 BCF327541 BMB327541 BVX327541 CFT327541 CPP327541 CZL327541 DJH327541 DTD327541 ECZ327541 EMV327541 EWR327541 FGN327541 FQJ327541 GAF327541 GKB327541 GTX327541 HDT327541 HNP327541 HXL327541 IHH327541 IRD327541 JAZ327541 JKV327541 JUR327541 KEN327541 KOJ327541 KYF327541 LIB327541 LRX327541 MBT327541 MLP327541 MVL327541 NFH327541 NPD327541 NYZ327541 OIV327541 OSR327541 PCN327541 PMJ327541 PWF327541 QGB327541 QPX327541 QZT327541 RJP327541 RTL327541 SDH327541 SND327541 SWZ327541 TGV327541 TQR327541 UAN327541 UKJ327541 UUF327541 VEB327541 VNX327541 VXT327541 WHP327541 WRL327541 B393077 EZ393077 OV393077 YR393077 AIN393077 ASJ393077 BCF393077 BMB393077 BVX393077 CFT393077 CPP393077 CZL393077 DJH393077 DTD393077 ECZ393077 EMV393077 EWR393077 FGN393077 FQJ393077 GAF393077 GKB393077 GTX393077 HDT393077 HNP393077 HXL393077 IHH393077 IRD393077 JAZ393077 JKV393077 JUR393077 KEN393077 KOJ393077 KYF393077 LIB393077 LRX393077 MBT393077 MLP393077 MVL393077 NFH393077 NPD393077 NYZ393077 OIV393077 OSR393077 PCN393077 PMJ393077 PWF393077 QGB393077 QPX393077 QZT393077 RJP393077 RTL393077 SDH393077 SND393077 SWZ393077 TGV393077 TQR393077 UAN393077 UKJ393077 UUF393077 VEB393077 VNX393077 VXT393077 WHP393077 WRL393077 B458613 EZ458613 OV458613 YR458613 AIN458613 ASJ458613 BCF458613 BMB458613 BVX458613 CFT458613 CPP458613 CZL458613 DJH458613 DTD458613 ECZ458613 EMV458613 EWR458613 FGN458613 FQJ458613 GAF458613 GKB458613 GTX458613 HDT458613 HNP458613 HXL458613 IHH458613 IRD458613 JAZ458613 JKV458613 JUR458613 KEN458613 KOJ458613 KYF458613 LIB458613 LRX458613 MBT458613 MLP458613 MVL458613 NFH458613 NPD458613 NYZ458613 OIV458613 OSR458613 PCN458613 PMJ458613 PWF458613 QGB458613 QPX458613 QZT458613 RJP458613 RTL458613 SDH458613 SND458613 SWZ458613 TGV458613 TQR458613 UAN458613 UKJ458613 UUF458613 VEB458613 VNX458613 VXT458613 WHP458613 WRL458613 B524149 EZ524149 OV524149 YR524149 AIN524149 ASJ524149 BCF524149 BMB524149 BVX524149 CFT524149 CPP524149 CZL524149 DJH524149 DTD524149 ECZ524149 EMV524149 EWR524149 FGN524149 FQJ524149 GAF524149 GKB524149 GTX524149 HDT524149 HNP524149 HXL524149 IHH524149 IRD524149 JAZ524149 JKV524149 JUR524149 KEN524149 KOJ524149 KYF524149 LIB524149 LRX524149 MBT524149 MLP524149 MVL524149 NFH524149 NPD524149 NYZ524149 OIV524149 OSR524149 PCN524149 PMJ524149 PWF524149 QGB524149 QPX524149 QZT524149 RJP524149 RTL524149 SDH524149 SND524149 SWZ524149 TGV524149 TQR524149 UAN524149 UKJ524149 UUF524149 VEB524149 VNX524149 VXT524149 WHP524149 WRL524149 B589685 EZ589685 OV589685 YR589685 AIN589685 ASJ589685 BCF589685 BMB589685 BVX589685 CFT589685 CPP589685 CZL589685 DJH589685 DTD589685 ECZ589685 EMV589685 EWR589685 FGN589685 FQJ589685 GAF589685 GKB589685 GTX589685 HDT589685 HNP589685 HXL589685 IHH589685 IRD589685 JAZ589685 JKV589685 JUR589685 KEN589685 KOJ589685 KYF589685 LIB589685 LRX589685 MBT589685 MLP589685 MVL589685 NFH589685 NPD589685 NYZ589685 OIV589685 OSR589685 PCN589685 PMJ589685 PWF589685 QGB589685 QPX589685 QZT589685 RJP589685 RTL589685 SDH589685 SND589685 SWZ589685 TGV589685 TQR589685 UAN589685 UKJ589685 UUF589685 VEB589685 VNX589685 VXT589685 WHP589685 WRL589685 B655221 EZ655221 OV655221 YR655221 AIN655221 ASJ655221 BCF655221 BMB655221 BVX655221 CFT655221 CPP655221 CZL655221 DJH655221 DTD655221 ECZ655221 EMV655221 EWR655221 FGN655221 FQJ655221 GAF655221 GKB655221 GTX655221 HDT655221 HNP655221 HXL655221 IHH655221 IRD655221 JAZ655221 JKV655221 JUR655221 KEN655221 KOJ655221 KYF655221 LIB655221 LRX655221 MBT655221 MLP655221 MVL655221 NFH655221 NPD655221 NYZ655221 OIV655221 OSR655221 PCN655221 PMJ655221 PWF655221 QGB655221 QPX655221 QZT655221 RJP655221 RTL655221 SDH655221 SND655221 SWZ655221 TGV655221 TQR655221 UAN655221 UKJ655221 UUF655221 VEB655221 VNX655221 VXT655221 WHP655221 WRL655221 B720757 EZ720757 OV720757 YR720757 AIN720757 ASJ720757 BCF720757 BMB720757 BVX720757 CFT720757 CPP720757 CZL720757 DJH720757 DTD720757 ECZ720757 EMV720757 EWR720757 FGN720757 FQJ720757 GAF720757 GKB720757 GTX720757 HDT720757 HNP720757 HXL720757 IHH720757 IRD720757 JAZ720757 JKV720757 JUR720757 KEN720757 KOJ720757 KYF720757 LIB720757 LRX720757 MBT720757 MLP720757 MVL720757 NFH720757 NPD720757 NYZ720757 OIV720757 OSR720757 PCN720757 PMJ720757 PWF720757 QGB720757 QPX720757 QZT720757 RJP720757 RTL720757 SDH720757 SND720757 SWZ720757 TGV720757 TQR720757 UAN720757 UKJ720757 UUF720757 VEB720757 VNX720757 VXT720757 WHP720757 WRL720757 B786293 EZ786293 OV786293 YR786293 AIN786293 ASJ786293 BCF786293 BMB786293 BVX786293 CFT786293 CPP786293 CZL786293 DJH786293 DTD786293 ECZ786293 EMV786293 EWR786293 FGN786293 FQJ786293 GAF786293 GKB786293 GTX786293 HDT786293 HNP786293 HXL786293 IHH786293 IRD786293 JAZ786293 JKV786293 JUR786293 KEN786293 KOJ786293 KYF786293 LIB786293 LRX786293 MBT786293 MLP786293 MVL786293 NFH786293 NPD786293 NYZ786293 OIV786293 OSR786293 PCN786293 PMJ786293 PWF786293 QGB786293 QPX786293 QZT786293 RJP786293 RTL786293 SDH786293 SND786293 SWZ786293 TGV786293 TQR786293 UAN786293 UKJ786293 UUF786293 VEB786293 VNX786293 VXT786293 WHP786293 WRL786293 B851829 EZ851829 OV851829 YR851829 AIN851829 ASJ851829 BCF851829 BMB851829 BVX851829 CFT851829 CPP851829 CZL851829 DJH851829 DTD851829 ECZ851829 EMV851829 EWR851829 FGN851829 FQJ851829 GAF851829 GKB851829 GTX851829 HDT851829 HNP851829 HXL851829 IHH851829 IRD851829 JAZ851829 JKV851829 JUR851829 KEN851829 KOJ851829 KYF851829 LIB851829 LRX851829 MBT851829 MLP851829 MVL851829 NFH851829 NPD851829 NYZ851829 OIV851829 OSR851829 PCN851829 PMJ851829 PWF851829 QGB851829 QPX851829 QZT851829 RJP851829 RTL851829 SDH851829 SND851829 SWZ851829 TGV851829 TQR851829 UAN851829 UKJ851829 UUF851829 VEB851829 VNX851829 VXT851829 WHP851829 WRL851829 B917365 EZ917365 OV917365 YR917365 AIN917365 ASJ917365 BCF917365 BMB917365 BVX917365 CFT917365 CPP917365 CZL917365 DJH917365 DTD917365 ECZ917365 EMV917365 EWR917365 FGN917365 FQJ917365 GAF917365 GKB917365 GTX917365 HDT917365 HNP917365 HXL917365 IHH917365 IRD917365 JAZ917365 JKV917365 JUR917365 KEN917365 KOJ917365 KYF917365 LIB917365 LRX917365 MBT917365 MLP917365 MVL917365 NFH917365 NPD917365 NYZ917365 OIV917365 OSR917365 PCN917365 PMJ917365 PWF917365 QGB917365 QPX917365 QZT917365 RJP917365 RTL917365 SDH917365 SND917365 SWZ917365 TGV917365 TQR917365 UAN917365 UKJ917365 UUF917365 VEB917365 VNX917365 VXT917365 WHP917365 WRL917365 B982901 EZ982901 OV982901 YR982901 AIN982901 ASJ982901 BCF982901 BMB982901 BVX982901 CFT982901 CPP982901 CZL982901 DJH982901 DTD982901 ECZ982901 EMV982901 EWR982901 FGN982901 FQJ982901 GAF982901 GKB982901 GTX982901 HDT982901 HNP982901 HXL982901 IHH982901 IRD982901 JAZ982901 JKV982901 JUR982901 KEN982901 KOJ982901 KYF982901 LIB982901 LRX982901 MBT982901 MLP982901 MVL982901 NFH982901 NPD982901 NYZ982901 OIV982901 OSR982901 PCN982901 PMJ982901 PWF982901 QGB982901 QPX982901 QZT982901 RJP982901 RTL982901 SDH982901 SND982901 SWZ982901 TGV982901 TQR982901 UAN982901 UKJ982901 UUF982901 VEB982901 VNX982901 VXT982901 WHP982901 WRL982901 WRL982910 B65399 EZ65399 OV65399 YR65399 AIN65399 ASJ65399 BCF65399 BMB65399 BVX65399 CFT65399 CPP65399 CZL65399 DJH65399 DTD65399 ECZ65399 EMV65399 EWR65399 FGN65399 FQJ65399 GAF65399 GKB65399 GTX65399 HDT65399 HNP65399 HXL65399 IHH65399 IRD65399 JAZ65399 JKV65399 JUR65399 KEN65399 KOJ65399 KYF65399 LIB65399 LRX65399 MBT65399 MLP65399 MVL65399 NFH65399 NPD65399 NYZ65399 OIV65399 OSR65399 PCN65399 PMJ65399 PWF65399 QGB65399 QPX65399 QZT65399 RJP65399 RTL65399 SDH65399 SND65399 SWZ65399 TGV65399 TQR65399 UAN65399 UKJ65399 UUF65399 VEB65399 VNX65399 VXT65399 WHP65399 WRL65399 B130935 EZ130935 OV130935 YR130935 AIN130935 ASJ130935 BCF130935 BMB130935 BVX130935 CFT130935 CPP130935 CZL130935 DJH130935 DTD130935 ECZ130935 EMV130935 EWR130935 FGN130935 FQJ130935 GAF130935 GKB130935 GTX130935 HDT130935 HNP130935 HXL130935 IHH130935 IRD130935 JAZ130935 JKV130935 JUR130935 KEN130935 KOJ130935 KYF130935 LIB130935 LRX130935 MBT130935 MLP130935 MVL130935 NFH130935 NPD130935 NYZ130935 OIV130935 OSR130935 PCN130935 PMJ130935 PWF130935 QGB130935 QPX130935 QZT130935 RJP130935 RTL130935 SDH130935 SND130935 SWZ130935 TGV130935 TQR130935 UAN130935 UKJ130935 UUF130935 VEB130935 VNX130935 VXT130935 WHP130935 WRL130935 B196471 EZ196471 OV196471 YR196471 AIN196471 ASJ196471 BCF196471 BMB196471 BVX196471 CFT196471 CPP196471 CZL196471 DJH196471 DTD196471 ECZ196471 EMV196471 EWR196471 FGN196471 FQJ196471 GAF196471 GKB196471 GTX196471 HDT196471 HNP196471 HXL196471 IHH196471 IRD196471 JAZ196471 JKV196471 JUR196471 KEN196471 KOJ196471 KYF196471 LIB196471 LRX196471 MBT196471 MLP196471 MVL196471 NFH196471 NPD196471 NYZ196471 OIV196471 OSR196471 PCN196471 PMJ196471 PWF196471 QGB196471 QPX196471 QZT196471 RJP196471 RTL196471 SDH196471 SND196471 SWZ196471 TGV196471 TQR196471 UAN196471 UKJ196471 UUF196471 VEB196471 VNX196471 VXT196471 WHP196471 WRL196471 B262007 EZ262007 OV262007 YR262007 AIN262007 ASJ262007 BCF262007 BMB262007 BVX262007 CFT262007 CPP262007 CZL262007 DJH262007 DTD262007 ECZ262007 EMV262007 EWR262007 FGN262007 FQJ262007 GAF262007 GKB262007 GTX262007 HDT262007 HNP262007 HXL262007 IHH262007 IRD262007 JAZ262007 JKV262007 JUR262007 KEN262007 KOJ262007 KYF262007 LIB262007 LRX262007 MBT262007 MLP262007 MVL262007 NFH262007 NPD262007 NYZ262007 OIV262007 OSR262007 PCN262007 PMJ262007 PWF262007 QGB262007 QPX262007 QZT262007 RJP262007 RTL262007 SDH262007 SND262007 SWZ262007 TGV262007 TQR262007 UAN262007 UKJ262007 UUF262007 VEB262007 VNX262007 VXT262007 WHP262007 WRL262007 B327543 EZ327543 OV327543 YR327543 AIN327543 ASJ327543 BCF327543 BMB327543 BVX327543 CFT327543 CPP327543 CZL327543 DJH327543 DTD327543 ECZ327543 EMV327543 EWR327543 FGN327543 FQJ327543 GAF327543 GKB327543 GTX327543 HDT327543 HNP327543 HXL327543 IHH327543 IRD327543 JAZ327543 JKV327543 JUR327543 KEN327543 KOJ327543 KYF327543 LIB327543 LRX327543 MBT327543 MLP327543 MVL327543 NFH327543 NPD327543 NYZ327543 OIV327543 OSR327543 PCN327543 PMJ327543 PWF327543 QGB327543 QPX327543 QZT327543 RJP327543 RTL327543 SDH327543 SND327543 SWZ327543 TGV327543 TQR327543 UAN327543 UKJ327543 UUF327543 VEB327543 VNX327543 VXT327543 WHP327543 WRL327543 B393079 EZ393079 OV393079 YR393079 AIN393079 ASJ393079 BCF393079 BMB393079 BVX393079 CFT393079 CPP393079 CZL393079 DJH393079 DTD393079 ECZ393079 EMV393079 EWR393079 FGN393079 FQJ393079 GAF393079 GKB393079 GTX393079 HDT393079 HNP393079 HXL393079 IHH393079 IRD393079 JAZ393079 JKV393079 JUR393079 KEN393079 KOJ393079 KYF393079 LIB393079 LRX393079 MBT393079 MLP393079 MVL393079 NFH393079 NPD393079 NYZ393079 OIV393079 OSR393079 PCN393079 PMJ393079 PWF393079 QGB393079 QPX393079 QZT393079 RJP393079 RTL393079 SDH393079 SND393079 SWZ393079 TGV393079 TQR393079 UAN393079 UKJ393079 UUF393079 VEB393079 VNX393079 VXT393079 WHP393079 WRL393079 B458615 EZ458615 OV458615 YR458615 AIN458615 ASJ458615 BCF458615 BMB458615 BVX458615 CFT458615 CPP458615 CZL458615 DJH458615 DTD458615 ECZ458615 EMV458615 EWR458615 FGN458615 FQJ458615 GAF458615 GKB458615 GTX458615 HDT458615 HNP458615 HXL458615 IHH458615 IRD458615 JAZ458615 JKV458615 JUR458615 KEN458615 KOJ458615 KYF458615 LIB458615 LRX458615 MBT458615 MLP458615 MVL458615 NFH458615 NPD458615 NYZ458615 OIV458615 OSR458615 PCN458615 PMJ458615 PWF458615 QGB458615 QPX458615 QZT458615 RJP458615 RTL458615 SDH458615 SND458615 SWZ458615 TGV458615 TQR458615 UAN458615 UKJ458615 UUF458615 VEB458615 VNX458615 VXT458615 WHP458615 WRL458615 B524151 EZ524151 OV524151 YR524151 AIN524151 ASJ524151 BCF524151 BMB524151 BVX524151 CFT524151 CPP524151 CZL524151 DJH524151 DTD524151 ECZ524151 EMV524151 EWR524151 FGN524151 FQJ524151 GAF524151 GKB524151 GTX524151 HDT524151 HNP524151 HXL524151 IHH524151 IRD524151 JAZ524151 JKV524151 JUR524151 KEN524151 KOJ524151 KYF524151 LIB524151 LRX524151 MBT524151 MLP524151 MVL524151 NFH524151 NPD524151 NYZ524151 OIV524151 OSR524151 PCN524151 PMJ524151 PWF524151 QGB524151 QPX524151 QZT524151 RJP524151 RTL524151 SDH524151 SND524151 SWZ524151 TGV524151 TQR524151 UAN524151 UKJ524151 UUF524151 VEB524151 VNX524151 VXT524151 WHP524151 WRL524151 B589687 EZ589687 OV589687 YR589687 AIN589687 ASJ589687 BCF589687 BMB589687 BVX589687 CFT589687 CPP589687 CZL589687 DJH589687 DTD589687 ECZ589687 EMV589687 EWR589687 FGN589687 FQJ589687 GAF589687 GKB589687 GTX589687 HDT589687 HNP589687 HXL589687 IHH589687 IRD589687 JAZ589687 JKV589687 JUR589687 KEN589687 KOJ589687 KYF589687 LIB589687 LRX589687 MBT589687 MLP589687 MVL589687 NFH589687 NPD589687 NYZ589687 OIV589687 OSR589687 PCN589687 PMJ589687 PWF589687 QGB589687 QPX589687 QZT589687 RJP589687 RTL589687 SDH589687 SND589687 SWZ589687 TGV589687 TQR589687 UAN589687 UKJ589687 UUF589687 VEB589687 VNX589687 VXT589687 WHP589687 WRL589687 B655223 EZ655223 OV655223 YR655223 AIN655223 ASJ655223 BCF655223 BMB655223 BVX655223 CFT655223 CPP655223 CZL655223 DJH655223 DTD655223 ECZ655223 EMV655223 EWR655223 FGN655223 FQJ655223 GAF655223 GKB655223 GTX655223 HDT655223 HNP655223 HXL655223 IHH655223 IRD655223 JAZ655223 JKV655223 JUR655223 KEN655223 KOJ655223 KYF655223 LIB655223 LRX655223 MBT655223 MLP655223 MVL655223 NFH655223 NPD655223 NYZ655223 OIV655223 OSR655223 PCN655223 PMJ655223 PWF655223 QGB655223 QPX655223 QZT655223 RJP655223 RTL655223 SDH655223 SND655223 SWZ655223 TGV655223 TQR655223 UAN655223 UKJ655223 UUF655223 VEB655223 VNX655223 VXT655223 WHP655223 WRL655223 B720759 EZ720759 OV720759 YR720759 AIN720759 ASJ720759 BCF720759 BMB720759 BVX720759 CFT720759 CPP720759 CZL720759 DJH720759 DTD720759 ECZ720759 EMV720759 EWR720759 FGN720759 FQJ720759 GAF720759 GKB720759 GTX720759 HDT720759 HNP720759 HXL720759 IHH720759 IRD720759 JAZ720759 JKV720759 JUR720759 KEN720759 KOJ720759 KYF720759 LIB720759 LRX720759 MBT720759 MLP720759 MVL720759 NFH720759 NPD720759 NYZ720759 OIV720759 OSR720759 PCN720759 PMJ720759 PWF720759 QGB720759 QPX720759 QZT720759 RJP720759 RTL720759 SDH720759 SND720759 SWZ720759 TGV720759 TQR720759 UAN720759 UKJ720759 UUF720759 VEB720759 VNX720759 VXT720759 WHP720759 WRL720759 B786295 EZ786295 OV786295 YR786295 AIN786295 ASJ786295 BCF786295 BMB786295 BVX786295 CFT786295 CPP786295 CZL786295 DJH786295 DTD786295 ECZ786295 EMV786295 EWR786295 FGN786295 FQJ786295 GAF786295 GKB786295 GTX786295 HDT786295 HNP786295 HXL786295 IHH786295 IRD786295 JAZ786295 JKV786295 JUR786295 KEN786295 KOJ786295 KYF786295 LIB786295 LRX786295 MBT786295 MLP786295 MVL786295 NFH786295 NPD786295 NYZ786295 OIV786295 OSR786295 PCN786295 PMJ786295 PWF786295 QGB786295 QPX786295 QZT786295 RJP786295 RTL786295 SDH786295 SND786295 SWZ786295 TGV786295 TQR786295 UAN786295 UKJ786295 UUF786295 VEB786295 VNX786295 VXT786295 WHP786295 WRL786295 B851831 EZ851831 OV851831 YR851831 AIN851831 ASJ851831 BCF851831 BMB851831 BVX851831 CFT851831 CPP851831 CZL851831 DJH851831 DTD851831 ECZ851831 EMV851831 EWR851831 FGN851831 FQJ851831 GAF851831 GKB851831 GTX851831 HDT851831 HNP851831 HXL851831 IHH851831 IRD851831 JAZ851831 JKV851831 JUR851831 KEN851831 KOJ851831 KYF851831 LIB851831 LRX851831 MBT851831 MLP851831 MVL851831 NFH851831 NPD851831 NYZ851831 OIV851831 OSR851831 PCN851831 PMJ851831 PWF851831 QGB851831 QPX851831 QZT851831 RJP851831 RTL851831 SDH851831 SND851831 SWZ851831 TGV851831 TQR851831 UAN851831 UKJ851831 UUF851831 VEB851831 VNX851831 VXT851831 WHP851831 WRL851831 B917367 EZ917367 OV917367 YR917367 AIN917367 ASJ917367 BCF917367 BMB917367 BVX917367 CFT917367 CPP917367 CZL917367 DJH917367 DTD917367 ECZ917367 EMV917367 EWR917367 FGN917367 FQJ917367 GAF917367 GKB917367 GTX917367 HDT917367 HNP917367 HXL917367 IHH917367 IRD917367 JAZ917367 JKV917367 JUR917367 KEN917367 KOJ917367 KYF917367 LIB917367 LRX917367 MBT917367 MLP917367 MVL917367 NFH917367 NPD917367 NYZ917367 OIV917367 OSR917367 PCN917367 PMJ917367 PWF917367 QGB917367 QPX917367 QZT917367 RJP917367 RTL917367 SDH917367 SND917367 SWZ917367 TGV917367 TQR917367 UAN917367 UKJ917367 UUF917367 VEB917367 VNX917367 VXT917367 WHP917367 WRL917367 B982903 EZ982903 OV982903 YR982903 AIN982903 ASJ982903 BCF982903 BMB982903 BVX982903 CFT982903 CPP982903 CZL982903 DJH982903 DTD982903 ECZ982903 EMV982903 EWR982903 FGN982903 FQJ982903 GAF982903 GKB982903 GTX982903 HDT982903 HNP982903 HXL982903 IHH982903 IRD982903 JAZ982903 JKV982903 JUR982903 KEN982903 KOJ982903 KYF982903 LIB982903 LRX982903 MBT982903 MLP982903 MVL982903 NFH982903 NPD982903 NYZ982903 OIV982903 OSR982903 PCN982903 PMJ982903 PWF982903 QGB982903 QPX982903 QZT982903 RJP982903 RTL982903 SDH982903 SND982903 SWZ982903 TGV982903 TQR982903 UAN982903 UKJ982903 UUF982903 VEB982903 VNX982903 VXT982903 WHP982903 WRL982903 VNX982910 B65401 EZ65401 OV65401 YR65401 AIN65401 ASJ65401 BCF65401 BMB65401 BVX65401 CFT65401 CPP65401 CZL65401 DJH65401 DTD65401 ECZ65401 EMV65401 EWR65401 FGN65401 FQJ65401 GAF65401 GKB65401 GTX65401 HDT65401 HNP65401 HXL65401 IHH65401 IRD65401 JAZ65401 JKV65401 JUR65401 KEN65401 KOJ65401 KYF65401 LIB65401 LRX65401 MBT65401 MLP65401 MVL65401 NFH65401 NPD65401 NYZ65401 OIV65401 OSR65401 PCN65401 PMJ65401 PWF65401 QGB65401 QPX65401 QZT65401 RJP65401 RTL65401 SDH65401 SND65401 SWZ65401 TGV65401 TQR65401 UAN65401 UKJ65401 UUF65401 VEB65401 VNX65401 VXT65401 WHP65401 WRL65401 B130937 EZ130937 OV130937 YR130937 AIN130937 ASJ130937 BCF130937 BMB130937 BVX130937 CFT130937 CPP130937 CZL130937 DJH130937 DTD130937 ECZ130937 EMV130937 EWR130937 FGN130937 FQJ130937 GAF130937 GKB130937 GTX130937 HDT130937 HNP130937 HXL130937 IHH130937 IRD130937 JAZ130937 JKV130937 JUR130937 KEN130937 KOJ130937 KYF130937 LIB130937 LRX130937 MBT130937 MLP130937 MVL130937 NFH130937 NPD130937 NYZ130937 OIV130937 OSR130937 PCN130937 PMJ130937 PWF130937 QGB130937 QPX130937 QZT130937 RJP130937 RTL130937 SDH130937 SND130937 SWZ130937 TGV130937 TQR130937 UAN130937 UKJ130937 UUF130937 VEB130937 VNX130937 VXT130937 WHP130937 WRL130937 B196473 EZ196473 OV196473 YR196473 AIN196473 ASJ196473 BCF196473 BMB196473 BVX196473 CFT196473 CPP196473 CZL196473 DJH196473 DTD196473 ECZ196473 EMV196473 EWR196473 FGN196473 FQJ196473 GAF196473 GKB196473 GTX196473 HDT196473 HNP196473 HXL196473 IHH196473 IRD196473 JAZ196473 JKV196473 JUR196473 KEN196473 KOJ196473 KYF196473 LIB196473 LRX196473 MBT196473 MLP196473 MVL196473 NFH196473 NPD196473 NYZ196473 OIV196473 OSR196473 PCN196473 PMJ196473 PWF196473 QGB196473 QPX196473 QZT196473 RJP196473 RTL196473 SDH196473 SND196473 SWZ196473 TGV196473 TQR196473 UAN196473 UKJ196473 UUF196473 VEB196473 VNX196473 VXT196473 WHP196473 WRL196473 B262009 EZ262009 OV262009 YR262009 AIN262009 ASJ262009 BCF262009 BMB262009 BVX262009 CFT262009 CPP262009 CZL262009 DJH262009 DTD262009 ECZ262009 EMV262009 EWR262009 FGN262009 FQJ262009 GAF262009 GKB262009 GTX262009 HDT262009 HNP262009 HXL262009 IHH262009 IRD262009 JAZ262009 JKV262009 JUR262009 KEN262009 KOJ262009 KYF262009 LIB262009 LRX262009 MBT262009 MLP262009 MVL262009 NFH262009 NPD262009 NYZ262009 OIV262009 OSR262009 PCN262009 PMJ262009 PWF262009 QGB262009 QPX262009 QZT262009 RJP262009 RTL262009 SDH262009 SND262009 SWZ262009 TGV262009 TQR262009 UAN262009 UKJ262009 UUF262009 VEB262009 VNX262009 VXT262009 WHP262009 WRL262009 B327545 EZ327545 OV327545 YR327545 AIN327545 ASJ327545 BCF327545 BMB327545 BVX327545 CFT327545 CPP327545 CZL327545 DJH327545 DTD327545 ECZ327545 EMV327545 EWR327545 FGN327545 FQJ327545 GAF327545 GKB327545 GTX327545 HDT327545 HNP327545 HXL327545 IHH327545 IRD327545 JAZ327545 JKV327545 JUR327545 KEN327545 KOJ327545 KYF327545 LIB327545 LRX327545 MBT327545 MLP327545 MVL327545 NFH327545 NPD327545 NYZ327545 OIV327545 OSR327545 PCN327545 PMJ327545 PWF327545 QGB327545 QPX327545 QZT327545 RJP327545 RTL327545 SDH327545 SND327545 SWZ327545 TGV327545 TQR327545 UAN327545 UKJ327545 UUF327545 VEB327545 VNX327545 VXT327545 WHP327545 WRL327545 B393081 EZ393081 OV393081 YR393081 AIN393081 ASJ393081 BCF393081 BMB393081 BVX393081 CFT393081 CPP393081 CZL393081 DJH393081 DTD393081 ECZ393081 EMV393081 EWR393081 FGN393081 FQJ393081 GAF393081 GKB393081 GTX393081 HDT393081 HNP393081 HXL393081 IHH393081 IRD393081 JAZ393081 JKV393081 JUR393081 KEN393081 KOJ393081 KYF393081 LIB393081 LRX393081 MBT393081 MLP393081 MVL393081 NFH393081 NPD393081 NYZ393081 OIV393081 OSR393081 PCN393081 PMJ393081 PWF393081 QGB393081 QPX393081 QZT393081 RJP393081 RTL393081 SDH393081 SND393081 SWZ393081 TGV393081 TQR393081 UAN393081 UKJ393081 UUF393081 VEB393081 VNX393081 VXT393081 WHP393081 WRL393081 B458617 EZ458617 OV458617 YR458617 AIN458617 ASJ458617 BCF458617 BMB458617 BVX458617 CFT458617 CPP458617 CZL458617 DJH458617 DTD458617 ECZ458617 EMV458617 EWR458617 FGN458617 FQJ458617 GAF458617 GKB458617 GTX458617 HDT458617 HNP458617 HXL458617 IHH458617 IRD458617 JAZ458617 JKV458617 JUR458617 KEN458617 KOJ458617 KYF458617 LIB458617 LRX458617 MBT458617 MLP458617 MVL458617 NFH458617 NPD458617 NYZ458617 OIV458617 OSR458617 PCN458617 PMJ458617 PWF458617 QGB458617 QPX458617 QZT458617 RJP458617 RTL458617 SDH458617 SND458617 SWZ458617 TGV458617 TQR458617 UAN458617 UKJ458617 UUF458617 VEB458617 VNX458617 VXT458617 WHP458617 WRL458617 B524153 EZ524153 OV524153 YR524153 AIN524153 ASJ524153 BCF524153 BMB524153 BVX524153 CFT524153 CPP524153 CZL524153 DJH524153 DTD524153 ECZ524153 EMV524153 EWR524153 FGN524153 FQJ524153 GAF524153 GKB524153 GTX524153 HDT524153 HNP524153 HXL524153 IHH524153 IRD524153 JAZ524153 JKV524153 JUR524153 KEN524153 KOJ524153 KYF524153 LIB524153 LRX524153 MBT524153 MLP524153 MVL524153 NFH524153 NPD524153 NYZ524153 OIV524153 OSR524153 PCN524153 PMJ524153 PWF524153 QGB524153 QPX524153 QZT524153 RJP524153 RTL524153 SDH524153 SND524153 SWZ524153 TGV524153 TQR524153 UAN524153 UKJ524153 UUF524153 VEB524153 VNX524153 VXT524153 WHP524153 WRL524153 B589689 EZ589689 OV589689 YR589689 AIN589689 ASJ589689 BCF589689 BMB589689 BVX589689 CFT589689 CPP589689 CZL589689 DJH589689 DTD589689 ECZ589689 EMV589689 EWR589689 FGN589689 FQJ589689 GAF589689 GKB589689 GTX589689 HDT589689 HNP589689 HXL589689 IHH589689 IRD589689 JAZ589689 JKV589689 JUR589689 KEN589689 KOJ589689 KYF589689 LIB589689 LRX589689 MBT589689 MLP589689 MVL589689 NFH589689 NPD589689 NYZ589689 OIV589689 OSR589689 PCN589689 PMJ589689 PWF589689 QGB589689 QPX589689 QZT589689 RJP589689 RTL589689 SDH589689 SND589689 SWZ589689 TGV589689 TQR589689 UAN589689 UKJ589689 UUF589689 VEB589689 VNX589689 VXT589689 WHP589689 WRL589689 B655225 EZ655225 OV655225 YR655225 AIN655225 ASJ655225 BCF655225 BMB655225 BVX655225 CFT655225 CPP655225 CZL655225 DJH655225 DTD655225 ECZ655225 EMV655225 EWR655225 FGN655225 FQJ655225 GAF655225 GKB655225 GTX655225 HDT655225 HNP655225 HXL655225 IHH655225 IRD655225 JAZ655225 JKV655225 JUR655225 KEN655225 KOJ655225 KYF655225 LIB655225 LRX655225 MBT655225 MLP655225 MVL655225 NFH655225 NPD655225 NYZ655225 OIV655225 OSR655225 PCN655225 PMJ655225 PWF655225 QGB655225 QPX655225 QZT655225 RJP655225 RTL655225 SDH655225 SND655225 SWZ655225 TGV655225 TQR655225 UAN655225 UKJ655225 UUF655225 VEB655225 VNX655225 VXT655225 WHP655225 WRL655225 B720761 EZ720761 OV720761 YR720761 AIN720761 ASJ720761 BCF720761 BMB720761 BVX720761 CFT720761 CPP720761 CZL720761 DJH720761 DTD720761 ECZ720761 EMV720761 EWR720761 FGN720761 FQJ720761 GAF720761 GKB720761 GTX720761 HDT720761 HNP720761 HXL720761 IHH720761 IRD720761 JAZ720761 JKV720761 JUR720761 KEN720761 KOJ720761 KYF720761 LIB720761 LRX720761 MBT720761 MLP720761 MVL720761 NFH720761 NPD720761 NYZ720761 OIV720761 OSR720761 PCN720761 PMJ720761 PWF720761 QGB720761 QPX720761 QZT720761 RJP720761 RTL720761 SDH720761 SND720761 SWZ720761 TGV720761 TQR720761 UAN720761 UKJ720761 UUF720761 VEB720761 VNX720761 VXT720761 WHP720761 WRL720761 B786297 EZ786297 OV786297 YR786297 AIN786297 ASJ786297 BCF786297 BMB786297 BVX786297 CFT786297 CPP786297 CZL786297 DJH786297 DTD786297 ECZ786297 EMV786297 EWR786297 FGN786297 FQJ786297 GAF786297 GKB786297 GTX786297 HDT786297 HNP786297 HXL786297 IHH786297 IRD786297 JAZ786297 JKV786297 JUR786297 KEN786297 KOJ786297 KYF786297 LIB786297 LRX786297 MBT786297 MLP786297 MVL786297 NFH786297 NPD786297 NYZ786297 OIV786297 OSR786297 PCN786297 PMJ786297 PWF786297 QGB786297 QPX786297 QZT786297 RJP786297 RTL786297 SDH786297 SND786297 SWZ786297 TGV786297 TQR786297 UAN786297 UKJ786297 UUF786297 VEB786297 VNX786297 VXT786297 WHP786297 WRL786297 B851833 EZ851833 OV851833 YR851833 AIN851833 ASJ851833 BCF851833 BMB851833 BVX851833 CFT851833 CPP851833 CZL851833 DJH851833 DTD851833 ECZ851833 EMV851833 EWR851833 FGN851833 FQJ851833 GAF851833 GKB851833 GTX851833 HDT851833 HNP851833 HXL851833 IHH851833 IRD851833 JAZ851833 JKV851833 JUR851833 KEN851833 KOJ851833 KYF851833 LIB851833 LRX851833 MBT851833 MLP851833 MVL851833 NFH851833 NPD851833 NYZ851833 OIV851833 OSR851833 PCN851833 PMJ851833 PWF851833 QGB851833 QPX851833 QZT851833 RJP851833 RTL851833 SDH851833 SND851833 SWZ851833 TGV851833 TQR851833 UAN851833 UKJ851833 UUF851833 VEB851833 VNX851833 VXT851833 WHP851833 WRL851833 B917369 EZ917369 OV917369 YR917369 AIN917369 ASJ917369 BCF917369 BMB917369 BVX917369 CFT917369 CPP917369 CZL917369 DJH917369 DTD917369 ECZ917369 EMV917369 EWR917369 FGN917369 FQJ917369 GAF917369 GKB917369 GTX917369 HDT917369 HNP917369 HXL917369 IHH917369 IRD917369 JAZ917369 JKV917369 JUR917369 KEN917369 KOJ917369 KYF917369 LIB917369 LRX917369 MBT917369 MLP917369 MVL917369 NFH917369 NPD917369 NYZ917369 OIV917369 OSR917369 PCN917369 PMJ917369 PWF917369 QGB917369 QPX917369 QZT917369 RJP917369 RTL917369 SDH917369 SND917369 SWZ917369 TGV917369 TQR917369 UAN917369 UKJ917369 UUF917369 VEB917369 VNX917369 VXT917369 WHP917369 WRL917369 B982905 EZ982905 OV982905 YR982905 AIN982905 ASJ982905 BCF982905 BMB982905 BVX982905 CFT982905 CPP982905 CZL982905 DJH982905 DTD982905 ECZ982905 EMV982905 EWR982905 FGN982905 FQJ982905 GAF982905 GKB982905 GTX982905 HDT982905 HNP982905 HXL982905 IHH982905 IRD982905 JAZ982905 JKV982905 JUR982905 KEN982905 KOJ982905 KYF982905 LIB982905 LRX982905 MBT982905 MLP982905 MVL982905 NFH982905 NPD982905 NYZ982905 OIV982905 OSR982905 PCN982905 PMJ982905 PWF982905 QGB982905 QPX982905 QZT982905 RJP982905 RTL982905 SDH982905 SND982905 SWZ982905 TGV982905 TQR982905 UAN982905 UKJ982905 UUF982905 VEB982905 VNX982905 VXT982905 WHP982905 WRL982905 VEB982910 WHP982910 B65403 EZ65403 OV65403 YR65403 AIN65403 ASJ65403 BCF65403 BMB65403 BVX65403 CFT65403 CPP65403 CZL65403 DJH65403 DTD65403 ECZ65403 EMV65403 EWR65403 FGN65403 FQJ65403 GAF65403 GKB65403 GTX65403 HDT65403 HNP65403 HXL65403 IHH65403 IRD65403 JAZ65403 JKV65403 JUR65403 KEN65403 KOJ65403 KYF65403 LIB65403 LRX65403 MBT65403 MLP65403 MVL65403 NFH65403 NPD65403 NYZ65403 OIV65403 OSR65403 PCN65403 PMJ65403 PWF65403 QGB65403 QPX65403 QZT65403 RJP65403 RTL65403 SDH65403 SND65403 SWZ65403 TGV65403 TQR65403 UAN65403 UKJ65403 UUF65403 VEB65403 VNX65403 VXT65403 WHP65403 WRL65403 B130939 EZ130939 OV130939 YR130939 AIN130939 ASJ130939 BCF130939 BMB130939 BVX130939 CFT130939 CPP130939 CZL130939 DJH130939 DTD130939 ECZ130939 EMV130939 EWR130939 FGN130939 FQJ130939 GAF130939 GKB130939 GTX130939 HDT130939 HNP130939 HXL130939 IHH130939 IRD130939 JAZ130939 JKV130939 JUR130939 KEN130939 KOJ130939 KYF130939 LIB130939 LRX130939 MBT130939 MLP130939 MVL130939 NFH130939 NPD130939 NYZ130939 OIV130939 OSR130939 PCN130939 PMJ130939 PWF130939 QGB130939 QPX130939 QZT130939 RJP130939 RTL130939 SDH130939 SND130939 SWZ130939 TGV130939 TQR130939 UAN130939 UKJ130939 UUF130939 VEB130939 VNX130939 VXT130939 WHP130939 WRL130939 B196475 EZ196475 OV196475 YR196475 AIN196475 ASJ196475 BCF196475 BMB196475 BVX196475 CFT196475 CPP196475 CZL196475 DJH196475 DTD196475 ECZ196475 EMV196475 EWR196475 FGN196475 FQJ196475 GAF196475 GKB196475 GTX196475 HDT196475 HNP196475 HXL196475 IHH196475 IRD196475 JAZ196475 JKV196475 JUR196475 KEN196475 KOJ196475 KYF196475 LIB196475 LRX196475 MBT196475 MLP196475 MVL196475 NFH196475 NPD196475 NYZ196475 OIV196475 OSR196475 PCN196475 PMJ196475 PWF196475 QGB196475 QPX196475 QZT196475 RJP196475 RTL196475 SDH196475 SND196475 SWZ196475 TGV196475 TQR196475 UAN196475 UKJ196475 UUF196475 VEB196475 VNX196475 VXT196475 WHP196475 WRL196475 B262011 EZ262011 OV262011 YR262011 AIN262011 ASJ262011 BCF262011 BMB262011 BVX262011 CFT262011 CPP262011 CZL262011 DJH262011 DTD262011 ECZ262011 EMV262011 EWR262011 FGN262011 FQJ262011 GAF262011 GKB262011 GTX262011 HDT262011 HNP262011 HXL262011 IHH262011 IRD262011 JAZ262011 JKV262011 JUR262011 KEN262011 KOJ262011 KYF262011 LIB262011 LRX262011 MBT262011 MLP262011 MVL262011 NFH262011 NPD262011 NYZ262011 OIV262011 OSR262011 PCN262011 PMJ262011 PWF262011 QGB262011 QPX262011 QZT262011 RJP262011 RTL262011 SDH262011 SND262011 SWZ262011 TGV262011 TQR262011 UAN262011 UKJ262011 UUF262011 VEB262011 VNX262011 VXT262011 WHP262011 WRL262011 B327547 EZ327547 OV327547 YR327547 AIN327547 ASJ327547 BCF327547 BMB327547 BVX327547 CFT327547 CPP327547 CZL327547 DJH327547 DTD327547 ECZ327547 EMV327547 EWR327547 FGN327547 FQJ327547 GAF327547 GKB327547 GTX327547 HDT327547 HNP327547 HXL327547 IHH327547 IRD327547 JAZ327547 JKV327547 JUR327547 KEN327547 KOJ327547 KYF327547 LIB327547 LRX327547 MBT327547 MLP327547 MVL327547 NFH327547 NPD327547 NYZ327547 OIV327547 OSR327547 PCN327547 PMJ327547 PWF327547 QGB327547 QPX327547 QZT327547 RJP327547 RTL327547 SDH327547 SND327547 SWZ327547 TGV327547 TQR327547 UAN327547 UKJ327547 UUF327547 VEB327547 VNX327547 VXT327547 WHP327547 WRL327547 B393083 EZ393083 OV393083 YR393083 AIN393083 ASJ393083 BCF393083 BMB393083 BVX393083 CFT393083 CPP393083 CZL393083 DJH393083 DTD393083 ECZ393083 EMV393083 EWR393083 FGN393083 FQJ393083 GAF393083 GKB393083 GTX393083 HDT393083 HNP393083 HXL393083 IHH393083 IRD393083 JAZ393083 JKV393083 JUR393083 KEN393083 KOJ393083 KYF393083 LIB393083 LRX393083 MBT393083 MLP393083 MVL393083 NFH393083 NPD393083 NYZ393083 OIV393083 OSR393083 PCN393083 PMJ393083 PWF393083 QGB393083 QPX393083 QZT393083 RJP393083 RTL393083 SDH393083 SND393083 SWZ393083 TGV393083 TQR393083 UAN393083 UKJ393083 UUF393083 VEB393083 VNX393083 VXT393083 WHP393083 WRL393083 B458619 EZ458619 OV458619 YR458619 AIN458619 ASJ458619 BCF458619 BMB458619 BVX458619 CFT458619 CPP458619 CZL458619 DJH458619 DTD458619 ECZ458619 EMV458619 EWR458619 FGN458619 FQJ458619 GAF458619 GKB458619 GTX458619 HDT458619 HNP458619 HXL458619 IHH458619 IRD458619 JAZ458619 JKV458619 JUR458619 KEN458619 KOJ458619 KYF458619 LIB458619 LRX458619 MBT458619 MLP458619 MVL458619 NFH458619 NPD458619 NYZ458619 OIV458619 OSR458619 PCN458619 PMJ458619 PWF458619 QGB458619 QPX458619 QZT458619 RJP458619 RTL458619 SDH458619 SND458619 SWZ458619 TGV458619 TQR458619 UAN458619 UKJ458619 UUF458619 VEB458619 VNX458619 VXT458619 WHP458619 WRL458619 B524155 EZ524155 OV524155 YR524155 AIN524155 ASJ524155 BCF524155 BMB524155 BVX524155 CFT524155 CPP524155 CZL524155 DJH524155 DTD524155 ECZ524155 EMV524155 EWR524155 FGN524155 FQJ524155 GAF524155 GKB524155 GTX524155 HDT524155 HNP524155 HXL524155 IHH524155 IRD524155 JAZ524155 JKV524155 JUR524155 KEN524155 KOJ524155 KYF524155 LIB524155 LRX524155 MBT524155 MLP524155 MVL524155 NFH524155 NPD524155 NYZ524155 OIV524155 OSR524155 PCN524155 PMJ524155 PWF524155 QGB524155 QPX524155 QZT524155 RJP524155 RTL524155 SDH524155 SND524155 SWZ524155 TGV524155 TQR524155 UAN524155 UKJ524155 UUF524155 VEB524155 VNX524155 VXT524155 WHP524155 WRL524155 B589691 EZ589691 OV589691 YR589691 AIN589691 ASJ589691 BCF589691 BMB589691 BVX589691 CFT589691 CPP589691 CZL589691 DJH589691 DTD589691 ECZ589691 EMV589691 EWR589691 FGN589691 FQJ589691 GAF589691 GKB589691 GTX589691 HDT589691 HNP589691 HXL589691 IHH589691 IRD589691 JAZ589691 JKV589691 JUR589691 KEN589691 KOJ589691 KYF589691 LIB589691 LRX589691 MBT589691 MLP589691 MVL589691 NFH589691 NPD589691 NYZ589691 OIV589691 OSR589691 PCN589691 PMJ589691 PWF589691 QGB589691 QPX589691 QZT589691 RJP589691 RTL589691 SDH589691 SND589691 SWZ589691 TGV589691 TQR589691 UAN589691 UKJ589691 UUF589691 VEB589691 VNX589691 VXT589691 WHP589691 WRL589691 B655227 EZ655227 OV655227 YR655227 AIN655227 ASJ655227 BCF655227 BMB655227 BVX655227 CFT655227 CPP655227 CZL655227 DJH655227 DTD655227 ECZ655227 EMV655227 EWR655227 FGN655227 FQJ655227 GAF655227 GKB655227 GTX655227 HDT655227 HNP655227 HXL655227 IHH655227 IRD655227 JAZ655227 JKV655227 JUR655227 KEN655227 KOJ655227 KYF655227 LIB655227 LRX655227 MBT655227 MLP655227 MVL655227 NFH655227 NPD655227 NYZ655227 OIV655227 OSR655227 PCN655227 PMJ655227 PWF655227 QGB655227 QPX655227 QZT655227 RJP655227 RTL655227 SDH655227 SND655227 SWZ655227 TGV655227 TQR655227 UAN655227 UKJ655227 UUF655227 VEB655227 VNX655227 VXT655227 WHP655227 WRL655227 B720763 EZ720763 OV720763 YR720763 AIN720763 ASJ720763 BCF720763 BMB720763 BVX720763 CFT720763 CPP720763 CZL720763 DJH720763 DTD720763 ECZ720763 EMV720763 EWR720763 FGN720763 FQJ720763 GAF720763 GKB720763 GTX720763 HDT720763 HNP720763 HXL720763 IHH720763 IRD720763 JAZ720763 JKV720763 JUR720763 KEN720763 KOJ720763 KYF720763 LIB720763 LRX720763 MBT720763 MLP720763 MVL720763 NFH720763 NPD720763 NYZ720763 OIV720763 OSR720763 PCN720763 PMJ720763 PWF720763 QGB720763 QPX720763 QZT720763 RJP720763 RTL720763 SDH720763 SND720763 SWZ720763 TGV720763 TQR720763 UAN720763 UKJ720763 UUF720763 VEB720763 VNX720763 VXT720763 WHP720763 WRL720763 B786299 EZ786299 OV786299 YR786299 AIN786299 ASJ786299 BCF786299 BMB786299 BVX786299 CFT786299 CPP786299 CZL786299 DJH786299 DTD786299 ECZ786299 EMV786299 EWR786299 FGN786299 FQJ786299 GAF786299 GKB786299 GTX786299 HDT786299 HNP786299 HXL786299 IHH786299 IRD786299 JAZ786299 JKV786299 JUR786299 KEN786299 KOJ786299 KYF786299 LIB786299 LRX786299 MBT786299 MLP786299 MVL786299 NFH786299 NPD786299 NYZ786299 OIV786299 OSR786299 PCN786299 PMJ786299 PWF786299 QGB786299 QPX786299 QZT786299 RJP786299 RTL786299 SDH786299 SND786299 SWZ786299 TGV786299 TQR786299 UAN786299 UKJ786299 UUF786299 VEB786299 VNX786299 VXT786299 WHP786299 WRL786299 B851835 EZ851835 OV851835 YR851835 AIN851835 ASJ851835 BCF851835 BMB851835 BVX851835 CFT851835 CPP851835 CZL851835 DJH851835 DTD851835 ECZ851835 EMV851835 EWR851835 FGN851835 FQJ851835 GAF851835 GKB851835 GTX851835 HDT851835 HNP851835 HXL851835 IHH851835 IRD851835 JAZ851835 JKV851835 JUR851835 KEN851835 KOJ851835 KYF851835 LIB851835 LRX851835 MBT851835 MLP851835 MVL851835 NFH851835 NPD851835 NYZ851835 OIV851835 OSR851835 PCN851835 PMJ851835 PWF851835 QGB851835 QPX851835 QZT851835 RJP851835 RTL851835 SDH851835 SND851835 SWZ851835 TGV851835 TQR851835 UAN851835 UKJ851835 UUF851835 VEB851835 VNX851835 VXT851835 WHP851835 WRL851835 B917371 EZ917371 OV917371 YR917371 AIN917371 ASJ917371 BCF917371 BMB917371 BVX917371 CFT917371 CPP917371 CZL917371 DJH917371 DTD917371 ECZ917371 EMV917371 EWR917371 FGN917371 FQJ917371 GAF917371 GKB917371 GTX917371 HDT917371 HNP917371 HXL917371 IHH917371 IRD917371 JAZ917371 JKV917371 JUR917371 KEN917371 KOJ917371 KYF917371 LIB917371 LRX917371 MBT917371 MLP917371 MVL917371 NFH917371 NPD917371 NYZ917371 OIV917371 OSR917371 PCN917371 PMJ917371 PWF917371 QGB917371 QPX917371 QZT917371 RJP917371 RTL917371 SDH917371 SND917371 SWZ917371 TGV917371 TQR917371 UAN917371 UKJ917371 UUF917371 VEB917371 VNX917371 VXT917371 WHP917371 WRL917371 B982907 EZ982907 OV982907 YR982907 AIN982907 ASJ982907 BCF982907 BMB982907 BVX982907 CFT982907 CPP982907 CZL982907 DJH982907 DTD982907 ECZ982907 EMV982907 EWR982907 FGN982907 FQJ982907 GAF982907 GKB982907 GTX982907 HDT982907 HNP982907 HXL982907 IHH982907 IRD982907 JAZ982907 JKV982907 JUR982907 KEN982907 KOJ982907 KYF982907 LIB982907 LRX982907 MBT982907 MLP982907 MVL982907 NFH982907 NPD982907 NYZ982907 OIV982907 OSR982907 PCN982907 PMJ982907 PWF982907 QGB982907 QPX982907 QZT982907 RJP982907 RTL982907 SDH982907 SND982907 SWZ982907 TGV982907 TQR982907 UAN982907 UKJ982907 UUF982907 VEB982907 VNX982907 VXT982907 WHP982907 WRL982907 VXT982910 B65406 EZ65406 OV65406 YR65406 AIN65406 ASJ65406 BCF65406 BMB65406 BVX65406 CFT65406 CPP65406 CZL65406 DJH65406 DTD65406 ECZ65406 EMV65406 EWR65406 FGN65406 FQJ65406 GAF65406 GKB65406 GTX65406 HDT65406 HNP65406 HXL65406 IHH65406 IRD65406 JAZ65406 JKV65406 JUR65406 KEN65406 KOJ65406 KYF65406 LIB65406 LRX65406 MBT65406 MLP65406 MVL65406 NFH65406 NPD65406 NYZ65406 OIV65406 OSR65406 PCN65406 PMJ65406 PWF65406 QGB65406 QPX65406 QZT65406 RJP65406 RTL65406 SDH65406 SND65406 SWZ65406 TGV65406 TQR65406 UAN65406 UKJ65406 UUF65406 VEB65406 VNX65406 VXT65406 WHP65406 WRL65406 B130942 EZ130942 OV130942 YR130942 AIN130942 ASJ130942 BCF130942 BMB130942 BVX130942 CFT130942 CPP130942 CZL130942 DJH130942 DTD130942 ECZ130942 EMV130942 EWR130942 FGN130942 FQJ130942 GAF130942 GKB130942 GTX130942 HDT130942 HNP130942 HXL130942 IHH130942 IRD130942 JAZ130942 JKV130942 JUR130942 KEN130942 KOJ130942 KYF130942 LIB130942 LRX130942 MBT130942 MLP130942 MVL130942 NFH130942 NPD130942 NYZ130942 OIV130942 OSR130942 PCN130942 PMJ130942 PWF130942 QGB130942 QPX130942 QZT130942 RJP130942 RTL130942 SDH130942 SND130942 SWZ130942 TGV130942 TQR130942 UAN130942 UKJ130942 UUF130942 VEB130942 VNX130942 VXT130942 WHP130942 WRL130942 B196478 EZ196478 OV196478 YR196478 AIN196478 ASJ196478 BCF196478 BMB196478 BVX196478 CFT196478 CPP196478 CZL196478 DJH196478 DTD196478 ECZ196478 EMV196478 EWR196478 FGN196478 FQJ196478 GAF196478 GKB196478 GTX196478 HDT196478 HNP196478 HXL196478 IHH196478 IRD196478 JAZ196478 JKV196478 JUR196478 KEN196478 KOJ196478 KYF196478 LIB196478 LRX196478 MBT196478 MLP196478 MVL196478 NFH196478 NPD196478 NYZ196478 OIV196478 OSR196478 PCN196478 PMJ196478 PWF196478 QGB196478 QPX196478 QZT196478 RJP196478 RTL196478 SDH196478 SND196478 SWZ196478 TGV196478 TQR196478 UAN196478 UKJ196478 UUF196478 VEB196478 VNX196478 VXT196478 WHP196478 WRL196478 B262014 EZ262014 OV262014 YR262014 AIN262014 ASJ262014 BCF262014 BMB262014 BVX262014 CFT262014 CPP262014 CZL262014 DJH262014 DTD262014 ECZ262014 EMV262014 EWR262014 FGN262014 FQJ262014 GAF262014 GKB262014 GTX262014 HDT262014 HNP262014 HXL262014 IHH262014 IRD262014 JAZ262014 JKV262014 JUR262014 KEN262014 KOJ262014 KYF262014 LIB262014 LRX262014 MBT262014 MLP262014 MVL262014 NFH262014 NPD262014 NYZ262014 OIV262014 OSR262014 PCN262014 PMJ262014 PWF262014 QGB262014 QPX262014 QZT262014 RJP262014 RTL262014 SDH262014 SND262014 SWZ262014 TGV262014 TQR262014 UAN262014 UKJ262014 UUF262014 VEB262014 VNX262014 VXT262014 WHP262014 WRL262014 B327550 EZ327550 OV327550 YR327550 AIN327550 ASJ327550 BCF327550 BMB327550 BVX327550 CFT327550 CPP327550 CZL327550 DJH327550 DTD327550 ECZ327550 EMV327550 EWR327550 FGN327550 FQJ327550 GAF327550 GKB327550 GTX327550 HDT327550 HNP327550 HXL327550 IHH327550 IRD327550 JAZ327550 JKV327550 JUR327550 KEN327550 KOJ327550 KYF327550 LIB327550 LRX327550 MBT327550 MLP327550 MVL327550 NFH327550 NPD327550 NYZ327550 OIV327550 OSR327550 PCN327550 PMJ327550 PWF327550 QGB327550 QPX327550 QZT327550 RJP327550 RTL327550 SDH327550 SND327550 SWZ327550 TGV327550 TQR327550 UAN327550 UKJ327550 UUF327550 VEB327550 VNX327550 VXT327550 WHP327550 WRL327550 B393086 EZ393086 OV393086 YR393086 AIN393086 ASJ393086 BCF393086 BMB393086 BVX393086 CFT393086 CPP393086 CZL393086 DJH393086 DTD393086 ECZ393086 EMV393086 EWR393086 FGN393086 FQJ393086 GAF393086 GKB393086 GTX393086 HDT393086 HNP393086 HXL393086 IHH393086 IRD393086 JAZ393086 JKV393086 JUR393086 KEN393086 KOJ393086 KYF393086 LIB393086 LRX393086 MBT393086 MLP393086 MVL393086 NFH393086 NPD393086 NYZ393086 OIV393086 OSR393086 PCN393086 PMJ393086 PWF393086 QGB393086 QPX393086 QZT393086 RJP393086 RTL393086 SDH393086 SND393086 SWZ393086 TGV393086 TQR393086 UAN393086 UKJ393086 UUF393086 VEB393086 VNX393086 VXT393086 WHP393086 WRL393086 B458622 EZ458622 OV458622 YR458622 AIN458622 ASJ458622 BCF458622 BMB458622 BVX458622 CFT458622 CPP458622 CZL458622 DJH458622 DTD458622 ECZ458622 EMV458622 EWR458622 FGN458622 FQJ458622 GAF458622 GKB458622 GTX458622 HDT458622 HNP458622 HXL458622 IHH458622 IRD458622 JAZ458622 JKV458622 JUR458622 KEN458622 KOJ458622 KYF458622 LIB458622 LRX458622 MBT458622 MLP458622 MVL458622 NFH458622 NPD458622 NYZ458622 OIV458622 OSR458622 PCN458622 PMJ458622 PWF458622 QGB458622 QPX458622 QZT458622 RJP458622 RTL458622 SDH458622 SND458622 SWZ458622 TGV458622 TQR458622 UAN458622 UKJ458622 UUF458622 VEB458622 VNX458622 VXT458622 WHP458622 WRL458622 B524158 EZ524158 OV524158 YR524158 AIN524158 ASJ524158 BCF524158 BMB524158 BVX524158 CFT524158 CPP524158 CZL524158 DJH524158 DTD524158 ECZ524158 EMV524158 EWR524158 FGN524158 FQJ524158 GAF524158 GKB524158 GTX524158 HDT524158 HNP524158 HXL524158 IHH524158 IRD524158 JAZ524158 JKV524158 JUR524158 KEN524158 KOJ524158 KYF524158 LIB524158 LRX524158 MBT524158 MLP524158 MVL524158 NFH524158 NPD524158 NYZ524158 OIV524158 OSR524158 PCN524158 PMJ524158 PWF524158 QGB524158 QPX524158 QZT524158 RJP524158 RTL524158 SDH524158 SND524158 SWZ524158 TGV524158 TQR524158 UAN524158 UKJ524158 UUF524158 VEB524158 VNX524158 VXT524158 WHP524158 WRL524158 B589694 EZ589694 OV589694 YR589694 AIN589694 ASJ589694 BCF589694 BMB589694 BVX589694 CFT589694 CPP589694 CZL589694 DJH589694 DTD589694 ECZ589694 EMV589694 EWR589694 FGN589694 FQJ589694 GAF589694 GKB589694 GTX589694 HDT589694 HNP589694 HXL589694 IHH589694 IRD589694 JAZ589694 JKV589694 JUR589694 KEN589694 KOJ589694 KYF589694 LIB589694 LRX589694 MBT589694 MLP589694 MVL589694 NFH589694 NPD589694 NYZ589694 OIV589694 OSR589694 PCN589694 PMJ589694 PWF589694 QGB589694 QPX589694 QZT589694 RJP589694 RTL589694 SDH589694 SND589694 SWZ589694 TGV589694 TQR589694 UAN589694 UKJ589694 UUF589694 VEB589694 VNX589694 VXT589694 WHP589694 WRL589694 B655230 EZ655230 OV655230 YR655230 AIN655230 ASJ655230 BCF655230 BMB655230 BVX655230 CFT655230 CPP655230 CZL655230 DJH655230 DTD655230 ECZ655230 EMV655230 EWR655230 FGN655230 FQJ655230 GAF655230 GKB655230 GTX655230 HDT655230 HNP655230 HXL655230 IHH655230 IRD655230 JAZ655230 JKV655230 JUR655230 KEN655230 KOJ655230 KYF655230 LIB655230 LRX655230 MBT655230 MLP655230 MVL655230 NFH655230 NPD655230 NYZ655230 OIV655230 OSR655230 PCN655230 PMJ655230 PWF655230 QGB655230 QPX655230 QZT655230 RJP655230 RTL655230 SDH655230 SND655230 SWZ655230 TGV655230 TQR655230 UAN655230 UKJ655230 UUF655230 VEB655230 VNX655230 VXT655230 WHP655230 WRL655230 B720766 EZ720766 OV720766 YR720766 AIN720766 ASJ720766 BCF720766 BMB720766 BVX720766 CFT720766 CPP720766 CZL720766 DJH720766 DTD720766 ECZ720766 EMV720766 EWR720766 FGN720766 FQJ720766 GAF720766 GKB720766 GTX720766 HDT720766 HNP720766 HXL720766 IHH720766 IRD720766 JAZ720766 JKV720766 JUR720766 KEN720766 KOJ720766 KYF720766 LIB720766 LRX720766 MBT720766 MLP720766 MVL720766 NFH720766 NPD720766 NYZ720766 OIV720766 OSR720766 PCN720766 PMJ720766 PWF720766 QGB720766 QPX720766 QZT720766 RJP720766 RTL720766 SDH720766 SND720766 SWZ720766 TGV720766 TQR720766 UAN720766 UKJ720766 UUF720766 VEB720766 VNX720766 VXT720766 WHP720766 WRL720766 B786302 EZ786302 OV786302 YR786302 AIN786302 ASJ786302 BCF786302 BMB786302 BVX786302 CFT786302 CPP786302 CZL786302 DJH786302 DTD786302 ECZ786302 EMV786302 EWR786302 FGN786302 FQJ786302 GAF786302 GKB786302 GTX786302 HDT786302 HNP786302 HXL786302 IHH786302 IRD786302 JAZ786302 JKV786302 JUR786302 KEN786302 KOJ786302 KYF786302 LIB786302 LRX786302 MBT786302 MLP786302 MVL786302 NFH786302 NPD786302 NYZ786302 OIV786302 OSR786302 PCN786302 PMJ786302 PWF786302 QGB786302 QPX786302 QZT786302 RJP786302 RTL786302 SDH786302 SND786302 SWZ786302 TGV786302 TQR786302 UAN786302 UKJ786302 UUF786302 VEB786302 VNX786302 VXT786302 WHP786302 WRL786302 B851838 EZ851838 OV851838 YR851838 AIN851838 ASJ851838 BCF851838 BMB851838 BVX851838 CFT851838 CPP851838 CZL851838 DJH851838 DTD851838 ECZ851838 EMV851838 EWR851838 FGN851838 FQJ851838 GAF851838 GKB851838 GTX851838 HDT851838 HNP851838 HXL851838 IHH851838 IRD851838 JAZ851838 JKV851838 JUR851838 KEN851838 KOJ851838 KYF851838 LIB851838 LRX851838 MBT851838 MLP851838 MVL851838 NFH851838 NPD851838 NYZ851838 OIV851838 OSR851838 PCN851838 PMJ851838 PWF851838 QGB851838 QPX851838 QZT851838 RJP851838 RTL851838 SDH851838 SND851838 SWZ851838 TGV851838 TQR851838 UAN851838 UKJ851838 UUF851838 VEB851838 VNX851838 VXT851838 WHP851838 WRL851838 B917374 EZ917374 OV917374 YR917374 AIN917374 ASJ917374 BCF917374 BMB917374 BVX917374 CFT917374 CPP917374 CZL917374 DJH917374 DTD917374 ECZ917374 EMV917374 EWR917374 FGN917374 FQJ917374 GAF917374 GKB917374 GTX917374 HDT917374 HNP917374 HXL917374 IHH917374 IRD917374 JAZ917374 JKV917374 JUR917374 KEN917374 KOJ917374 KYF917374 LIB917374 LRX917374 MBT917374 MLP917374 MVL917374 NFH917374 NPD917374 NYZ917374 OIV917374 OSR917374 PCN917374 PMJ917374 PWF917374 QGB917374 QPX917374 QZT917374 RJP917374 RTL917374 SDH917374 SND917374 SWZ917374 TGV917374 TQR917374 UAN917374 UKJ917374 UUF917374 VEB917374 VNX917374 VXT917374 WHP917374 WRL917374 B982910 EZ982910 OV982910 YR982910 AIN982910 ASJ982910 BCF982910 BMB982910 BVX982910 CFT982910 CPP982910 CZL982910 DJH982910 DTD982910 ECZ982910 EMV982910 EWR982910 FGN982910 FQJ982910 GAF982910 GKB982910 GTX982910 HDT982910 HNP982910 HXL982910 IHH982910 IRD982910 JAZ982910 JKV982910 JUR982910 KEN982910 KOJ982910 KYF982910 LIB982910 LRX982910 MBT982910 MLP982910 MVL982910 NFH982910 NPD982910 NYZ982910 OIV982910 OSR982910 PCN982910 PMJ982910 PWF982910 QGB982910 QPX982910 QZT982910 RJP982910 RTL982910 SDH982910 SND982910 SWZ982910 TGV982910 TQR982910 UAN982910 UKJ982910 UUF982910">
      <formula1>"はい,いいえ,該当なし"</formula1>
    </dataValidation>
    <dataValidation type="list" operator="equal" allowBlank="1" showInputMessage="1" showErrorMessage="1" errorTitle="入力規則違反" error="リストから選択してください" sqref="B65394 EZ65394 OV65394 YR65394 AIN65394 ASJ65394 BCF65394 BMB65394 BVX65394 CFT65394 CPP65394 CZL65394 DJH65394 DTD65394 ECZ65394 EMV65394 EWR65394 FGN65394 FQJ65394 GAF65394 GKB65394 GTX65394 HDT65394 HNP65394 HXL65394 IHH65394 IRD65394 JAZ65394 JKV65394 JUR65394 KEN65394 KOJ65394 KYF65394 LIB65394 LRX65394 MBT65394 MLP65394 MVL65394 NFH65394 NPD65394 NYZ65394 OIV65394 OSR65394 PCN65394 PMJ65394 PWF65394 QGB65394 QPX65394 QZT65394 RJP65394 RTL65394 SDH65394 SND65394 SWZ65394 TGV65394 TQR65394 UAN65394 UKJ65394 UUF65394 VEB65394 VNX65394 VXT65394 WHP65394 WRL65394 B130930 EZ130930 OV130930 YR130930 AIN130930 ASJ130930 BCF130930 BMB130930 BVX130930 CFT130930 CPP130930 CZL130930 DJH130930 DTD130930 ECZ130930 EMV130930 EWR130930 FGN130930 FQJ130930 GAF130930 GKB130930 GTX130930 HDT130930 HNP130930 HXL130930 IHH130930 IRD130930 JAZ130930 JKV130930 JUR130930 KEN130930 KOJ130930 KYF130930 LIB130930 LRX130930 MBT130930 MLP130930 MVL130930 NFH130930 NPD130930 NYZ130930 OIV130930 OSR130930 PCN130930 PMJ130930 PWF130930 QGB130930 QPX130930 QZT130930 RJP130930 RTL130930 SDH130930 SND130930 SWZ130930 TGV130930 TQR130930 UAN130930 UKJ130930 UUF130930 VEB130930 VNX130930 VXT130930 WHP130930 WRL130930 B196466 EZ196466 OV196466 YR196466 AIN196466 ASJ196466 BCF196466 BMB196466 BVX196466 CFT196466 CPP196466 CZL196466 DJH196466 DTD196466 ECZ196466 EMV196466 EWR196466 FGN196466 FQJ196466 GAF196466 GKB196466 GTX196466 HDT196466 HNP196466 HXL196466 IHH196466 IRD196466 JAZ196466 JKV196466 JUR196466 KEN196466 KOJ196466 KYF196466 LIB196466 LRX196466 MBT196466 MLP196466 MVL196466 NFH196466 NPD196466 NYZ196466 OIV196466 OSR196466 PCN196466 PMJ196466 PWF196466 QGB196466 QPX196466 QZT196466 RJP196466 RTL196466 SDH196466 SND196466 SWZ196466 TGV196466 TQR196466 UAN196466 UKJ196466 UUF196466 VEB196466 VNX196466 VXT196466 WHP196466 WRL196466 B262002 EZ262002 OV262002 YR262002 AIN262002 ASJ262002 BCF262002 BMB262002 BVX262002 CFT262002 CPP262002 CZL262002 DJH262002 DTD262002 ECZ262002 EMV262002 EWR262002 FGN262002 FQJ262002 GAF262002 GKB262002 GTX262002 HDT262002 HNP262002 HXL262002 IHH262002 IRD262002 JAZ262002 JKV262002 JUR262002 KEN262002 KOJ262002 KYF262002 LIB262002 LRX262002 MBT262002 MLP262002 MVL262002 NFH262002 NPD262002 NYZ262002 OIV262002 OSR262002 PCN262002 PMJ262002 PWF262002 QGB262002 QPX262002 QZT262002 RJP262002 RTL262002 SDH262002 SND262002 SWZ262002 TGV262002 TQR262002 UAN262002 UKJ262002 UUF262002 VEB262002 VNX262002 VXT262002 WHP262002 WRL262002 B327538 EZ327538 OV327538 YR327538 AIN327538 ASJ327538 BCF327538 BMB327538 BVX327538 CFT327538 CPP327538 CZL327538 DJH327538 DTD327538 ECZ327538 EMV327538 EWR327538 FGN327538 FQJ327538 GAF327538 GKB327538 GTX327538 HDT327538 HNP327538 HXL327538 IHH327538 IRD327538 JAZ327538 JKV327538 JUR327538 KEN327538 KOJ327538 KYF327538 LIB327538 LRX327538 MBT327538 MLP327538 MVL327538 NFH327538 NPD327538 NYZ327538 OIV327538 OSR327538 PCN327538 PMJ327538 PWF327538 QGB327538 QPX327538 QZT327538 RJP327538 RTL327538 SDH327538 SND327538 SWZ327538 TGV327538 TQR327538 UAN327538 UKJ327538 UUF327538 VEB327538 VNX327538 VXT327538 WHP327538 WRL327538 B393074 EZ393074 OV393074 YR393074 AIN393074 ASJ393074 BCF393074 BMB393074 BVX393074 CFT393074 CPP393074 CZL393074 DJH393074 DTD393074 ECZ393074 EMV393074 EWR393074 FGN393074 FQJ393074 GAF393074 GKB393074 GTX393074 HDT393074 HNP393074 HXL393074 IHH393074 IRD393074 JAZ393074 JKV393074 JUR393074 KEN393074 KOJ393074 KYF393074 LIB393074 LRX393074 MBT393074 MLP393074 MVL393074 NFH393074 NPD393074 NYZ393074 OIV393074 OSR393074 PCN393074 PMJ393074 PWF393074 QGB393074 QPX393074 QZT393074 RJP393074 RTL393074 SDH393074 SND393074 SWZ393074 TGV393074 TQR393074 UAN393074 UKJ393074 UUF393074 VEB393074 VNX393074 VXT393074 WHP393074 WRL393074 B458610 EZ458610 OV458610 YR458610 AIN458610 ASJ458610 BCF458610 BMB458610 BVX458610 CFT458610 CPP458610 CZL458610 DJH458610 DTD458610 ECZ458610 EMV458610 EWR458610 FGN458610 FQJ458610 GAF458610 GKB458610 GTX458610 HDT458610 HNP458610 HXL458610 IHH458610 IRD458610 JAZ458610 JKV458610 JUR458610 KEN458610 KOJ458610 KYF458610 LIB458610 LRX458610 MBT458610 MLP458610 MVL458610 NFH458610 NPD458610 NYZ458610 OIV458610 OSR458610 PCN458610 PMJ458610 PWF458610 QGB458610 QPX458610 QZT458610 RJP458610 RTL458610 SDH458610 SND458610 SWZ458610 TGV458610 TQR458610 UAN458610 UKJ458610 UUF458610 VEB458610 VNX458610 VXT458610 WHP458610 WRL458610 B524146 EZ524146 OV524146 YR524146 AIN524146 ASJ524146 BCF524146 BMB524146 BVX524146 CFT524146 CPP524146 CZL524146 DJH524146 DTD524146 ECZ524146 EMV524146 EWR524146 FGN524146 FQJ524146 GAF524146 GKB524146 GTX524146 HDT524146 HNP524146 HXL524146 IHH524146 IRD524146 JAZ524146 JKV524146 JUR524146 KEN524146 KOJ524146 KYF524146 LIB524146 LRX524146 MBT524146 MLP524146 MVL524146 NFH524146 NPD524146 NYZ524146 OIV524146 OSR524146 PCN524146 PMJ524146 PWF524146 QGB524146 QPX524146 QZT524146 RJP524146 RTL524146 SDH524146 SND524146 SWZ524146 TGV524146 TQR524146 UAN524146 UKJ524146 UUF524146 VEB524146 VNX524146 VXT524146 WHP524146 WRL524146 B589682 EZ589682 OV589682 YR589682 AIN589682 ASJ589682 BCF589682 BMB589682 BVX589682 CFT589682 CPP589682 CZL589682 DJH589682 DTD589682 ECZ589682 EMV589682 EWR589682 FGN589682 FQJ589682 GAF589682 GKB589682 GTX589682 HDT589682 HNP589682 HXL589682 IHH589682 IRD589682 JAZ589682 JKV589682 JUR589682 KEN589682 KOJ589682 KYF589682 LIB589682 LRX589682 MBT589682 MLP589682 MVL589682 NFH589682 NPD589682 NYZ589682 OIV589682 OSR589682 PCN589682 PMJ589682 PWF589682 QGB589682 QPX589682 QZT589682 RJP589682 RTL589682 SDH589682 SND589682 SWZ589682 TGV589682 TQR589682 UAN589682 UKJ589682 UUF589682 VEB589682 VNX589682 VXT589682 WHP589682 WRL589682 B655218 EZ655218 OV655218 YR655218 AIN655218 ASJ655218 BCF655218 BMB655218 BVX655218 CFT655218 CPP655218 CZL655218 DJH655218 DTD655218 ECZ655218 EMV655218 EWR655218 FGN655218 FQJ655218 GAF655218 GKB655218 GTX655218 HDT655218 HNP655218 HXL655218 IHH655218 IRD655218 JAZ655218 JKV655218 JUR655218 KEN655218 KOJ655218 KYF655218 LIB655218 LRX655218 MBT655218 MLP655218 MVL655218 NFH655218 NPD655218 NYZ655218 OIV655218 OSR655218 PCN655218 PMJ655218 PWF655218 QGB655218 QPX655218 QZT655218 RJP655218 RTL655218 SDH655218 SND655218 SWZ655218 TGV655218 TQR655218 UAN655218 UKJ655218 UUF655218 VEB655218 VNX655218 VXT655218 WHP655218 WRL655218 B720754 EZ720754 OV720754 YR720754 AIN720754 ASJ720754 BCF720754 BMB720754 BVX720754 CFT720754 CPP720754 CZL720754 DJH720754 DTD720754 ECZ720754 EMV720754 EWR720754 FGN720754 FQJ720754 GAF720754 GKB720754 GTX720754 HDT720754 HNP720754 HXL720754 IHH720754 IRD720754 JAZ720754 JKV720754 JUR720754 KEN720754 KOJ720754 KYF720754 LIB720754 LRX720754 MBT720754 MLP720754 MVL720754 NFH720754 NPD720754 NYZ720754 OIV720754 OSR720754 PCN720754 PMJ720754 PWF720754 QGB720754 QPX720754 QZT720754 RJP720754 RTL720754 SDH720754 SND720754 SWZ720754 TGV720754 TQR720754 UAN720754 UKJ720754 UUF720754 VEB720754 VNX720754 VXT720754 WHP720754 WRL720754 B786290 EZ786290 OV786290 YR786290 AIN786290 ASJ786290 BCF786290 BMB786290 BVX786290 CFT786290 CPP786290 CZL786290 DJH786290 DTD786290 ECZ786290 EMV786290 EWR786290 FGN786290 FQJ786290 GAF786290 GKB786290 GTX786290 HDT786290 HNP786290 HXL786290 IHH786290 IRD786290 JAZ786290 JKV786290 JUR786290 KEN786290 KOJ786290 KYF786290 LIB786290 LRX786290 MBT786290 MLP786290 MVL786290 NFH786290 NPD786290 NYZ786290 OIV786290 OSR786290 PCN786290 PMJ786290 PWF786290 QGB786290 QPX786290 QZT786290 RJP786290 RTL786290 SDH786290 SND786290 SWZ786290 TGV786290 TQR786290 UAN786290 UKJ786290 UUF786290 VEB786290 VNX786290 VXT786290 WHP786290 WRL786290 B851826 EZ851826 OV851826 YR851826 AIN851826 ASJ851826 BCF851826 BMB851826 BVX851826 CFT851826 CPP851826 CZL851826 DJH851826 DTD851826 ECZ851826 EMV851826 EWR851826 FGN851826 FQJ851826 GAF851826 GKB851826 GTX851826 HDT851826 HNP851826 HXL851826 IHH851826 IRD851826 JAZ851826 JKV851826 JUR851826 KEN851826 KOJ851826 KYF851826 LIB851826 LRX851826 MBT851826 MLP851826 MVL851826 NFH851826 NPD851826 NYZ851826 OIV851826 OSR851826 PCN851826 PMJ851826 PWF851826 QGB851826 QPX851826 QZT851826 RJP851826 RTL851826 SDH851826 SND851826 SWZ851826 TGV851826 TQR851826 UAN851826 UKJ851826 UUF851826 VEB851826 VNX851826 VXT851826 WHP851826 WRL851826 B917362 EZ917362 OV917362 YR917362 AIN917362 ASJ917362 BCF917362 BMB917362 BVX917362 CFT917362 CPP917362 CZL917362 DJH917362 DTD917362 ECZ917362 EMV917362 EWR917362 FGN917362 FQJ917362 GAF917362 GKB917362 GTX917362 HDT917362 HNP917362 HXL917362 IHH917362 IRD917362 JAZ917362 JKV917362 JUR917362 KEN917362 KOJ917362 KYF917362 LIB917362 LRX917362 MBT917362 MLP917362 MVL917362 NFH917362 NPD917362 NYZ917362 OIV917362 OSR917362 PCN917362 PMJ917362 PWF917362 QGB917362 QPX917362 QZT917362 RJP917362 RTL917362 SDH917362 SND917362 SWZ917362 TGV917362 TQR917362 UAN917362 UKJ917362 UUF917362 VEB917362 VNX917362 VXT917362 WHP917362 WRL917362 B982898 EZ982898 OV982898 YR982898 AIN982898 ASJ982898 BCF982898 BMB982898 BVX982898 CFT982898 CPP982898 CZL982898 DJH982898 DTD982898 ECZ982898 EMV982898 EWR982898 FGN982898 FQJ982898 GAF982898 GKB982898 GTX982898 HDT982898 HNP982898 HXL982898 IHH982898 IRD982898 JAZ982898 JKV982898 JUR982898 KEN982898 KOJ982898 KYF982898 LIB982898 LRX982898 MBT982898 MLP982898 MVL982898 NFH982898 NPD982898 NYZ982898 OIV982898 OSR982898 PCN982898 PMJ982898 PWF982898 QGB982898 QPX982898 QZT982898 RJP982898 RTL982898 SDH982898 SND982898 SWZ982898 TGV982898 TQR982898 UAN982898 UKJ982898 UUF982898 VEB982898 VNX982898 VXT982898 WHP982898 WRL982898 B65408 EZ65408 OV65408 YR65408 AIN65408 ASJ65408 BCF65408 BMB65408 BVX65408 CFT65408 CPP65408 CZL65408 DJH65408 DTD65408 ECZ65408 EMV65408 EWR65408 FGN65408 FQJ65408 GAF65408 GKB65408 GTX65408 HDT65408 HNP65408 HXL65408 IHH65408 IRD65408 JAZ65408 JKV65408 JUR65408 KEN65408 KOJ65408 KYF65408 LIB65408 LRX65408 MBT65408 MLP65408 MVL65408 NFH65408 NPD65408 NYZ65408 OIV65408 OSR65408 PCN65408 PMJ65408 PWF65408 QGB65408 QPX65408 QZT65408 RJP65408 RTL65408 SDH65408 SND65408 SWZ65408 TGV65408 TQR65408 UAN65408 UKJ65408 UUF65408 VEB65408 VNX65408 VXT65408 WHP65408 WRL65408 B130944 EZ130944 OV130944 YR130944 AIN130944 ASJ130944 BCF130944 BMB130944 BVX130944 CFT130944 CPP130944 CZL130944 DJH130944 DTD130944 ECZ130944 EMV130944 EWR130944 FGN130944 FQJ130944 GAF130944 GKB130944 GTX130944 HDT130944 HNP130944 HXL130944 IHH130944 IRD130944 JAZ130944 JKV130944 JUR130944 KEN130944 KOJ130944 KYF130944 LIB130944 LRX130944 MBT130944 MLP130944 MVL130944 NFH130944 NPD130944 NYZ130944 OIV130944 OSR130944 PCN130944 PMJ130944 PWF130944 QGB130944 QPX130944 QZT130944 RJP130944 RTL130944 SDH130944 SND130944 SWZ130944 TGV130944 TQR130944 UAN130944 UKJ130944 UUF130944 VEB130944 VNX130944 VXT130944 WHP130944 WRL130944 B196480 EZ196480 OV196480 YR196480 AIN196480 ASJ196480 BCF196480 BMB196480 BVX196480 CFT196480 CPP196480 CZL196480 DJH196480 DTD196480 ECZ196480 EMV196480 EWR196480 FGN196480 FQJ196480 GAF196480 GKB196480 GTX196480 HDT196480 HNP196480 HXL196480 IHH196480 IRD196480 JAZ196480 JKV196480 JUR196480 KEN196480 KOJ196480 KYF196480 LIB196480 LRX196480 MBT196480 MLP196480 MVL196480 NFH196480 NPD196480 NYZ196480 OIV196480 OSR196480 PCN196480 PMJ196480 PWF196480 QGB196480 QPX196480 QZT196480 RJP196480 RTL196480 SDH196480 SND196480 SWZ196480 TGV196480 TQR196480 UAN196480 UKJ196480 UUF196480 VEB196480 VNX196480 VXT196480 WHP196480 WRL196480 B262016 EZ262016 OV262016 YR262016 AIN262016 ASJ262016 BCF262016 BMB262016 BVX262016 CFT262016 CPP262016 CZL262016 DJH262016 DTD262016 ECZ262016 EMV262016 EWR262016 FGN262016 FQJ262016 GAF262016 GKB262016 GTX262016 HDT262016 HNP262016 HXL262016 IHH262016 IRD262016 JAZ262016 JKV262016 JUR262016 KEN262016 KOJ262016 KYF262016 LIB262016 LRX262016 MBT262016 MLP262016 MVL262016 NFH262016 NPD262016 NYZ262016 OIV262016 OSR262016 PCN262016 PMJ262016 PWF262016 QGB262016 QPX262016 QZT262016 RJP262016 RTL262016 SDH262016 SND262016 SWZ262016 TGV262016 TQR262016 UAN262016 UKJ262016 UUF262016 VEB262016 VNX262016 VXT262016 WHP262016 WRL262016 B327552 EZ327552 OV327552 YR327552 AIN327552 ASJ327552 BCF327552 BMB327552 BVX327552 CFT327552 CPP327552 CZL327552 DJH327552 DTD327552 ECZ327552 EMV327552 EWR327552 FGN327552 FQJ327552 GAF327552 GKB327552 GTX327552 HDT327552 HNP327552 HXL327552 IHH327552 IRD327552 JAZ327552 JKV327552 JUR327552 KEN327552 KOJ327552 KYF327552 LIB327552 LRX327552 MBT327552 MLP327552 MVL327552 NFH327552 NPD327552 NYZ327552 OIV327552 OSR327552 PCN327552 PMJ327552 PWF327552 QGB327552 QPX327552 QZT327552 RJP327552 RTL327552 SDH327552 SND327552 SWZ327552 TGV327552 TQR327552 UAN327552 UKJ327552 UUF327552 VEB327552 VNX327552 VXT327552 WHP327552 WRL327552 B393088 EZ393088 OV393088 YR393088 AIN393088 ASJ393088 BCF393088 BMB393088 BVX393088 CFT393088 CPP393088 CZL393088 DJH393088 DTD393088 ECZ393088 EMV393088 EWR393088 FGN393088 FQJ393088 GAF393088 GKB393088 GTX393088 HDT393088 HNP393088 HXL393088 IHH393088 IRD393088 JAZ393088 JKV393088 JUR393088 KEN393088 KOJ393088 KYF393088 LIB393088 LRX393088 MBT393088 MLP393088 MVL393088 NFH393088 NPD393088 NYZ393088 OIV393088 OSR393088 PCN393088 PMJ393088 PWF393088 QGB393088 QPX393088 QZT393088 RJP393088 RTL393088 SDH393088 SND393088 SWZ393088 TGV393088 TQR393088 UAN393088 UKJ393088 UUF393088 VEB393088 VNX393088 VXT393088 WHP393088 WRL393088 B458624 EZ458624 OV458624 YR458624 AIN458624 ASJ458624 BCF458624 BMB458624 BVX458624 CFT458624 CPP458624 CZL458624 DJH458624 DTD458624 ECZ458624 EMV458624 EWR458624 FGN458624 FQJ458624 GAF458624 GKB458624 GTX458624 HDT458624 HNP458624 HXL458624 IHH458624 IRD458624 JAZ458624 JKV458624 JUR458624 KEN458624 KOJ458624 KYF458624 LIB458624 LRX458624 MBT458624 MLP458624 MVL458624 NFH458624 NPD458624 NYZ458624 OIV458624 OSR458624 PCN458624 PMJ458624 PWF458624 QGB458624 QPX458624 QZT458624 RJP458624 RTL458624 SDH458624 SND458624 SWZ458624 TGV458624 TQR458624 UAN458624 UKJ458624 UUF458624 VEB458624 VNX458624 VXT458624 WHP458624 WRL458624 B524160 EZ524160 OV524160 YR524160 AIN524160 ASJ524160 BCF524160 BMB524160 BVX524160 CFT524160 CPP524160 CZL524160 DJH524160 DTD524160 ECZ524160 EMV524160 EWR524160 FGN524160 FQJ524160 GAF524160 GKB524160 GTX524160 HDT524160 HNP524160 HXL524160 IHH524160 IRD524160 JAZ524160 JKV524160 JUR524160 KEN524160 KOJ524160 KYF524160 LIB524160 LRX524160 MBT524160 MLP524160 MVL524160 NFH524160 NPD524160 NYZ524160 OIV524160 OSR524160 PCN524160 PMJ524160 PWF524160 QGB524160 QPX524160 QZT524160 RJP524160 RTL524160 SDH524160 SND524160 SWZ524160 TGV524160 TQR524160 UAN524160 UKJ524160 UUF524160 VEB524160 VNX524160 VXT524160 WHP524160 WRL524160 B589696 EZ589696 OV589696 YR589696 AIN589696 ASJ589696 BCF589696 BMB589696 BVX589696 CFT589696 CPP589696 CZL589696 DJH589696 DTD589696 ECZ589696 EMV589696 EWR589696 FGN589696 FQJ589696 GAF589696 GKB589696 GTX589696 HDT589696 HNP589696 HXL589696 IHH589696 IRD589696 JAZ589696 JKV589696 JUR589696 KEN589696 KOJ589696 KYF589696 LIB589696 LRX589696 MBT589696 MLP589696 MVL589696 NFH589696 NPD589696 NYZ589696 OIV589696 OSR589696 PCN589696 PMJ589696 PWF589696 QGB589696 QPX589696 QZT589696 RJP589696 RTL589696 SDH589696 SND589696 SWZ589696 TGV589696 TQR589696 UAN589696 UKJ589696 UUF589696 VEB589696 VNX589696 VXT589696 WHP589696 WRL589696 B655232 EZ655232 OV655232 YR655232 AIN655232 ASJ655232 BCF655232 BMB655232 BVX655232 CFT655232 CPP655232 CZL655232 DJH655232 DTD655232 ECZ655232 EMV655232 EWR655232 FGN655232 FQJ655232 GAF655232 GKB655232 GTX655232 HDT655232 HNP655232 HXL655232 IHH655232 IRD655232 JAZ655232 JKV655232 JUR655232 KEN655232 KOJ655232 KYF655232 LIB655232 LRX655232 MBT655232 MLP655232 MVL655232 NFH655232 NPD655232 NYZ655232 OIV655232 OSR655232 PCN655232 PMJ655232 PWF655232 QGB655232 QPX655232 QZT655232 RJP655232 RTL655232 SDH655232 SND655232 SWZ655232 TGV655232 TQR655232 UAN655232 UKJ655232 UUF655232 VEB655232 VNX655232 VXT655232 WHP655232 WRL655232 B720768 EZ720768 OV720768 YR720768 AIN720768 ASJ720768 BCF720768 BMB720768 BVX720768 CFT720768 CPP720768 CZL720768 DJH720768 DTD720768 ECZ720768 EMV720768 EWR720768 FGN720768 FQJ720768 GAF720768 GKB720768 GTX720768 HDT720768 HNP720768 HXL720768 IHH720768 IRD720768 JAZ720768 JKV720768 JUR720768 KEN720768 KOJ720768 KYF720768 LIB720768 LRX720768 MBT720768 MLP720768 MVL720768 NFH720768 NPD720768 NYZ720768 OIV720768 OSR720768 PCN720768 PMJ720768 PWF720768 QGB720768 QPX720768 QZT720768 RJP720768 RTL720768 SDH720768 SND720768 SWZ720768 TGV720768 TQR720768 UAN720768 UKJ720768 UUF720768 VEB720768 VNX720768 VXT720768 WHP720768 WRL720768 B786304 EZ786304 OV786304 YR786304 AIN786304 ASJ786304 BCF786304 BMB786304 BVX786304 CFT786304 CPP786304 CZL786304 DJH786304 DTD786304 ECZ786304 EMV786304 EWR786304 FGN786304 FQJ786304 GAF786304 GKB786304 GTX786304 HDT786304 HNP786304 HXL786304 IHH786304 IRD786304 JAZ786304 JKV786304 JUR786304 KEN786304 KOJ786304 KYF786304 LIB786304 LRX786304 MBT786304 MLP786304 MVL786304 NFH786304 NPD786304 NYZ786304 OIV786304 OSR786304 PCN786304 PMJ786304 PWF786304 QGB786304 QPX786304 QZT786304 RJP786304 RTL786304 SDH786304 SND786304 SWZ786304 TGV786304 TQR786304 UAN786304 UKJ786304 UUF786304 VEB786304 VNX786304 VXT786304 WHP786304 WRL786304 B851840 EZ851840 OV851840 YR851840 AIN851840 ASJ851840 BCF851840 BMB851840 BVX851840 CFT851840 CPP851840 CZL851840 DJH851840 DTD851840 ECZ851840 EMV851840 EWR851840 FGN851840 FQJ851840 GAF851840 GKB851840 GTX851840 HDT851840 HNP851840 HXL851840 IHH851840 IRD851840 JAZ851840 JKV851840 JUR851840 KEN851840 KOJ851840 KYF851840 LIB851840 LRX851840 MBT851840 MLP851840 MVL851840 NFH851840 NPD851840 NYZ851840 OIV851840 OSR851840 PCN851840 PMJ851840 PWF851840 QGB851840 QPX851840 QZT851840 RJP851840 RTL851840 SDH851840 SND851840 SWZ851840 TGV851840 TQR851840 UAN851840 UKJ851840 UUF851840 VEB851840 VNX851840 VXT851840 WHP851840 WRL851840 B917376 EZ917376 OV917376 YR917376 AIN917376 ASJ917376 BCF917376 BMB917376 BVX917376 CFT917376 CPP917376 CZL917376 DJH917376 DTD917376 ECZ917376 EMV917376 EWR917376 FGN917376 FQJ917376 GAF917376 GKB917376 GTX917376 HDT917376 HNP917376 HXL917376 IHH917376 IRD917376 JAZ917376 JKV917376 JUR917376 KEN917376 KOJ917376 KYF917376 LIB917376 LRX917376 MBT917376 MLP917376 MVL917376 NFH917376 NPD917376 NYZ917376 OIV917376 OSR917376 PCN917376 PMJ917376 PWF917376 QGB917376 QPX917376 QZT917376 RJP917376 RTL917376 SDH917376 SND917376 SWZ917376 TGV917376 TQR917376 UAN917376 UKJ917376 UUF917376 VEB917376 VNX917376 VXT917376 WHP917376 WRL917376 B982912 EZ982912 OV982912 YR982912 AIN982912 ASJ982912 BCF982912 BMB982912 BVX982912 CFT982912 CPP982912 CZL982912 DJH982912 DTD982912 ECZ982912 EMV982912 EWR982912 FGN982912 FQJ982912 GAF982912 GKB982912 GTX982912 HDT982912 HNP982912 HXL982912 IHH982912 IRD982912 JAZ982912 JKV982912 JUR982912 KEN982912 KOJ982912 KYF982912 LIB982912 LRX982912 MBT982912 MLP982912 MVL982912 NFH982912 NPD982912 NYZ982912 OIV982912 OSR982912 PCN982912 PMJ982912 PWF982912 QGB982912 QPX982912 QZT982912 RJP982912 RTL982912 SDH982912 SND982912 SWZ982912 TGV982912 TQR982912 UAN982912 UKJ982912 UUF982912 VEB982912 VNX982912 VXT982912 WHP982912 WRL982912">
      <formula1>"ある,ない"</formula1>
    </dataValidation>
    <dataValidation type="list" allowBlank="1" showInputMessage="1" showErrorMessage="1" sqref="C3 C6">
      <formula1>"施設口座,本部口座,その他"</formula1>
    </dataValidation>
    <dataValidation type="list" allowBlank="1" showInputMessage="1" showErrorMessage="1" sqref="G3 G6">
      <formula1>"はい,いいえ"</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6" id="{EA0991B1-050F-4CC7-BB5D-55C4853EE483}">
            <xm:f>会P3!#REF!&lt;&gt;""</xm:f>
            <x14:dxf>
              <fill>
                <patternFill>
                  <bgColor theme="5" tint="0.79998168889431442"/>
                </patternFill>
              </fill>
            </x14:dxf>
          </x14:cfRule>
          <xm:sqref>G3</xm:sqref>
        </x14:conditionalFormatting>
        <x14:conditionalFormatting xmlns:xm="http://schemas.microsoft.com/office/excel/2006/main">
          <x14:cfRule type="expression" priority="4" id="{552CEAAC-80B8-4A39-8857-B6C4491144E0}">
            <xm:f>会P3!#REF!&lt;&gt;""</xm:f>
            <x14:dxf>
              <fill>
                <patternFill>
                  <bgColor theme="5" tint="0.79998168889431442"/>
                </patternFill>
              </fill>
            </x14:dxf>
          </x14:cfRule>
          <xm:sqref>G6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0"/>
  <sheetViews>
    <sheetView view="pageBreakPreview" zoomScaleNormal="100" zoomScaleSheetLayoutView="100" workbookViewId="0">
      <selection activeCell="B4" sqref="B4"/>
    </sheetView>
  </sheetViews>
  <sheetFormatPr defaultColWidth="8.08203125" defaultRowHeight="21" customHeight="1" x14ac:dyDescent="0.55000000000000004"/>
  <cols>
    <col min="1" max="1" width="5.08203125" style="39" customWidth="1"/>
    <col min="2" max="2" width="14.5" style="39" customWidth="1"/>
    <col min="3" max="3" width="16.58203125" style="39" customWidth="1"/>
    <col min="4" max="4" width="18.6640625" style="39" customWidth="1"/>
    <col min="5" max="7" width="16.58203125" style="39" customWidth="1"/>
    <col min="8" max="153" width="8.08203125" style="39"/>
    <col min="154" max="154" width="6" style="39" customWidth="1"/>
    <col min="155" max="155" width="5.4140625" style="39" customWidth="1"/>
    <col min="156" max="156" width="17" style="39" customWidth="1"/>
    <col min="157" max="157" width="14.08203125" style="39" customWidth="1"/>
    <col min="158" max="158" width="6.58203125" style="39" customWidth="1"/>
    <col min="159" max="159" width="8.58203125" style="39" customWidth="1"/>
    <col min="160" max="160" width="13.58203125" style="39" customWidth="1"/>
    <col min="161" max="161" width="14.08203125" style="39" customWidth="1"/>
    <col min="162" max="162" width="33.58203125" style="39" customWidth="1"/>
    <col min="163" max="163" width="18.9140625" style="39" customWidth="1"/>
    <col min="164" max="409" width="8.08203125" style="39"/>
    <col min="410" max="410" width="6" style="39" customWidth="1"/>
    <col min="411" max="411" width="5.4140625" style="39" customWidth="1"/>
    <col min="412" max="412" width="17" style="39" customWidth="1"/>
    <col min="413" max="413" width="14.08203125" style="39" customWidth="1"/>
    <col min="414" max="414" width="6.58203125" style="39" customWidth="1"/>
    <col min="415" max="415" width="8.58203125" style="39" customWidth="1"/>
    <col min="416" max="416" width="13.58203125" style="39" customWidth="1"/>
    <col min="417" max="417" width="14.08203125" style="39" customWidth="1"/>
    <col min="418" max="418" width="33.58203125" style="39" customWidth="1"/>
    <col min="419" max="419" width="18.9140625" style="39" customWidth="1"/>
    <col min="420" max="665" width="8.08203125" style="39"/>
    <col min="666" max="666" width="6" style="39" customWidth="1"/>
    <col min="667" max="667" width="5.4140625" style="39" customWidth="1"/>
    <col min="668" max="668" width="17" style="39" customWidth="1"/>
    <col min="669" max="669" width="14.08203125" style="39" customWidth="1"/>
    <col min="670" max="670" width="6.58203125" style="39" customWidth="1"/>
    <col min="671" max="671" width="8.58203125" style="39" customWidth="1"/>
    <col min="672" max="672" width="13.58203125" style="39" customWidth="1"/>
    <col min="673" max="673" width="14.08203125" style="39" customWidth="1"/>
    <col min="674" max="674" width="33.58203125" style="39" customWidth="1"/>
    <col min="675" max="675" width="18.9140625" style="39" customWidth="1"/>
    <col min="676" max="921" width="8.08203125" style="39"/>
    <col min="922" max="922" width="6" style="39" customWidth="1"/>
    <col min="923" max="923" width="5.4140625" style="39" customWidth="1"/>
    <col min="924" max="924" width="17" style="39" customWidth="1"/>
    <col min="925" max="925" width="14.08203125" style="39" customWidth="1"/>
    <col min="926" max="926" width="6.58203125" style="39" customWidth="1"/>
    <col min="927" max="927" width="8.58203125" style="39" customWidth="1"/>
    <col min="928" max="928" width="13.58203125" style="39" customWidth="1"/>
    <col min="929" max="929" width="14.08203125" style="39" customWidth="1"/>
    <col min="930" max="930" width="33.58203125" style="39" customWidth="1"/>
    <col min="931" max="931" width="18.9140625" style="39" customWidth="1"/>
    <col min="932" max="1177" width="8.08203125" style="39"/>
    <col min="1178" max="1178" width="6" style="39" customWidth="1"/>
    <col min="1179" max="1179" width="5.4140625" style="39" customWidth="1"/>
    <col min="1180" max="1180" width="17" style="39" customWidth="1"/>
    <col min="1181" max="1181" width="14.08203125" style="39" customWidth="1"/>
    <col min="1182" max="1182" width="6.58203125" style="39" customWidth="1"/>
    <col min="1183" max="1183" width="8.58203125" style="39" customWidth="1"/>
    <col min="1184" max="1184" width="13.58203125" style="39" customWidth="1"/>
    <col min="1185" max="1185" width="14.08203125" style="39" customWidth="1"/>
    <col min="1186" max="1186" width="33.58203125" style="39" customWidth="1"/>
    <col min="1187" max="1187" width="18.9140625" style="39" customWidth="1"/>
    <col min="1188" max="1433" width="8.08203125" style="39"/>
    <col min="1434" max="1434" width="6" style="39" customWidth="1"/>
    <col min="1435" max="1435" width="5.4140625" style="39" customWidth="1"/>
    <col min="1436" max="1436" width="17" style="39" customWidth="1"/>
    <col min="1437" max="1437" width="14.08203125" style="39" customWidth="1"/>
    <col min="1438" max="1438" width="6.58203125" style="39" customWidth="1"/>
    <col min="1439" max="1439" width="8.58203125" style="39" customWidth="1"/>
    <col min="1440" max="1440" width="13.58203125" style="39" customWidth="1"/>
    <col min="1441" max="1441" width="14.08203125" style="39" customWidth="1"/>
    <col min="1442" max="1442" width="33.58203125" style="39" customWidth="1"/>
    <col min="1443" max="1443" width="18.9140625" style="39" customWidth="1"/>
    <col min="1444" max="1689" width="8.08203125" style="39"/>
    <col min="1690" max="1690" width="6" style="39" customWidth="1"/>
    <col min="1691" max="1691" width="5.4140625" style="39" customWidth="1"/>
    <col min="1692" max="1692" width="17" style="39" customWidth="1"/>
    <col min="1693" max="1693" width="14.08203125" style="39" customWidth="1"/>
    <col min="1694" max="1694" width="6.58203125" style="39" customWidth="1"/>
    <col min="1695" max="1695" width="8.58203125" style="39" customWidth="1"/>
    <col min="1696" max="1696" width="13.58203125" style="39" customWidth="1"/>
    <col min="1697" max="1697" width="14.08203125" style="39" customWidth="1"/>
    <col min="1698" max="1698" width="33.58203125" style="39" customWidth="1"/>
    <col min="1699" max="1699" width="18.9140625" style="39" customWidth="1"/>
    <col min="1700" max="1945" width="8.08203125" style="39"/>
    <col min="1946" max="1946" width="6" style="39" customWidth="1"/>
    <col min="1947" max="1947" width="5.4140625" style="39" customWidth="1"/>
    <col min="1948" max="1948" width="17" style="39" customWidth="1"/>
    <col min="1949" max="1949" width="14.08203125" style="39" customWidth="1"/>
    <col min="1950" max="1950" width="6.58203125" style="39" customWidth="1"/>
    <col min="1951" max="1951" width="8.58203125" style="39" customWidth="1"/>
    <col min="1952" max="1952" width="13.58203125" style="39" customWidth="1"/>
    <col min="1953" max="1953" width="14.08203125" style="39" customWidth="1"/>
    <col min="1954" max="1954" width="33.58203125" style="39" customWidth="1"/>
    <col min="1955" max="1955" width="18.9140625" style="39" customWidth="1"/>
    <col min="1956" max="2201" width="8.08203125" style="39"/>
    <col min="2202" max="2202" width="6" style="39" customWidth="1"/>
    <col min="2203" max="2203" width="5.4140625" style="39" customWidth="1"/>
    <col min="2204" max="2204" width="17" style="39" customWidth="1"/>
    <col min="2205" max="2205" width="14.08203125" style="39" customWidth="1"/>
    <col min="2206" max="2206" width="6.58203125" style="39" customWidth="1"/>
    <col min="2207" max="2207" width="8.58203125" style="39" customWidth="1"/>
    <col min="2208" max="2208" width="13.58203125" style="39" customWidth="1"/>
    <col min="2209" max="2209" width="14.08203125" style="39" customWidth="1"/>
    <col min="2210" max="2210" width="33.58203125" style="39" customWidth="1"/>
    <col min="2211" max="2211" width="18.9140625" style="39" customWidth="1"/>
    <col min="2212" max="2457" width="8.08203125" style="39"/>
    <col min="2458" max="2458" width="6" style="39" customWidth="1"/>
    <col min="2459" max="2459" width="5.4140625" style="39" customWidth="1"/>
    <col min="2460" max="2460" width="17" style="39" customWidth="1"/>
    <col min="2461" max="2461" width="14.08203125" style="39" customWidth="1"/>
    <col min="2462" max="2462" width="6.58203125" style="39" customWidth="1"/>
    <col min="2463" max="2463" width="8.58203125" style="39" customWidth="1"/>
    <col min="2464" max="2464" width="13.58203125" style="39" customWidth="1"/>
    <col min="2465" max="2465" width="14.08203125" style="39" customWidth="1"/>
    <col min="2466" max="2466" width="33.58203125" style="39" customWidth="1"/>
    <col min="2467" max="2467" width="18.9140625" style="39" customWidth="1"/>
    <col min="2468" max="2713" width="8.08203125" style="39"/>
    <col min="2714" max="2714" width="6" style="39" customWidth="1"/>
    <col min="2715" max="2715" width="5.4140625" style="39" customWidth="1"/>
    <col min="2716" max="2716" width="17" style="39" customWidth="1"/>
    <col min="2717" max="2717" width="14.08203125" style="39" customWidth="1"/>
    <col min="2718" max="2718" width="6.58203125" style="39" customWidth="1"/>
    <col min="2719" max="2719" width="8.58203125" style="39" customWidth="1"/>
    <col min="2720" max="2720" width="13.58203125" style="39" customWidth="1"/>
    <col min="2721" max="2721" width="14.08203125" style="39" customWidth="1"/>
    <col min="2722" max="2722" width="33.58203125" style="39" customWidth="1"/>
    <col min="2723" max="2723" width="18.9140625" style="39" customWidth="1"/>
    <col min="2724" max="2969" width="8.08203125" style="39"/>
    <col min="2970" max="2970" width="6" style="39" customWidth="1"/>
    <col min="2971" max="2971" width="5.4140625" style="39" customWidth="1"/>
    <col min="2972" max="2972" width="17" style="39" customWidth="1"/>
    <col min="2973" max="2973" width="14.08203125" style="39" customWidth="1"/>
    <col min="2974" max="2974" width="6.58203125" style="39" customWidth="1"/>
    <col min="2975" max="2975" width="8.58203125" style="39" customWidth="1"/>
    <col min="2976" max="2976" width="13.58203125" style="39" customWidth="1"/>
    <col min="2977" max="2977" width="14.08203125" style="39" customWidth="1"/>
    <col min="2978" max="2978" width="33.58203125" style="39" customWidth="1"/>
    <col min="2979" max="2979" width="18.9140625" style="39" customWidth="1"/>
    <col min="2980" max="3225" width="8.08203125" style="39"/>
    <col min="3226" max="3226" width="6" style="39" customWidth="1"/>
    <col min="3227" max="3227" width="5.4140625" style="39" customWidth="1"/>
    <col min="3228" max="3228" width="17" style="39" customWidth="1"/>
    <col min="3229" max="3229" width="14.08203125" style="39" customWidth="1"/>
    <col min="3230" max="3230" width="6.58203125" style="39" customWidth="1"/>
    <col min="3231" max="3231" width="8.58203125" style="39" customWidth="1"/>
    <col min="3232" max="3232" width="13.58203125" style="39" customWidth="1"/>
    <col min="3233" max="3233" width="14.08203125" style="39" customWidth="1"/>
    <col min="3234" max="3234" width="33.58203125" style="39" customWidth="1"/>
    <col min="3235" max="3235" width="18.9140625" style="39" customWidth="1"/>
    <col min="3236" max="3481" width="8.08203125" style="39"/>
    <col min="3482" max="3482" width="6" style="39" customWidth="1"/>
    <col min="3483" max="3483" width="5.4140625" style="39" customWidth="1"/>
    <col min="3484" max="3484" width="17" style="39" customWidth="1"/>
    <col min="3485" max="3485" width="14.08203125" style="39" customWidth="1"/>
    <col min="3486" max="3486" width="6.58203125" style="39" customWidth="1"/>
    <col min="3487" max="3487" width="8.58203125" style="39" customWidth="1"/>
    <col min="3488" max="3488" width="13.58203125" style="39" customWidth="1"/>
    <col min="3489" max="3489" width="14.08203125" style="39" customWidth="1"/>
    <col min="3490" max="3490" width="33.58203125" style="39" customWidth="1"/>
    <col min="3491" max="3491" width="18.9140625" style="39" customWidth="1"/>
    <col min="3492" max="3737" width="8.08203125" style="39"/>
    <col min="3738" max="3738" width="6" style="39" customWidth="1"/>
    <col min="3739" max="3739" width="5.4140625" style="39" customWidth="1"/>
    <col min="3740" max="3740" width="17" style="39" customWidth="1"/>
    <col min="3741" max="3741" width="14.08203125" style="39" customWidth="1"/>
    <col min="3742" max="3742" width="6.58203125" style="39" customWidth="1"/>
    <col min="3743" max="3743" width="8.58203125" style="39" customWidth="1"/>
    <col min="3744" max="3744" width="13.58203125" style="39" customWidth="1"/>
    <col min="3745" max="3745" width="14.08203125" style="39" customWidth="1"/>
    <col min="3746" max="3746" width="33.58203125" style="39" customWidth="1"/>
    <col min="3747" max="3747" width="18.9140625" style="39" customWidth="1"/>
    <col min="3748" max="3993" width="8.08203125" style="39"/>
    <col min="3994" max="3994" width="6" style="39" customWidth="1"/>
    <col min="3995" max="3995" width="5.4140625" style="39" customWidth="1"/>
    <col min="3996" max="3996" width="17" style="39" customWidth="1"/>
    <col min="3997" max="3997" width="14.08203125" style="39" customWidth="1"/>
    <col min="3998" max="3998" width="6.58203125" style="39" customWidth="1"/>
    <col min="3999" max="3999" width="8.58203125" style="39" customWidth="1"/>
    <col min="4000" max="4000" width="13.58203125" style="39" customWidth="1"/>
    <col min="4001" max="4001" width="14.08203125" style="39" customWidth="1"/>
    <col min="4002" max="4002" width="33.58203125" style="39" customWidth="1"/>
    <col min="4003" max="4003" width="18.9140625" style="39" customWidth="1"/>
    <col min="4004" max="4249" width="8.08203125" style="39"/>
    <col min="4250" max="4250" width="6" style="39" customWidth="1"/>
    <col min="4251" max="4251" width="5.4140625" style="39" customWidth="1"/>
    <col min="4252" max="4252" width="17" style="39" customWidth="1"/>
    <col min="4253" max="4253" width="14.08203125" style="39" customWidth="1"/>
    <col min="4254" max="4254" width="6.58203125" style="39" customWidth="1"/>
    <col min="4255" max="4255" width="8.58203125" style="39" customWidth="1"/>
    <col min="4256" max="4256" width="13.58203125" style="39" customWidth="1"/>
    <col min="4257" max="4257" width="14.08203125" style="39" customWidth="1"/>
    <col min="4258" max="4258" width="33.58203125" style="39" customWidth="1"/>
    <col min="4259" max="4259" width="18.9140625" style="39" customWidth="1"/>
    <col min="4260" max="4505" width="8.08203125" style="39"/>
    <col min="4506" max="4506" width="6" style="39" customWidth="1"/>
    <col min="4507" max="4507" width="5.4140625" style="39" customWidth="1"/>
    <col min="4508" max="4508" width="17" style="39" customWidth="1"/>
    <col min="4509" max="4509" width="14.08203125" style="39" customWidth="1"/>
    <col min="4510" max="4510" width="6.58203125" style="39" customWidth="1"/>
    <col min="4511" max="4511" width="8.58203125" style="39" customWidth="1"/>
    <col min="4512" max="4512" width="13.58203125" style="39" customWidth="1"/>
    <col min="4513" max="4513" width="14.08203125" style="39" customWidth="1"/>
    <col min="4514" max="4514" width="33.58203125" style="39" customWidth="1"/>
    <col min="4515" max="4515" width="18.9140625" style="39" customWidth="1"/>
    <col min="4516" max="4761" width="8.08203125" style="39"/>
    <col min="4762" max="4762" width="6" style="39" customWidth="1"/>
    <col min="4763" max="4763" width="5.4140625" style="39" customWidth="1"/>
    <col min="4764" max="4764" width="17" style="39" customWidth="1"/>
    <col min="4765" max="4765" width="14.08203125" style="39" customWidth="1"/>
    <col min="4766" max="4766" width="6.58203125" style="39" customWidth="1"/>
    <col min="4767" max="4767" width="8.58203125" style="39" customWidth="1"/>
    <col min="4768" max="4768" width="13.58203125" style="39" customWidth="1"/>
    <col min="4769" max="4769" width="14.08203125" style="39" customWidth="1"/>
    <col min="4770" max="4770" width="33.58203125" style="39" customWidth="1"/>
    <col min="4771" max="4771" width="18.9140625" style="39" customWidth="1"/>
    <col min="4772" max="5017" width="8.08203125" style="39"/>
    <col min="5018" max="5018" width="6" style="39" customWidth="1"/>
    <col min="5019" max="5019" width="5.4140625" style="39" customWidth="1"/>
    <col min="5020" max="5020" width="17" style="39" customWidth="1"/>
    <col min="5021" max="5021" width="14.08203125" style="39" customWidth="1"/>
    <col min="5022" max="5022" width="6.58203125" style="39" customWidth="1"/>
    <col min="5023" max="5023" width="8.58203125" style="39" customWidth="1"/>
    <col min="5024" max="5024" width="13.58203125" style="39" customWidth="1"/>
    <col min="5025" max="5025" width="14.08203125" style="39" customWidth="1"/>
    <col min="5026" max="5026" width="33.58203125" style="39" customWidth="1"/>
    <col min="5027" max="5027" width="18.9140625" style="39" customWidth="1"/>
    <col min="5028" max="5273" width="8.08203125" style="39"/>
    <col min="5274" max="5274" width="6" style="39" customWidth="1"/>
    <col min="5275" max="5275" width="5.4140625" style="39" customWidth="1"/>
    <col min="5276" max="5276" width="17" style="39" customWidth="1"/>
    <col min="5277" max="5277" width="14.08203125" style="39" customWidth="1"/>
    <col min="5278" max="5278" width="6.58203125" style="39" customWidth="1"/>
    <col min="5279" max="5279" width="8.58203125" style="39" customWidth="1"/>
    <col min="5280" max="5280" width="13.58203125" style="39" customWidth="1"/>
    <col min="5281" max="5281" width="14.08203125" style="39" customWidth="1"/>
    <col min="5282" max="5282" width="33.58203125" style="39" customWidth="1"/>
    <col min="5283" max="5283" width="18.9140625" style="39" customWidth="1"/>
    <col min="5284" max="5529" width="8.08203125" style="39"/>
    <col min="5530" max="5530" width="6" style="39" customWidth="1"/>
    <col min="5531" max="5531" width="5.4140625" style="39" customWidth="1"/>
    <col min="5532" max="5532" width="17" style="39" customWidth="1"/>
    <col min="5533" max="5533" width="14.08203125" style="39" customWidth="1"/>
    <col min="5534" max="5534" width="6.58203125" style="39" customWidth="1"/>
    <col min="5535" max="5535" width="8.58203125" style="39" customWidth="1"/>
    <col min="5536" max="5536" width="13.58203125" style="39" customWidth="1"/>
    <col min="5537" max="5537" width="14.08203125" style="39" customWidth="1"/>
    <col min="5538" max="5538" width="33.58203125" style="39" customWidth="1"/>
    <col min="5539" max="5539" width="18.9140625" style="39" customWidth="1"/>
    <col min="5540" max="5785" width="8.08203125" style="39"/>
    <col min="5786" max="5786" width="6" style="39" customWidth="1"/>
    <col min="5787" max="5787" width="5.4140625" style="39" customWidth="1"/>
    <col min="5788" max="5788" width="17" style="39" customWidth="1"/>
    <col min="5789" max="5789" width="14.08203125" style="39" customWidth="1"/>
    <col min="5790" max="5790" width="6.58203125" style="39" customWidth="1"/>
    <col min="5791" max="5791" width="8.58203125" style="39" customWidth="1"/>
    <col min="5792" max="5792" width="13.58203125" style="39" customWidth="1"/>
    <col min="5793" max="5793" width="14.08203125" style="39" customWidth="1"/>
    <col min="5794" max="5794" width="33.58203125" style="39" customWidth="1"/>
    <col min="5795" max="5795" width="18.9140625" style="39" customWidth="1"/>
    <col min="5796" max="6041" width="8.08203125" style="39"/>
    <col min="6042" max="6042" width="6" style="39" customWidth="1"/>
    <col min="6043" max="6043" width="5.4140625" style="39" customWidth="1"/>
    <col min="6044" max="6044" width="17" style="39" customWidth="1"/>
    <col min="6045" max="6045" width="14.08203125" style="39" customWidth="1"/>
    <col min="6046" max="6046" width="6.58203125" style="39" customWidth="1"/>
    <col min="6047" max="6047" width="8.58203125" style="39" customWidth="1"/>
    <col min="6048" max="6048" width="13.58203125" style="39" customWidth="1"/>
    <col min="6049" max="6049" width="14.08203125" style="39" customWidth="1"/>
    <col min="6050" max="6050" width="33.58203125" style="39" customWidth="1"/>
    <col min="6051" max="6051" width="18.9140625" style="39" customWidth="1"/>
    <col min="6052" max="6297" width="8.08203125" style="39"/>
    <col min="6298" max="6298" width="6" style="39" customWidth="1"/>
    <col min="6299" max="6299" width="5.4140625" style="39" customWidth="1"/>
    <col min="6300" max="6300" width="17" style="39" customWidth="1"/>
    <col min="6301" max="6301" width="14.08203125" style="39" customWidth="1"/>
    <col min="6302" max="6302" width="6.58203125" style="39" customWidth="1"/>
    <col min="6303" max="6303" width="8.58203125" style="39" customWidth="1"/>
    <col min="6304" max="6304" width="13.58203125" style="39" customWidth="1"/>
    <col min="6305" max="6305" width="14.08203125" style="39" customWidth="1"/>
    <col min="6306" max="6306" width="33.58203125" style="39" customWidth="1"/>
    <col min="6307" max="6307" width="18.9140625" style="39" customWidth="1"/>
    <col min="6308" max="6553" width="8.08203125" style="39"/>
    <col min="6554" max="6554" width="6" style="39" customWidth="1"/>
    <col min="6555" max="6555" width="5.4140625" style="39" customWidth="1"/>
    <col min="6556" max="6556" width="17" style="39" customWidth="1"/>
    <col min="6557" max="6557" width="14.08203125" style="39" customWidth="1"/>
    <col min="6558" max="6558" width="6.58203125" style="39" customWidth="1"/>
    <col min="6559" max="6559" width="8.58203125" style="39" customWidth="1"/>
    <col min="6560" max="6560" width="13.58203125" style="39" customWidth="1"/>
    <col min="6561" max="6561" width="14.08203125" style="39" customWidth="1"/>
    <col min="6562" max="6562" width="33.58203125" style="39" customWidth="1"/>
    <col min="6563" max="6563" width="18.9140625" style="39" customWidth="1"/>
    <col min="6564" max="6809" width="8.08203125" style="39"/>
    <col min="6810" max="6810" width="6" style="39" customWidth="1"/>
    <col min="6811" max="6811" width="5.4140625" style="39" customWidth="1"/>
    <col min="6812" max="6812" width="17" style="39" customWidth="1"/>
    <col min="6813" max="6813" width="14.08203125" style="39" customWidth="1"/>
    <col min="6814" max="6814" width="6.58203125" style="39" customWidth="1"/>
    <col min="6815" max="6815" width="8.58203125" style="39" customWidth="1"/>
    <col min="6816" max="6816" width="13.58203125" style="39" customWidth="1"/>
    <col min="6817" max="6817" width="14.08203125" style="39" customWidth="1"/>
    <col min="6818" max="6818" width="33.58203125" style="39" customWidth="1"/>
    <col min="6819" max="6819" width="18.9140625" style="39" customWidth="1"/>
    <col min="6820" max="7065" width="8.08203125" style="39"/>
    <col min="7066" max="7066" width="6" style="39" customWidth="1"/>
    <col min="7067" max="7067" width="5.4140625" style="39" customWidth="1"/>
    <col min="7068" max="7068" width="17" style="39" customWidth="1"/>
    <col min="7069" max="7069" width="14.08203125" style="39" customWidth="1"/>
    <col min="7070" max="7070" width="6.58203125" style="39" customWidth="1"/>
    <col min="7071" max="7071" width="8.58203125" style="39" customWidth="1"/>
    <col min="7072" max="7072" width="13.58203125" style="39" customWidth="1"/>
    <col min="7073" max="7073" width="14.08203125" style="39" customWidth="1"/>
    <col min="7074" max="7074" width="33.58203125" style="39" customWidth="1"/>
    <col min="7075" max="7075" width="18.9140625" style="39" customWidth="1"/>
    <col min="7076" max="7321" width="8.08203125" style="39"/>
    <col min="7322" max="7322" width="6" style="39" customWidth="1"/>
    <col min="7323" max="7323" width="5.4140625" style="39" customWidth="1"/>
    <col min="7324" max="7324" width="17" style="39" customWidth="1"/>
    <col min="7325" max="7325" width="14.08203125" style="39" customWidth="1"/>
    <col min="7326" max="7326" width="6.58203125" style="39" customWidth="1"/>
    <col min="7327" max="7327" width="8.58203125" style="39" customWidth="1"/>
    <col min="7328" max="7328" width="13.58203125" style="39" customWidth="1"/>
    <col min="7329" max="7329" width="14.08203125" style="39" customWidth="1"/>
    <col min="7330" max="7330" width="33.58203125" style="39" customWidth="1"/>
    <col min="7331" max="7331" width="18.9140625" style="39" customWidth="1"/>
    <col min="7332" max="7577" width="8.08203125" style="39"/>
    <col min="7578" max="7578" width="6" style="39" customWidth="1"/>
    <col min="7579" max="7579" width="5.4140625" style="39" customWidth="1"/>
    <col min="7580" max="7580" width="17" style="39" customWidth="1"/>
    <col min="7581" max="7581" width="14.08203125" style="39" customWidth="1"/>
    <col min="7582" max="7582" width="6.58203125" style="39" customWidth="1"/>
    <col min="7583" max="7583" width="8.58203125" style="39" customWidth="1"/>
    <col min="7584" max="7584" width="13.58203125" style="39" customWidth="1"/>
    <col min="7585" max="7585" width="14.08203125" style="39" customWidth="1"/>
    <col min="7586" max="7586" width="33.58203125" style="39" customWidth="1"/>
    <col min="7587" max="7587" width="18.9140625" style="39" customWidth="1"/>
    <col min="7588" max="7833" width="8.08203125" style="39"/>
    <col min="7834" max="7834" width="6" style="39" customWidth="1"/>
    <col min="7835" max="7835" width="5.4140625" style="39" customWidth="1"/>
    <col min="7836" max="7836" width="17" style="39" customWidth="1"/>
    <col min="7837" max="7837" width="14.08203125" style="39" customWidth="1"/>
    <col min="7838" max="7838" width="6.58203125" style="39" customWidth="1"/>
    <col min="7839" max="7839" width="8.58203125" style="39" customWidth="1"/>
    <col min="7840" max="7840" width="13.58203125" style="39" customWidth="1"/>
    <col min="7841" max="7841" width="14.08203125" style="39" customWidth="1"/>
    <col min="7842" max="7842" width="33.58203125" style="39" customWidth="1"/>
    <col min="7843" max="7843" width="18.9140625" style="39" customWidth="1"/>
    <col min="7844" max="8089" width="8.08203125" style="39"/>
    <col min="8090" max="8090" width="6" style="39" customWidth="1"/>
    <col min="8091" max="8091" width="5.4140625" style="39" customWidth="1"/>
    <col min="8092" max="8092" width="17" style="39" customWidth="1"/>
    <col min="8093" max="8093" width="14.08203125" style="39" customWidth="1"/>
    <col min="8094" max="8094" width="6.58203125" style="39" customWidth="1"/>
    <col min="8095" max="8095" width="8.58203125" style="39" customWidth="1"/>
    <col min="8096" max="8096" width="13.58203125" style="39" customWidth="1"/>
    <col min="8097" max="8097" width="14.08203125" style="39" customWidth="1"/>
    <col min="8098" max="8098" width="33.58203125" style="39" customWidth="1"/>
    <col min="8099" max="8099" width="18.9140625" style="39" customWidth="1"/>
    <col min="8100" max="8345" width="8.08203125" style="39"/>
    <col min="8346" max="8346" width="6" style="39" customWidth="1"/>
    <col min="8347" max="8347" width="5.4140625" style="39" customWidth="1"/>
    <col min="8348" max="8348" width="17" style="39" customWidth="1"/>
    <col min="8349" max="8349" width="14.08203125" style="39" customWidth="1"/>
    <col min="8350" max="8350" width="6.58203125" style="39" customWidth="1"/>
    <col min="8351" max="8351" width="8.58203125" style="39" customWidth="1"/>
    <col min="8352" max="8352" width="13.58203125" style="39" customWidth="1"/>
    <col min="8353" max="8353" width="14.08203125" style="39" customWidth="1"/>
    <col min="8354" max="8354" width="33.58203125" style="39" customWidth="1"/>
    <col min="8355" max="8355" width="18.9140625" style="39" customWidth="1"/>
    <col min="8356" max="8601" width="8.08203125" style="39"/>
    <col min="8602" max="8602" width="6" style="39" customWidth="1"/>
    <col min="8603" max="8603" width="5.4140625" style="39" customWidth="1"/>
    <col min="8604" max="8604" width="17" style="39" customWidth="1"/>
    <col min="8605" max="8605" width="14.08203125" style="39" customWidth="1"/>
    <col min="8606" max="8606" width="6.58203125" style="39" customWidth="1"/>
    <col min="8607" max="8607" width="8.58203125" style="39" customWidth="1"/>
    <col min="8608" max="8608" width="13.58203125" style="39" customWidth="1"/>
    <col min="8609" max="8609" width="14.08203125" style="39" customWidth="1"/>
    <col min="8610" max="8610" width="33.58203125" style="39" customWidth="1"/>
    <col min="8611" max="8611" width="18.9140625" style="39" customWidth="1"/>
    <col min="8612" max="8857" width="8.08203125" style="39"/>
    <col min="8858" max="8858" width="6" style="39" customWidth="1"/>
    <col min="8859" max="8859" width="5.4140625" style="39" customWidth="1"/>
    <col min="8860" max="8860" width="17" style="39" customWidth="1"/>
    <col min="8861" max="8861" width="14.08203125" style="39" customWidth="1"/>
    <col min="8862" max="8862" width="6.58203125" style="39" customWidth="1"/>
    <col min="8863" max="8863" width="8.58203125" style="39" customWidth="1"/>
    <col min="8864" max="8864" width="13.58203125" style="39" customWidth="1"/>
    <col min="8865" max="8865" width="14.08203125" style="39" customWidth="1"/>
    <col min="8866" max="8866" width="33.58203125" style="39" customWidth="1"/>
    <col min="8867" max="8867" width="18.9140625" style="39" customWidth="1"/>
    <col min="8868" max="9113" width="8.08203125" style="39"/>
    <col min="9114" max="9114" width="6" style="39" customWidth="1"/>
    <col min="9115" max="9115" width="5.4140625" style="39" customWidth="1"/>
    <col min="9116" max="9116" width="17" style="39" customWidth="1"/>
    <col min="9117" max="9117" width="14.08203125" style="39" customWidth="1"/>
    <col min="9118" max="9118" width="6.58203125" style="39" customWidth="1"/>
    <col min="9119" max="9119" width="8.58203125" style="39" customWidth="1"/>
    <col min="9120" max="9120" width="13.58203125" style="39" customWidth="1"/>
    <col min="9121" max="9121" width="14.08203125" style="39" customWidth="1"/>
    <col min="9122" max="9122" width="33.58203125" style="39" customWidth="1"/>
    <col min="9123" max="9123" width="18.9140625" style="39" customWidth="1"/>
    <col min="9124" max="9369" width="8.08203125" style="39"/>
    <col min="9370" max="9370" width="6" style="39" customWidth="1"/>
    <col min="9371" max="9371" width="5.4140625" style="39" customWidth="1"/>
    <col min="9372" max="9372" width="17" style="39" customWidth="1"/>
    <col min="9373" max="9373" width="14.08203125" style="39" customWidth="1"/>
    <col min="9374" max="9374" width="6.58203125" style="39" customWidth="1"/>
    <col min="9375" max="9375" width="8.58203125" style="39" customWidth="1"/>
    <col min="9376" max="9376" width="13.58203125" style="39" customWidth="1"/>
    <col min="9377" max="9377" width="14.08203125" style="39" customWidth="1"/>
    <col min="9378" max="9378" width="33.58203125" style="39" customWidth="1"/>
    <col min="9379" max="9379" width="18.9140625" style="39" customWidth="1"/>
    <col min="9380" max="9625" width="8.08203125" style="39"/>
    <col min="9626" max="9626" width="6" style="39" customWidth="1"/>
    <col min="9627" max="9627" width="5.4140625" style="39" customWidth="1"/>
    <col min="9628" max="9628" width="17" style="39" customWidth="1"/>
    <col min="9629" max="9629" width="14.08203125" style="39" customWidth="1"/>
    <col min="9630" max="9630" width="6.58203125" style="39" customWidth="1"/>
    <col min="9631" max="9631" width="8.58203125" style="39" customWidth="1"/>
    <col min="9632" max="9632" width="13.58203125" style="39" customWidth="1"/>
    <col min="9633" max="9633" width="14.08203125" style="39" customWidth="1"/>
    <col min="9634" max="9634" width="33.58203125" style="39" customWidth="1"/>
    <col min="9635" max="9635" width="18.9140625" style="39" customWidth="1"/>
    <col min="9636" max="9881" width="8.08203125" style="39"/>
    <col min="9882" max="9882" width="6" style="39" customWidth="1"/>
    <col min="9883" max="9883" width="5.4140625" style="39" customWidth="1"/>
    <col min="9884" max="9884" width="17" style="39" customWidth="1"/>
    <col min="9885" max="9885" width="14.08203125" style="39" customWidth="1"/>
    <col min="9886" max="9886" width="6.58203125" style="39" customWidth="1"/>
    <col min="9887" max="9887" width="8.58203125" style="39" customWidth="1"/>
    <col min="9888" max="9888" width="13.58203125" style="39" customWidth="1"/>
    <col min="9889" max="9889" width="14.08203125" style="39" customWidth="1"/>
    <col min="9890" max="9890" width="33.58203125" style="39" customWidth="1"/>
    <col min="9891" max="9891" width="18.9140625" style="39" customWidth="1"/>
    <col min="9892" max="10137" width="8.08203125" style="39"/>
    <col min="10138" max="10138" width="6" style="39" customWidth="1"/>
    <col min="10139" max="10139" width="5.4140625" style="39" customWidth="1"/>
    <col min="10140" max="10140" width="17" style="39" customWidth="1"/>
    <col min="10141" max="10141" width="14.08203125" style="39" customWidth="1"/>
    <col min="10142" max="10142" width="6.58203125" style="39" customWidth="1"/>
    <col min="10143" max="10143" width="8.58203125" style="39" customWidth="1"/>
    <col min="10144" max="10144" width="13.58203125" style="39" customWidth="1"/>
    <col min="10145" max="10145" width="14.08203125" style="39" customWidth="1"/>
    <col min="10146" max="10146" width="33.58203125" style="39" customWidth="1"/>
    <col min="10147" max="10147" width="18.9140625" style="39" customWidth="1"/>
    <col min="10148" max="10393" width="8.08203125" style="39"/>
    <col min="10394" max="10394" width="6" style="39" customWidth="1"/>
    <col min="10395" max="10395" width="5.4140625" style="39" customWidth="1"/>
    <col min="10396" max="10396" width="17" style="39" customWidth="1"/>
    <col min="10397" max="10397" width="14.08203125" style="39" customWidth="1"/>
    <col min="10398" max="10398" width="6.58203125" style="39" customWidth="1"/>
    <col min="10399" max="10399" width="8.58203125" style="39" customWidth="1"/>
    <col min="10400" max="10400" width="13.58203125" style="39" customWidth="1"/>
    <col min="10401" max="10401" width="14.08203125" style="39" customWidth="1"/>
    <col min="10402" max="10402" width="33.58203125" style="39" customWidth="1"/>
    <col min="10403" max="10403" width="18.9140625" style="39" customWidth="1"/>
    <col min="10404" max="10649" width="8.08203125" style="39"/>
    <col min="10650" max="10650" width="6" style="39" customWidth="1"/>
    <col min="10651" max="10651" width="5.4140625" style="39" customWidth="1"/>
    <col min="10652" max="10652" width="17" style="39" customWidth="1"/>
    <col min="10653" max="10653" width="14.08203125" style="39" customWidth="1"/>
    <col min="10654" max="10654" width="6.58203125" style="39" customWidth="1"/>
    <col min="10655" max="10655" width="8.58203125" style="39" customWidth="1"/>
    <col min="10656" max="10656" width="13.58203125" style="39" customWidth="1"/>
    <col min="10657" max="10657" width="14.08203125" style="39" customWidth="1"/>
    <col min="10658" max="10658" width="33.58203125" style="39" customWidth="1"/>
    <col min="10659" max="10659" width="18.9140625" style="39" customWidth="1"/>
    <col min="10660" max="10905" width="8.08203125" style="39"/>
    <col min="10906" max="10906" width="6" style="39" customWidth="1"/>
    <col min="10907" max="10907" width="5.4140625" style="39" customWidth="1"/>
    <col min="10908" max="10908" width="17" style="39" customWidth="1"/>
    <col min="10909" max="10909" width="14.08203125" style="39" customWidth="1"/>
    <col min="10910" max="10910" width="6.58203125" style="39" customWidth="1"/>
    <col min="10911" max="10911" width="8.58203125" style="39" customWidth="1"/>
    <col min="10912" max="10912" width="13.58203125" style="39" customWidth="1"/>
    <col min="10913" max="10913" width="14.08203125" style="39" customWidth="1"/>
    <col min="10914" max="10914" width="33.58203125" style="39" customWidth="1"/>
    <col min="10915" max="10915" width="18.9140625" style="39" customWidth="1"/>
    <col min="10916" max="11161" width="8.08203125" style="39"/>
    <col min="11162" max="11162" width="6" style="39" customWidth="1"/>
    <col min="11163" max="11163" width="5.4140625" style="39" customWidth="1"/>
    <col min="11164" max="11164" width="17" style="39" customWidth="1"/>
    <col min="11165" max="11165" width="14.08203125" style="39" customWidth="1"/>
    <col min="11166" max="11166" width="6.58203125" style="39" customWidth="1"/>
    <col min="11167" max="11167" width="8.58203125" style="39" customWidth="1"/>
    <col min="11168" max="11168" width="13.58203125" style="39" customWidth="1"/>
    <col min="11169" max="11169" width="14.08203125" style="39" customWidth="1"/>
    <col min="11170" max="11170" width="33.58203125" style="39" customWidth="1"/>
    <col min="11171" max="11171" width="18.9140625" style="39" customWidth="1"/>
    <col min="11172" max="11417" width="8.08203125" style="39"/>
    <col min="11418" max="11418" width="6" style="39" customWidth="1"/>
    <col min="11419" max="11419" width="5.4140625" style="39" customWidth="1"/>
    <col min="11420" max="11420" width="17" style="39" customWidth="1"/>
    <col min="11421" max="11421" width="14.08203125" style="39" customWidth="1"/>
    <col min="11422" max="11422" width="6.58203125" style="39" customWidth="1"/>
    <col min="11423" max="11423" width="8.58203125" style="39" customWidth="1"/>
    <col min="11424" max="11424" width="13.58203125" style="39" customWidth="1"/>
    <col min="11425" max="11425" width="14.08203125" style="39" customWidth="1"/>
    <col min="11426" max="11426" width="33.58203125" style="39" customWidth="1"/>
    <col min="11427" max="11427" width="18.9140625" style="39" customWidth="1"/>
    <col min="11428" max="11673" width="8.08203125" style="39"/>
    <col min="11674" max="11674" width="6" style="39" customWidth="1"/>
    <col min="11675" max="11675" width="5.4140625" style="39" customWidth="1"/>
    <col min="11676" max="11676" width="17" style="39" customWidth="1"/>
    <col min="11677" max="11677" width="14.08203125" style="39" customWidth="1"/>
    <col min="11678" max="11678" width="6.58203125" style="39" customWidth="1"/>
    <col min="11679" max="11679" width="8.58203125" style="39" customWidth="1"/>
    <col min="11680" max="11680" width="13.58203125" style="39" customWidth="1"/>
    <col min="11681" max="11681" width="14.08203125" style="39" customWidth="1"/>
    <col min="11682" max="11682" width="33.58203125" style="39" customWidth="1"/>
    <col min="11683" max="11683" width="18.9140625" style="39" customWidth="1"/>
    <col min="11684" max="11929" width="8.08203125" style="39"/>
    <col min="11930" max="11930" width="6" style="39" customWidth="1"/>
    <col min="11931" max="11931" width="5.4140625" style="39" customWidth="1"/>
    <col min="11932" max="11932" width="17" style="39" customWidth="1"/>
    <col min="11933" max="11933" width="14.08203125" style="39" customWidth="1"/>
    <col min="11934" max="11934" width="6.58203125" style="39" customWidth="1"/>
    <col min="11935" max="11935" width="8.58203125" style="39" customWidth="1"/>
    <col min="11936" max="11936" width="13.58203125" style="39" customWidth="1"/>
    <col min="11937" max="11937" width="14.08203125" style="39" customWidth="1"/>
    <col min="11938" max="11938" width="33.58203125" style="39" customWidth="1"/>
    <col min="11939" max="11939" width="18.9140625" style="39" customWidth="1"/>
    <col min="11940" max="12185" width="8.08203125" style="39"/>
    <col min="12186" max="12186" width="6" style="39" customWidth="1"/>
    <col min="12187" max="12187" width="5.4140625" style="39" customWidth="1"/>
    <col min="12188" max="12188" width="17" style="39" customWidth="1"/>
    <col min="12189" max="12189" width="14.08203125" style="39" customWidth="1"/>
    <col min="12190" max="12190" width="6.58203125" style="39" customWidth="1"/>
    <col min="12191" max="12191" width="8.58203125" style="39" customWidth="1"/>
    <col min="12192" max="12192" width="13.58203125" style="39" customWidth="1"/>
    <col min="12193" max="12193" width="14.08203125" style="39" customWidth="1"/>
    <col min="12194" max="12194" width="33.58203125" style="39" customWidth="1"/>
    <col min="12195" max="12195" width="18.9140625" style="39" customWidth="1"/>
    <col min="12196" max="12441" width="8.08203125" style="39"/>
    <col min="12442" max="12442" width="6" style="39" customWidth="1"/>
    <col min="12443" max="12443" width="5.4140625" style="39" customWidth="1"/>
    <col min="12444" max="12444" width="17" style="39" customWidth="1"/>
    <col min="12445" max="12445" width="14.08203125" style="39" customWidth="1"/>
    <col min="12446" max="12446" width="6.58203125" style="39" customWidth="1"/>
    <col min="12447" max="12447" width="8.58203125" style="39" customWidth="1"/>
    <col min="12448" max="12448" width="13.58203125" style="39" customWidth="1"/>
    <col min="12449" max="12449" width="14.08203125" style="39" customWidth="1"/>
    <col min="12450" max="12450" width="33.58203125" style="39" customWidth="1"/>
    <col min="12451" max="12451" width="18.9140625" style="39" customWidth="1"/>
    <col min="12452" max="12697" width="8.08203125" style="39"/>
    <col min="12698" max="12698" width="6" style="39" customWidth="1"/>
    <col min="12699" max="12699" width="5.4140625" style="39" customWidth="1"/>
    <col min="12700" max="12700" width="17" style="39" customWidth="1"/>
    <col min="12701" max="12701" width="14.08203125" style="39" customWidth="1"/>
    <col min="12702" max="12702" width="6.58203125" style="39" customWidth="1"/>
    <col min="12703" max="12703" width="8.58203125" style="39" customWidth="1"/>
    <col min="12704" max="12704" width="13.58203125" style="39" customWidth="1"/>
    <col min="12705" max="12705" width="14.08203125" style="39" customWidth="1"/>
    <col min="12706" max="12706" width="33.58203125" style="39" customWidth="1"/>
    <col min="12707" max="12707" width="18.9140625" style="39" customWidth="1"/>
    <col min="12708" max="12953" width="8.08203125" style="39"/>
    <col min="12954" max="12954" width="6" style="39" customWidth="1"/>
    <col min="12955" max="12955" width="5.4140625" style="39" customWidth="1"/>
    <col min="12956" max="12956" width="17" style="39" customWidth="1"/>
    <col min="12957" max="12957" width="14.08203125" style="39" customWidth="1"/>
    <col min="12958" max="12958" width="6.58203125" style="39" customWidth="1"/>
    <col min="12959" max="12959" width="8.58203125" style="39" customWidth="1"/>
    <col min="12960" max="12960" width="13.58203125" style="39" customWidth="1"/>
    <col min="12961" max="12961" width="14.08203125" style="39" customWidth="1"/>
    <col min="12962" max="12962" width="33.58203125" style="39" customWidth="1"/>
    <col min="12963" max="12963" width="18.9140625" style="39" customWidth="1"/>
    <col min="12964" max="13209" width="8.08203125" style="39"/>
    <col min="13210" max="13210" width="6" style="39" customWidth="1"/>
    <col min="13211" max="13211" width="5.4140625" style="39" customWidth="1"/>
    <col min="13212" max="13212" width="17" style="39" customWidth="1"/>
    <col min="13213" max="13213" width="14.08203125" style="39" customWidth="1"/>
    <col min="13214" max="13214" width="6.58203125" style="39" customWidth="1"/>
    <col min="13215" max="13215" width="8.58203125" style="39" customWidth="1"/>
    <col min="13216" max="13216" width="13.58203125" style="39" customWidth="1"/>
    <col min="13217" max="13217" width="14.08203125" style="39" customWidth="1"/>
    <col min="13218" max="13218" width="33.58203125" style="39" customWidth="1"/>
    <col min="13219" max="13219" width="18.9140625" style="39" customWidth="1"/>
    <col min="13220" max="13465" width="8.08203125" style="39"/>
    <col min="13466" max="13466" width="6" style="39" customWidth="1"/>
    <col min="13467" max="13467" width="5.4140625" style="39" customWidth="1"/>
    <col min="13468" max="13468" width="17" style="39" customWidth="1"/>
    <col min="13469" max="13469" width="14.08203125" style="39" customWidth="1"/>
    <col min="13470" max="13470" width="6.58203125" style="39" customWidth="1"/>
    <col min="13471" max="13471" width="8.58203125" style="39" customWidth="1"/>
    <col min="13472" max="13472" width="13.58203125" style="39" customWidth="1"/>
    <col min="13473" max="13473" width="14.08203125" style="39" customWidth="1"/>
    <col min="13474" max="13474" width="33.58203125" style="39" customWidth="1"/>
    <col min="13475" max="13475" width="18.9140625" style="39" customWidth="1"/>
    <col min="13476" max="13721" width="8.08203125" style="39"/>
    <col min="13722" max="13722" width="6" style="39" customWidth="1"/>
    <col min="13723" max="13723" width="5.4140625" style="39" customWidth="1"/>
    <col min="13724" max="13724" width="17" style="39" customWidth="1"/>
    <col min="13725" max="13725" width="14.08203125" style="39" customWidth="1"/>
    <col min="13726" max="13726" width="6.58203125" style="39" customWidth="1"/>
    <col min="13727" max="13727" width="8.58203125" style="39" customWidth="1"/>
    <col min="13728" max="13728" width="13.58203125" style="39" customWidth="1"/>
    <col min="13729" max="13729" width="14.08203125" style="39" customWidth="1"/>
    <col min="13730" max="13730" width="33.58203125" style="39" customWidth="1"/>
    <col min="13731" max="13731" width="18.9140625" style="39" customWidth="1"/>
    <col min="13732" max="13977" width="8.08203125" style="39"/>
    <col min="13978" max="13978" width="6" style="39" customWidth="1"/>
    <col min="13979" max="13979" width="5.4140625" style="39" customWidth="1"/>
    <col min="13980" max="13980" width="17" style="39" customWidth="1"/>
    <col min="13981" max="13981" width="14.08203125" style="39" customWidth="1"/>
    <col min="13982" max="13982" width="6.58203125" style="39" customWidth="1"/>
    <col min="13983" max="13983" width="8.58203125" style="39" customWidth="1"/>
    <col min="13984" max="13984" width="13.58203125" style="39" customWidth="1"/>
    <col min="13985" max="13985" width="14.08203125" style="39" customWidth="1"/>
    <col min="13986" max="13986" width="33.58203125" style="39" customWidth="1"/>
    <col min="13987" max="13987" width="18.9140625" style="39" customWidth="1"/>
    <col min="13988" max="14233" width="8.08203125" style="39"/>
    <col min="14234" max="14234" width="6" style="39" customWidth="1"/>
    <col min="14235" max="14235" width="5.4140625" style="39" customWidth="1"/>
    <col min="14236" max="14236" width="17" style="39" customWidth="1"/>
    <col min="14237" max="14237" width="14.08203125" style="39" customWidth="1"/>
    <col min="14238" max="14238" width="6.58203125" style="39" customWidth="1"/>
    <col min="14239" max="14239" width="8.58203125" style="39" customWidth="1"/>
    <col min="14240" max="14240" width="13.58203125" style="39" customWidth="1"/>
    <col min="14241" max="14241" width="14.08203125" style="39" customWidth="1"/>
    <col min="14242" max="14242" width="33.58203125" style="39" customWidth="1"/>
    <col min="14243" max="14243" width="18.9140625" style="39" customWidth="1"/>
    <col min="14244" max="14489" width="8.08203125" style="39"/>
    <col min="14490" max="14490" width="6" style="39" customWidth="1"/>
    <col min="14491" max="14491" width="5.4140625" style="39" customWidth="1"/>
    <col min="14492" max="14492" width="17" style="39" customWidth="1"/>
    <col min="14493" max="14493" width="14.08203125" style="39" customWidth="1"/>
    <col min="14494" max="14494" width="6.58203125" style="39" customWidth="1"/>
    <col min="14495" max="14495" width="8.58203125" style="39" customWidth="1"/>
    <col min="14496" max="14496" width="13.58203125" style="39" customWidth="1"/>
    <col min="14497" max="14497" width="14.08203125" style="39" customWidth="1"/>
    <col min="14498" max="14498" width="33.58203125" style="39" customWidth="1"/>
    <col min="14499" max="14499" width="18.9140625" style="39" customWidth="1"/>
    <col min="14500" max="14745" width="8.08203125" style="39"/>
    <col min="14746" max="14746" width="6" style="39" customWidth="1"/>
    <col min="14747" max="14747" width="5.4140625" style="39" customWidth="1"/>
    <col min="14748" max="14748" width="17" style="39" customWidth="1"/>
    <col min="14749" max="14749" width="14.08203125" style="39" customWidth="1"/>
    <col min="14750" max="14750" width="6.58203125" style="39" customWidth="1"/>
    <col min="14751" max="14751" width="8.58203125" style="39" customWidth="1"/>
    <col min="14752" max="14752" width="13.58203125" style="39" customWidth="1"/>
    <col min="14753" max="14753" width="14.08203125" style="39" customWidth="1"/>
    <col min="14754" max="14754" width="33.58203125" style="39" customWidth="1"/>
    <col min="14755" max="14755" width="18.9140625" style="39" customWidth="1"/>
    <col min="14756" max="15001" width="8.08203125" style="39"/>
    <col min="15002" max="15002" width="6" style="39" customWidth="1"/>
    <col min="15003" max="15003" width="5.4140625" style="39" customWidth="1"/>
    <col min="15004" max="15004" width="17" style="39" customWidth="1"/>
    <col min="15005" max="15005" width="14.08203125" style="39" customWidth="1"/>
    <col min="15006" max="15006" width="6.58203125" style="39" customWidth="1"/>
    <col min="15007" max="15007" width="8.58203125" style="39" customWidth="1"/>
    <col min="15008" max="15008" width="13.58203125" style="39" customWidth="1"/>
    <col min="15009" max="15009" width="14.08203125" style="39" customWidth="1"/>
    <col min="15010" max="15010" width="33.58203125" style="39" customWidth="1"/>
    <col min="15011" max="15011" width="18.9140625" style="39" customWidth="1"/>
    <col min="15012" max="15257" width="8.08203125" style="39"/>
    <col min="15258" max="15258" width="6" style="39" customWidth="1"/>
    <col min="15259" max="15259" width="5.4140625" style="39" customWidth="1"/>
    <col min="15260" max="15260" width="17" style="39" customWidth="1"/>
    <col min="15261" max="15261" width="14.08203125" style="39" customWidth="1"/>
    <col min="15262" max="15262" width="6.58203125" style="39" customWidth="1"/>
    <col min="15263" max="15263" width="8.58203125" style="39" customWidth="1"/>
    <col min="15264" max="15264" width="13.58203125" style="39" customWidth="1"/>
    <col min="15265" max="15265" width="14.08203125" style="39" customWidth="1"/>
    <col min="15266" max="15266" width="33.58203125" style="39" customWidth="1"/>
    <col min="15267" max="15267" width="18.9140625" style="39" customWidth="1"/>
    <col min="15268" max="15513" width="8.08203125" style="39"/>
    <col min="15514" max="15514" width="6" style="39" customWidth="1"/>
    <col min="15515" max="15515" width="5.4140625" style="39" customWidth="1"/>
    <col min="15516" max="15516" width="17" style="39" customWidth="1"/>
    <col min="15517" max="15517" width="14.08203125" style="39" customWidth="1"/>
    <col min="15518" max="15518" width="6.58203125" style="39" customWidth="1"/>
    <col min="15519" max="15519" width="8.58203125" style="39" customWidth="1"/>
    <col min="15520" max="15520" width="13.58203125" style="39" customWidth="1"/>
    <col min="15521" max="15521" width="14.08203125" style="39" customWidth="1"/>
    <col min="15522" max="15522" width="33.58203125" style="39" customWidth="1"/>
    <col min="15523" max="15523" width="18.9140625" style="39" customWidth="1"/>
    <col min="15524" max="15769" width="8.08203125" style="39"/>
    <col min="15770" max="15770" width="6" style="39" customWidth="1"/>
    <col min="15771" max="15771" width="5.4140625" style="39" customWidth="1"/>
    <col min="15772" max="15772" width="17" style="39" customWidth="1"/>
    <col min="15773" max="15773" width="14.08203125" style="39" customWidth="1"/>
    <col min="15774" max="15774" width="6.58203125" style="39" customWidth="1"/>
    <col min="15775" max="15775" width="8.58203125" style="39" customWidth="1"/>
    <col min="15776" max="15776" width="13.58203125" style="39" customWidth="1"/>
    <col min="15777" max="15777" width="14.08203125" style="39" customWidth="1"/>
    <col min="15778" max="15778" width="33.58203125" style="39" customWidth="1"/>
    <col min="15779" max="15779" width="18.9140625" style="39" customWidth="1"/>
    <col min="15780" max="16025" width="8.08203125" style="39"/>
    <col min="16026" max="16026" width="6" style="39" customWidth="1"/>
    <col min="16027" max="16027" width="5.4140625" style="39" customWidth="1"/>
    <col min="16028" max="16028" width="17" style="39" customWidth="1"/>
    <col min="16029" max="16029" width="14.08203125" style="39" customWidth="1"/>
    <col min="16030" max="16030" width="6.58203125" style="39" customWidth="1"/>
    <col min="16031" max="16031" width="8.58203125" style="39" customWidth="1"/>
    <col min="16032" max="16032" width="13.58203125" style="39" customWidth="1"/>
    <col min="16033" max="16033" width="14.08203125" style="39" customWidth="1"/>
    <col min="16034" max="16034" width="33.58203125" style="39" customWidth="1"/>
    <col min="16035" max="16035" width="18.9140625" style="39" customWidth="1"/>
    <col min="16036" max="16384" width="8.08203125" style="39"/>
  </cols>
  <sheetData>
    <row r="1" spans="1:7" s="28" customFormat="1" ht="20.149999999999999" customHeight="1" x14ac:dyDescent="0.55000000000000004">
      <c r="A1" s="1296"/>
      <c r="B1" s="1364"/>
      <c r="C1" s="1370"/>
      <c r="D1" s="1370"/>
      <c r="E1" s="1402"/>
      <c r="F1" s="1280" t="str">
        <f>IF(共通!$C$5&lt;&gt;"",共通!$C$5,"")</f>
        <v/>
      </c>
      <c r="G1" s="1282"/>
    </row>
    <row r="2" spans="1:7" ht="20.149999999999999" customHeight="1" x14ac:dyDescent="0.55000000000000004">
      <c r="A2" s="1403"/>
      <c r="B2" s="1404"/>
      <c r="C2" s="1404"/>
      <c r="D2" s="1404"/>
      <c r="E2" s="1404"/>
      <c r="F2" s="1404"/>
      <c r="G2" s="1404"/>
    </row>
    <row r="3" spans="1:7" s="10" customFormat="1" ht="20.149999999999999" customHeight="1" x14ac:dyDescent="0.55000000000000004">
      <c r="A3" s="1420" t="s">
        <v>1268</v>
      </c>
      <c r="B3" s="1368" t="s">
        <v>1270</v>
      </c>
      <c r="C3" s="1380"/>
      <c r="D3" s="1380"/>
      <c r="E3" s="1380"/>
      <c r="F3" s="1380"/>
      <c r="G3" s="1380"/>
    </row>
    <row r="4" spans="1:7" s="10" customFormat="1" ht="20.149999999999999" customHeight="1" x14ac:dyDescent="0.55000000000000004">
      <c r="A4" s="1421"/>
      <c r="B4" s="68"/>
      <c r="C4" s="1422" t="s">
        <v>348</v>
      </c>
      <c r="D4" s="1423"/>
      <c r="E4" s="716"/>
      <c r="F4" s="717"/>
      <c r="G4" s="1380" t="s">
        <v>312</v>
      </c>
    </row>
    <row r="5" spans="1:7" s="10" customFormat="1" ht="20.149999999999999" customHeight="1" x14ac:dyDescent="0.55000000000000004">
      <c r="A5" s="1424"/>
      <c r="B5" s="1425" t="s">
        <v>1500</v>
      </c>
      <c r="C5" s="711"/>
      <c r="D5" s="712"/>
      <c r="E5" s="712"/>
      <c r="F5" s="713"/>
      <c r="G5" s="1380"/>
    </row>
    <row r="6" spans="1:7" s="10" customFormat="1" ht="20.149999999999999" customHeight="1" x14ac:dyDescent="0.55000000000000004">
      <c r="A6" s="1421"/>
      <c r="B6" s="1426"/>
      <c r="C6" s="1380"/>
      <c r="D6" s="1380"/>
      <c r="E6" s="1380"/>
      <c r="F6" s="1380"/>
      <c r="G6" s="1380"/>
    </row>
    <row r="7" spans="1:7" s="10" customFormat="1" ht="20.149999999999999" customHeight="1" x14ac:dyDescent="0.55000000000000004">
      <c r="A7" s="1420" t="s">
        <v>1269</v>
      </c>
      <c r="B7" s="1368" t="s">
        <v>1272</v>
      </c>
      <c r="C7" s="1380"/>
      <c r="D7" s="1380"/>
      <c r="E7" s="1380"/>
      <c r="F7" s="1380"/>
      <c r="G7" s="1380"/>
    </row>
    <row r="8" spans="1:7" s="10" customFormat="1" ht="20.149999999999999" customHeight="1" x14ac:dyDescent="0.55000000000000004">
      <c r="A8" s="1421"/>
      <c r="B8" s="68"/>
      <c r="C8" s="1422" t="s">
        <v>349</v>
      </c>
      <c r="D8" s="1423"/>
      <c r="E8" s="716"/>
      <c r="F8" s="717"/>
      <c r="G8" s="1380" t="s">
        <v>312</v>
      </c>
    </row>
    <row r="9" spans="1:7" s="10" customFormat="1" ht="20.149999999999999" customHeight="1" x14ac:dyDescent="0.55000000000000004">
      <c r="A9" s="1427"/>
      <c r="B9" s="1425" t="s">
        <v>1500</v>
      </c>
      <c r="C9" s="711"/>
      <c r="D9" s="712"/>
      <c r="E9" s="712"/>
      <c r="F9" s="713"/>
      <c r="G9" s="1380"/>
    </row>
    <row r="10" spans="1:7" s="10" customFormat="1" ht="20.149999999999999" customHeight="1" x14ac:dyDescent="0.55000000000000004">
      <c r="A10" s="1421"/>
      <c r="B10" s="1380"/>
      <c r="C10" s="1380"/>
      <c r="D10" s="1380"/>
      <c r="E10" s="1380"/>
      <c r="F10" s="1380"/>
      <c r="G10" s="1380"/>
    </row>
    <row r="11" spans="1:7" s="10" customFormat="1" ht="20.149999999999999" customHeight="1" x14ac:dyDescent="0.55000000000000004">
      <c r="A11" s="1420" t="s">
        <v>1271</v>
      </c>
      <c r="B11" s="1368" t="s">
        <v>1273</v>
      </c>
      <c r="C11" s="1380"/>
      <c r="D11" s="1380"/>
      <c r="E11" s="1380"/>
      <c r="F11" s="1380"/>
      <c r="G11" s="1380"/>
    </row>
    <row r="12" spans="1:7" s="10" customFormat="1" ht="20.149999999999999" customHeight="1" x14ac:dyDescent="0.55000000000000004">
      <c r="A12" s="1421"/>
      <c r="B12" s="68"/>
      <c r="C12" s="1422" t="s">
        <v>350</v>
      </c>
      <c r="D12" s="1423"/>
      <c r="E12" s="714"/>
      <c r="F12" s="715"/>
      <c r="G12" s="1380" t="s">
        <v>351</v>
      </c>
    </row>
    <row r="13" spans="1:7" s="10" customFormat="1" ht="20.149999999999999" customHeight="1" x14ac:dyDescent="0.55000000000000004">
      <c r="A13" s="1427"/>
      <c r="B13" s="1425" t="s">
        <v>1500</v>
      </c>
      <c r="C13" s="711"/>
      <c r="D13" s="712"/>
      <c r="E13" s="712"/>
      <c r="F13" s="713"/>
      <c r="G13" s="1380"/>
    </row>
    <row r="14" spans="1:7" ht="20.149999999999999" customHeight="1" x14ac:dyDescent="0.55000000000000004">
      <c r="A14" s="1404"/>
      <c r="B14" s="1404"/>
      <c r="C14" s="1404"/>
      <c r="D14" s="1404"/>
      <c r="E14" s="1404"/>
      <c r="F14" s="1404"/>
      <c r="G14" s="1404"/>
    </row>
    <row r="15" spans="1:7" ht="20.149999999999999" customHeight="1" x14ac:dyDescent="0.55000000000000004">
      <c r="A15" s="1404"/>
      <c r="B15" s="1404"/>
      <c r="C15" s="1404"/>
      <c r="D15" s="1404"/>
      <c r="E15" s="1404"/>
      <c r="F15" s="1404"/>
      <c r="G15" s="1404"/>
    </row>
    <row r="16" spans="1:7" ht="20.149999999999999" customHeight="1" x14ac:dyDescent="0.55000000000000004">
      <c r="A16" s="1404"/>
      <c r="B16" s="1404"/>
      <c r="C16" s="1404"/>
      <c r="D16" s="1404"/>
      <c r="E16" s="1404"/>
      <c r="F16" s="1404"/>
      <c r="G16" s="1404"/>
    </row>
    <row r="17" spans="1:7" ht="20.149999999999999" customHeight="1" x14ac:dyDescent="0.55000000000000004">
      <c r="A17" s="1404"/>
      <c r="B17" s="1404"/>
      <c r="C17" s="1404"/>
      <c r="D17" s="1404"/>
      <c r="E17" s="1404"/>
      <c r="F17" s="1404"/>
      <c r="G17" s="1404"/>
    </row>
    <row r="18" spans="1:7" ht="20.149999999999999" customHeight="1" x14ac:dyDescent="0.55000000000000004">
      <c r="A18" s="1404"/>
      <c r="B18" s="1404"/>
      <c r="C18" s="1404"/>
      <c r="D18" s="1404"/>
      <c r="E18" s="1404"/>
      <c r="F18" s="1404"/>
      <c r="G18" s="1404"/>
    </row>
    <row r="19" spans="1:7" ht="20.149999999999999" customHeight="1" x14ac:dyDescent="0.55000000000000004">
      <c r="A19" s="1404"/>
      <c r="B19" s="1404"/>
      <c r="C19" s="1404"/>
      <c r="D19" s="1404"/>
      <c r="E19" s="1404"/>
      <c r="F19" s="1404"/>
      <c r="G19" s="1404"/>
    </row>
    <row r="20" spans="1:7" ht="20.149999999999999" customHeight="1" x14ac:dyDescent="0.55000000000000004">
      <c r="A20" s="1404"/>
      <c r="B20" s="1404"/>
      <c r="C20" s="1404"/>
      <c r="D20" s="1404"/>
      <c r="E20" s="1404"/>
      <c r="F20" s="1404"/>
      <c r="G20" s="1404"/>
    </row>
  </sheetData>
  <sheetProtection algorithmName="SHA-512" hashValue="rR0nLAXPiXONEItJZnpE28wEM4I/X5fY/cFr9KyKZyr4EU8cIdsOHsAAGzo20HNfCVB5c/bS3DppwSx73OCszA==" saltValue="BBvqwoGopH+9XdzwvFyG+Q==" spinCount="100000" sheet="1" objects="1" scenarios="1" selectLockedCells="1"/>
  <mergeCells count="10">
    <mergeCell ref="C9:F9"/>
    <mergeCell ref="C12:D12"/>
    <mergeCell ref="E12:F12"/>
    <mergeCell ref="C13:F13"/>
    <mergeCell ref="F1:G1"/>
    <mergeCell ref="C4:D4"/>
    <mergeCell ref="E4:F4"/>
    <mergeCell ref="C5:F5"/>
    <mergeCell ref="C8:D8"/>
    <mergeCell ref="E8:F8"/>
  </mergeCells>
  <phoneticPr fontId="2"/>
  <conditionalFormatting sqref="E1">
    <cfRule type="notContainsBlanks" dxfId="82" priority="5">
      <formula>LEN(TRIM(E1))&gt;0</formula>
    </cfRule>
  </conditionalFormatting>
  <dataValidations count="5">
    <dataValidation imeMode="hiragana" allowBlank="1" showInputMessage="1" showErrorMessage="1" sqref="C5 C9 C13"/>
    <dataValidation type="list" operator="equal" allowBlank="1" showInputMessage="1" showErrorMessage="1" errorTitle="入力規則違反" error="リストから選択してください" sqref="B65482 EZ65482 OV65482 YR65482 AIN65482 ASJ65482 BCF65482 BMB65482 BVX65482 CFT65482 CPP65482 CZL65482 DJH65482 DTD65482 ECZ65482 EMV65482 EWR65482 FGN65482 FQJ65482 GAF65482 GKB65482 GTX65482 HDT65482 HNP65482 HXL65482 IHH65482 IRD65482 JAZ65482 JKV65482 JUR65482 KEN65482 KOJ65482 KYF65482 LIB65482 LRX65482 MBT65482 MLP65482 MVL65482 NFH65482 NPD65482 NYZ65482 OIV65482 OSR65482 PCN65482 PMJ65482 PWF65482 QGB65482 QPX65482 QZT65482 RJP65482 RTL65482 SDH65482 SND65482 SWZ65482 TGV65482 TQR65482 UAN65482 UKJ65482 UUF65482 VEB65482 VNX65482 VXT65482 WHP65482 WRL65482 B131018 EZ131018 OV131018 YR131018 AIN131018 ASJ131018 BCF131018 BMB131018 BVX131018 CFT131018 CPP131018 CZL131018 DJH131018 DTD131018 ECZ131018 EMV131018 EWR131018 FGN131018 FQJ131018 GAF131018 GKB131018 GTX131018 HDT131018 HNP131018 HXL131018 IHH131018 IRD131018 JAZ131018 JKV131018 JUR131018 KEN131018 KOJ131018 KYF131018 LIB131018 LRX131018 MBT131018 MLP131018 MVL131018 NFH131018 NPD131018 NYZ131018 OIV131018 OSR131018 PCN131018 PMJ131018 PWF131018 QGB131018 QPX131018 QZT131018 RJP131018 RTL131018 SDH131018 SND131018 SWZ131018 TGV131018 TQR131018 UAN131018 UKJ131018 UUF131018 VEB131018 VNX131018 VXT131018 WHP131018 WRL131018 B196554 EZ196554 OV196554 YR196554 AIN196554 ASJ196554 BCF196554 BMB196554 BVX196554 CFT196554 CPP196554 CZL196554 DJH196554 DTD196554 ECZ196554 EMV196554 EWR196554 FGN196554 FQJ196554 GAF196554 GKB196554 GTX196554 HDT196554 HNP196554 HXL196554 IHH196554 IRD196554 JAZ196554 JKV196554 JUR196554 KEN196554 KOJ196554 KYF196554 LIB196554 LRX196554 MBT196554 MLP196554 MVL196554 NFH196554 NPD196554 NYZ196554 OIV196554 OSR196554 PCN196554 PMJ196554 PWF196554 QGB196554 QPX196554 QZT196554 RJP196554 RTL196554 SDH196554 SND196554 SWZ196554 TGV196554 TQR196554 UAN196554 UKJ196554 UUF196554 VEB196554 VNX196554 VXT196554 WHP196554 WRL196554 B262090 EZ262090 OV262090 YR262090 AIN262090 ASJ262090 BCF262090 BMB262090 BVX262090 CFT262090 CPP262090 CZL262090 DJH262090 DTD262090 ECZ262090 EMV262090 EWR262090 FGN262090 FQJ262090 GAF262090 GKB262090 GTX262090 HDT262090 HNP262090 HXL262090 IHH262090 IRD262090 JAZ262090 JKV262090 JUR262090 KEN262090 KOJ262090 KYF262090 LIB262090 LRX262090 MBT262090 MLP262090 MVL262090 NFH262090 NPD262090 NYZ262090 OIV262090 OSR262090 PCN262090 PMJ262090 PWF262090 QGB262090 QPX262090 QZT262090 RJP262090 RTL262090 SDH262090 SND262090 SWZ262090 TGV262090 TQR262090 UAN262090 UKJ262090 UUF262090 VEB262090 VNX262090 VXT262090 WHP262090 WRL262090 B327626 EZ327626 OV327626 YR327626 AIN327626 ASJ327626 BCF327626 BMB327626 BVX327626 CFT327626 CPP327626 CZL327626 DJH327626 DTD327626 ECZ327626 EMV327626 EWR327626 FGN327626 FQJ327626 GAF327626 GKB327626 GTX327626 HDT327626 HNP327626 HXL327626 IHH327626 IRD327626 JAZ327626 JKV327626 JUR327626 KEN327626 KOJ327626 KYF327626 LIB327626 LRX327626 MBT327626 MLP327626 MVL327626 NFH327626 NPD327626 NYZ327626 OIV327626 OSR327626 PCN327626 PMJ327626 PWF327626 QGB327626 QPX327626 QZT327626 RJP327626 RTL327626 SDH327626 SND327626 SWZ327626 TGV327626 TQR327626 UAN327626 UKJ327626 UUF327626 VEB327626 VNX327626 VXT327626 WHP327626 WRL327626 B393162 EZ393162 OV393162 YR393162 AIN393162 ASJ393162 BCF393162 BMB393162 BVX393162 CFT393162 CPP393162 CZL393162 DJH393162 DTD393162 ECZ393162 EMV393162 EWR393162 FGN393162 FQJ393162 GAF393162 GKB393162 GTX393162 HDT393162 HNP393162 HXL393162 IHH393162 IRD393162 JAZ393162 JKV393162 JUR393162 KEN393162 KOJ393162 KYF393162 LIB393162 LRX393162 MBT393162 MLP393162 MVL393162 NFH393162 NPD393162 NYZ393162 OIV393162 OSR393162 PCN393162 PMJ393162 PWF393162 QGB393162 QPX393162 QZT393162 RJP393162 RTL393162 SDH393162 SND393162 SWZ393162 TGV393162 TQR393162 UAN393162 UKJ393162 UUF393162 VEB393162 VNX393162 VXT393162 WHP393162 WRL393162 B458698 EZ458698 OV458698 YR458698 AIN458698 ASJ458698 BCF458698 BMB458698 BVX458698 CFT458698 CPP458698 CZL458698 DJH458698 DTD458698 ECZ458698 EMV458698 EWR458698 FGN458698 FQJ458698 GAF458698 GKB458698 GTX458698 HDT458698 HNP458698 HXL458698 IHH458698 IRD458698 JAZ458698 JKV458698 JUR458698 KEN458698 KOJ458698 KYF458698 LIB458698 LRX458698 MBT458698 MLP458698 MVL458698 NFH458698 NPD458698 NYZ458698 OIV458698 OSR458698 PCN458698 PMJ458698 PWF458698 QGB458698 QPX458698 QZT458698 RJP458698 RTL458698 SDH458698 SND458698 SWZ458698 TGV458698 TQR458698 UAN458698 UKJ458698 UUF458698 VEB458698 VNX458698 VXT458698 WHP458698 WRL458698 B524234 EZ524234 OV524234 YR524234 AIN524234 ASJ524234 BCF524234 BMB524234 BVX524234 CFT524234 CPP524234 CZL524234 DJH524234 DTD524234 ECZ524234 EMV524234 EWR524234 FGN524234 FQJ524234 GAF524234 GKB524234 GTX524234 HDT524234 HNP524234 HXL524234 IHH524234 IRD524234 JAZ524234 JKV524234 JUR524234 KEN524234 KOJ524234 KYF524234 LIB524234 LRX524234 MBT524234 MLP524234 MVL524234 NFH524234 NPD524234 NYZ524234 OIV524234 OSR524234 PCN524234 PMJ524234 PWF524234 QGB524234 QPX524234 QZT524234 RJP524234 RTL524234 SDH524234 SND524234 SWZ524234 TGV524234 TQR524234 UAN524234 UKJ524234 UUF524234 VEB524234 VNX524234 VXT524234 WHP524234 WRL524234 B589770 EZ589770 OV589770 YR589770 AIN589770 ASJ589770 BCF589770 BMB589770 BVX589770 CFT589770 CPP589770 CZL589770 DJH589770 DTD589770 ECZ589770 EMV589770 EWR589770 FGN589770 FQJ589770 GAF589770 GKB589770 GTX589770 HDT589770 HNP589770 HXL589770 IHH589770 IRD589770 JAZ589770 JKV589770 JUR589770 KEN589770 KOJ589770 KYF589770 LIB589770 LRX589770 MBT589770 MLP589770 MVL589770 NFH589770 NPD589770 NYZ589770 OIV589770 OSR589770 PCN589770 PMJ589770 PWF589770 QGB589770 QPX589770 QZT589770 RJP589770 RTL589770 SDH589770 SND589770 SWZ589770 TGV589770 TQR589770 UAN589770 UKJ589770 UUF589770 VEB589770 VNX589770 VXT589770 WHP589770 WRL589770 B655306 EZ655306 OV655306 YR655306 AIN655306 ASJ655306 BCF655306 BMB655306 BVX655306 CFT655306 CPP655306 CZL655306 DJH655306 DTD655306 ECZ655306 EMV655306 EWR655306 FGN655306 FQJ655306 GAF655306 GKB655306 GTX655306 HDT655306 HNP655306 HXL655306 IHH655306 IRD655306 JAZ655306 JKV655306 JUR655306 KEN655306 KOJ655306 KYF655306 LIB655306 LRX655306 MBT655306 MLP655306 MVL655306 NFH655306 NPD655306 NYZ655306 OIV655306 OSR655306 PCN655306 PMJ655306 PWF655306 QGB655306 QPX655306 QZT655306 RJP655306 RTL655306 SDH655306 SND655306 SWZ655306 TGV655306 TQR655306 UAN655306 UKJ655306 UUF655306 VEB655306 VNX655306 VXT655306 WHP655306 WRL655306 B720842 EZ720842 OV720842 YR720842 AIN720842 ASJ720842 BCF720842 BMB720842 BVX720842 CFT720842 CPP720842 CZL720842 DJH720842 DTD720842 ECZ720842 EMV720842 EWR720842 FGN720842 FQJ720842 GAF720842 GKB720842 GTX720842 HDT720842 HNP720842 HXL720842 IHH720842 IRD720842 JAZ720842 JKV720842 JUR720842 KEN720842 KOJ720842 KYF720842 LIB720842 LRX720842 MBT720842 MLP720842 MVL720842 NFH720842 NPD720842 NYZ720842 OIV720842 OSR720842 PCN720842 PMJ720842 PWF720842 QGB720842 QPX720842 QZT720842 RJP720842 RTL720842 SDH720842 SND720842 SWZ720842 TGV720842 TQR720842 UAN720842 UKJ720842 UUF720842 VEB720842 VNX720842 VXT720842 WHP720842 WRL720842 B786378 EZ786378 OV786378 YR786378 AIN786378 ASJ786378 BCF786378 BMB786378 BVX786378 CFT786378 CPP786378 CZL786378 DJH786378 DTD786378 ECZ786378 EMV786378 EWR786378 FGN786378 FQJ786378 GAF786378 GKB786378 GTX786378 HDT786378 HNP786378 HXL786378 IHH786378 IRD786378 JAZ786378 JKV786378 JUR786378 KEN786378 KOJ786378 KYF786378 LIB786378 LRX786378 MBT786378 MLP786378 MVL786378 NFH786378 NPD786378 NYZ786378 OIV786378 OSR786378 PCN786378 PMJ786378 PWF786378 QGB786378 QPX786378 QZT786378 RJP786378 RTL786378 SDH786378 SND786378 SWZ786378 TGV786378 TQR786378 UAN786378 UKJ786378 UUF786378 VEB786378 VNX786378 VXT786378 WHP786378 WRL786378 B851914 EZ851914 OV851914 YR851914 AIN851914 ASJ851914 BCF851914 BMB851914 BVX851914 CFT851914 CPP851914 CZL851914 DJH851914 DTD851914 ECZ851914 EMV851914 EWR851914 FGN851914 FQJ851914 GAF851914 GKB851914 GTX851914 HDT851914 HNP851914 HXL851914 IHH851914 IRD851914 JAZ851914 JKV851914 JUR851914 KEN851914 KOJ851914 KYF851914 LIB851914 LRX851914 MBT851914 MLP851914 MVL851914 NFH851914 NPD851914 NYZ851914 OIV851914 OSR851914 PCN851914 PMJ851914 PWF851914 QGB851914 QPX851914 QZT851914 RJP851914 RTL851914 SDH851914 SND851914 SWZ851914 TGV851914 TQR851914 UAN851914 UKJ851914 UUF851914 VEB851914 VNX851914 VXT851914 WHP851914 WRL851914 B917450 EZ917450 OV917450 YR917450 AIN917450 ASJ917450 BCF917450 BMB917450 BVX917450 CFT917450 CPP917450 CZL917450 DJH917450 DTD917450 ECZ917450 EMV917450 EWR917450 FGN917450 FQJ917450 GAF917450 GKB917450 GTX917450 HDT917450 HNP917450 HXL917450 IHH917450 IRD917450 JAZ917450 JKV917450 JUR917450 KEN917450 KOJ917450 KYF917450 LIB917450 LRX917450 MBT917450 MLP917450 MVL917450 NFH917450 NPD917450 NYZ917450 OIV917450 OSR917450 PCN917450 PMJ917450 PWF917450 QGB917450 QPX917450 QZT917450 RJP917450 RTL917450 SDH917450 SND917450 SWZ917450 TGV917450 TQR917450 UAN917450 UKJ917450 UUF917450 VEB917450 VNX917450 VXT917450 WHP917450 WRL917450 B982986 EZ982986 OV982986 YR982986 AIN982986 ASJ982986 BCF982986 BMB982986 BVX982986 CFT982986 CPP982986 CZL982986 DJH982986 DTD982986 ECZ982986 EMV982986 EWR982986 FGN982986 FQJ982986 GAF982986 GKB982986 GTX982986 HDT982986 HNP982986 HXL982986 IHH982986 IRD982986 JAZ982986 JKV982986 JUR982986 KEN982986 KOJ982986 KYF982986 LIB982986 LRX982986 MBT982986 MLP982986 MVL982986 NFH982986 NPD982986 NYZ982986 OIV982986 OSR982986 PCN982986 PMJ982986 PWF982986 QGB982986 QPX982986 QZT982986 RJP982986 RTL982986 SDH982986 SND982986 SWZ982986 TGV982986 TQR982986 UAN982986 UKJ982986 UUF982986 VEB982986 VNX982986 VXT982986 WHP982986 WRL982986 B65496 EZ65496 OV65496 YR65496 AIN65496 ASJ65496 BCF65496 BMB65496 BVX65496 CFT65496 CPP65496 CZL65496 DJH65496 DTD65496 ECZ65496 EMV65496 EWR65496 FGN65496 FQJ65496 GAF65496 GKB65496 GTX65496 HDT65496 HNP65496 HXL65496 IHH65496 IRD65496 JAZ65496 JKV65496 JUR65496 KEN65496 KOJ65496 KYF65496 LIB65496 LRX65496 MBT65496 MLP65496 MVL65496 NFH65496 NPD65496 NYZ65496 OIV65496 OSR65496 PCN65496 PMJ65496 PWF65496 QGB65496 QPX65496 QZT65496 RJP65496 RTL65496 SDH65496 SND65496 SWZ65496 TGV65496 TQR65496 UAN65496 UKJ65496 UUF65496 VEB65496 VNX65496 VXT65496 WHP65496 WRL65496 B131032 EZ131032 OV131032 YR131032 AIN131032 ASJ131032 BCF131032 BMB131032 BVX131032 CFT131032 CPP131032 CZL131032 DJH131032 DTD131032 ECZ131032 EMV131032 EWR131032 FGN131032 FQJ131032 GAF131032 GKB131032 GTX131032 HDT131032 HNP131032 HXL131032 IHH131032 IRD131032 JAZ131032 JKV131032 JUR131032 KEN131032 KOJ131032 KYF131032 LIB131032 LRX131032 MBT131032 MLP131032 MVL131032 NFH131032 NPD131032 NYZ131032 OIV131032 OSR131032 PCN131032 PMJ131032 PWF131032 QGB131032 QPX131032 QZT131032 RJP131032 RTL131032 SDH131032 SND131032 SWZ131032 TGV131032 TQR131032 UAN131032 UKJ131032 UUF131032 VEB131032 VNX131032 VXT131032 WHP131032 WRL131032 B196568 EZ196568 OV196568 YR196568 AIN196568 ASJ196568 BCF196568 BMB196568 BVX196568 CFT196568 CPP196568 CZL196568 DJH196568 DTD196568 ECZ196568 EMV196568 EWR196568 FGN196568 FQJ196568 GAF196568 GKB196568 GTX196568 HDT196568 HNP196568 HXL196568 IHH196568 IRD196568 JAZ196568 JKV196568 JUR196568 KEN196568 KOJ196568 KYF196568 LIB196568 LRX196568 MBT196568 MLP196568 MVL196568 NFH196568 NPD196568 NYZ196568 OIV196568 OSR196568 PCN196568 PMJ196568 PWF196568 QGB196568 QPX196568 QZT196568 RJP196568 RTL196568 SDH196568 SND196568 SWZ196568 TGV196568 TQR196568 UAN196568 UKJ196568 UUF196568 VEB196568 VNX196568 VXT196568 WHP196568 WRL196568 B262104 EZ262104 OV262104 YR262104 AIN262104 ASJ262104 BCF262104 BMB262104 BVX262104 CFT262104 CPP262104 CZL262104 DJH262104 DTD262104 ECZ262104 EMV262104 EWR262104 FGN262104 FQJ262104 GAF262104 GKB262104 GTX262104 HDT262104 HNP262104 HXL262104 IHH262104 IRD262104 JAZ262104 JKV262104 JUR262104 KEN262104 KOJ262104 KYF262104 LIB262104 LRX262104 MBT262104 MLP262104 MVL262104 NFH262104 NPD262104 NYZ262104 OIV262104 OSR262104 PCN262104 PMJ262104 PWF262104 QGB262104 QPX262104 QZT262104 RJP262104 RTL262104 SDH262104 SND262104 SWZ262104 TGV262104 TQR262104 UAN262104 UKJ262104 UUF262104 VEB262104 VNX262104 VXT262104 WHP262104 WRL262104 B327640 EZ327640 OV327640 YR327640 AIN327640 ASJ327640 BCF327640 BMB327640 BVX327640 CFT327640 CPP327640 CZL327640 DJH327640 DTD327640 ECZ327640 EMV327640 EWR327640 FGN327640 FQJ327640 GAF327640 GKB327640 GTX327640 HDT327640 HNP327640 HXL327640 IHH327640 IRD327640 JAZ327640 JKV327640 JUR327640 KEN327640 KOJ327640 KYF327640 LIB327640 LRX327640 MBT327640 MLP327640 MVL327640 NFH327640 NPD327640 NYZ327640 OIV327640 OSR327640 PCN327640 PMJ327640 PWF327640 QGB327640 QPX327640 QZT327640 RJP327640 RTL327640 SDH327640 SND327640 SWZ327640 TGV327640 TQR327640 UAN327640 UKJ327640 UUF327640 VEB327640 VNX327640 VXT327640 WHP327640 WRL327640 B393176 EZ393176 OV393176 YR393176 AIN393176 ASJ393176 BCF393176 BMB393176 BVX393176 CFT393176 CPP393176 CZL393176 DJH393176 DTD393176 ECZ393176 EMV393176 EWR393176 FGN393176 FQJ393176 GAF393176 GKB393176 GTX393176 HDT393176 HNP393176 HXL393176 IHH393176 IRD393176 JAZ393176 JKV393176 JUR393176 KEN393176 KOJ393176 KYF393176 LIB393176 LRX393176 MBT393176 MLP393176 MVL393176 NFH393176 NPD393176 NYZ393176 OIV393176 OSR393176 PCN393176 PMJ393176 PWF393176 QGB393176 QPX393176 QZT393176 RJP393176 RTL393176 SDH393176 SND393176 SWZ393176 TGV393176 TQR393176 UAN393176 UKJ393176 UUF393176 VEB393176 VNX393176 VXT393176 WHP393176 WRL393176 B458712 EZ458712 OV458712 YR458712 AIN458712 ASJ458712 BCF458712 BMB458712 BVX458712 CFT458712 CPP458712 CZL458712 DJH458712 DTD458712 ECZ458712 EMV458712 EWR458712 FGN458712 FQJ458712 GAF458712 GKB458712 GTX458712 HDT458712 HNP458712 HXL458712 IHH458712 IRD458712 JAZ458712 JKV458712 JUR458712 KEN458712 KOJ458712 KYF458712 LIB458712 LRX458712 MBT458712 MLP458712 MVL458712 NFH458712 NPD458712 NYZ458712 OIV458712 OSR458712 PCN458712 PMJ458712 PWF458712 QGB458712 QPX458712 QZT458712 RJP458712 RTL458712 SDH458712 SND458712 SWZ458712 TGV458712 TQR458712 UAN458712 UKJ458712 UUF458712 VEB458712 VNX458712 VXT458712 WHP458712 WRL458712 B524248 EZ524248 OV524248 YR524248 AIN524248 ASJ524248 BCF524248 BMB524248 BVX524248 CFT524248 CPP524248 CZL524248 DJH524248 DTD524248 ECZ524248 EMV524248 EWR524248 FGN524248 FQJ524248 GAF524248 GKB524248 GTX524248 HDT524248 HNP524248 HXL524248 IHH524248 IRD524248 JAZ524248 JKV524248 JUR524248 KEN524248 KOJ524248 KYF524248 LIB524248 LRX524248 MBT524248 MLP524248 MVL524248 NFH524248 NPD524248 NYZ524248 OIV524248 OSR524248 PCN524248 PMJ524248 PWF524248 QGB524248 QPX524248 QZT524248 RJP524248 RTL524248 SDH524248 SND524248 SWZ524248 TGV524248 TQR524248 UAN524248 UKJ524248 UUF524248 VEB524248 VNX524248 VXT524248 WHP524248 WRL524248 B589784 EZ589784 OV589784 YR589784 AIN589784 ASJ589784 BCF589784 BMB589784 BVX589784 CFT589784 CPP589784 CZL589784 DJH589784 DTD589784 ECZ589784 EMV589784 EWR589784 FGN589784 FQJ589784 GAF589784 GKB589784 GTX589784 HDT589784 HNP589784 HXL589784 IHH589784 IRD589784 JAZ589784 JKV589784 JUR589784 KEN589784 KOJ589784 KYF589784 LIB589784 LRX589784 MBT589784 MLP589784 MVL589784 NFH589784 NPD589784 NYZ589784 OIV589784 OSR589784 PCN589784 PMJ589784 PWF589784 QGB589784 QPX589784 QZT589784 RJP589784 RTL589784 SDH589784 SND589784 SWZ589784 TGV589784 TQR589784 UAN589784 UKJ589784 UUF589784 VEB589784 VNX589784 VXT589784 WHP589784 WRL589784 B655320 EZ655320 OV655320 YR655320 AIN655320 ASJ655320 BCF655320 BMB655320 BVX655320 CFT655320 CPP655320 CZL655320 DJH655320 DTD655320 ECZ655320 EMV655320 EWR655320 FGN655320 FQJ655320 GAF655320 GKB655320 GTX655320 HDT655320 HNP655320 HXL655320 IHH655320 IRD655320 JAZ655320 JKV655320 JUR655320 KEN655320 KOJ655320 KYF655320 LIB655320 LRX655320 MBT655320 MLP655320 MVL655320 NFH655320 NPD655320 NYZ655320 OIV655320 OSR655320 PCN655320 PMJ655320 PWF655320 QGB655320 QPX655320 QZT655320 RJP655320 RTL655320 SDH655320 SND655320 SWZ655320 TGV655320 TQR655320 UAN655320 UKJ655320 UUF655320 VEB655320 VNX655320 VXT655320 WHP655320 WRL655320 B720856 EZ720856 OV720856 YR720856 AIN720856 ASJ720856 BCF720856 BMB720856 BVX720856 CFT720856 CPP720856 CZL720856 DJH720856 DTD720856 ECZ720856 EMV720856 EWR720856 FGN720856 FQJ720856 GAF720856 GKB720856 GTX720856 HDT720856 HNP720856 HXL720856 IHH720856 IRD720856 JAZ720856 JKV720856 JUR720856 KEN720856 KOJ720856 KYF720856 LIB720856 LRX720856 MBT720856 MLP720856 MVL720856 NFH720856 NPD720856 NYZ720856 OIV720856 OSR720856 PCN720856 PMJ720856 PWF720856 QGB720856 QPX720856 QZT720856 RJP720856 RTL720856 SDH720856 SND720856 SWZ720856 TGV720856 TQR720856 UAN720856 UKJ720856 UUF720856 VEB720856 VNX720856 VXT720856 WHP720856 WRL720856 B786392 EZ786392 OV786392 YR786392 AIN786392 ASJ786392 BCF786392 BMB786392 BVX786392 CFT786392 CPP786392 CZL786392 DJH786392 DTD786392 ECZ786392 EMV786392 EWR786392 FGN786392 FQJ786392 GAF786392 GKB786392 GTX786392 HDT786392 HNP786392 HXL786392 IHH786392 IRD786392 JAZ786392 JKV786392 JUR786392 KEN786392 KOJ786392 KYF786392 LIB786392 LRX786392 MBT786392 MLP786392 MVL786392 NFH786392 NPD786392 NYZ786392 OIV786392 OSR786392 PCN786392 PMJ786392 PWF786392 QGB786392 QPX786392 QZT786392 RJP786392 RTL786392 SDH786392 SND786392 SWZ786392 TGV786392 TQR786392 UAN786392 UKJ786392 UUF786392 VEB786392 VNX786392 VXT786392 WHP786392 WRL786392 B851928 EZ851928 OV851928 YR851928 AIN851928 ASJ851928 BCF851928 BMB851928 BVX851928 CFT851928 CPP851928 CZL851928 DJH851928 DTD851928 ECZ851928 EMV851928 EWR851928 FGN851928 FQJ851928 GAF851928 GKB851928 GTX851928 HDT851928 HNP851928 HXL851928 IHH851928 IRD851928 JAZ851928 JKV851928 JUR851928 KEN851928 KOJ851928 KYF851928 LIB851928 LRX851928 MBT851928 MLP851928 MVL851928 NFH851928 NPD851928 NYZ851928 OIV851928 OSR851928 PCN851928 PMJ851928 PWF851928 QGB851928 QPX851928 QZT851928 RJP851928 RTL851928 SDH851928 SND851928 SWZ851928 TGV851928 TQR851928 UAN851928 UKJ851928 UUF851928 VEB851928 VNX851928 VXT851928 WHP851928 WRL851928 B917464 EZ917464 OV917464 YR917464 AIN917464 ASJ917464 BCF917464 BMB917464 BVX917464 CFT917464 CPP917464 CZL917464 DJH917464 DTD917464 ECZ917464 EMV917464 EWR917464 FGN917464 FQJ917464 GAF917464 GKB917464 GTX917464 HDT917464 HNP917464 HXL917464 IHH917464 IRD917464 JAZ917464 JKV917464 JUR917464 KEN917464 KOJ917464 KYF917464 LIB917464 LRX917464 MBT917464 MLP917464 MVL917464 NFH917464 NPD917464 NYZ917464 OIV917464 OSR917464 PCN917464 PMJ917464 PWF917464 QGB917464 QPX917464 QZT917464 RJP917464 RTL917464 SDH917464 SND917464 SWZ917464 TGV917464 TQR917464 UAN917464 UKJ917464 UUF917464 VEB917464 VNX917464 VXT917464 WHP917464 WRL917464 B983000 EZ983000 OV983000 YR983000 AIN983000 ASJ983000 BCF983000 BMB983000 BVX983000 CFT983000 CPP983000 CZL983000 DJH983000 DTD983000 ECZ983000 EMV983000 EWR983000 FGN983000 FQJ983000 GAF983000 GKB983000 GTX983000 HDT983000 HNP983000 HXL983000 IHH983000 IRD983000 JAZ983000 JKV983000 JUR983000 KEN983000 KOJ983000 KYF983000 LIB983000 LRX983000 MBT983000 MLP983000 MVL983000 NFH983000 NPD983000 NYZ983000 OIV983000 OSR983000 PCN983000 PMJ983000 PWF983000 QGB983000 QPX983000 QZT983000 RJP983000 RTL983000 SDH983000 SND983000 SWZ983000 TGV983000 TQR983000 UAN983000 UKJ983000 UUF983000 VEB983000 VNX983000 VXT983000 WHP983000 WRL983000">
      <formula1>"ある,ない"</formula1>
    </dataValidation>
    <dataValidation type="list" operator="equal" allowBlank="1" showInputMessage="1" showErrorMessage="1" errorTitle="入力規則違反" error="リストから選択してください" sqref="B65476 EZ65476 OV65476 YR65476 AIN65476 ASJ65476 BCF65476 BMB65476 BVX65476 CFT65476 CPP65476 CZL65476 DJH65476 DTD65476 ECZ65476 EMV65476 EWR65476 FGN65476 FQJ65476 GAF65476 GKB65476 GTX65476 HDT65476 HNP65476 HXL65476 IHH65476 IRD65476 JAZ65476 JKV65476 JUR65476 KEN65476 KOJ65476 KYF65476 LIB65476 LRX65476 MBT65476 MLP65476 MVL65476 NFH65476 NPD65476 NYZ65476 OIV65476 OSR65476 PCN65476 PMJ65476 PWF65476 QGB65476 QPX65476 QZT65476 RJP65476 RTL65476 SDH65476 SND65476 SWZ65476 TGV65476 TQR65476 UAN65476 UKJ65476 UUF65476 VEB65476 VNX65476 VXT65476 WHP65476 WRL65476 B131012 EZ131012 OV131012 YR131012 AIN131012 ASJ131012 BCF131012 BMB131012 BVX131012 CFT131012 CPP131012 CZL131012 DJH131012 DTD131012 ECZ131012 EMV131012 EWR131012 FGN131012 FQJ131012 GAF131012 GKB131012 GTX131012 HDT131012 HNP131012 HXL131012 IHH131012 IRD131012 JAZ131012 JKV131012 JUR131012 KEN131012 KOJ131012 KYF131012 LIB131012 LRX131012 MBT131012 MLP131012 MVL131012 NFH131012 NPD131012 NYZ131012 OIV131012 OSR131012 PCN131012 PMJ131012 PWF131012 QGB131012 QPX131012 QZT131012 RJP131012 RTL131012 SDH131012 SND131012 SWZ131012 TGV131012 TQR131012 UAN131012 UKJ131012 UUF131012 VEB131012 VNX131012 VXT131012 WHP131012 WRL131012 B196548 EZ196548 OV196548 YR196548 AIN196548 ASJ196548 BCF196548 BMB196548 BVX196548 CFT196548 CPP196548 CZL196548 DJH196548 DTD196548 ECZ196548 EMV196548 EWR196548 FGN196548 FQJ196548 GAF196548 GKB196548 GTX196548 HDT196548 HNP196548 HXL196548 IHH196548 IRD196548 JAZ196548 JKV196548 JUR196548 KEN196548 KOJ196548 KYF196548 LIB196548 LRX196548 MBT196548 MLP196548 MVL196548 NFH196548 NPD196548 NYZ196548 OIV196548 OSR196548 PCN196548 PMJ196548 PWF196548 QGB196548 QPX196548 QZT196548 RJP196548 RTL196548 SDH196548 SND196548 SWZ196548 TGV196548 TQR196548 UAN196548 UKJ196548 UUF196548 VEB196548 VNX196548 VXT196548 WHP196548 WRL196548 B262084 EZ262084 OV262084 YR262084 AIN262084 ASJ262084 BCF262084 BMB262084 BVX262084 CFT262084 CPP262084 CZL262084 DJH262084 DTD262084 ECZ262084 EMV262084 EWR262084 FGN262084 FQJ262084 GAF262084 GKB262084 GTX262084 HDT262084 HNP262084 HXL262084 IHH262084 IRD262084 JAZ262084 JKV262084 JUR262084 KEN262084 KOJ262084 KYF262084 LIB262084 LRX262084 MBT262084 MLP262084 MVL262084 NFH262084 NPD262084 NYZ262084 OIV262084 OSR262084 PCN262084 PMJ262084 PWF262084 QGB262084 QPX262084 QZT262084 RJP262084 RTL262084 SDH262084 SND262084 SWZ262084 TGV262084 TQR262084 UAN262084 UKJ262084 UUF262084 VEB262084 VNX262084 VXT262084 WHP262084 WRL262084 B327620 EZ327620 OV327620 YR327620 AIN327620 ASJ327620 BCF327620 BMB327620 BVX327620 CFT327620 CPP327620 CZL327620 DJH327620 DTD327620 ECZ327620 EMV327620 EWR327620 FGN327620 FQJ327620 GAF327620 GKB327620 GTX327620 HDT327620 HNP327620 HXL327620 IHH327620 IRD327620 JAZ327620 JKV327620 JUR327620 KEN327620 KOJ327620 KYF327620 LIB327620 LRX327620 MBT327620 MLP327620 MVL327620 NFH327620 NPD327620 NYZ327620 OIV327620 OSR327620 PCN327620 PMJ327620 PWF327620 QGB327620 QPX327620 QZT327620 RJP327620 RTL327620 SDH327620 SND327620 SWZ327620 TGV327620 TQR327620 UAN327620 UKJ327620 UUF327620 VEB327620 VNX327620 VXT327620 WHP327620 WRL327620 B393156 EZ393156 OV393156 YR393156 AIN393156 ASJ393156 BCF393156 BMB393156 BVX393156 CFT393156 CPP393156 CZL393156 DJH393156 DTD393156 ECZ393156 EMV393156 EWR393156 FGN393156 FQJ393156 GAF393156 GKB393156 GTX393156 HDT393156 HNP393156 HXL393156 IHH393156 IRD393156 JAZ393156 JKV393156 JUR393156 KEN393156 KOJ393156 KYF393156 LIB393156 LRX393156 MBT393156 MLP393156 MVL393156 NFH393156 NPD393156 NYZ393156 OIV393156 OSR393156 PCN393156 PMJ393156 PWF393156 QGB393156 QPX393156 QZT393156 RJP393156 RTL393156 SDH393156 SND393156 SWZ393156 TGV393156 TQR393156 UAN393156 UKJ393156 UUF393156 VEB393156 VNX393156 VXT393156 WHP393156 WRL393156 B458692 EZ458692 OV458692 YR458692 AIN458692 ASJ458692 BCF458692 BMB458692 BVX458692 CFT458692 CPP458692 CZL458692 DJH458692 DTD458692 ECZ458692 EMV458692 EWR458692 FGN458692 FQJ458692 GAF458692 GKB458692 GTX458692 HDT458692 HNP458692 HXL458692 IHH458692 IRD458692 JAZ458692 JKV458692 JUR458692 KEN458692 KOJ458692 KYF458692 LIB458692 LRX458692 MBT458692 MLP458692 MVL458692 NFH458692 NPD458692 NYZ458692 OIV458692 OSR458692 PCN458692 PMJ458692 PWF458692 QGB458692 QPX458692 QZT458692 RJP458692 RTL458692 SDH458692 SND458692 SWZ458692 TGV458692 TQR458692 UAN458692 UKJ458692 UUF458692 VEB458692 VNX458692 VXT458692 WHP458692 WRL458692 B524228 EZ524228 OV524228 YR524228 AIN524228 ASJ524228 BCF524228 BMB524228 BVX524228 CFT524228 CPP524228 CZL524228 DJH524228 DTD524228 ECZ524228 EMV524228 EWR524228 FGN524228 FQJ524228 GAF524228 GKB524228 GTX524228 HDT524228 HNP524228 HXL524228 IHH524228 IRD524228 JAZ524228 JKV524228 JUR524228 KEN524228 KOJ524228 KYF524228 LIB524228 LRX524228 MBT524228 MLP524228 MVL524228 NFH524228 NPD524228 NYZ524228 OIV524228 OSR524228 PCN524228 PMJ524228 PWF524228 QGB524228 QPX524228 QZT524228 RJP524228 RTL524228 SDH524228 SND524228 SWZ524228 TGV524228 TQR524228 UAN524228 UKJ524228 UUF524228 VEB524228 VNX524228 VXT524228 WHP524228 WRL524228 B589764 EZ589764 OV589764 YR589764 AIN589764 ASJ589764 BCF589764 BMB589764 BVX589764 CFT589764 CPP589764 CZL589764 DJH589764 DTD589764 ECZ589764 EMV589764 EWR589764 FGN589764 FQJ589764 GAF589764 GKB589764 GTX589764 HDT589764 HNP589764 HXL589764 IHH589764 IRD589764 JAZ589764 JKV589764 JUR589764 KEN589764 KOJ589764 KYF589764 LIB589764 LRX589764 MBT589764 MLP589764 MVL589764 NFH589764 NPD589764 NYZ589764 OIV589764 OSR589764 PCN589764 PMJ589764 PWF589764 QGB589764 QPX589764 QZT589764 RJP589764 RTL589764 SDH589764 SND589764 SWZ589764 TGV589764 TQR589764 UAN589764 UKJ589764 UUF589764 VEB589764 VNX589764 VXT589764 WHP589764 WRL589764 B655300 EZ655300 OV655300 YR655300 AIN655300 ASJ655300 BCF655300 BMB655300 BVX655300 CFT655300 CPP655300 CZL655300 DJH655300 DTD655300 ECZ655300 EMV655300 EWR655300 FGN655300 FQJ655300 GAF655300 GKB655300 GTX655300 HDT655300 HNP655300 HXL655300 IHH655300 IRD655300 JAZ655300 JKV655300 JUR655300 KEN655300 KOJ655300 KYF655300 LIB655300 LRX655300 MBT655300 MLP655300 MVL655300 NFH655300 NPD655300 NYZ655300 OIV655300 OSR655300 PCN655300 PMJ655300 PWF655300 QGB655300 QPX655300 QZT655300 RJP655300 RTL655300 SDH655300 SND655300 SWZ655300 TGV655300 TQR655300 UAN655300 UKJ655300 UUF655300 VEB655300 VNX655300 VXT655300 WHP655300 WRL655300 B720836 EZ720836 OV720836 YR720836 AIN720836 ASJ720836 BCF720836 BMB720836 BVX720836 CFT720836 CPP720836 CZL720836 DJH720836 DTD720836 ECZ720836 EMV720836 EWR720836 FGN720836 FQJ720836 GAF720836 GKB720836 GTX720836 HDT720836 HNP720836 HXL720836 IHH720836 IRD720836 JAZ720836 JKV720836 JUR720836 KEN720836 KOJ720836 KYF720836 LIB720836 LRX720836 MBT720836 MLP720836 MVL720836 NFH720836 NPD720836 NYZ720836 OIV720836 OSR720836 PCN720836 PMJ720836 PWF720836 QGB720836 QPX720836 QZT720836 RJP720836 RTL720836 SDH720836 SND720836 SWZ720836 TGV720836 TQR720836 UAN720836 UKJ720836 UUF720836 VEB720836 VNX720836 VXT720836 WHP720836 WRL720836 B786372 EZ786372 OV786372 YR786372 AIN786372 ASJ786372 BCF786372 BMB786372 BVX786372 CFT786372 CPP786372 CZL786372 DJH786372 DTD786372 ECZ786372 EMV786372 EWR786372 FGN786372 FQJ786372 GAF786372 GKB786372 GTX786372 HDT786372 HNP786372 HXL786372 IHH786372 IRD786372 JAZ786372 JKV786372 JUR786372 KEN786372 KOJ786372 KYF786372 LIB786372 LRX786372 MBT786372 MLP786372 MVL786372 NFH786372 NPD786372 NYZ786372 OIV786372 OSR786372 PCN786372 PMJ786372 PWF786372 QGB786372 QPX786372 QZT786372 RJP786372 RTL786372 SDH786372 SND786372 SWZ786372 TGV786372 TQR786372 UAN786372 UKJ786372 UUF786372 VEB786372 VNX786372 VXT786372 WHP786372 WRL786372 B851908 EZ851908 OV851908 YR851908 AIN851908 ASJ851908 BCF851908 BMB851908 BVX851908 CFT851908 CPP851908 CZL851908 DJH851908 DTD851908 ECZ851908 EMV851908 EWR851908 FGN851908 FQJ851908 GAF851908 GKB851908 GTX851908 HDT851908 HNP851908 HXL851908 IHH851908 IRD851908 JAZ851908 JKV851908 JUR851908 KEN851908 KOJ851908 KYF851908 LIB851908 LRX851908 MBT851908 MLP851908 MVL851908 NFH851908 NPD851908 NYZ851908 OIV851908 OSR851908 PCN851908 PMJ851908 PWF851908 QGB851908 QPX851908 QZT851908 RJP851908 RTL851908 SDH851908 SND851908 SWZ851908 TGV851908 TQR851908 UAN851908 UKJ851908 UUF851908 VEB851908 VNX851908 VXT851908 WHP851908 WRL851908 B917444 EZ917444 OV917444 YR917444 AIN917444 ASJ917444 BCF917444 BMB917444 BVX917444 CFT917444 CPP917444 CZL917444 DJH917444 DTD917444 ECZ917444 EMV917444 EWR917444 FGN917444 FQJ917444 GAF917444 GKB917444 GTX917444 HDT917444 HNP917444 HXL917444 IHH917444 IRD917444 JAZ917444 JKV917444 JUR917444 KEN917444 KOJ917444 KYF917444 LIB917444 LRX917444 MBT917444 MLP917444 MVL917444 NFH917444 NPD917444 NYZ917444 OIV917444 OSR917444 PCN917444 PMJ917444 PWF917444 QGB917444 QPX917444 QZT917444 RJP917444 RTL917444 SDH917444 SND917444 SWZ917444 TGV917444 TQR917444 UAN917444 UKJ917444 UUF917444 VEB917444 VNX917444 VXT917444 WHP917444 WRL917444 B982980 EZ982980 OV982980 YR982980 AIN982980 ASJ982980 BCF982980 BMB982980 BVX982980 CFT982980 CPP982980 CZL982980 DJH982980 DTD982980 ECZ982980 EMV982980 EWR982980 FGN982980 FQJ982980 GAF982980 GKB982980 GTX982980 HDT982980 HNP982980 HXL982980 IHH982980 IRD982980 JAZ982980 JKV982980 JUR982980 KEN982980 KOJ982980 KYF982980 LIB982980 LRX982980 MBT982980 MLP982980 MVL982980 NFH982980 NPD982980 NYZ982980 OIV982980 OSR982980 PCN982980 PMJ982980 PWF982980 QGB982980 QPX982980 QZT982980 RJP982980 RTL982980 SDH982980 SND982980 SWZ982980 TGV982980 TQR982980 UAN982980 UKJ982980 UUF982980 VEB982980 VNX982980 VXT982980 WHP982980 WRL982980 B65485 EZ65485 OV65485 YR65485 AIN65485 ASJ65485 BCF65485 BMB65485 BVX65485 CFT65485 CPP65485 CZL65485 DJH65485 DTD65485 ECZ65485 EMV65485 EWR65485 FGN65485 FQJ65485 GAF65485 GKB65485 GTX65485 HDT65485 HNP65485 HXL65485 IHH65485 IRD65485 JAZ65485 JKV65485 JUR65485 KEN65485 KOJ65485 KYF65485 LIB65485 LRX65485 MBT65485 MLP65485 MVL65485 NFH65485 NPD65485 NYZ65485 OIV65485 OSR65485 PCN65485 PMJ65485 PWF65485 QGB65485 QPX65485 QZT65485 RJP65485 RTL65485 SDH65485 SND65485 SWZ65485 TGV65485 TQR65485 UAN65485 UKJ65485 UUF65485 VEB65485 VNX65485 VXT65485 WHP65485 WRL65485 B131021 EZ131021 OV131021 YR131021 AIN131021 ASJ131021 BCF131021 BMB131021 BVX131021 CFT131021 CPP131021 CZL131021 DJH131021 DTD131021 ECZ131021 EMV131021 EWR131021 FGN131021 FQJ131021 GAF131021 GKB131021 GTX131021 HDT131021 HNP131021 HXL131021 IHH131021 IRD131021 JAZ131021 JKV131021 JUR131021 KEN131021 KOJ131021 KYF131021 LIB131021 LRX131021 MBT131021 MLP131021 MVL131021 NFH131021 NPD131021 NYZ131021 OIV131021 OSR131021 PCN131021 PMJ131021 PWF131021 QGB131021 QPX131021 QZT131021 RJP131021 RTL131021 SDH131021 SND131021 SWZ131021 TGV131021 TQR131021 UAN131021 UKJ131021 UUF131021 VEB131021 VNX131021 VXT131021 WHP131021 WRL131021 B196557 EZ196557 OV196557 YR196557 AIN196557 ASJ196557 BCF196557 BMB196557 BVX196557 CFT196557 CPP196557 CZL196557 DJH196557 DTD196557 ECZ196557 EMV196557 EWR196557 FGN196557 FQJ196557 GAF196557 GKB196557 GTX196557 HDT196557 HNP196557 HXL196557 IHH196557 IRD196557 JAZ196557 JKV196557 JUR196557 KEN196557 KOJ196557 KYF196557 LIB196557 LRX196557 MBT196557 MLP196557 MVL196557 NFH196557 NPD196557 NYZ196557 OIV196557 OSR196557 PCN196557 PMJ196557 PWF196557 QGB196557 QPX196557 QZT196557 RJP196557 RTL196557 SDH196557 SND196557 SWZ196557 TGV196557 TQR196557 UAN196557 UKJ196557 UUF196557 VEB196557 VNX196557 VXT196557 WHP196557 WRL196557 B262093 EZ262093 OV262093 YR262093 AIN262093 ASJ262093 BCF262093 BMB262093 BVX262093 CFT262093 CPP262093 CZL262093 DJH262093 DTD262093 ECZ262093 EMV262093 EWR262093 FGN262093 FQJ262093 GAF262093 GKB262093 GTX262093 HDT262093 HNP262093 HXL262093 IHH262093 IRD262093 JAZ262093 JKV262093 JUR262093 KEN262093 KOJ262093 KYF262093 LIB262093 LRX262093 MBT262093 MLP262093 MVL262093 NFH262093 NPD262093 NYZ262093 OIV262093 OSR262093 PCN262093 PMJ262093 PWF262093 QGB262093 QPX262093 QZT262093 RJP262093 RTL262093 SDH262093 SND262093 SWZ262093 TGV262093 TQR262093 UAN262093 UKJ262093 UUF262093 VEB262093 VNX262093 VXT262093 WHP262093 WRL262093 B327629 EZ327629 OV327629 YR327629 AIN327629 ASJ327629 BCF327629 BMB327629 BVX327629 CFT327629 CPP327629 CZL327629 DJH327629 DTD327629 ECZ327629 EMV327629 EWR327629 FGN327629 FQJ327629 GAF327629 GKB327629 GTX327629 HDT327629 HNP327629 HXL327629 IHH327629 IRD327629 JAZ327629 JKV327629 JUR327629 KEN327629 KOJ327629 KYF327629 LIB327629 LRX327629 MBT327629 MLP327629 MVL327629 NFH327629 NPD327629 NYZ327629 OIV327629 OSR327629 PCN327629 PMJ327629 PWF327629 QGB327629 QPX327629 QZT327629 RJP327629 RTL327629 SDH327629 SND327629 SWZ327629 TGV327629 TQR327629 UAN327629 UKJ327629 UUF327629 VEB327629 VNX327629 VXT327629 WHP327629 WRL327629 B393165 EZ393165 OV393165 YR393165 AIN393165 ASJ393165 BCF393165 BMB393165 BVX393165 CFT393165 CPP393165 CZL393165 DJH393165 DTD393165 ECZ393165 EMV393165 EWR393165 FGN393165 FQJ393165 GAF393165 GKB393165 GTX393165 HDT393165 HNP393165 HXL393165 IHH393165 IRD393165 JAZ393165 JKV393165 JUR393165 KEN393165 KOJ393165 KYF393165 LIB393165 LRX393165 MBT393165 MLP393165 MVL393165 NFH393165 NPD393165 NYZ393165 OIV393165 OSR393165 PCN393165 PMJ393165 PWF393165 QGB393165 QPX393165 QZT393165 RJP393165 RTL393165 SDH393165 SND393165 SWZ393165 TGV393165 TQR393165 UAN393165 UKJ393165 UUF393165 VEB393165 VNX393165 VXT393165 WHP393165 WRL393165 B458701 EZ458701 OV458701 YR458701 AIN458701 ASJ458701 BCF458701 BMB458701 BVX458701 CFT458701 CPP458701 CZL458701 DJH458701 DTD458701 ECZ458701 EMV458701 EWR458701 FGN458701 FQJ458701 GAF458701 GKB458701 GTX458701 HDT458701 HNP458701 HXL458701 IHH458701 IRD458701 JAZ458701 JKV458701 JUR458701 KEN458701 KOJ458701 KYF458701 LIB458701 LRX458701 MBT458701 MLP458701 MVL458701 NFH458701 NPD458701 NYZ458701 OIV458701 OSR458701 PCN458701 PMJ458701 PWF458701 QGB458701 QPX458701 QZT458701 RJP458701 RTL458701 SDH458701 SND458701 SWZ458701 TGV458701 TQR458701 UAN458701 UKJ458701 UUF458701 VEB458701 VNX458701 VXT458701 WHP458701 WRL458701 B524237 EZ524237 OV524237 YR524237 AIN524237 ASJ524237 BCF524237 BMB524237 BVX524237 CFT524237 CPP524237 CZL524237 DJH524237 DTD524237 ECZ524237 EMV524237 EWR524237 FGN524237 FQJ524237 GAF524237 GKB524237 GTX524237 HDT524237 HNP524237 HXL524237 IHH524237 IRD524237 JAZ524237 JKV524237 JUR524237 KEN524237 KOJ524237 KYF524237 LIB524237 LRX524237 MBT524237 MLP524237 MVL524237 NFH524237 NPD524237 NYZ524237 OIV524237 OSR524237 PCN524237 PMJ524237 PWF524237 QGB524237 QPX524237 QZT524237 RJP524237 RTL524237 SDH524237 SND524237 SWZ524237 TGV524237 TQR524237 UAN524237 UKJ524237 UUF524237 VEB524237 VNX524237 VXT524237 WHP524237 WRL524237 B589773 EZ589773 OV589773 YR589773 AIN589773 ASJ589773 BCF589773 BMB589773 BVX589773 CFT589773 CPP589773 CZL589773 DJH589773 DTD589773 ECZ589773 EMV589773 EWR589773 FGN589773 FQJ589773 GAF589773 GKB589773 GTX589773 HDT589773 HNP589773 HXL589773 IHH589773 IRD589773 JAZ589773 JKV589773 JUR589773 KEN589773 KOJ589773 KYF589773 LIB589773 LRX589773 MBT589773 MLP589773 MVL589773 NFH589773 NPD589773 NYZ589773 OIV589773 OSR589773 PCN589773 PMJ589773 PWF589773 QGB589773 QPX589773 QZT589773 RJP589773 RTL589773 SDH589773 SND589773 SWZ589773 TGV589773 TQR589773 UAN589773 UKJ589773 UUF589773 VEB589773 VNX589773 VXT589773 WHP589773 WRL589773 B655309 EZ655309 OV655309 YR655309 AIN655309 ASJ655309 BCF655309 BMB655309 BVX655309 CFT655309 CPP655309 CZL655309 DJH655309 DTD655309 ECZ655309 EMV655309 EWR655309 FGN655309 FQJ655309 GAF655309 GKB655309 GTX655309 HDT655309 HNP655309 HXL655309 IHH655309 IRD655309 JAZ655309 JKV655309 JUR655309 KEN655309 KOJ655309 KYF655309 LIB655309 LRX655309 MBT655309 MLP655309 MVL655309 NFH655309 NPD655309 NYZ655309 OIV655309 OSR655309 PCN655309 PMJ655309 PWF655309 QGB655309 QPX655309 QZT655309 RJP655309 RTL655309 SDH655309 SND655309 SWZ655309 TGV655309 TQR655309 UAN655309 UKJ655309 UUF655309 VEB655309 VNX655309 VXT655309 WHP655309 WRL655309 B720845 EZ720845 OV720845 YR720845 AIN720845 ASJ720845 BCF720845 BMB720845 BVX720845 CFT720845 CPP720845 CZL720845 DJH720845 DTD720845 ECZ720845 EMV720845 EWR720845 FGN720845 FQJ720845 GAF720845 GKB720845 GTX720845 HDT720845 HNP720845 HXL720845 IHH720845 IRD720845 JAZ720845 JKV720845 JUR720845 KEN720845 KOJ720845 KYF720845 LIB720845 LRX720845 MBT720845 MLP720845 MVL720845 NFH720845 NPD720845 NYZ720845 OIV720845 OSR720845 PCN720845 PMJ720845 PWF720845 QGB720845 QPX720845 QZT720845 RJP720845 RTL720845 SDH720845 SND720845 SWZ720845 TGV720845 TQR720845 UAN720845 UKJ720845 UUF720845 VEB720845 VNX720845 VXT720845 WHP720845 WRL720845 B786381 EZ786381 OV786381 YR786381 AIN786381 ASJ786381 BCF786381 BMB786381 BVX786381 CFT786381 CPP786381 CZL786381 DJH786381 DTD786381 ECZ786381 EMV786381 EWR786381 FGN786381 FQJ786381 GAF786381 GKB786381 GTX786381 HDT786381 HNP786381 HXL786381 IHH786381 IRD786381 JAZ786381 JKV786381 JUR786381 KEN786381 KOJ786381 KYF786381 LIB786381 LRX786381 MBT786381 MLP786381 MVL786381 NFH786381 NPD786381 NYZ786381 OIV786381 OSR786381 PCN786381 PMJ786381 PWF786381 QGB786381 QPX786381 QZT786381 RJP786381 RTL786381 SDH786381 SND786381 SWZ786381 TGV786381 TQR786381 UAN786381 UKJ786381 UUF786381 VEB786381 VNX786381 VXT786381 WHP786381 WRL786381 B851917 EZ851917 OV851917 YR851917 AIN851917 ASJ851917 BCF851917 BMB851917 BVX851917 CFT851917 CPP851917 CZL851917 DJH851917 DTD851917 ECZ851917 EMV851917 EWR851917 FGN851917 FQJ851917 GAF851917 GKB851917 GTX851917 HDT851917 HNP851917 HXL851917 IHH851917 IRD851917 JAZ851917 JKV851917 JUR851917 KEN851917 KOJ851917 KYF851917 LIB851917 LRX851917 MBT851917 MLP851917 MVL851917 NFH851917 NPD851917 NYZ851917 OIV851917 OSR851917 PCN851917 PMJ851917 PWF851917 QGB851917 QPX851917 QZT851917 RJP851917 RTL851917 SDH851917 SND851917 SWZ851917 TGV851917 TQR851917 UAN851917 UKJ851917 UUF851917 VEB851917 VNX851917 VXT851917 WHP851917 WRL851917 B917453 EZ917453 OV917453 YR917453 AIN917453 ASJ917453 BCF917453 BMB917453 BVX917453 CFT917453 CPP917453 CZL917453 DJH917453 DTD917453 ECZ917453 EMV917453 EWR917453 FGN917453 FQJ917453 GAF917453 GKB917453 GTX917453 HDT917453 HNP917453 HXL917453 IHH917453 IRD917453 JAZ917453 JKV917453 JUR917453 KEN917453 KOJ917453 KYF917453 LIB917453 LRX917453 MBT917453 MLP917453 MVL917453 NFH917453 NPD917453 NYZ917453 OIV917453 OSR917453 PCN917453 PMJ917453 PWF917453 QGB917453 QPX917453 QZT917453 RJP917453 RTL917453 SDH917453 SND917453 SWZ917453 TGV917453 TQR917453 UAN917453 UKJ917453 UUF917453 VEB917453 VNX917453 VXT917453 WHP917453 WRL917453 B982989 EZ982989 OV982989 YR982989 AIN982989 ASJ982989 BCF982989 BMB982989 BVX982989 CFT982989 CPP982989 CZL982989 DJH982989 DTD982989 ECZ982989 EMV982989 EWR982989 FGN982989 FQJ982989 GAF982989 GKB982989 GTX982989 HDT982989 HNP982989 HXL982989 IHH982989 IRD982989 JAZ982989 JKV982989 JUR982989 KEN982989 KOJ982989 KYF982989 LIB982989 LRX982989 MBT982989 MLP982989 MVL982989 NFH982989 NPD982989 NYZ982989 OIV982989 OSR982989 PCN982989 PMJ982989 PWF982989 QGB982989 QPX982989 QZT982989 RJP982989 RTL982989 SDH982989 SND982989 SWZ982989 TGV982989 TQR982989 UAN982989 UKJ982989 UUF982989 VEB982989 VNX982989 VXT982989 WHP982989 WRL982989 WRL982998 B65487 EZ65487 OV65487 YR65487 AIN65487 ASJ65487 BCF65487 BMB65487 BVX65487 CFT65487 CPP65487 CZL65487 DJH65487 DTD65487 ECZ65487 EMV65487 EWR65487 FGN65487 FQJ65487 GAF65487 GKB65487 GTX65487 HDT65487 HNP65487 HXL65487 IHH65487 IRD65487 JAZ65487 JKV65487 JUR65487 KEN65487 KOJ65487 KYF65487 LIB65487 LRX65487 MBT65487 MLP65487 MVL65487 NFH65487 NPD65487 NYZ65487 OIV65487 OSR65487 PCN65487 PMJ65487 PWF65487 QGB65487 QPX65487 QZT65487 RJP65487 RTL65487 SDH65487 SND65487 SWZ65487 TGV65487 TQR65487 UAN65487 UKJ65487 UUF65487 VEB65487 VNX65487 VXT65487 WHP65487 WRL65487 B131023 EZ131023 OV131023 YR131023 AIN131023 ASJ131023 BCF131023 BMB131023 BVX131023 CFT131023 CPP131023 CZL131023 DJH131023 DTD131023 ECZ131023 EMV131023 EWR131023 FGN131023 FQJ131023 GAF131023 GKB131023 GTX131023 HDT131023 HNP131023 HXL131023 IHH131023 IRD131023 JAZ131023 JKV131023 JUR131023 KEN131023 KOJ131023 KYF131023 LIB131023 LRX131023 MBT131023 MLP131023 MVL131023 NFH131023 NPD131023 NYZ131023 OIV131023 OSR131023 PCN131023 PMJ131023 PWF131023 QGB131023 QPX131023 QZT131023 RJP131023 RTL131023 SDH131023 SND131023 SWZ131023 TGV131023 TQR131023 UAN131023 UKJ131023 UUF131023 VEB131023 VNX131023 VXT131023 WHP131023 WRL131023 B196559 EZ196559 OV196559 YR196559 AIN196559 ASJ196559 BCF196559 BMB196559 BVX196559 CFT196559 CPP196559 CZL196559 DJH196559 DTD196559 ECZ196559 EMV196559 EWR196559 FGN196559 FQJ196559 GAF196559 GKB196559 GTX196559 HDT196559 HNP196559 HXL196559 IHH196559 IRD196559 JAZ196559 JKV196559 JUR196559 KEN196559 KOJ196559 KYF196559 LIB196559 LRX196559 MBT196559 MLP196559 MVL196559 NFH196559 NPD196559 NYZ196559 OIV196559 OSR196559 PCN196559 PMJ196559 PWF196559 QGB196559 QPX196559 QZT196559 RJP196559 RTL196559 SDH196559 SND196559 SWZ196559 TGV196559 TQR196559 UAN196559 UKJ196559 UUF196559 VEB196559 VNX196559 VXT196559 WHP196559 WRL196559 B262095 EZ262095 OV262095 YR262095 AIN262095 ASJ262095 BCF262095 BMB262095 BVX262095 CFT262095 CPP262095 CZL262095 DJH262095 DTD262095 ECZ262095 EMV262095 EWR262095 FGN262095 FQJ262095 GAF262095 GKB262095 GTX262095 HDT262095 HNP262095 HXL262095 IHH262095 IRD262095 JAZ262095 JKV262095 JUR262095 KEN262095 KOJ262095 KYF262095 LIB262095 LRX262095 MBT262095 MLP262095 MVL262095 NFH262095 NPD262095 NYZ262095 OIV262095 OSR262095 PCN262095 PMJ262095 PWF262095 QGB262095 QPX262095 QZT262095 RJP262095 RTL262095 SDH262095 SND262095 SWZ262095 TGV262095 TQR262095 UAN262095 UKJ262095 UUF262095 VEB262095 VNX262095 VXT262095 WHP262095 WRL262095 B327631 EZ327631 OV327631 YR327631 AIN327631 ASJ327631 BCF327631 BMB327631 BVX327631 CFT327631 CPP327631 CZL327631 DJH327631 DTD327631 ECZ327631 EMV327631 EWR327631 FGN327631 FQJ327631 GAF327631 GKB327631 GTX327631 HDT327631 HNP327631 HXL327631 IHH327631 IRD327631 JAZ327631 JKV327631 JUR327631 KEN327631 KOJ327631 KYF327631 LIB327631 LRX327631 MBT327631 MLP327631 MVL327631 NFH327631 NPD327631 NYZ327631 OIV327631 OSR327631 PCN327631 PMJ327631 PWF327631 QGB327631 QPX327631 QZT327631 RJP327631 RTL327631 SDH327631 SND327631 SWZ327631 TGV327631 TQR327631 UAN327631 UKJ327631 UUF327631 VEB327631 VNX327631 VXT327631 WHP327631 WRL327631 B393167 EZ393167 OV393167 YR393167 AIN393167 ASJ393167 BCF393167 BMB393167 BVX393167 CFT393167 CPP393167 CZL393167 DJH393167 DTD393167 ECZ393167 EMV393167 EWR393167 FGN393167 FQJ393167 GAF393167 GKB393167 GTX393167 HDT393167 HNP393167 HXL393167 IHH393167 IRD393167 JAZ393167 JKV393167 JUR393167 KEN393167 KOJ393167 KYF393167 LIB393167 LRX393167 MBT393167 MLP393167 MVL393167 NFH393167 NPD393167 NYZ393167 OIV393167 OSR393167 PCN393167 PMJ393167 PWF393167 QGB393167 QPX393167 QZT393167 RJP393167 RTL393167 SDH393167 SND393167 SWZ393167 TGV393167 TQR393167 UAN393167 UKJ393167 UUF393167 VEB393167 VNX393167 VXT393167 WHP393167 WRL393167 B458703 EZ458703 OV458703 YR458703 AIN458703 ASJ458703 BCF458703 BMB458703 BVX458703 CFT458703 CPP458703 CZL458703 DJH458703 DTD458703 ECZ458703 EMV458703 EWR458703 FGN458703 FQJ458703 GAF458703 GKB458703 GTX458703 HDT458703 HNP458703 HXL458703 IHH458703 IRD458703 JAZ458703 JKV458703 JUR458703 KEN458703 KOJ458703 KYF458703 LIB458703 LRX458703 MBT458703 MLP458703 MVL458703 NFH458703 NPD458703 NYZ458703 OIV458703 OSR458703 PCN458703 PMJ458703 PWF458703 QGB458703 QPX458703 QZT458703 RJP458703 RTL458703 SDH458703 SND458703 SWZ458703 TGV458703 TQR458703 UAN458703 UKJ458703 UUF458703 VEB458703 VNX458703 VXT458703 WHP458703 WRL458703 B524239 EZ524239 OV524239 YR524239 AIN524239 ASJ524239 BCF524239 BMB524239 BVX524239 CFT524239 CPP524239 CZL524239 DJH524239 DTD524239 ECZ524239 EMV524239 EWR524239 FGN524239 FQJ524239 GAF524239 GKB524239 GTX524239 HDT524239 HNP524239 HXL524239 IHH524239 IRD524239 JAZ524239 JKV524239 JUR524239 KEN524239 KOJ524239 KYF524239 LIB524239 LRX524239 MBT524239 MLP524239 MVL524239 NFH524239 NPD524239 NYZ524239 OIV524239 OSR524239 PCN524239 PMJ524239 PWF524239 QGB524239 QPX524239 QZT524239 RJP524239 RTL524239 SDH524239 SND524239 SWZ524239 TGV524239 TQR524239 UAN524239 UKJ524239 UUF524239 VEB524239 VNX524239 VXT524239 WHP524239 WRL524239 B589775 EZ589775 OV589775 YR589775 AIN589775 ASJ589775 BCF589775 BMB589775 BVX589775 CFT589775 CPP589775 CZL589775 DJH589775 DTD589775 ECZ589775 EMV589775 EWR589775 FGN589775 FQJ589775 GAF589775 GKB589775 GTX589775 HDT589775 HNP589775 HXL589775 IHH589775 IRD589775 JAZ589775 JKV589775 JUR589775 KEN589775 KOJ589775 KYF589775 LIB589775 LRX589775 MBT589775 MLP589775 MVL589775 NFH589775 NPD589775 NYZ589775 OIV589775 OSR589775 PCN589775 PMJ589775 PWF589775 QGB589775 QPX589775 QZT589775 RJP589775 RTL589775 SDH589775 SND589775 SWZ589775 TGV589775 TQR589775 UAN589775 UKJ589775 UUF589775 VEB589775 VNX589775 VXT589775 WHP589775 WRL589775 B655311 EZ655311 OV655311 YR655311 AIN655311 ASJ655311 BCF655311 BMB655311 BVX655311 CFT655311 CPP655311 CZL655311 DJH655311 DTD655311 ECZ655311 EMV655311 EWR655311 FGN655311 FQJ655311 GAF655311 GKB655311 GTX655311 HDT655311 HNP655311 HXL655311 IHH655311 IRD655311 JAZ655311 JKV655311 JUR655311 KEN655311 KOJ655311 KYF655311 LIB655311 LRX655311 MBT655311 MLP655311 MVL655311 NFH655311 NPD655311 NYZ655311 OIV655311 OSR655311 PCN655311 PMJ655311 PWF655311 QGB655311 QPX655311 QZT655311 RJP655311 RTL655311 SDH655311 SND655311 SWZ655311 TGV655311 TQR655311 UAN655311 UKJ655311 UUF655311 VEB655311 VNX655311 VXT655311 WHP655311 WRL655311 B720847 EZ720847 OV720847 YR720847 AIN720847 ASJ720847 BCF720847 BMB720847 BVX720847 CFT720847 CPP720847 CZL720847 DJH720847 DTD720847 ECZ720847 EMV720847 EWR720847 FGN720847 FQJ720847 GAF720847 GKB720847 GTX720847 HDT720847 HNP720847 HXL720847 IHH720847 IRD720847 JAZ720847 JKV720847 JUR720847 KEN720847 KOJ720847 KYF720847 LIB720847 LRX720847 MBT720847 MLP720847 MVL720847 NFH720847 NPD720847 NYZ720847 OIV720847 OSR720847 PCN720847 PMJ720847 PWF720847 QGB720847 QPX720847 QZT720847 RJP720847 RTL720847 SDH720847 SND720847 SWZ720847 TGV720847 TQR720847 UAN720847 UKJ720847 UUF720847 VEB720847 VNX720847 VXT720847 WHP720847 WRL720847 B786383 EZ786383 OV786383 YR786383 AIN786383 ASJ786383 BCF786383 BMB786383 BVX786383 CFT786383 CPP786383 CZL786383 DJH786383 DTD786383 ECZ786383 EMV786383 EWR786383 FGN786383 FQJ786383 GAF786383 GKB786383 GTX786383 HDT786383 HNP786383 HXL786383 IHH786383 IRD786383 JAZ786383 JKV786383 JUR786383 KEN786383 KOJ786383 KYF786383 LIB786383 LRX786383 MBT786383 MLP786383 MVL786383 NFH786383 NPD786383 NYZ786383 OIV786383 OSR786383 PCN786383 PMJ786383 PWF786383 QGB786383 QPX786383 QZT786383 RJP786383 RTL786383 SDH786383 SND786383 SWZ786383 TGV786383 TQR786383 UAN786383 UKJ786383 UUF786383 VEB786383 VNX786383 VXT786383 WHP786383 WRL786383 B851919 EZ851919 OV851919 YR851919 AIN851919 ASJ851919 BCF851919 BMB851919 BVX851919 CFT851919 CPP851919 CZL851919 DJH851919 DTD851919 ECZ851919 EMV851919 EWR851919 FGN851919 FQJ851919 GAF851919 GKB851919 GTX851919 HDT851919 HNP851919 HXL851919 IHH851919 IRD851919 JAZ851919 JKV851919 JUR851919 KEN851919 KOJ851919 KYF851919 LIB851919 LRX851919 MBT851919 MLP851919 MVL851919 NFH851919 NPD851919 NYZ851919 OIV851919 OSR851919 PCN851919 PMJ851919 PWF851919 QGB851919 QPX851919 QZT851919 RJP851919 RTL851919 SDH851919 SND851919 SWZ851919 TGV851919 TQR851919 UAN851919 UKJ851919 UUF851919 VEB851919 VNX851919 VXT851919 WHP851919 WRL851919 B917455 EZ917455 OV917455 YR917455 AIN917455 ASJ917455 BCF917455 BMB917455 BVX917455 CFT917455 CPP917455 CZL917455 DJH917455 DTD917455 ECZ917455 EMV917455 EWR917455 FGN917455 FQJ917455 GAF917455 GKB917455 GTX917455 HDT917455 HNP917455 HXL917455 IHH917455 IRD917455 JAZ917455 JKV917455 JUR917455 KEN917455 KOJ917455 KYF917455 LIB917455 LRX917455 MBT917455 MLP917455 MVL917455 NFH917455 NPD917455 NYZ917455 OIV917455 OSR917455 PCN917455 PMJ917455 PWF917455 QGB917455 QPX917455 QZT917455 RJP917455 RTL917455 SDH917455 SND917455 SWZ917455 TGV917455 TQR917455 UAN917455 UKJ917455 UUF917455 VEB917455 VNX917455 VXT917455 WHP917455 WRL917455 B982991 EZ982991 OV982991 YR982991 AIN982991 ASJ982991 BCF982991 BMB982991 BVX982991 CFT982991 CPP982991 CZL982991 DJH982991 DTD982991 ECZ982991 EMV982991 EWR982991 FGN982991 FQJ982991 GAF982991 GKB982991 GTX982991 HDT982991 HNP982991 HXL982991 IHH982991 IRD982991 JAZ982991 JKV982991 JUR982991 KEN982991 KOJ982991 KYF982991 LIB982991 LRX982991 MBT982991 MLP982991 MVL982991 NFH982991 NPD982991 NYZ982991 OIV982991 OSR982991 PCN982991 PMJ982991 PWF982991 QGB982991 QPX982991 QZT982991 RJP982991 RTL982991 SDH982991 SND982991 SWZ982991 TGV982991 TQR982991 UAN982991 UKJ982991 UUF982991 VEB982991 VNX982991 VXT982991 WHP982991 WRL982991 VNX982998 B65489 EZ65489 OV65489 YR65489 AIN65489 ASJ65489 BCF65489 BMB65489 BVX65489 CFT65489 CPP65489 CZL65489 DJH65489 DTD65489 ECZ65489 EMV65489 EWR65489 FGN65489 FQJ65489 GAF65489 GKB65489 GTX65489 HDT65489 HNP65489 HXL65489 IHH65489 IRD65489 JAZ65489 JKV65489 JUR65489 KEN65489 KOJ65489 KYF65489 LIB65489 LRX65489 MBT65489 MLP65489 MVL65489 NFH65489 NPD65489 NYZ65489 OIV65489 OSR65489 PCN65489 PMJ65489 PWF65489 QGB65489 QPX65489 QZT65489 RJP65489 RTL65489 SDH65489 SND65489 SWZ65489 TGV65489 TQR65489 UAN65489 UKJ65489 UUF65489 VEB65489 VNX65489 VXT65489 WHP65489 WRL65489 B131025 EZ131025 OV131025 YR131025 AIN131025 ASJ131025 BCF131025 BMB131025 BVX131025 CFT131025 CPP131025 CZL131025 DJH131025 DTD131025 ECZ131025 EMV131025 EWR131025 FGN131025 FQJ131025 GAF131025 GKB131025 GTX131025 HDT131025 HNP131025 HXL131025 IHH131025 IRD131025 JAZ131025 JKV131025 JUR131025 KEN131025 KOJ131025 KYF131025 LIB131025 LRX131025 MBT131025 MLP131025 MVL131025 NFH131025 NPD131025 NYZ131025 OIV131025 OSR131025 PCN131025 PMJ131025 PWF131025 QGB131025 QPX131025 QZT131025 RJP131025 RTL131025 SDH131025 SND131025 SWZ131025 TGV131025 TQR131025 UAN131025 UKJ131025 UUF131025 VEB131025 VNX131025 VXT131025 WHP131025 WRL131025 B196561 EZ196561 OV196561 YR196561 AIN196561 ASJ196561 BCF196561 BMB196561 BVX196561 CFT196561 CPP196561 CZL196561 DJH196561 DTD196561 ECZ196561 EMV196561 EWR196561 FGN196561 FQJ196561 GAF196561 GKB196561 GTX196561 HDT196561 HNP196561 HXL196561 IHH196561 IRD196561 JAZ196561 JKV196561 JUR196561 KEN196561 KOJ196561 KYF196561 LIB196561 LRX196561 MBT196561 MLP196561 MVL196561 NFH196561 NPD196561 NYZ196561 OIV196561 OSR196561 PCN196561 PMJ196561 PWF196561 QGB196561 QPX196561 QZT196561 RJP196561 RTL196561 SDH196561 SND196561 SWZ196561 TGV196561 TQR196561 UAN196561 UKJ196561 UUF196561 VEB196561 VNX196561 VXT196561 WHP196561 WRL196561 B262097 EZ262097 OV262097 YR262097 AIN262097 ASJ262097 BCF262097 BMB262097 BVX262097 CFT262097 CPP262097 CZL262097 DJH262097 DTD262097 ECZ262097 EMV262097 EWR262097 FGN262097 FQJ262097 GAF262097 GKB262097 GTX262097 HDT262097 HNP262097 HXL262097 IHH262097 IRD262097 JAZ262097 JKV262097 JUR262097 KEN262097 KOJ262097 KYF262097 LIB262097 LRX262097 MBT262097 MLP262097 MVL262097 NFH262097 NPD262097 NYZ262097 OIV262097 OSR262097 PCN262097 PMJ262097 PWF262097 QGB262097 QPX262097 QZT262097 RJP262097 RTL262097 SDH262097 SND262097 SWZ262097 TGV262097 TQR262097 UAN262097 UKJ262097 UUF262097 VEB262097 VNX262097 VXT262097 WHP262097 WRL262097 B327633 EZ327633 OV327633 YR327633 AIN327633 ASJ327633 BCF327633 BMB327633 BVX327633 CFT327633 CPP327633 CZL327633 DJH327633 DTD327633 ECZ327633 EMV327633 EWR327633 FGN327633 FQJ327633 GAF327633 GKB327633 GTX327633 HDT327633 HNP327633 HXL327633 IHH327633 IRD327633 JAZ327633 JKV327633 JUR327633 KEN327633 KOJ327633 KYF327633 LIB327633 LRX327633 MBT327633 MLP327633 MVL327633 NFH327633 NPD327633 NYZ327633 OIV327633 OSR327633 PCN327633 PMJ327633 PWF327633 QGB327633 QPX327633 QZT327633 RJP327633 RTL327633 SDH327633 SND327633 SWZ327633 TGV327633 TQR327633 UAN327633 UKJ327633 UUF327633 VEB327633 VNX327633 VXT327633 WHP327633 WRL327633 B393169 EZ393169 OV393169 YR393169 AIN393169 ASJ393169 BCF393169 BMB393169 BVX393169 CFT393169 CPP393169 CZL393169 DJH393169 DTD393169 ECZ393169 EMV393169 EWR393169 FGN393169 FQJ393169 GAF393169 GKB393169 GTX393169 HDT393169 HNP393169 HXL393169 IHH393169 IRD393169 JAZ393169 JKV393169 JUR393169 KEN393169 KOJ393169 KYF393169 LIB393169 LRX393169 MBT393169 MLP393169 MVL393169 NFH393169 NPD393169 NYZ393169 OIV393169 OSR393169 PCN393169 PMJ393169 PWF393169 QGB393169 QPX393169 QZT393169 RJP393169 RTL393169 SDH393169 SND393169 SWZ393169 TGV393169 TQR393169 UAN393169 UKJ393169 UUF393169 VEB393169 VNX393169 VXT393169 WHP393169 WRL393169 B458705 EZ458705 OV458705 YR458705 AIN458705 ASJ458705 BCF458705 BMB458705 BVX458705 CFT458705 CPP458705 CZL458705 DJH458705 DTD458705 ECZ458705 EMV458705 EWR458705 FGN458705 FQJ458705 GAF458705 GKB458705 GTX458705 HDT458705 HNP458705 HXL458705 IHH458705 IRD458705 JAZ458705 JKV458705 JUR458705 KEN458705 KOJ458705 KYF458705 LIB458705 LRX458705 MBT458705 MLP458705 MVL458705 NFH458705 NPD458705 NYZ458705 OIV458705 OSR458705 PCN458705 PMJ458705 PWF458705 QGB458705 QPX458705 QZT458705 RJP458705 RTL458705 SDH458705 SND458705 SWZ458705 TGV458705 TQR458705 UAN458705 UKJ458705 UUF458705 VEB458705 VNX458705 VXT458705 WHP458705 WRL458705 B524241 EZ524241 OV524241 YR524241 AIN524241 ASJ524241 BCF524241 BMB524241 BVX524241 CFT524241 CPP524241 CZL524241 DJH524241 DTD524241 ECZ524241 EMV524241 EWR524241 FGN524241 FQJ524241 GAF524241 GKB524241 GTX524241 HDT524241 HNP524241 HXL524241 IHH524241 IRD524241 JAZ524241 JKV524241 JUR524241 KEN524241 KOJ524241 KYF524241 LIB524241 LRX524241 MBT524241 MLP524241 MVL524241 NFH524241 NPD524241 NYZ524241 OIV524241 OSR524241 PCN524241 PMJ524241 PWF524241 QGB524241 QPX524241 QZT524241 RJP524241 RTL524241 SDH524241 SND524241 SWZ524241 TGV524241 TQR524241 UAN524241 UKJ524241 UUF524241 VEB524241 VNX524241 VXT524241 WHP524241 WRL524241 B589777 EZ589777 OV589777 YR589777 AIN589777 ASJ589777 BCF589777 BMB589777 BVX589777 CFT589777 CPP589777 CZL589777 DJH589777 DTD589777 ECZ589777 EMV589777 EWR589777 FGN589777 FQJ589777 GAF589777 GKB589777 GTX589777 HDT589777 HNP589777 HXL589777 IHH589777 IRD589777 JAZ589777 JKV589777 JUR589777 KEN589777 KOJ589777 KYF589777 LIB589777 LRX589777 MBT589777 MLP589777 MVL589777 NFH589777 NPD589777 NYZ589777 OIV589777 OSR589777 PCN589777 PMJ589777 PWF589777 QGB589777 QPX589777 QZT589777 RJP589777 RTL589777 SDH589777 SND589777 SWZ589777 TGV589777 TQR589777 UAN589777 UKJ589777 UUF589777 VEB589777 VNX589777 VXT589777 WHP589777 WRL589777 B655313 EZ655313 OV655313 YR655313 AIN655313 ASJ655313 BCF655313 BMB655313 BVX655313 CFT655313 CPP655313 CZL655313 DJH655313 DTD655313 ECZ655313 EMV655313 EWR655313 FGN655313 FQJ655313 GAF655313 GKB655313 GTX655313 HDT655313 HNP655313 HXL655313 IHH655313 IRD655313 JAZ655313 JKV655313 JUR655313 KEN655313 KOJ655313 KYF655313 LIB655313 LRX655313 MBT655313 MLP655313 MVL655313 NFH655313 NPD655313 NYZ655313 OIV655313 OSR655313 PCN655313 PMJ655313 PWF655313 QGB655313 QPX655313 QZT655313 RJP655313 RTL655313 SDH655313 SND655313 SWZ655313 TGV655313 TQR655313 UAN655313 UKJ655313 UUF655313 VEB655313 VNX655313 VXT655313 WHP655313 WRL655313 B720849 EZ720849 OV720849 YR720849 AIN720849 ASJ720849 BCF720849 BMB720849 BVX720849 CFT720849 CPP720849 CZL720849 DJH720849 DTD720849 ECZ720849 EMV720849 EWR720849 FGN720849 FQJ720849 GAF720849 GKB720849 GTX720849 HDT720849 HNP720849 HXL720849 IHH720849 IRD720849 JAZ720849 JKV720849 JUR720849 KEN720849 KOJ720849 KYF720849 LIB720849 LRX720849 MBT720849 MLP720849 MVL720849 NFH720849 NPD720849 NYZ720849 OIV720849 OSR720849 PCN720849 PMJ720849 PWF720849 QGB720849 QPX720849 QZT720849 RJP720849 RTL720849 SDH720849 SND720849 SWZ720849 TGV720849 TQR720849 UAN720849 UKJ720849 UUF720849 VEB720849 VNX720849 VXT720849 WHP720849 WRL720849 B786385 EZ786385 OV786385 YR786385 AIN786385 ASJ786385 BCF786385 BMB786385 BVX786385 CFT786385 CPP786385 CZL786385 DJH786385 DTD786385 ECZ786385 EMV786385 EWR786385 FGN786385 FQJ786385 GAF786385 GKB786385 GTX786385 HDT786385 HNP786385 HXL786385 IHH786385 IRD786385 JAZ786385 JKV786385 JUR786385 KEN786385 KOJ786385 KYF786385 LIB786385 LRX786385 MBT786385 MLP786385 MVL786385 NFH786385 NPD786385 NYZ786385 OIV786385 OSR786385 PCN786385 PMJ786385 PWF786385 QGB786385 QPX786385 QZT786385 RJP786385 RTL786385 SDH786385 SND786385 SWZ786385 TGV786385 TQR786385 UAN786385 UKJ786385 UUF786385 VEB786385 VNX786385 VXT786385 WHP786385 WRL786385 B851921 EZ851921 OV851921 YR851921 AIN851921 ASJ851921 BCF851921 BMB851921 BVX851921 CFT851921 CPP851921 CZL851921 DJH851921 DTD851921 ECZ851921 EMV851921 EWR851921 FGN851921 FQJ851921 GAF851921 GKB851921 GTX851921 HDT851921 HNP851921 HXL851921 IHH851921 IRD851921 JAZ851921 JKV851921 JUR851921 KEN851921 KOJ851921 KYF851921 LIB851921 LRX851921 MBT851921 MLP851921 MVL851921 NFH851921 NPD851921 NYZ851921 OIV851921 OSR851921 PCN851921 PMJ851921 PWF851921 QGB851921 QPX851921 QZT851921 RJP851921 RTL851921 SDH851921 SND851921 SWZ851921 TGV851921 TQR851921 UAN851921 UKJ851921 UUF851921 VEB851921 VNX851921 VXT851921 WHP851921 WRL851921 B917457 EZ917457 OV917457 YR917457 AIN917457 ASJ917457 BCF917457 BMB917457 BVX917457 CFT917457 CPP917457 CZL917457 DJH917457 DTD917457 ECZ917457 EMV917457 EWR917457 FGN917457 FQJ917457 GAF917457 GKB917457 GTX917457 HDT917457 HNP917457 HXL917457 IHH917457 IRD917457 JAZ917457 JKV917457 JUR917457 KEN917457 KOJ917457 KYF917457 LIB917457 LRX917457 MBT917457 MLP917457 MVL917457 NFH917457 NPD917457 NYZ917457 OIV917457 OSR917457 PCN917457 PMJ917457 PWF917457 QGB917457 QPX917457 QZT917457 RJP917457 RTL917457 SDH917457 SND917457 SWZ917457 TGV917457 TQR917457 UAN917457 UKJ917457 UUF917457 VEB917457 VNX917457 VXT917457 WHP917457 WRL917457 B982993 EZ982993 OV982993 YR982993 AIN982993 ASJ982993 BCF982993 BMB982993 BVX982993 CFT982993 CPP982993 CZL982993 DJH982993 DTD982993 ECZ982993 EMV982993 EWR982993 FGN982993 FQJ982993 GAF982993 GKB982993 GTX982993 HDT982993 HNP982993 HXL982993 IHH982993 IRD982993 JAZ982993 JKV982993 JUR982993 KEN982993 KOJ982993 KYF982993 LIB982993 LRX982993 MBT982993 MLP982993 MVL982993 NFH982993 NPD982993 NYZ982993 OIV982993 OSR982993 PCN982993 PMJ982993 PWF982993 QGB982993 QPX982993 QZT982993 RJP982993 RTL982993 SDH982993 SND982993 SWZ982993 TGV982993 TQR982993 UAN982993 UKJ982993 UUF982993 VEB982993 VNX982993 VXT982993 WHP982993 WRL982993 VEB982998 WHP982998 B65491 EZ65491 OV65491 YR65491 AIN65491 ASJ65491 BCF65491 BMB65491 BVX65491 CFT65491 CPP65491 CZL65491 DJH65491 DTD65491 ECZ65491 EMV65491 EWR65491 FGN65491 FQJ65491 GAF65491 GKB65491 GTX65491 HDT65491 HNP65491 HXL65491 IHH65491 IRD65491 JAZ65491 JKV65491 JUR65491 KEN65491 KOJ65491 KYF65491 LIB65491 LRX65491 MBT65491 MLP65491 MVL65491 NFH65491 NPD65491 NYZ65491 OIV65491 OSR65491 PCN65491 PMJ65491 PWF65491 QGB65491 QPX65491 QZT65491 RJP65491 RTL65491 SDH65491 SND65491 SWZ65491 TGV65491 TQR65491 UAN65491 UKJ65491 UUF65491 VEB65491 VNX65491 VXT65491 WHP65491 WRL65491 B131027 EZ131027 OV131027 YR131027 AIN131027 ASJ131027 BCF131027 BMB131027 BVX131027 CFT131027 CPP131027 CZL131027 DJH131027 DTD131027 ECZ131027 EMV131027 EWR131027 FGN131027 FQJ131027 GAF131027 GKB131027 GTX131027 HDT131027 HNP131027 HXL131027 IHH131027 IRD131027 JAZ131027 JKV131027 JUR131027 KEN131027 KOJ131027 KYF131027 LIB131027 LRX131027 MBT131027 MLP131027 MVL131027 NFH131027 NPD131027 NYZ131027 OIV131027 OSR131027 PCN131027 PMJ131027 PWF131027 QGB131027 QPX131027 QZT131027 RJP131027 RTL131027 SDH131027 SND131027 SWZ131027 TGV131027 TQR131027 UAN131027 UKJ131027 UUF131027 VEB131027 VNX131027 VXT131027 WHP131027 WRL131027 B196563 EZ196563 OV196563 YR196563 AIN196563 ASJ196563 BCF196563 BMB196563 BVX196563 CFT196563 CPP196563 CZL196563 DJH196563 DTD196563 ECZ196563 EMV196563 EWR196563 FGN196563 FQJ196563 GAF196563 GKB196563 GTX196563 HDT196563 HNP196563 HXL196563 IHH196563 IRD196563 JAZ196563 JKV196563 JUR196563 KEN196563 KOJ196563 KYF196563 LIB196563 LRX196563 MBT196563 MLP196563 MVL196563 NFH196563 NPD196563 NYZ196563 OIV196563 OSR196563 PCN196563 PMJ196563 PWF196563 QGB196563 QPX196563 QZT196563 RJP196563 RTL196563 SDH196563 SND196563 SWZ196563 TGV196563 TQR196563 UAN196563 UKJ196563 UUF196563 VEB196563 VNX196563 VXT196563 WHP196563 WRL196563 B262099 EZ262099 OV262099 YR262099 AIN262099 ASJ262099 BCF262099 BMB262099 BVX262099 CFT262099 CPP262099 CZL262099 DJH262099 DTD262099 ECZ262099 EMV262099 EWR262099 FGN262099 FQJ262099 GAF262099 GKB262099 GTX262099 HDT262099 HNP262099 HXL262099 IHH262099 IRD262099 JAZ262099 JKV262099 JUR262099 KEN262099 KOJ262099 KYF262099 LIB262099 LRX262099 MBT262099 MLP262099 MVL262099 NFH262099 NPD262099 NYZ262099 OIV262099 OSR262099 PCN262099 PMJ262099 PWF262099 QGB262099 QPX262099 QZT262099 RJP262099 RTL262099 SDH262099 SND262099 SWZ262099 TGV262099 TQR262099 UAN262099 UKJ262099 UUF262099 VEB262099 VNX262099 VXT262099 WHP262099 WRL262099 B327635 EZ327635 OV327635 YR327635 AIN327635 ASJ327635 BCF327635 BMB327635 BVX327635 CFT327635 CPP327635 CZL327635 DJH327635 DTD327635 ECZ327635 EMV327635 EWR327635 FGN327635 FQJ327635 GAF327635 GKB327635 GTX327635 HDT327635 HNP327635 HXL327635 IHH327635 IRD327635 JAZ327635 JKV327635 JUR327635 KEN327635 KOJ327635 KYF327635 LIB327635 LRX327635 MBT327635 MLP327635 MVL327635 NFH327635 NPD327635 NYZ327635 OIV327635 OSR327635 PCN327635 PMJ327635 PWF327635 QGB327635 QPX327635 QZT327635 RJP327635 RTL327635 SDH327635 SND327635 SWZ327635 TGV327635 TQR327635 UAN327635 UKJ327635 UUF327635 VEB327635 VNX327635 VXT327635 WHP327635 WRL327635 B393171 EZ393171 OV393171 YR393171 AIN393171 ASJ393171 BCF393171 BMB393171 BVX393171 CFT393171 CPP393171 CZL393171 DJH393171 DTD393171 ECZ393171 EMV393171 EWR393171 FGN393171 FQJ393171 GAF393171 GKB393171 GTX393171 HDT393171 HNP393171 HXL393171 IHH393171 IRD393171 JAZ393171 JKV393171 JUR393171 KEN393171 KOJ393171 KYF393171 LIB393171 LRX393171 MBT393171 MLP393171 MVL393171 NFH393171 NPD393171 NYZ393171 OIV393171 OSR393171 PCN393171 PMJ393171 PWF393171 QGB393171 QPX393171 QZT393171 RJP393171 RTL393171 SDH393171 SND393171 SWZ393171 TGV393171 TQR393171 UAN393171 UKJ393171 UUF393171 VEB393171 VNX393171 VXT393171 WHP393171 WRL393171 B458707 EZ458707 OV458707 YR458707 AIN458707 ASJ458707 BCF458707 BMB458707 BVX458707 CFT458707 CPP458707 CZL458707 DJH458707 DTD458707 ECZ458707 EMV458707 EWR458707 FGN458707 FQJ458707 GAF458707 GKB458707 GTX458707 HDT458707 HNP458707 HXL458707 IHH458707 IRD458707 JAZ458707 JKV458707 JUR458707 KEN458707 KOJ458707 KYF458707 LIB458707 LRX458707 MBT458707 MLP458707 MVL458707 NFH458707 NPD458707 NYZ458707 OIV458707 OSR458707 PCN458707 PMJ458707 PWF458707 QGB458707 QPX458707 QZT458707 RJP458707 RTL458707 SDH458707 SND458707 SWZ458707 TGV458707 TQR458707 UAN458707 UKJ458707 UUF458707 VEB458707 VNX458707 VXT458707 WHP458707 WRL458707 B524243 EZ524243 OV524243 YR524243 AIN524243 ASJ524243 BCF524243 BMB524243 BVX524243 CFT524243 CPP524243 CZL524243 DJH524243 DTD524243 ECZ524243 EMV524243 EWR524243 FGN524243 FQJ524243 GAF524243 GKB524243 GTX524243 HDT524243 HNP524243 HXL524243 IHH524243 IRD524243 JAZ524243 JKV524243 JUR524243 KEN524243 KOJ524243 KYF524243 LIB524243 LRX524243 MBT524243 MLP524243 MVL524243 NFH524243 NPD524243 NYZ524243 OIV524243 OSR524243 PCN524243 PMJ524243 PWF524243 QGB524243 QPX524243 QZT524243 RJP524243 RTL524243 SDH524243 SND524243 SWZ524243 TGV524243 TQR524243 UAN524243 UKJ524243 UUF524243 VEB524243 VNX524243 VXT524243 WHP524243 WRL524243 B589779 EZ589779 OV589779 YR589779 AIN589779 ASJ589779 BCF589779 BMB589779 BVX589779 CFT589779 CPP589779 CZL589779 DJH589779 DTD589779 ECZ589779 EMV589779 EWR589779 FGN589779 FQJ589779 GAF589779 GKB589779 GTX589779 HDT589779 HNP589779 HXL589779 IHH589779 IRD589779 JAZ589779 JKV589779 JUR589779 KEN589779 KOJ589779 KYF589779 LIB589779 LRX589779 MBT589779 MLP589779 MVL589779 NFH589779 NPD589779 NYZ589779 OIV589779 OSR589779 PCN589779 PMJ589779 PWF589779 QGB589779 QPX589779 QZT589779 RJP589779 RTL589779 SDH589779 SND589779 SWZ589779 TGV589779 TQR589779 UAN589779 UKJ589779 UUF589779 VEB589779 VNX589779 VXT589779 WHP589779 WRL589779 B655315 EZ655315 OV655315 YR655315 AIN655315 ASJ655315 BCF655315 BMB655315 BVX655315 CFT655315 CPP655315 CZL655315 DJH655315 DTD655315 ECZ655315 EMV655315 EWR655315 FGN655315 FQJ655315 GAF655315 GKB655315 GTX655315 HDT655315 HNP655315 HXL655315 IHH655315 IRD655315 JAZ655315 JKV655315 JUR655315 KEN655315 KOJ655315 KYF655315 LIB655315 LRX655315 MBT655315 MLP655315 MVL655315 NFH655315 NPD655315 NYZ655315 OIV655315 OSR655315 PCN655315 PMJ655315 PWF655315 QGB655315 QPX655315 QZT655315 RJP655315 RTL655315 SDH655315 SND655315 SWZ655315 TGV655315 TQR655315 UAN655315 UKJ655315 UUF655315 VEB655315 VNX655315 VXT655315 WHP655315 WRL655315 B720851 EZ720851 OV720851 YR720851 AIN720851 ASJ720851 BCF720851 BMB720851 BVX720851 CFT720851 CPP720851 CZL720851 DJH720851 DTD720851 ECZ720851 EMV720851 EWR720851 FGN720851 FQJ720851 GAF720851 GKB720851 GTX720851 HDT720851 HNP720851 HXL720851 IHH720851 IRD720851 JAZ720851 JKV720851 JUR720851 KEN720851 KOJ720851 KYF720851 LIB720851 LRX720851 MBT720851 MLP720851 MVL720851 NFH720851 NPD720851 NYZ720851 OIV720851 OSR720851 PCN720851 PMJ720851 PWF720851 QGB720851 QPX720851 QZT720851 RJP720851 RTL720851 SDH720851 SND720851 SWZ720851 TGV720851 TQR720851 UAN720851 UKJ720851 UUF720851 VEB720851 VNX720851 VXT720851 WHP720851 WRL720851 B786387 EZ786387 OV786387 YR786387 AIN786387 ASJ786387 BCF786387 BMB786387 BVX786387 CFT786387 CPP786387 CZL786387 DJH786387 DTD786387 ECZ786387 EMV786387 EWR786387 FGN786387 FQJ786387 GAF786387 GKB786387 GTX786387 HDT786387 HNP786387 HXL786387 IHH786387 IRD786387 JAZ786387 JKV786387 JUR786387 KEN786387 KOJ786387 KYF786387 LIB786387 LRX786387 MBT786387 MLP786387 MVL786387 NFH786387 NPD786387 NYZ786387 OIV786387 OSR786387 PCN786387 PMJ786387 PWF786387 QGB786387 QPX786387 QZT786387 RJP786387 RTL786387 SDH786387 SND786387 SWZ786387 TGV786387 TQR786387 UAN786387 UKJ786387 UUF786387 VEB786387 VNX786387 VXT786387 WHP786387 WRL786387 B851923 EZ851923 OV851923 YR851923 AIN851923 ASJ851923 BCF851923 BMB851923 BVX851923 CFT851923 CPP851923 CZL851923 DJH851923 DTD851923 ECZ851923 EMV851923 EWR851923 FGN851923 FQJ851923 GAF851923 GKB851923 GTX851923 HDT851923 HNP851923 HXL851923 IHH851923 IRD851923 JAZ851923 JKV851923 JUR851923 KEN851923 KOJ851923 KYF851923 LIB851923 LRX851923 MBT851923 MLP851923 MVL851923 NFH851923 NPD851923 NYZ851923 OIV851923 OSR851923 PCN851923 PMJ851923 PWF851923 QGB851923 QPX851923 QZT851923 RJP851923 RTL851923 SDH851923 SND851923 SWZ851923 TGV851923 TQR851923 UAN851923 UKJ851923 UUF851923 VEB851923 VNX851923 VXT851923 WHP851923 WRL851923 B917459 EZ917459 OV917459 YR917459 AIN917459 ASJ917459 BCF917459 BMB917459 BVX917459 CFT917459 CPP917459 CZL917459 DJH917459 DTD917459 ECZ917459 EMV917459 EWR917459 FGN917459 FQJ917459 GAF917459 GKB917459 GTX917459 HDT917459 HNP917459 HXL917459 IHH917459 IRD917459 JAZ917459 JKV917459 JUR917459 KEN917459 KOJ917459 KYF917459 LIB917459 LRX917459 MBT917459 MLP917459 MVL917459 NFH917459 NPD917459 NYZ917459 OIV917459 OSR917459 PCN917459 PMJ917459 PWF917459 QGB917459 QPX917459 QZT917459 RJP917459 RTL917459 SDH917459 SND917459 SWZ917459 TGV917459 TQR917459 UAN917459 UKJ917459 UUF917459 VEB917459 VNX917459 VXT917459 WHP917459 WRL917459 B982995 EZ982995 OV982995 YR982995 AIN982995 ASJ982995 BCF982995 BMB982995 BVX982995 CFT982995 CPP982995 CZL982995 DJH982995 DTD982995 ECZ982995 EMV982995 EWR982995 FGN982995 FQJ982995 GAF982995 GKB982995 GTX982995 HDT982995 HNP982995 HXL982995 IHH982995 IRD982995 JAZ982995 JKV982995 JUR982995 KEN982995 KOJ982995 KYF982995 LIB982995 LRX982995 MBT982995 MLP982995 MVL982995 NFH982995 NPD982995 NYZ982995 OIV982995 OSR982995 PCN982995 PMJ982995 PWF982995 QGB982995 QPX982995 QZT982995 RJP982995 RTL982995 SDH982995 SND982995 SWZ982995 TGV982995 TQR982995 UAN982995 UKJ982995 UUF982995 VEB982995 VNX982995 VXT982995 WHP982995 WRL982995 VXT982998 B65494 EZ65494 OV65494 YR65494 AIN65494 ASJ65494 BCF65494 BMB65494 BVX65494 CFT65494 CPP65494 CZL65494 DJH65494 DTD65494 ECZ65494 EMV65494 EWR65494 FGN65494 FQJ65494 GAF65494 GKB65494 GTX65494 HDT65494 HNP65494 HXL65494 IHH65494 IRD65494 JAZ65494 JKV65494 JUR65494 KEN65494 KOJ65494 KYF65494 LIB65494 LRX65494 MBT65494 MLP65494 MVL65494 NFH65494 NPD65494 NYZ65494 OIV65494 OSR65494 PCN65494 PMJ65494 PWF65494 QGB65494 QPX65494 QZT65494 RJP65494 RTL65494 SDH65494 SND65494 SWZ65494 TGV65494 TQR65494 UAN65494 UKJ65494 UUF65494 VEB65494 VNX65494 VXT65494 WHP65494 WRL65494 B131030 EZ131030 OV131030 YR131030 AIN131030 ASJ131030 BCF131030 BMB131030 BVX131030 CFT131030 CPP131030 CZL131030 DJH131030 DTD131030 ECZ131030 EMV131030 EWR131030 FGN131030 FQJ131030 GAF131030 GKB131030 GTX131030 HDT131030 HNP131030 HXL131030 IHH131030 IRD131030 JAZ131030 JKV131030 JUR131030 KEN131030 KOJ131030 KYF131030 LIB131030 LRX131030 MBT131030 MLP131030 MVL131030 NFH131030 NPD131030 NYZ131030 OIV131030 OSR131030 PCN131030 PMJ131030 PWF131030 QGB131030 QPX131030 QZT131030 RJP131030 RTL131030 SDH131030 SND131030 SWZ131030 TGV131030 TQR131030 UAN131030 UKJ131030 UUF131030 VEB131030 VNX131030 VXT131030 WHP131030 WRL131030 B196566 EZ196566 OV196566 YR196566 AIN196566 ASJ196566 BCF196566 BMB196566 BVX196566 CFT196566 CPP196566 CZL196566 DJH196566 DTD196566 ECZ196566 EMV196566 EWR196566 FGN196566 FQJ196566 GAF196566 GKB196566 GTX196566 HDT196566 HNP196566 HXL196566 IHH196566 IRD196566 JAZ196566 JKV196566 JUR196566 KEN196566 KOJ196566 KYF196566 LIB196566 LRX196566 MBT196566 MLP196566 MVL196566 NFH196566 NPD196566 NYZ196566 OIV196566 OSR196566 PCN196566 PMJ196566 PWF196566 QGB196566 QPX196566 QZT196566 RJP196566 RTL196566 SDH196566 SND196566 SWZ196566 TGV196566 TQR196566 UAN196566 UKJ196566 UUF196566 VEB196566 VNX196566 VXT196566 WHP196566 WRL196566 B262102 EZ262102 OV262102 YR262102 AIN262102 ASJ262102 BCF262102 BMB262102 BVX262102 CFT262102 CPP262102 CZL262102 DJH262102 DTD262102 ECZ262102 EMV262102 EWR262102 FGN262102 FQJ262102 GAF262102 GKB262102 GTX262102 HDT262102 HNP262102 HXL262102 IHH262102 IRD262102 JAZ262102 JKV262102 JUR262102 KEN262102 KOJ262102 KYF262102 LIB262102 LRX262102 MBT262102 MLP262102 MVL262102 NFH262102 NPD262102 NYZ262102 OIV262102 OSR262102 PCN262102 PMJ262102 PWF262102 QGB262102 QPX262102 QZT262102 RJP262102 RTL262102 SDH262102 SND262102 SWZ262102 TGV262102 TQR262102 UAN262102 UKJ262102 UUF262102 VEB262102 VNX262102 VXT262102 WHP262102 WRL262102 B327638 EZ327638 OV327638 YR327638 AIN327638 ASJ327638 BCF327638 BMB327638 BVX327638 CFT327638 CPP327638 CZL327638 DJH327638 DTD327638 ECZ327638 EMV327638 EWR327638 FGN327638 FQJ327638 GAF327638 GKB327638 GTX327638 HDT327638 HNP327638 HXL327638 IHH327638 IRD327638 JAZ327638 JKV327638 JUR327638 KEN327638 KOJ327638 KYF327638 LIB327638 LRX327638 MBT327638 MLP327638 MVL327638 NFH327638 NPD327638 NYZ327638 OIV327638 OSR327638 PCN327638 PMJ327638 PWF327638 QGB327638 QPX327638 QZT327638 RJP327638 RTL327638 SDH327638 SND327638 SWZ327638 TGV327638 TQR327638 UAN327638 UKJ327638 UUF327638 VEB327638 VNX327638 VXT327638 WHP327638 WRL327638 B393174 EZ393174 OV393174 YR393174 AIN393174 ASJ393174 BCF393174 BMB393174 BVX393174 CFT393174 CPP393174 CZL393174 DJH393174 DTD393174 ECZ393174 EMV393174 EWR393174 FGN393174 FQJ393174 GAF393174 GKB393174 GTX393174 HDT393174 HNP393174 HXL393174 IHH393174 IRD393174 JAZ393174 JKV393174 JUR393174 KEN393174 KOJ393174 KYF393174 LIB393174 LRX393174 MBT393174 MLP393174 MVL393174 NFH393174 NPD393174 NYZ393174 OIV393174 OSR393174 PCN393174 PMJ393174 PWF393174 QGB393174 QPX393174 QZT393174 RJP393174 RTL393174 SDH393174 SND393174 SWZ393174 TGV393174 TQR393174 UAN393174 UKJ393174 UUF393174 VEB393174 VNX393174 VXT393174 WHP393174 WRL393174 B458710 EZ458710 OV458710 YR458710 AIN458710 ASJ458710 BCF458710 BMB458710 BVX458710 CFT458710 CPP458710 CZL458710 DJH458710 DTD458710 ECZ458710 EMV458710 EWR458710 FGN458710 FQJ458710 GAF458710 GKB458710 GTX458710 HDT458710 HNP458710 HXL458710 IHH458710 IRD458710 JAZ458710 JKV458710 JUR458710 KEN458710 KOJ458710 KYF458710 LIB458710 LRX458710 MBT458710 MLP458710 MVL458710 NFH458710 NPD458710 NYZ458710 OIV458710 OSR458710 PCN458710 PMJ458710 PWF458710 QGB458710 QPX458710 QZT458710 RJP458710 RTL458710 SDH458710 SND458710 SWZ458710 TGV458710 TQR458710 UAN458710 UKJ458710 UUF458710 VEB458710 VNX458710 VXT458710 WHP458710 WRL458710 B524246 EZ524246 OV524246 YR524246 AIN524246 ASJ524246 BCF524246 BMB524246 BVX524246 CFT524246 CPP524246 CZL524246 DJH524246 DTD524246 ECZ524246 EMV524246 EWR524246 FGN524246 FQJ524246 GAF524246 GKB524246 GTX524246 HDT524246 HNP524246 HXL524246 IHH524246 IRD524246 JAZ524246 JKV524246 JUR524246 KEN524246 KOJ524246 KYF524246 LIB524246 LRX524246 MBT524246 MLP524246 MVL524246 NFH524246 NPD524246 NYZ524246 OIV524246 OSR524246 PCN524246 PMJ524246 PWF524246 QGB524246 QPX524246 QZT524246 RJP524246 RTL524246 SDH524246 SND524246 SWZ524246 TGV524246 TQR524246 UAN524246 UKJ524246 UUF524246 VEB524246 VNX524246 VXT524246 WHP524246 WRL524246 B589782 EZ589782 OV589782 YR589782 AIN589782 ASJ589782 BCF589782 BMB589782 BVX589782 CFT589782 CPP589782 CZL589782 DJH589782 DTD589782 ECZ589782 EMV589782 EWR589782 FGN589782 FQJ589782 GAF589782 GKB589782 GTX589782 HDT589782 HNP589782 HXL589782 IHH589782 IRD589782 JAZ589782 JKV589782 JUR589782 KEN589782 KOJ589782 KYF589782 LIB589782 LRX589782 MBT589782 MLP589782 MVL589782 NFH589782 NPD589782 NYZ589782 OIV589782 OSR589782 PCN589782 PMJ589782 PWF589782 QGB589782 QPX589782 QZT589782 RJP589782 RTL589782 SDH589782 SND589782 SWZ589782 TGV589782 TQR589782 UAN589782 UKJ589782 UUF589782 VEB589782 VNX589782 VXT589782 WHP589782 WRL589782 B655318 EZ655318 OV655318 YR655318 AIN655318 ASJ655318 BCF655318 BMB655318 BVX655318 CFT655318 CPP655318 CZL655318 DJH655318 DTD655318 ECZ655318 EMV655318 EWR655318 FGN655318 FQJ655318 GAF655318 GKB655318 GTX655318 HDT655318 HNP655318 HXL655318 IHH655318 IRD655318 JAZ655318 JKV655318 JUR655318 KEN655318 KOJ655318 KYF655318 LIB655318 LRX655318 MBT655318 MLP655318 MVL655318 NFH655318 NPD655318 NYZ655318 OIV655318 OSR655318 PCN655318 PMJ655318 PWF655318 QGB655318 QPX655318 QZT655318 RJP655318 RTL655318 SDH655318 SND655318 SWZ655318 TGV655318 TQR655318 UAN655318 UKJ655318 UUF655318 VEB655318 VNX655318 VXT655318 WHP655318 WRL655318 B720854 EZ720854 OV720854 YR720854 AIN720854 ASJ720854 BCF720854 BMB720854 BVX720854 CFT720854 CPP720854 CZL720854 DJH720854 DTD720854 ECZ720854 EMV720854 EWR720854 FGN720854 FQJ720854 GAF720854 GKB720854 GTX720854 HDT720854 HNP720854 HXL720854 IHH720854 IRD720854 JAZ720854 JKV720854 JUR720854 KEN720854 KOJ720854 KYF720854 LIB720854 LRX720854 MBT720854 MLP720854 MVL720854 NFH720854 NPD720854 NYZ720854 OIV720854 OSR720854 PCN720854 PMJ720854 PWF720854 QGB720854 QPX720854 QZT720854 RJP720854 RTL720854 SDH720854 SND720854 SWZ720854 TGV720854 TQR720854 UAN720854 UKJ720854 UUF720854 VEB720854 VNX720854 VXT720854 WHP720854 WRL720854 B786390 EZ786390 OV786390 YR786390 AIN786390 ASJ786390 BCF786390 BMB786390 BVX786390 CFT786390 CPP786390 CZL786390 DJH786390 DTD786390 ECZ786390 EMV786390 EWR786390 FGN786390 FQJ786390 GAF786390 GKB786390 GTX786390 HDT786390 HNP786390 HXL786390 IHH786390 IRD786390 JAZ786390 JKV786390 JUR786390 KEN786390 KOJ786390 KYF786390 LIB786390 LRX786390 MBT786390 MLP786390 MVL786390 NFH786390 NPD786390 NYZ786390 OIV786390 OSR786390 PCN786390 PMJ786390 PWF786390 QGB786390 QPX786390 QZT786390 RJP786390 RTL786390 SDH786390 SND786390 SWZ786390 TGV786390 TQR786390 UAN786390 UKJ786390 UUF786390 VEB786390 VNX786390 VXT786390 WHP786390 WRL786390 B851926 EZ851926 OV851926 YR851926 AIN851926 ASJ851926 BCF851926 BMB851926 BVX851926 CFT851926 CPP851926 CZL851926 DJH851926 DTD851926 ECZ851926 EMV851926 EWR851926 FGN851926 FQJ851926 GAF851926 GKB851926 GTX851926 HDT851926 HNP851926 HXL851926 IHH851926 IRD851926 JAZ851926 JKV851926 JUR851926 KEN851926 KOJ851926 KYF851926 LIB851926 LRX851926 MBT851926 MLP851926 MVL851926 NFH851926 NPD851926 NYZ851926 OIV851926 OSR851926 PCN851926 PMJ851926 PWF851926 QGB851926 QPX851926 QZT851926 RJP851926 RTL851926 SDH851926 SND851926 SWZ851926 TGV851926 TQR851926 UAN851926 UKJ851926 UUF851926 VEB851926 VNX851926 VXT851926 WHP851926 WRL851926 B917462 EZ917462 OV917462 YR917462 AIN917462 ASJ917462 BCF917462 BMB917462 BVX917462 CFT917462 CPP917462 CZL917462 DJH917462 DTD917462 ECZ917462 EMV917462 EWR917462 FGN917462 FQJ917462 GAF917462 GKB917462 GTX917462 HDT917462 HNP917462 HXL917462 IHH917462 IRD917462 JAZ917462 JKV917462 JUR917462 KEN917462 KOJ917462 KYF917462 LIB917462 LRX917462 MBT917462 MLP917462 MVL917462 NFH917462 NPD917462 NYZ917462 OIV917462 OSR917462 PCN917462 PMJ917462 PWF917462 QGB917462 QPX917462 QZT917462 RJP917462 RTL917462 SDH917462 SND917462 SWZ917462 TGV917462 TQR917462 UAN917462 UKJ917462 UUF917462 VEB917462 VNX917462 VXT917462 WHP917462 WRL917462 B982998 EZ982998 OV982998 YR982998 AIN982998 ASJ982998 BCF982998 BMB982998 BVX982998 CFT982998 CPP982998 CZL982998 DJH982998 DTD982998 ECZ982998 EMV982998 EWR982998 FGN982998 FQJ982998 GAF982998 GKB982998 GTX982998 HDT982998 HNP982998 HXL982998 IHH982998 IRD982998 JAZ982998 JKV982998 JUR982998 KEN982998 KOJ982998 KYF982998 LIB982998 LRX982998 MBT982998 MLP982998 MVL982998 NFH982998 NPD982998 NYZ982998 OIV982998 OSR982998 PCN982998 PMJ982998 PWF982998 QGB982998 QPX982998 QZT982998 RJP982998 RTL982998 SDH982998 SND982998 SWZ982998 TGV982998 TQR982998 UAN982998 UKJ982998 UUF982998">
      <formula1>"はい,いいえ,該当なし"</formula1>
    </dataValidation>
    <dataValidation type="list" operator="equal" allowBlank="1" showInputMessage="1" showErrorMessage="1" errorTitle="入力規則違反" error="リストから選択してください" sqref="B65472 EZ65472 OV65472 YR65472 AIN65472 ASJ65472 BCF65472 BMB65472 BVX65472 CFT65472 CPP65472 CZL65472 DJH65472 DTD65472 ECZ65472 EMV65472 EWR65472 FGN65472 FQJ65472 GAF65472 GKB65472 GTX65472 HDT65472 HNP65472 HXL65472 IHH65472 IRD65472 JAZ65472 JKV65472 JUR65472 KEN65472 KOJ65472 KYF65472 LIB65472 LRX65472 MBT65472 MLP65472 MVL65472 NFH65472 NPD65472 NYZ65472 OIV65472 OSR65472 PCN65472 PMJ65472 PWF65472 QGB65472 QPX65472 QZT65472 RJP65472 RTL65472 SDH65472 SND65472 SWZ65472 TGV65472 TQR65472 UAN65472 UKJ65472 UUF65472 VEB65472 VNX65472 VXT65472 WHP65472 WRL65472 B131008 EZ131008 OV131008 YR131008 AIN131008 ASJ131008 BCF131008 BMB131008 BVX131008 CFT131008 CPP131008 CZL131008 DJH131008 DTD131008 ECZ131008 EMV131008 EWR131008 FGN131008 FQJ131008 GAF131008 GKB131008 GTX131008 HDT131008 HNP131008 HXL131008 IHH131008 IRD131008 JAZ131008 JKV131008 JUR131008 KEN131008 KOJ131008 KYF131008 LIB131008 LRX131008 MBT131008 MLP131008 MVL131008 NFH131008 NPD131008 NYZ131008 OIV131008 OSR131008 PCN131008 PMJ131008 PWF131008 QGB131008 QPX131008 QZT131008 RJP131008 RTL131008 SDH131008 SND131008 SWZ131008 TGV131008 TQR131008 UAN131008 UKJ131008 UUF131008 VEB131008 VNX131008 VXT131008 WHP131008 WRL131008 B196544 EZ196544 OV196544 YR196544 AIN196544 ASJ196544 BCF196544 BMB196544 BVX196544 CFT196544 CPP196544 CZL196544 DJH196544 DTD196544 ECZ196544 EMV196544 EWR196544 FGN196544 FQJ196544 GAF196544 GKB196544 GTX196544 HDT196544 HNP196544 HXL196544 IHH196544 IRD196544 JAZ196544 JKV196544 JUR196544 KEN196544 KOJ196544 KYF196544 LIB196544 LRX196544 MBT196544 MLP196544 MVL196544 NFH196544 NPD196544 NYZ196544 OIV196544 OSR196544 PCN196544 PMJ196544 PWF196544 QGB196544 QPX196544 QZT196544 RJP196544 RTL196544 SDH196544 SND196544 SWZ196544 TGV196544 TQR196544 UAN196544 UKJ196544 UUF196544 VEB196544 VNX196544 VXT196544 WHP196544 WRL196544 B262080 EZ262080 OV262080 YR262080 AIN262080 ASJ262080 BCF262080 BMB262080 BVX262080 CFT262080 CPP262080 CZL262080 DJH262080 DTD262080 ECZ262080 EMV262080 EWR262080 FGN262080 FQJ262080 GAF262080 GKB262080 GTX262080 HDT262080 HNP262080 HXL262080 IHH262080 IRD262080 JAZ262080 JKV262080 JUR262080 KEN262080 KOJ262080 KYF262080 LIB262080 LRX262080 MBT262080 MLP262080 MVL262080 NFH262080 NPD262080 NYZ262080 OIV262080 OSR262080 PCN262080 PMJ262080 PWF262080 QGB262080 QPX262080 QZT262080 RJP262080 RTL262080 SDH262080 SND262080 SWZ262080 TGV262080 TQR262080 UAN262080 UKJ262080 UUF262080 VEB262080 VNX262080 VXT262080 WHP262080 WRL262080 B327616 EZ327616 OV327616 YR327616 AIN327616 ASJ327616 BCF327616 BMB327616 BVX327616 CFT327616 CPP327616 CZL327616 DJH327616 DTD327616 ECZ327616 EMV327616 EWR327616 FGN327616 FQJ327616 GAF327616 GKB327616 GTX327616 HDT327616 HNP327616 HXL327616 IHH327616 IRD327616 JAZ327616 JKV327616 JUR327616 KEN327616 KOJ327616 KYF327616 LIB327616 LRX327616 MBT327616 MLP327616 MVL327616 NFH327616 NPD327616 NYZ327616 OIV327616 OSR327616 PCN327616 PMJ327616 PWF327616 QGB327616 QPX327616 QZT327616 RJP327616 RTL327616 SDH327616 SND327616 SWZ327616 TGV327616 TQR327616 UAN327616 UKJ327616 UUF327616 VEB327616 VNX327616 VXT327616 WHP327616 WRL327616 B393152 EZ393152 OV393152 YR393152 AIN393152 ASJ393152 BCF393152 BMB393152 BVX393152 CFT393152 CPP393152 CZL393152 DJH393152 DTD393152 ECZ393152 EMV393152 EWR393152 FGN393152 FQJ393152 GAF393152 GKB393152 GTX393152 HDT393152 HNP393152 HXL393152 IHH393152 IRD393152 JAZ393152 JKV393152 JUR393152 KEN393152 KOJ393152 KYF393152 LIB393152 LRX393152 MBT393152 MLP393152 MVL393152 NFH393152 NPD393152 NYZ393152 OIV393152 OSR393152 PCN393152 PMJ393152 PWF393152 QGB393152 QPX393152 QZT393152 RJP393152 RTL393152 SDH393152 SND393152 SWZ393152 TGV393152 TQR393152 UAN393152 UKJ393152 UUF393152 VEB393152 VNX393152 VXT393152 WHP393152 WRL393152 B458688 EZ458688 OV458688 YR458688 AIN458688 ASJ458688 BCF458688 BMB458688 BVX458688 CFT458688 CPP458688 CZL458688 DJH458688 DTD458688 ECZ458688 EMV458688 EWR458688 FGN458688 FQJ458688 GAF458688 GKB458688 GTX458688 HDT458688 HNP458688 HXL458688 IHH458688 IRD458688 JAZ458688 JKV458688 JUR458688 KEN458688 KOJ458688 KYF458688 LIB458688 LRX458688 MBT458688 MLP458688 MVL458688 NFH458688 NPD458688 NYZ458688 OIV458688 OSR458688 PCN458688 PMJ458688 PWF458688 QGB458688 QPX458688 QZT458688 RJP458688 RTL458688 SDH458688 SND458688 SWZ458688 TGV458688 TQR458688 UAN458688 UKJ458688 UUF458688 VEB458688 VNX458688 VXT458688 WHP458688 WRL458688 B524224 EZ524224 OV524224 YR524224 AIN524224 ASJ524224 BCF524224 BMB524224 BVX524224 CFT524224 CPP524224 CZL524224 DJH524224 DTD524224 ECZ524224 EMV524224 EWR524224 FGN524224 FQJ524224 GAF524224 GKB524224 GTX524224 HDT524224 HNP524224 HXL524224 IHH524224 IRD524224 JAZ524224 JKV524224 JUR524224 KEN524224 KOJ524224 KYF524224 LIB524224 LRX524224 MBT524224 MLP524224 MVL524224 NFH524224 NPD524224 NYZ524224 OIV524224 OSR524224 PCN524224 PMJ524224 PWF524224 QGB524224 QPX524224 QZT524224 RJP524224 RTL524224 SDH524224 SND524224 SWZ524224 TGV524224 TQR524224 UAN524224 UKJ524224 UUF524224 VEB524224 VNX524224 VXT524224 WHP524224 WRL524224 B589760 EZ589760 OV589760 YR589760 AIN589760 ASJ589760 BCF589760 BMB589760 BVX589760 CFT589760 CPP589760 CZL589760 DJH589760 DTD589760 ECZ589760 EMV589760 EWR589760 FGN589760 FQJ589760 GAF589760 GKB589760 GTX589760 HDT589760 HNP589760 HXL589760 IHH589760 IRD589760 JAZ589760 JKV589760 JUR589760 KEN589760 KOJ589760 KYF589760 LIB589760 LRX589760 MBT589760 MLP589760 MVL589760 NFH589760 NPD589760 NYZ589760 OIV589760 OSR589760 PCN589760 PMJ589760 PWF589760 QGB589760 QPX589760 QZT589760 RJP589760 RTL589760 SDH589760 SND589760 SWZ589760 TGV589760 TQR589760 UAN589760 UKJ589760 UUF589760 VEB589760 VNX589760 VXT589760 WHP589760 WRL589760 B655296 EZ655296 OV655296 YR655296 AIN655296 ASJ655296 BCF655296 BMB655296 BVX655296 CFT655296 CPP655296 CZL655296 DJH655296 DTD655296 ECZ655296 EMV655296 EWR655296 FGN655296 FQJ655296 GAF655296 GKB655296 GTX655296 HDT655296 HNP655296 HXL655296 IHH655296 IRD655296 JAZ655296 JKV655296 JUR655296 KEN655296 KOJ655296 KYF655296 LIB655296 LRX655296 MBT655296 MLP655296 MVL655296 NFH655296 NPD655296 NYZ655296 OIV655296 OSR655296 PCN655296 PMJ655296 PWF655296 QGB655296 QPX655296 QZT655296 RJP655296 RTL655296 SDH655296 SND655296 SWZ655296 TGV655296 TQR655296 UAN655296 UKJ655296 UUF655296 VEB655296 VNX655296 VXT655296 WHP655296 WRL655296 B720832 EZ720832 OV720832 YR720832 AIN720832 ASJ720832 BCF720832 BMB720832 BVX720832 CFT720832 CPP720832 CZL720832 DJH720832 DTD720832 ECZ720832 EMV720832 EWR720832 FGN720832 FQJ720832 GAF720832 GKB720832 GTX720832 HDT720832 HNP720832 HXL720832 IHH720832 IRD720832 JAZ720832 JKV720832 JUR720832 KEN720832 KOJ720832 KYF720832 LIB720832 LRX720832 MBT720832 MLP720832 MVL720832 NFH720832 NPD720832 NYZ720832 OIV720832 OSR720832 PCN720832 PMJ720832 PWF720832 QGB720832 QPX720832 QZT720832 RJP720832 RTL720832 SDH720832 SND720832 SWZ720832 TGV720832 TQR720832 UAN720832 UKJ720832 UUF720832 VEB720832 VNX720832 VXT720832 WHP720832 WRL720832 B786368 EZ786368 OV786368 YR786368 AIN786368 ASJ786368 BCF786368 BMB786368 BVX786368 CFT786368 CPP786368 CZL786368 DJH786368 DTD786368 ECZ786368 EMV786368 EWR786368 FGN786368 FQJ786368 GAF786368 GKB786368 GTX786368 HDT786368 HNP786368 HXL786368 IHH786368 IRD786368 JAZ786368 JKV786368 JUR786368 KEN786368 KOJ786368 KYF786368 LIB786368 LRX786368 MBT786368 MLP786368 MVL786368 NFH786368 NPD786368 NYZ786368 OIV786368 OSR786368 PCN786368 PMJ786368 PWF786368 QGB786368 QPX786368 QZT786368 RJP786368 RTL786368 SDH786368 SND786368 SWZ786368 TGV786368 TQR786368 UAN786368 UKJ786368 UUF786368 VEB786368 VNX786368 VXT786368 WHP786368 WRL786368 B851904 EZ851904 OV851904 YR851904 AIN851904 ASJ851904 BCF851904 BMB851904 BVX851904 CFT851904 CPP851904 CZL851904 DJH851904 DTD851904 ECZ851904 EMV851904 EWR851904 FGN851904 FQJ851904 GAF851904 GKB851904 GTX851904 HDT851904 HNP851904 HXL851904 IHH851904 IRD851904 JAZ851904 JKV851904 JUR851904 KEN851904 KOJ851904 KYF851904 LIB851904 LRX851904 MBT851904 MLP851904 MVL851904 NFH851904 NPD851904 NYZ851904 OIV851904 OSR851904 PCN851904 PMJ851904 PWF851904 QGB851904 QPX851904 QZT851904 RJP851904 RTL851904 SDH851904 SND851904 SWZ851904 TGV851904 TQR851904 UAN851904 UKJ851904 UUF851904 VEB851904 VNX851904 VXT851904 WHP851904 WRL851904 B917440 EZ917440 OV917440 YR917440 AIN917440 ASJ917440 BCF917440 BMB917440 BVX917440 CFT917440 CPP917440 CZL917440 DJH917440 DTD917440 ECZ917440 EMV917440 EWR917440 FGN917440 FQJ917440 GAF917440 GKB917440 GTX917440 HDT917440 HNP917440 HXL917440 IHH917440 IRD917440 JAZ917440 JKV917440 JUR917440 KEN917440 KOJ917440 KYF917440 LIB917440 LRX917440 MBT917440 MLP917440 MVL917440 NFH917440 NPD917440 NYZ917440 OIV917440 OSR917440 PCN917440 PMJ917440 PWF917440 QGB917440 QPX917440 QZT917440 RJP917440 RTL917440 SDH917440 SND917440 SWZ917440 TGV917440 TQR917440 UAN917440 UKJ917440 UUF917440 VEB917440 VNX917440 VXT917440 WHP917440 WRL917440 B982976 EZ982976 OV982976 YR982976 AIN982976 ASJ982976 BCF982976 BMB982976 BVX982976 CFT982976 CPP982976 CZL982976 DJH982976 DTD982976 ECZ982976 EMV982976 EWR982976 FGN982976 FQJ982976 GAF982976 GKB982976 GTX982976 HDT982976 HNP982976 HXL982976 IHH982976 IRD982976 JAZ982976 JKV982976 JUR982976 KEN982976 KOJ982976 KYF982976 LIB982976 LRX982976 MBT982976 MLP982976 MVL982976 NFH982976 NPD982976 NYZ982976 OIV982976 OSR982976 PCN982976 PMJ982976 PWF982976 QGB982976 QPX982976 QZT982976 RJP982976 RTL982976 SDH982976 SND982976 SWZ982976 TGV982976 TQR982976 UAN982976 UKJ982976 UUF982976 VEB982976 VNX982976 VXT982976 WHP982976 WRL982976 B65478 EZ65478 OV65478 YR65478 AIN65478 ASJ65478 BCF65478 BMB65478 BVX65478 CFT65478 CPP65478 CZL65478 DJH65478 DTD65478 ECZ65478 EMV65478 EWR65478 FGN65478 FQJ65478 GAF65478 GKB65478 GTX65478 HDT65478 HNP65478 HXL65478 IHH65478 IRD65478 JAZ65478 JKV65478 JUR65478 KEN65478 KOJ65478 KYF65478 LIB65478 LRX65478 MBT65478 MLP65478 MVL65478 NFH65478 NPD65478 NYZ65478 OIV65478 OSR65478 PCN65478 PMJ65478 PWF65478 QGB65478 QPX65478 QZT65478 RJP65478 RTL65478 SDH65478 SND65478 SWZ65478 TGV65478 TQR65478 UAN65478 UKJ65478 UUF65478 VEB65478 VNX65478 VXT65478 WHP65478 WRL65478 B131014 EZ131014 OV131014 YR131014 AIN131014 ASJ131014 BCF131014 BMB131014 BVX131014 CFT131014 CPP131014 CZL131014 DJH131014 DTD131014 ECZ131014 EMV131014 EWR131014 FGN131014 FQJ131014 GAF131014 GKB131014 GTX131014 HDT131014 HNP131014 HXL131014 IHH131014 IRD131014 JAZ131014 JKV131014 JUR131014 KEN131014 KOJ131014 KYF131014 LIB131014 LRX131014 MBT131014 MLP131014 MVL131014 NFH131014 NPD131014 NYZ131014 OIV131014 OSR131014 PCN131014 PMJ131014 PWF131014 QGB131014 QPX131014 QZT131014 RJP131014 RTL131014 SDH131014 SND131014 SWZ131014 TGV131014 TQR131014 UAN131014 UKJ131014 UUF131014 VEB131014 VNX131014 VXT131014 WHP131014 WRL131014 B196550 EZ196550 OV196550 YR196550 AIN196550 ASJ196550 BCF196550 BMB196550 BVX196550 CFT196550 CPP196550 CZL196550 DJH196550 DTD196550 ECZ196550 EMV196550 EWR196550 FGN196550 FQJ196550 GAF196550 GKB196550 GTX196550 HDT196550 HNP196550 HXL196550 IHH196550 IRD196550 JAZ196550 JKV196550 JUR196550 KEN196550 KOJ196550 KYF196550 LIB196550 LRX196550 MBT196550 MLP196550 MVL196550 NFH196550 NPD196550 NYZ196550 OIV196550 OSR196550 PCN196550 PMJ196550 PWF196550 QGB196550 QPX196550 QZT196550 RJP196550 RTL196550 SDH196550 SND196550 SWZ196550 TGV196550 TQR196550 UAN196550 UKJ196550 UUF196550 VEB196550 VNX196550 VXT196550 WHP196550 WRL196550 B262086 EZ262086 OV262086 YR262086 AIN262086 ASJ262086 BCF262086 BMB262086 BVX262086 CFT262086 CPP262086 CZL262086 DJH262086 DTD262086 ECZ262086 EMV262086 EWR262086 FGN262086 FQJ262086 GAF262086 GKB262086 GTX262086 HDT262086 HNP262086 HXL262086 IHH262086 IRD262086 JAZ262086 JKV262086 JUR262086 KEN262086 KOJ262086 KYF262086 LIB262086 LRX262086 MBT262086 MLP262086 MVL262086 NFH262086 NPD262086 NYZ262086 OIV262086 OSR262086 PCN262086 PMJ262086 PWF262086 QGB262086 QPX262086 QZT262086 RJP262086 RTL262086 SDH262086 SND262086 SWZ262086 TGV262086 TQR262086 UAN262086 UKJ262086 UUF262086 VEB262086 VNX262086 VXT262086 WHP262086 WRL262086 B327622 EZ327622 OV327622 YR327622 AIN327622 ASJ327622 BCF327622 BMB327622 BVX327622 CFT327622 CPP327622 CZL327622 DJH327622 DTD327622 ECZ327622 EMV327622 EWR327622 FGN327622 FQJ327622 GAF327622 GKB327622 GTX327622 HDT327622 HNP327622 HXL327622 IHH327622 IRD327622 JAZ327622 JKV327622 JUR327622 KEN327622 KOJ327622 KYF327622 LIB327622 LRX327622 MBT327622 MLP327622 MVL327622 NFH327622 NPD327622 NYZ327622 OIV327622 OSR327622 PCN327622 PMJ327622 PWF327622 QGB327622 QPX327622 QZT327622 RJP327622 RTL327622 SDH327622 SND327622 SWZ327622 TGV327622 TQR327622 UAN327622 UKJ327622 UUF327622 VEB327622 VNX327622 VXT327622 WHP327622 WRL327622 B393158 EZ393158 OV393158 YR393158 AIN393158 ASJ393158 BCF393158 BMB393158 BVX393158 CFT393158 CPP393158 CZL393158 DJH393158 DTD393158 ECZ393158 EMV393158 EWR393158 FGN393158 FQJ393158 GAF393158 GKB393158 GTX393158 HDT393158 HNP393158 HXL393158 IHH393158 IRD393158 JAZ393158 JKV393158 JUR393158 KEN393158 KOJ393158 KYF393158 LIB393158 LRX393158 MBT393158 MLP393158 MVL393158 NFH393158 NPD393158 NYZ393158 OIV393158 OSR393158 PCN393158 PMJ393158 PWF393158 QGB393158 QPX393158 QZT393158 RJP393158 RTL393158 SDH393158 SND393158 SWZ393158 TGV393158 TQR393158 UAN393158 UKJ393158 UUF393158 VEB393158 VNX393158 VXT393158 WHP393158 WRL393158 B458694 EZ458694 OV458694 YR458694 AIN458694 ASJ458694 BCF458694 BMB458694 BVX458694 CFT458694 CPP458694 CZL458694 DJH458694 DTD458694 ECZ458694 EMV458694 EWR458694 FGN458694 FQJ458694 GAF458694 GKB458694 GTX458694 HDT458694 HNP458694 HXL458694 IHH458694 IRD458694 JAZ458694 JKV458694 JUR458694 KEN458694 KOJ458694 KYF458694 LIB458694 LRX458694 MBT458694 MLP458694 MVL458694 NFH458694 NPD458694 NYZ458694 OIV458694 OSR458694 PCN458694 PMJ458694 PWF458694 QGB458694 QPX458694 QZT458694 RJP458694 RTL458694 SDH458694 SND458694 SWZ458694 TGV458694 TQR458694 UAN458694 UKJ458694 UUF458694 VEB458694 VNX458694 VXT458694 WHP458694 WRL458694 B524230 EZ524230 OV524230 YR524230 AIN524230 ASJ524230 BCF524230 BMB524230 BVX524230 CFT524230 CPP524230 CZL524230 DJH524230 DTD524230 ECZ524230 EMV524230 EWR524230 FGN524230 FQJ524230 GAF524230 GKB524230 GTX524230 HDT524230 HNP524230 HXL524230 IHH524230 IRD524230 JAZ524230 JKV524230 JUR524230 KEN524230 KOJ524230 KYF524230 LIB524230 LRX524230 MBT524230 MLP524230 MVL524230 NFH524230 NPD524230 NYZ524230 OIV524230 OSR524230 PCN524230 PMJ524230 PWF524230 QGB524230 QPX524230 QZT524230 RJP524230 RTL524230 SDH524230 SND524230 SWZ524230 TGV524230 TQR524230 UAN524230 UKJ524230 UUF524230 VEB524230 VNX524230 VXT524230 WHP524230 WRL524230 B589766 EZ589766 OV589766 YR589766 AIN589766 ASJ589766 BCF589766 BMB589766 BVX589766 CFT589766 CPP589766 CZL589766 DJH589766 DTD589766 ECZ589766 EMV589766 EWR589766 FGN589766 FQJ589766 GAF589766 GKB589766 GTX589766 HDT589766 HNP589766 HXL589766 IHH589766 IRD589766 JAZ589766 JKV589766 JUR589766 KEN589766 KOJ589766 KYF589766 LIB589766 LRX589766 MBT589766 MLP589766 MVL589766 NFH589766 NPD589766 NYZ589766 OIV589766 OSR589766 PCN589766 PMJ589766 PWF589766 QGB589766 QPX589766 QZT589766 RJP589766 RTL589766 SDH589766 SND589766 SWZ589766 TGV589766 TQR589766 UAN589766 UKJ589766 UUF589766 VEB589766 VNX589766 VXT589766 WHP589766 WRL589766 B655302 EZ655302 OV655302 YR655302 AIN655302 ASJ655302 BCF655302 BMB655302 BVX655302 CFT655302 CPP655302 CZL655302 DJH655302 DTD655302 ECZ655302 EMV655302 EWR655302 FGN655302 FQJ655302 GAF655302 GKB655302 GTX655302 HDT655302 HNP655302 HXL655302 IHH655302 IRD655302 JAZ655302 JKV655302 JUR655302 KEN655302 KOJ655302 KYF655302 LIB655302 LRX655302 MBT655302 MLP655302 MVL655302 NFH655302 NPD655302 NYZ655302 OIV655302 OSR655302 PCN655302 PMJ655302 PWF655302 QGB655302 QPX655302 QZT655302 RJP655302 RTL655302 SDH655302 SND655302 SWZ655302 TGV655302 TQR655302 UAN655302 UKJ655302 UUF655302 VEB655302 VNX655302 VXT655302 WHP655302 WRL655302 B720838 EZ720838 OV720838 YR720838 AIN720838 ASJ720838 BCF720838 BMB720838 BVX720838 CFT720838 CPP720838 CZL720838 DJH720838 DTD720838 ECZ720838 EMV720838 EWR720838 FGN720838 FQJ720838 GAF720838 GKB720838 GTX720838 HDT720838 HNP720838 HXL720838 IHH720838 IRD720838 JAZ720838 JKV720838 JUR720838 KEN720838 KOJ720838 KYF720838 LIB720838 LRX720838 MBT720838 MLP720838 MVL720838 NFH720838 NPD720838 NYZ720838 OIV720838 OSR720838 PCN720838 PMJ720838 PWF720838 QGB720838 QPX720838 QZT720838 RJP720838 RTL720838 SDH720838 SND720838 SWZ720838 TGV720838 TQR720838 UAN720838 UKJ720838 UUF720838 VEB720838 VNX720838 VXT720838 WHP720838 WRL720838 B786374 EZ786374 OV786374 YR786374 AIN786374 ASJ786374 BCF786374 BMB786374 BVX786374 CFT786374 CPP786374 CZL786374 DJH786374 DTD786374 ECZ786374 EMV786374 EWR786374 FGN786374 FQJ786374 GAF786374 GKB786374 GTX786374 HDT786374 HNP786374 HXL786374 IHH786374 IRD786374 JAZ786374 JKV786374 JUR786374 KEN786374 KOJ786374 KYF786374 LIB786374 LRX786374 MBT786374 MLP786374 MVL786374 NFH786374 NPD786374 NYZ786374 OIV786374 OSR786374 PCN786374 PMJ786374 PWF786374 QGB786374 QPX786374 QZT786374 RJP786374 RTL786374 SDH786374 SND786374 SWZ786374 TGV786374 TQR786374 UAN786374 UKJ786374 UUF786374 VEB786374 VNX786374 VXT786374 WHP786374 WRL786374 B851910 EZ851910 OV851910 YR851910 AIN851910 ASJ851910 BCF851910 BMB851910 BVX851910 CFT851910 CPP851910 CZL851910 DJH851910 DTD851910 ECZ851910 EMV851910 EWR851910 FGN851910 FQJ851910 GAF851910 GKB851910 GTX851910 HDT851910 HNP851910 HXL851910 IHH851910 IRD851910 JAZ851910 JKV851910 JUR851910 KEN851910 KOJ851910 KYF851910 LIB851910 LRX851910 MBT851910 MLP851910 MVL851910 NFH851910 NPD851910 NYZ851910 OIV851910 OSR851910 PCN851910 PMJ851910 PWF851910 QGB851910 QPX851910 QZT851910 RJP851910 RTL851910 SDH851910 SND851910 SWZ851910 TGV851910 TQR851910 UAN851910 UKJ851910 UUF851910 VEB851910 VNX851910 VXT851910 WHP851910 WRL851910 B917446 EZ917446 OV917446 YR917446 AIN917446 ASJ917446 BCF917446 BMB917446 BVX917446 CFT917446 CPP917446 CZL917446 DJH917446 DTD917446 ECZ917446 EMV917446 EWR917446 FGN917446 FQJ917446 GAF917446 GKB917446 GTX917446 HDT917446 HNP917446 HXL917446 IHH917446 IRD917446 JAZ917446 JKV917446 JUR917446 KEN917446 KOJ917446 KYF917446 LIB917446 LRX917446 MBT917446 MLP917446 MVL917446 NFH917446 NPD917446 NYZ917446 OIV917446 OSR917446 PCN917446 PMJ917446 PWF917446 QGB917446 QPX917446 QZT917446 RJP917446 RTL917446 SDH917446 SND917446 SWZ917446 TGV917446 TQR917446 UAN917446 UKJ917446 UUF917446 VEB917446 VNX917446 VXT917446 WHP917446 WRL917446 B982982 EZ982982 OV982982 YR982982 AIN982982 ASJ982982 BCF982982 BMB982982 BVX982982 CFT982982 CPP982982 CZL982982 DJH982982 DTD982982 ECZ982982 EMV982982 EWR982982 FGN982982 FQJ982982 GAF982982 GKB982982 GTX982982 HDT982982 HNP982982 HXL982982 IHH982982 IRD982982 JAZ982982 JKV982982 JUR982982 KEN982982 KOJ982982 KYF982982 LIB982982 LRX982982 MBT982982 MLP982982 MVL982982 NFH982982 NPD982982 NYZ982982 OIV982982 OSR982982 PCN982982 PMJ982982 PWF982982 QGB982982 QPX982982 QZT982982 RJP982982 RTL982982 SDH982982 SND982982 SWZ982982 TGV982982 TQR982982 UAN982982 UKJ982982 UUF982982 VEB982982 VNX982982 VXT982982 WHP982982 WRL982982 B65480 EZ65480 OV65480 YR65480 AIN65480 ASJ65480 BCF65480 BMB65480 BVX65480 CFT65480 CPP65480 CZL65480 DJH65480 DTD65480 ECZ65480 EMV65480 EWR65480 FGN65480 FQJ65480 GAF65480 GKB65480 GTX65480 HDT65480 HNP65480 HXL65480 IHH65480 IRD65480 JAZ65480 JKV65480 JUR65480 KEN65480 KOJ65480 KYF65480 LIB65480 LRX65480 MBT65480 MLP65480 MVL65480 NFH65480 NPD65480 NYZ65480 OIV65480 OSR65480 PCN65480 PMJ65480 PWF65480 QGB65480 QPX65480 QZT65480 RJP65480 RTL65480 SDH65480 SND65480 SWZ65480 TGV65480 TQR65480 UAN65480 UKJ65480 UUF65480 VEB65480 VNX65480 VXT65480 WHP65480 WRL65480 B131016 EZ131016 OV131016 YR131016 AIN131016 ASJ131016 BCF131016 BMB131016 BVX131016 CFT131016 CPP131016 CZL131016 DJH131016 DTD131016 ECZ131016 EMV131016 EWR131016 FGN131016 FQJ131016 GAF131016 GKB131016 GTX131016 HDT131016 HNP131016 HXL131016 IHH131016 IRD131016 JAZ131016 JKV131016 JUR131016 KEN131016 KOJ131016 KYF131016 LIB131016 LRX131016 MBT131016 MLP131016 MVL131016 NFH131016 NPD131016 NYZ131016 OIV131016 OSR131016 PCN131016 PMJ131016 PWF131016 QGB131016 QPX131016 QZT131016 RJP131016 RTL131016 SDH131016 SND131016 SWZ131016 TGV131016 TQR131016 UAN131016 UKJ131016 UUF131016 VEB131016 VNX131016 VXT131016 WHP131016 WRL131016 B196552 EZ196552 OV196552 YR196552 AIN196552 ASJ196552 BCF196552 BMB196552 BVX196552 CFT196552 CPP196552 CZL196552 DJH196552 DTD196552 ECZ196552 EMV196552 EWR196552 FGN196552 FQJ196552 GAF196552 GKB196552 GTX196552 HDT196552 HNP196552 HXL196552 IHH196552 IRD196552 JAZ196552 JKV196552 JUR196552 KEN196552 KOJ196552 KYF196552 LIB196552 LRX196552 MBT196552 MLP196552 MVL196552 NFH196552 NPD196552 NYZ196552 OIV196552 OSR196552 PCN196552 PMJ196552 PWF196552 QGB196552 QPX196552 QZT196552 RJP196552 RTL196552 SDH196552 SND196552 SWZ196552 TGV196552 TQR196552 UAN196552 UKJ196552 UUF196552 VEB196552 VNX196552 VXT196552 WHP196552 WRL196552 B262088 EZ262088 OV262088 YR262088 AIN262088 ASJ262088 BCF262088 BMB262088 BVX262088 CFT262088 CPP262088 CZL262088 DJH262088 DTD262088 ECZ262088 EMV262088 EWR262088 FGN262088 FQJ262088 GAF262088 GKB262088 GTX262088 HDT262088 HNP262088 HXL262088 IHH262088 IRD262088 JAZ262088 JKV262088 JUR262088 KEN262088 KOJ262088 KYF262088 LIB262088 LRX262088 MBT262088 MLP262088 MVL262088 NFH262088 NPD262088 NYZ262088 OIV262088 OSR262088 PCN262088 PMJ262088 PWF262088 QGB262088 QPX262088 QZT262088 RJP262088 RTL262088 SDH262088 SND262088 SWZ262088 TGV262088 TQR262088 UAN262088 UKJ262088 UUF262088 VEB262088 VNX262088 VXT262088 WHP262088 WRL262088 B327624 EZ327624 OV327624 YR327624 AIN327624 ASJ327624 BCF327624 BMB327624 BVX327624 CFT327624 CPP327624 CZL327624 DJH327624 DTD327624 ECZ327624 EMV327624 EWR327624 FGN327624 FQJ327624 GAF327624 GKB327624 GTX327624 HDT327624 HNP327624 HXL327624 IHH327624 IRD327624 JAZ327624 JKV327624 JUR327624 KEN327624 KOJ327624 KYF327624 LIB327624 LRX327624 MBT327624 MLP327624 MVL327624 NFH327624 NPD327624 NYZ327624 OIV327624 OSR327624 PCN327624 PMJ327624 PWF327624 QGB327624 QPX327624 QZT327624 RJP327624 RTL327624 SDH327624 SND327624 SWZ327624 TGV327624 TQR327624 UAN327624 UKJ327624 UUF327624 VEB327624 VNX327624 VXT327624 WHP327624 WRL327624 B393160 EZ393160 OV393160 YR393160 AIN393160 ASJ393160 BCF393160 BMB393160 BVX393160 CFT393160 CPP393160 CZL393160 DJH393160 DTD393160 ECZ393160 EMV393160 EWR393160 FGN393160 FQJ393160 GAF393160 GKB393160 GTX393160 HDT393160 HNP393160 HXL393160 IHH393160 IRD393160 JAZ393160 JKV393160 JUR393160 KEN393160 KOJ393160 KYF393160 LIB393160 LRX393160 MBT393160 MLP393160 MVL393160 NFH393160 NPD393160 NYZ393160 OIV393160 OSR393160 PCN393160 PMJ393160 PWF393160 QGB393160 QPX393160 QZT393160 RJP393160 RTL393160 SDH393160 SND393160 SWZ393160 TGV393160 TQR393160 UAN393160 UKJ393160 UUF393160 VEB393160 VNX393160 VXT393160 WHP393160 WRL393160 B458696 EZ458696 OV458696 YR458696 AIN458696 ASJ458696 BCF458696 BMB458696 BVX458696 CFT458696 CPP458696 CZL458696 DJH458696 DTD458696 ECZ458696 EMV458696 EWR458696 FGN458696 FQJ458696 GAF458696 GKB458696 GTX458696 HDT458696 HNP458696 HXL458696 IHH458696 IRD458696 JAZ458696 JKV458696 JUR458696 KEN458696 KOJ458696 KYF458696 LIB458696 LRX458696 MBT458696 MLP458696 MVL458696 NFH458696 NPD458696 NYZ458696 OIV458696 OSR458696 PCN458696 PMJ458696 PWF458696 QGB458696 QPX458696 QZT458696 RJP458696 RTL458696 SDH458696 SND458696 SWZ458696 TGV458696 TQR458696 UAN458696 UKJ458696 UUF458696 VEB458696 VNX458696 VXT458696 WHP458696 WRL458696 B524232 EZ524232 OV524232 YR524232 AIN524232 ASJ524232 BCF524232 BMB524232 BVX524232 CFT524232 CPP524232 CZL524232 DJH524232 DTD524232 ECZ524232 EMV524232 EWR524232 FGN524232 FQJ524232 GAF524232 GKB524232 GTX524232 HDT524232 HNP524232 HXL524232 IHH524232 IRD524232 JAZ524232 JKV524232 JUR524232 KEN524232 KOJ524232 KYF524232 LIB524232 LRX524232 MBT524232 MLP524232 MVL524232 NFH524232 NPD524232 NYZ524232 OIV524232 OSR524232 PCN524232 PMJ524232 PWF524232 QGB524232 QPX524232 QZT524232 RJP524232 RTL524232 SDH524232 SND524232 SWZ524232 TGV524232 TQR524232 UAN524232 UKJ524232 UUF524232 VEB524232 VNX524232 VXT524232 WHP524232 WRL524232 B589768 EZ589768 OV589768 YR589768 AIN589768 ASJ589768 BCF589768 BMB589768 BVX589768 CFT589768 CPP589768 CZL589768 DJH589768 DTD589768 ECZ589768 EMV589768 EWR589768 FGN589768 FQJ589768 GAF589768 GKB589768 GTX589768 HDT589768 HNP589768 HXL589768 IHH589768 IRD589768 JAZ589768 JKV589768 JUR589768 KEN589768 KOJ589768 KYF589768 LIB589768 LRX589768 MBT589768 MLP589768 MVL589768 NFH589768 NPD589768 NYZ589768 OIV589768 OSR589768 PCN589768 PMJ589768 PWF589768 QGB589768 QPX589768 QZT589768 RJP589768 RTL589768 SDH589768 SND589768 SWZ589768 TGV589768 TQR589768 UAN589768 UKJ589768 UUF589768 VEB589768 VNX589768 VXT589768 WHP589768 WRL589768 B655304 EZ655304 OV655304 YR655304 AIN655304 ASJ655304 BCF655304 BMB655304 BVX655304 CFT655304 CPP655304 CZL655304 DJH655304 DTD655304 ECZ655304 EMV655304 EWR655304 FGN655304 FQJ655304 GAF655304 GKB655304 GTX655304 HDT655304 HNP655304 HXL655304 IHH655304 IRD655304 JAZ655304 JKV655304 JUR655304 KEN655304 KOJ655304 KYF655304 LIB655304 LRX655304 MBT655304 MLP655304 MVL655304 NFH655304 NPD655304 NYZ655304 OIV655304 OSR655304 PCN655304 PMJ655304 PWF655304 QGB655304 QPX655304 QZT655304 RJP655304 RTL655304 SDH655304 SND655304 SWZ655304 TGV655304 TQR655304 UAN655304 UKJ655304 UUF655304 VEB655304 VNX655304 VXT655304 WHP655304 WRL655304 B720840 EZ720840 OV720840 YR720840 AIN720840 ASJ720840 BCF720840 BMB720840 BVX720840 CFT720840 CPP720840 CZL720840 DJH720840 DTD720840 ECZ720840 EMV720840 EWR720840 FGN720840 FQJ720840 GAF720840 GKB720840 GTX720840 HDT720840 HNP720840 HXL720840 IHH720840 IRD720840 JAZ720840 JKV720840 JUR720840 KEN720840 KOJ720840 KYF720840 LIB720840 LRX720840 MBT720840 MLP720840 MVL720840 NFH720840 NPD720840 NYZ720840 OIV720840 OSR720840 PCN720840 PMJ720840 PWF720840 QGB720840 QPX720840 QZT720840 RJP720840 RTL720840 SDH720840 SND720840 SWZ720840 TGV720840 TQR720840 UAN720840 UKJ720840 UUF720840 VEB720840 VNX720840 VXT720840 WHP720840 WRL720840 B786376 EZ786376 OV786376 YR786376 AIN786376 ASJ786376 BCF786376 BMB786376 BVX786376 CFT786376 CPP786376 CZL786376 DJH786376 DTD786376 ECZ786376 EMV786376 EWR786376 FGN786376 FQJ786376 GAF786376 GKB786376 GTX786376 HDT786376 HNP786376 HXL786376 IHH786376 IRD786376 JAZ786376 JKV786376 JUR786376 KEN786376 KOJ786376 KYF786376 LIB786376 LRX786376 MBT786376 MLP786376 MVL786376 NFH786376 NPD786376 NYZ786376 OIV786376 OSR786376 PCN786376 PMJ786376 PWF786376 QGB786376 QPX786376 QZT786376 RJP786376 RTL786376 SDH786376 SND786376 SWZ786376 TGV786376 TQR786376 UAN786376 UKJ786376 UUF786376 VEB786376 VNX786376 VXT786376 WHP786376 WRL786376 B851912 EZ851912 OV851912 YR851912 AIN851912 ASJ851912 BCF851912 BMB851912 BVX851912 CFT851912 CPP851912 CZL851912 DJH851912 DTD851912 ECZ851912 EMV851912 EWR851912 FGN851912 FQJ851912 GAF851912 GKB851912 GTX851912 HDT851912 HNP851912 HXL851912 IHH851912 IRD851912 JAZ851912 JKV851912 JUR851912 KEN851912 KOJ851912 KYF851912 LIB851912 LRX851912 MBT851912 MLP851912 MVL851912 NFH851912 NPD851912 NYZ851912 OIV851912 OSR851912 PCN851912 PMJ851912 PWF851912 QGB851912 QPX851912 QZT851912 RJP851912 RTL851912 SDH851912 SND851912 SWZ851912 TGV851912 TQR851912 UAN851912 UKJ851912 UUF851912 VEB851912 VNX851912 VXT851912 WHP851912 WRL851912 B917448 EZ917448 OV917448 YR917448 AIN917448 ASJ917448 BCF917448 BMB917448 BVX917448 CFT917448 CPP917448 CZL917448 DJH917448 DTD917448 ECZ917448 EMV917448 EWR917448 FGN917448 FQJ917448 GAF917448 GKB917448 GTX917448 HDT917448 HNP917448 HXL917448 IHH917448 IRD917448 JAZ917448 JKV917448 JUR917448 KEN917448 KOJ917448 KYF917448 LIB917448 LRX917448 MBT917448 MLP917448 MVL917448 NFH917448 NPD917448 NYZ917448 OIV917448 OSR917448 PCN917448 PMJ917448 PWF917448 QGB917448 QPX917448 QZT917448 RJP917448 RTL917448 SDH917448 SND917448 SWZ917448 TGV917448 TQR917448 UAN917448 UKJ917448 UUF917448 VEB917448 VNX917448 VXT917448 WHP917448 WRL917448 B982984 EZ982984 OV982984 YR982984 AIN982984 ASJ982984 BCF982984 BMB982984 BVX982984 CFT982984 CPP982984 CZL982984 DJH982984 DTD982984 ECZ982984 EMV982984 EWR982984 FGN982984 FQJ982984 GAF982984 GKB982984 GTX982984 HDT982984 HNP982984 HXL982984 IHH982984 IRD982984 JAZ982984 JKV982984 JUR982984 KEN982984 KOJ982984 KYF982984 LIB982984 LRX982984 MBT982984 MLP982984 MVL982984 NFH982984 NPD982984 NYZ982984 OIV982984 OSR982984 PCN982984 PMJ982984 PWF982984 QGB982984 QPX982984 QZT982984 RJP982984 RTL982984 SDH982984 SND982984 SWZ982984 TGV982984 TQR982984 UAN982984 UKJ982984 UUF982984 VEB982984 VNX982984 VXT982984 WHP982984 WRL982984">
      <formula1>"はい,いいえ"</formula1>
    </dataValidation>
    <dataValidation type="list" allowBlank="1" showInputMessage="1" showErrorMessage="1" sqref="B4 B8 B12">
      <formula1>"はい,いいえ"</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3" id="{96587096-F42E-4259-A0BD-B3963BA4C92A}">
            <xm:f>会P3!#REF!&lt;&gt;""</xm:f>
            <x14:dxf>
              <fill>
                <patternFill>
                  <bgColor theme="5" tint="0.79998168889431442"/>
                </patternFill>
              </fill>
            </x14:dxf>
          </x14:cfRule>
          <xm:sqref>B4</xm:sqref>
        </x14:conditionalFormatting>
        <x14:conditionalFormatting xmlns:xm="http://schemas.microsoft.com/office/excel/2006/main">
          <x14:cfRule type="expression" priority="2" id="{1241300A-EE0F-47B1-8C75-3108B0BA7B02}">
            <xm:f>会P3!#REF!&lt;&gt;""</xm:f>
            <x14:dxf>
              <fill>
                <patternFill>
                  <bgColor theme="5" tint="0.79998168889431442"/>
                </patternFill>
              </fill>
            </x14:dxf>
          </x14:cfRule>
          <xm:sqref>B8</xm:sqref>
        </x14:conditionalFormatting>
        <x14:conditionalFormatting xmlns:xm="http://schemas.microsoft.com/office/excel/2006/main">
          <x14:cfRule type="expression" priority="1" id="{B849829D-B7AD-477C-815E-75D0EE1F318D}">
            <xm:f>会P3!#REF!&lt;&gt;""</xm:f>
            <x14:dxf>
              <fill>
                <patternFill>
                  <bgColor theme="5" tint="0.79998168889431442"/>
                </patternFill>
              </fill>
            </x14:dxf>
          </x14:cfRule>
          <xm:sqref>B12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51"/>
  <sheetViews>
    <sheetView view="pageBreakPreview" zoomScaleNormal="100" zoomScaleSheetLayoutView="100" workbookViewId="0">
      <selection activeCell="C3" sqref="C3:D3"/>
    </sheetView>
  </sheetViews>
  <sheetFormatPr defaultColWidth="5.4140625" defaultRowHeight="21" customHeight="1" x14ac:dyDescent="0.55000000000000004"/>
  <cols>
    <col min="1" max="1" width="5.4140625" style="28" customWidth="1"/>
    <col min="2" max="2" width="12.5" style="28" customWidth="1"/>
    <col min="3" max="3" width="16.58203125" style="28" customWidth="1"/>
    <col min="4" max="5" width="12.5" style="28" customWidth="1"/>
    <col min="6" max="6" width="4.08203125" style="28" customWidth="1"/>
    <col min="7" max="7" width="16.58203125" style="28" customWidth="1"/>
    <col min="8" max="9" width="8.4140625" style="28" customWidth="1"/>
    <col min="10" max="10" width="12.5" style="28" customWidth="1"/>
    <col min="11" max="11" width="8.4140625" style="28" customWidth="1"/>
    <col min="12" max="12" width="21" style="28" customWidth="1"/>
    <col min="13" max="16384" width="5.4140625" style="28"/>
  </cols>
  <sheetData>
    <row r="1" spans="1:12" s="27" customFormat="1" ht="20.149999999999999" customHeight="1" x14ac:dyDescent="0.55000000000000004">
      <c r="A1" s="67" t="s">
        <v>1274</v>
      </c>
      <c r="B1" s="67"/>
      <c r="C1" s="67"/>
      <c r="D1" s="67"/>
      <c r="E1" s="67"/>
      <c r="F1" s="67"/>
      <c r="G1" s="67"/>
      <c r="H1" s="67"/>
      <c r="I1" s="67"/>
      <c r="J1" s="67"/>
      <c r="K1" s="1280" t="str">
        <f>IF(共通!$C$5&lt;&gt;"",共通!$C$5,"")</f>
        <v/>
      </c>
      <c r="L1" s="1282"/>
    </row>
    <row r="2" spans="1:12" s="27" customFormat="1" ht="20.149999999999999" customHeight="1" x14ac:dyDescent="0.55000000000000004">
      <c r="A2" s="1367" t="s">
        <v>1186</v>
      </c>
      <c r="B2" s="46" t="s">
        <v>1275</v>
      </c>
      <c r="C2" s="46"/>
      <c r="D2" s="46"/>
      <c r="E2" s="46"/>
      <c r="F2" s="67"/>
      <c r="G2" s="67"/>
      <c r="H2" s="67"/>
      <c r="I2" s="1428"/>
      <c r="J2" s="67"/>
      <c r="K2" s="1429"/>
      <c r="L2" s="1429"/>
    </row>
    <row r="3" spans="1:12" s="11" customFormat="1" ht="20.149999999999999" customHeight="1" x14ac:dyDescent="0.55000000000000004">
      <c r="A3" s="1296"/>
      <c r="B3" s="46"/>
      <c r="C3" s="1473"/>
      <c r="D3" s="1474"/>
      <c r="E3" s="1430" t="s">
        <v>1276</v>
      </c>
      <c r="F3" s="1431"/>
      <c r="G3" s="700"/>
      <c r="H3" s="701"/>
      <c r="I3" s="46"/>
      <c r="J3" s="46"/>
      <c r="K3" s="46"/>
      <c r="L3" s="46"/>
    </row>
    <row r="4" spans="1:12" s="23" customFormat="1" ht="20.149999999999999" customHeight="1" x14ac:dyDescent="0.55000000000000004">
      <c r="A4" s="1367" t="s">
        <v>1194</v>
      </c>
      <c r="B4" s="1365" t="s">
        <v>1277</v>
      </c>
      <c r="C4" s="1365"/>
      <c r="D4" s="1365"/>
      <c r="E4" s="1365"/>
      <c r="F4" s="1365"/>
      <c r="G4" s="1365"/>
      <c r="H4" s="1365"/>
      <c r="I4" s="1368"/>
      <c r="J4" s="1368"/>
      <c r="K4" s="1368"/>
      <c r="L4" s="1368"/>
    </row>
    <row r="5" spans="1:12" s="23" customFormat="1" ht="20.149999999999999" customHeight="1" x14ac:dyDescent="0.55000000000000004">
      <c r="A5" s="1368"/>
      <c r="B5" s="1368"/>
      <c r="C5" s="1375" t="s">
        <v>891</v>
      </c>
      <c r="D5" s="343"/>
      <c r="E5" s="1432" t="s">
        <v>1278</v>
      </c>
      <c r="F5" s="1475"/>
      <c r="G5" s="1476"/>
      <c r="H5" s="1368"/>
      <c r="I5" s="1368"/>
      <c r="J5" s="1368"/>
      <c r="K5" s="1368"/>
      <c r="L5" s="1368"/>
    </row>
    <row r="6" spans="1:12" s="23" customFormat="1" ht="20.149999999999999" customHeight="1" x14ac:dyDescent="0.55000000000000004">
      <c r="A6" s="1378"/>
      <c r="B6" s="1378"/>
      <c r="C6" s="1379" t="s">
        <v>1245</v>
      </c>
      <c r="D6" s="343"/>
      <c r="E6" s="1379" t="s">
        <v>1279</v>
      </c>
      <c r="F6" s="1477"/>
      <c r="G6" s="1478"/>
      <c r="H6" s="1368"/>
      <c r="I6" s="1368"/>
      <c r="J6" s="1368"/>
      <c r="K6" s="1368"/>
      <c r="L6" s="1368"/>
    </row>
    <row r="7" spans="1:12" s="335" customFormat="1" ht="20.149999999999999" customHeight="1" x14ac:dyDescent="0.2">
      <c r="A7" s="1307"/>
      <c r="B7" s="1433" t="s">
        <v>1280</v>
      </c>
      <c r="C7" s="1434"/>
      <c r="D7" s="1435"/>
      <c r="E7" s="1435"/>
      <c r="F7" s="1435"/>
      <c r="G7" s="1436"/>
      <c r="H7" s="1312"/>
      <c r="I7" s="1310"/>
      <c r="J7" s="1310"/>
      <c r="K7" s="1310"/>
      <c r="L7" s="1310"/>
    </row>
    <row r="8" spans="1:12" s="27" customFormat="1" ht="20.149999999999999" customHeight="1" x14ac:dyDescent="0.55000000000000004">
      <c r="A8" s="1367"/>
      <c r="B8" s="67"/>
      <c r="C8" s="1479"/>
      <c r="D8" s="1480"/>
      <c r="E8" s="1480"/>
      <c r="F8" s="1480"/>
      <c r="G8" s="1480"/>
      <c r="H8" s="1480"/>
      <c r="I8" s="1480"/>
      <c r="J8" s="1480"/>
      <c r="K8" s="1481"/>
      <c r="L8" s="1429"/>
    </row>
    <row r="9" spans="1:12" s="27" customFormat="1" ht="20.149999999999999" customHeight="1" x14ac:dyDescent="0.55000000000000004">
      <c r="A9" s="1367"/>
      <c r="B9" s="67"/>
      <c r="C9" s="1482"/>
      <c r="D9" s="1483"/>
      <c r="E9" s="1483"/>
      <c r="F9" s="1483"/>
      <c r="G9" s="1483"/>
      <c r="H9" s="1483"/>
      <c r="I9" s="1483"/>
      <c r="J9" s="1483"/>
      <c r="K9" s="1484"/>
      <c r="L9" s="1429"/>
    </row>
    <row r="10" spans="1:12" s="39" customFormat="1" ht="20.149999999999999" customHeight="1" x14ac:dyDescent="0.55000000000000004">
      <c r="A10" s="1403"/>
      <c r="B10" s="1404"/>
      <c r="C10" s="1404"/>
      <c r="D10" s="1404"/>
      <c r="E10" s="1404"/>
      <c r="F10" s="1404"/>
      <c r="G10" s="1404"/>
      <c r="H10" s="1404"/>
      <c r="I10" s="1404"/>
      <c r="J10" s="1404"/>
      <c r="K10" s="1404"/>
      <c r="L10" s="1404"/>
    </row>
    <row r="11" spans="1:12" s="10" customFormat="1" ht="20.149999999999999" customHeight="1" x14ac:dyDescent="0.55000000000000004">
      <c r="A11" s="1367" t="s">
        <v>1198</v>
      </c>
      <c r="B11" s="67" t="s">
        <v>1281</v>
      </c>
      <c r="C11" s="67"/>
      <c r="D11" s="67"/>
      <c r="E11" s="67"/>
      <c r="F11" s="1370"/>
      <c r="G11" s="1370"/>
      <c r="H11" s="1370"/>
      <c r="I11" s="1370"/>
      <c r="J11" s="1370"/>
      <c r="K11" s="1370"/>
      <c r="L11" s="1370"/>
    </row>
    <row r="12" spans="1:12" s="11" customFormat="1" ht="20.149999999999999" customHeight="1" x14ac:dyDescent="0.55000000000000004">
      <c r="A12" s="1296"/>
      <c r="B12" s="1303"/>
      <c r="C12" s="1485"/>
      <c r="D12" s="1304"/>
      <c r="E12" s="1304"/>
      <c r="F12" s="1305"/>
      <c r="G12" s="46"/>
      <c r="H12" s="46"/>
      <c r="I12" s="46"/>
      <c r="J12" s="46"/>
      <c r="K12" s="46"/>
      <c r="L12" s="46"/>
    </row>
    <row r="13" spans="1:12" s="10" customFormat="1" ht="20.149999999999999" customHeight="1" x14ac:dyDescent="0.55000000000000004">
      <c r="A13" s="1437"/>
      <c r="B13" s="1438" t="s">
        <v>1282</v>
      </c>
      <c r="C13" s="1438"/>
      <c r="D13" s="1438"/>
      <c r="E13" s="722"/>
      <c r="F13" s="723"/>
      <c r="G13" s="723"/>
      <c r="H13" s="723"/>
      <c r="I13" s="723"/>
      <c r="J13" s="723"/>
      <c r="K13" s="724"/>
      <c r="L13" s="1439"/>
    </row>
    <row r="14" spans="1:12" s="39" customFormat="1" ht="20.149999999999999" customHeight="1" x14ac:dyDescent="0.55000000000000004">
      <c r="A14" s="1403"/>
      <c r="B14" s="1404"/>
      <c r="C14" s="1404"/>
      <c r="D14" s="1404"/>
      <c r="E14" s="725"/>
      <c r="F14" s="726"/>
      <c r="G14" s="726"/>
      <c r="H14" s="726"/>
      <c r="I14" s="726"/>
      <c r="J14" s="726"/>
      <c r="K14" s="727"/>
      <c r="L14" s="1404"/>
    </row>
    <row r="15" spans="1:12" s="39" customFormat="1" ht="20.149999999999999" customHeight="1" x14ac:dyDescent="0.55000000000000004">
      <c r="A15" s="1403"/>
      <c r="B15" s="1404"/>
      <c r="C15" s="1404"/>
      <c r="D15" s="1404"/>
      <c r="E15" s="1404"/>
      <c r="F15" s="1404"/>
      <c r="G15" s="1404"/>
      <c r="H15" s="1404"/>
      <c r="I15" s="1404"/>
      <c r="J15" s="1404"/>
      <c r="K15" s="1404"/>
      <c r="L15" s="1404"/>
    </row>
    <row r="16" spans="1:12" s="30" customFormat="1" ht="20.149999999999999" customHeight="1" x14ac:dyDescent="0.55000000000000004">
      <c r="A16" s="1440" t="s">
        <v>1202</v>
      </c>
      <c r="B16" s="1404" t="s">
        <v>1283</v>
      </c>
      <c r="C16" s="1404"/>
      <c r="D16" s="1404"/>
      <c r="E16" s="1404"/>
      <c r="F16" s="1404"/>
      <c r="G16" s="1404"/>
      <c r="H16" s="1404"/>
      <c r="I16" s="1404"/>
      <c r="J16" s="1404"/>
      <c r="K16" s="1404"/>
      <c r="L16" s="1404"/>
    </row>
    <row r="17" spans="1:12" s="11" customFormat="1" ht="20.149999999999999" customHeight="1" x14ac:dyDescent="0.55000000000000004">
      <c r="A17" s="1296"/>
      <c r="B17" s="1303"/>
      <c r="C17" s="68"/>
      <c r="D17" s="1304"/>
      <c r="E17" s="1304"/>
      <c r="F17" s="1305"/>
      <c r="G17" s="46"/>
      <c r="H17" s="46"/>
      <c r="I17" s="46"/>
      <c r="J17" s="46"/>
      <c r="K17" s="46"/>
      <c r="L17" s="46"/>
    </row>
    <row r="18" spans="1:12" s="39" customFormat="1" ht="20.149999999999999" customHeight="1" x14ac:dyDescent="0.55000000000000004">
      <c r="A18" s="1403"/>
      <c r="B18" s="1404"/>
      <c r="C18" s="1404"/>
      <c r="D18" s="1404"/>
      <c r="E18" s="1404"/>
      <c r="F18" s="1404"/>
      <c r="G18" s="1404"/>
      <c r="H18" s="1404"/>
      <c r="I18" s="1404"/>
      <c r="J18" s="1404"/>
      <c r="K18" s="1404"/>
      <c r="L18" s="1404"/>
    </row>
    <row r="19" spans="1:12" s="30" customFormat="1" ht="20.149999999999999" customHeight="1" x14ac:dyDescent="0.55000000000000004">
      <c r="A19" s="1440" t="s">
        <v>1204</v>
      </c>
      <c r="B19" s="1404" t="s">
        <v>1284</v>
      </c>
      <c r="C19" s="1404"/>
      <c r="D19" s="1404"/>
      <c r="E19" s="1404"/>
      <c r="F19" s="1404"/>
      <c r="G19" s="1404"/>
      <c r="H19" s="1404"/>
      <c r="I19" s="1441"/>
      <c r="J19" s="1441"/>
      <c r="K19" s="1441"/>
      <c r="L19" s="1441"/>
    </row>
    <row r="20" spans="1:12" s="30" customFormat="1" ht="20.149999999999999" customHeight="1" x14ac:dyDescent="0.55000000000000004">
      <c r="A20" s="1440" t="s">
        <v>532</v>
      </c>
      <c r="B20" s="1404" t="s">
        <v>1285</v>
      </c>
      <c r="C20" s="1404"/>
      <c r="D20" s="1404"/>
      <c r="E20" s="1404"/>
      <c r="F20" s="1404"/>
      <c r="G20" s="1404"/>
      <c r="H20" s="1404"/>
      <c r="I20" s="1441"/>
      <c r="J20" s="1441"/>
      <c r="K20" s="1441"/>
      <c r="L20" s="1441"/>
    </row>
    <row r="21" spans="1:12" s="30" customFormat="1" ht="20.149999999999999" customHeight="1" x14ac:dyDescent="0.55000000000000004">
      <c r="A21" s="1442"/>
      <c r="B21" s="1443" t="s">
        <v>306</v>
      </c>
      <c r="C21" s="1444"/>
      <c r="D21" s="1445" t="s">
        <v>889</v>
      </c>
      <c r="E21" s="1443" t="s">
        <v>1286</v>
      </c>
      <c r="F21" s="1446"/>
      <c r="G21" s="1447" t="s">
        <v>307</v>
      </c>
      <c r="H21" s="1448" t="s">
        <v>1287</v>
      </c>
      <c r="I21" s="1449"/>
      <c r="J21" s="1450" t="s">
        <v>1498</v>
      </c>
      <c r="K21" s="1451"/>
      <c r="L21" s="1452" t="s">
        <v>1497</v>
      </c>
    </row>
    <row r="22" spans="1:12" s="30" customFormat="1" ht="20.149999999999999" customHeight="1" x14ac:dyDescent="0.55000000000000004">
      <c r="A22" s="1442"/>
      <c r="B22" s="1453"/>
      <c r="C22" s="1454"/>
      <c r="D22" s="1455"/>
      <c r="E22" s="1453"/>
      <c r="F22" s="1456"/>
      <c r="G22" s="1457"/>
      <c r="H22" s="1458"/>
      <c r="I22" s="1459"/>
      <c r="J22" s="1460"/>
      <c r="K22" s="1451"/>
      <c r="L22" s="1461"/>
    </row>
    <row r="23" spans="1:12" s="30" customFormat="1" ht="20.149999999999999" customHeight="1" x14ac:dyDescent="0.55000000000000004">
      <c r="A23" s="1442"/>
      <c r="B23" s="718" t="s">
        <v>1288</v>
      </c>
      <c r="C23" s="719"/>
      <c r="D23" s="346"/>
      <c r="E23" s="347"/>
      <c r="F23" s="1462" t="s">
        <v>312</v>
      </c>
      <c r="G23" s="93"/>
      <c r="H23" s="720"/>
      <c r="I23" s="721"/>
      <c r="J23" s="1486"/>
      <c r="K23" s="1487"/>
      <c r="L23" s="1488"/>
    </row>
    <row r="24" spans="1:12" s="30" customFormat="1" ht="20.149999999999999" customHeight="1" x14ac:dyDescent="0.55000000000000004">
      <c r="A24" s="1442"/>
      <c r="B24" s="718" t="s">
        <v>1289</v>
      </c>
      <c r="C24" s="719"/>
      <c r="D24" s="346"/>
      <c r="E24" s="347"/>
      <c r="F24" s="1462" t="s">
        <v>312</v>
      </c>
      <c r="G24" s="93"/>
      <c r="H24" s="720"/>
      <c r="I24" s="721"/>
      <c r="J24" s="1486"/>
      <c r="K24" s="1487"/>
      <c r="L24" s="1488"/>
    </row>
    <row r="25" spans="1:12" s="30" customFormat="1" ht="20.149999999999999" customHeight="1" x14ac:dyDescent="0.55000000000000004">
      <c r="A25" s="1463"/>
      <c r="B25" s="718"/>
      <c r="C25" s="719"/>
      <c r="D25" s="346"/>
      <c r="E25" s="347"/>
      <c r="F25" s="1462" t="s">
        <v>312</v>
      </c>
      <c r="G25" s="93"/>
      <c r="H25" s="720"/>
      <c r="I25" s="721"/>
      <c r="J25" s="1486"/>
      <c r="K25" s="1487"/>
      <c r="L25" s="1488"/>
    </row>
    <row r="26" spans="1:12" s="30" customFormat="1" ht="20.149999999999999" customHeight="1" x14ac:dyDescent="0.55000000000000004">
      <c r="A26" s="1464"/>
      <c r="B26" s="1465"/>
      <c r="C26" s="1465"/>
      <c r="D26" s="1466"/>
      <c r="E26" s="1467"/>
      <c r="F26" s="1468"/>
      <c r="G26" s="1469"/>
      <c r="H26" s="1470"/>
      <c r="I26" s="1470"/>
      <c r="J26" s="1471"/>
      <c r="K26" s="1471"/>
      <c r="L26" s="1472"/>
    </row>
    <row r="27" spans="1:12" s="30" customFormat="1" ht="20.149999999999999" customHeight="1" x14ac:dyDescent="0.55000000000000004">
      <c r="A27" s="348"/>
      <c r="B27" s="349"/>
      <c r="C27" s="349"/>
      <c r="D27" s="350"/>
      <c r="E27" s="351"/>
      <c r="F27" s="352"/>
      <c r="G27" s="353"/>
      <c r="H27" s="354"/>
      <c r="I27" s="354"/>
      <c r="J27" s="355"/>
      <c r="K27" s="355"/>
      <c r="L27" s="356"/>
    </row>
    <row r="28" spans="1:12" ht="20.149999999999999" customHeight="1" x14ac:dyDescent="0.55000000000000004"/>
    <row r="29" spans="1:12" ht="20.149999999999999" customHeight="1" x14ac:dyDescent="0.55000000000000004"/>
    <row r="30" spans="1:12" ht="20.149999999999999" customHeight="1" x14ac:dyDescent="0.55000000000000004"/>
    <row r="31" spans="1:12" ht="20.149999999999999" customHeight="1" x14ac:dyDescent="0.55000000000000004"/>
    <row r="32" spans="1:12" ht="20.149999999999999" customHeight="1" x14ac:dyDescent="0.55000000000000004"/>
    <row r="33" ht="20.149999999999999" customHeight="1" x14ac:dyDescent="0.55000000000000004"/>
    <row r="34" ht="20.149999999999999" customHeight="1" x14ac:dyDescent="0.55000000000000004"/>
    <row r="35" ht="20.149999999999999" customHeight="1" x14ac:dyDescent="0.55000000000000004"/>
    <row r="36" ht="20.149999999999999" customHeight="1" x14ac:dyDescent="0.55000000000000004"/>
    <row r="37" ht="20.149999999999999" customHeight="1" x14ac:dyDescent="0.55000000000000004"/>
    <row r="38" ht="20.149999999999999" customHeight="1" x14ac:dyDescent="0.55000000000000004"/>
    <row r="39" ht="20.149999999999999" customHeight="1" x14ac:dyDescent="0.55000000000000004"/>
    <row r="40" ht="20.149999999999999" customHeight="1" x14ac:dyDescent="0.55000000000000004"/>
    <row r="41" ht="20.149999999999999" customHeight="1" x14ac:dyDescent="0.55000000000000004"/>
    <row r="42" ht="20.149999999999999" customHeight="1" x14ac:dyDescent="0.55000000000000004"/>
    <row r="43" ht="20.149999999999999" customHeight="1" x14ac:dyDescent="0.55000000000000004"/>
    <row r="44" ht="20.149999999999999" customHeight="1" x14ac:dyDescent="0.55000000000000004"/>
    <row r="45" ht="20.149999999999999" customHeight="1" x14ac:dyDescent="0.55000000000000004"/>
    <row r="46" ht="20.149999999999999" customHeight="1" x14ac:dyDescent="0.55000000000000004"/>
    <row r="47" ht="20.149999999999999" customHeight="1" x14ac:dyDescent="0.55000000000000004"/>
    <row r="48" ht="20.149999999999999" customHeight="1" x14ac:dyDescent="0.55000000000000004"/>
    <row r="49" ht="20.149999999999999" customHeight="1" x14ac:dyDescent="0.55000000000000004"/>
    <row r="50" ht="20.149999999999999" customHeight="1" x14ac:dyDescent="0.55000000000000004"/>
    <row r="51" ht="20.149999999999999" customHeight="1" x14ac:dyDescent="0.55000000000000004"/>
  </sheetData>
  <sheetProtection algorithmName="SHA-512" hashValue="acLoOT/tGQBmSa+/eI5w8a4pBI5gUnbU6g72177ra9ausV7ZB6Hohx6qrIUnzTdpWUZAI/5WN4stzd4IbIf3Nw==" saltValue="uQGBwEuupZWJDn8+MtinVw==" spinCount="100000" sheet="1" objects="1" scenarios="1" selectLockedCells="1"/>
  <protectedRanges>
    <protectedRange sqref="G3" name="範囲1_3_1_2_1"/>
    <protectedRange sqref="B7" name="範囲1_1_1_1"/>
    <protectedRange sqref="F12 F17" name="範囲1_1_1_1_1"/>
  </protectedRanges>
  <mergeCells count="25">
    <mergeCell ref="L21:L22"/>
    <mergeCell ref="F6:G6"/>
    <mergeCell ref="K1:L1"/>
    <mergeCell ref="C3:D3"/>
    <mergeCell ref="E3:F3"/>
    <mergeCell ref="G3:H3"/>
    <mergeCell ref="F5:G5"/>
    <mergeCell ref="C8:K9"/>
    <mergeCell ref="B13:D13"/>
    <mergeCell ref="E13:K14"/>
    <mergeCell ref="B21:C22"/>
    <mergeCell ref="D21:D22"/>
    <mergeCell ref="E21:F22"/>
    <mergeCell ref="G21:G22"/>
    <mergeCell ref="H21:I22"/>
    <mergeCell ref="J21:K22"/>
    <mergeCell ref="B25:C25"/>
    <mergeCell ref="H25:I25"/>
    <mergeCell ref="J25:K25"/>
    <mergeCell ref="B23:C23"/>
    <mergeCell ref="H23:I23"/>
    <mergeCell ref="J23:K23"/>
    <mergeCell ref="B24:C24"/>
    <mergeCell ref="H24:I24"/>
    <mergeCell ref="J24:K24"/>
  </mergeCells>
  <phoneticPr fontId="2"/>
  <conditionalFormatting sqref="K2">
    <cfRule type="notContainsBlanks" dxfId="78" priority="10" stopIfTrue="1">
      <formula>LEN(TRIM(K2))&gt;0</formula>
    </cfRule>
  </conditionalFormatting>
  <conditionalFormatting sqref="E13">
    <cfRule type="expression" dxfId="77" priority="8" stopIfTrue="1">
      <formula>#REF!="非該当"</formula>
    </cfRule>
    <cfRule type="expression" dxfId="76" priority="9" stopIfTrue="1">
      <formula>#REF!="いる"</formula>
    </cfRule>
  </conditionalFormatting>
  <conditionalFormatting sqref="C8">
    <cfRule type="expression" dxfId="75" priority="7">
      <formula>#REF!="はい"</formula>
    </cfRule>
  </conditionalFormatting>
  <conditionalFormatting sqref="C8:K9">
    <cfRule type="expression" dxfId="74" priority="6">
      <formula>$C$8&lt;&gt;""</formula>
    </cfRule>
  </conditionalFormatting>
  <dataValidations count="4">
    <dataValidation type="list" allowBlank="1" showInputMessage="1" showErrorMessage="1" sqref="C12 C17">
      <formula1>"はい,いいえ"</formula1>
    </dataValidation>
    <dataValidation imeMode="hiragana" allowBlank="1" showInputMessage="1" showErrorMessage="1" sqref="B23:B27"/>
    <dataValidation imeMode="halfAlpha" allowBlank="1" showInputMessage="1" showErrorMessage="1" sqref="E23:E27"/>
    <dataValidation type="list" imeMode="hiragana" allowBlank="1" showInputMessage="1" showErrorMessage="1" sqref="D23:D27">
      <formula1>"継続,更新,新規,その他"</formula1>
    </dataValidation>
  </dataValidations>
  <printOptions horizontalCentered="1"/>
  <pageMargins left="0.38" right="0.27"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notContainsBlanks" priority="5" id="{4FAA356A-99F1-415E-B8BE-D52AC6DC426E}">
            <xm:f>LEN(TRIM(会P2!G1048438))&gt;0</xm:f>
            <x14:dxf>
              <fill>
                <patternFill>
                  <bgColor theme="5" tint="0.79998168889431442"/>
                </patternFill>
              </fill>
            </x14:dxf>
          </x14:cfRule>
          <xm:sqref>G3</xm:sqref>
        </x14:conditionalFormatting>
        <x14:conditionalFormatting xmlns:xm="http://schemas.microsoft.com/office/excel/2006/main">
          <x14:cfRule type="expression" priority="4" id="{5FB3543D-5318-4FC0-A6A9-735EC947B51F}">
            <xm:f>会P2!#REF!="いいえ"</xm:f>
            <x14:dxf>
              <fill>
                <patternFill>
                  <bgColor theme="1"/>
                </patternFill>
              </fill>
            </x14:dxf>
          </x14:cfRule>
          <xm:sqref>G3</xm:sqref>
        </x14:conditionalFormatting>
        <x14:conditionalFormatting xmlns:xm="http://schemas.microsoft.com/office/excel/2006/main">
          <x14:cfRule type="notContainsBlanks" priority="3" stopIfTrue="1" id="{B6860760-748D-4BFE-A7E7-BB1E6C6518CB}">
            <xm:f>LEN(TRIM(会P4!F6))&gt;0</xm:f>
            <x14:dxf>
              <fill>
                <patternFill patternType="solid">
                  <fgColor auto="1"/>
                  <bgColor theme="5" tint="0.79998168889431442"/>
                </patternFill>
              </fill>
            </x14:dxf>
          </x14:cfRule>
          <xm:sqref>D5:D6</xm:sqref>
        </x14:conditionalFormatting>
        <x14:conditionalFormatting xmlns:xm="http://schemas.microsoft.com/office/excel/2006/main">
          <x14:cfRule type="expression" priority="2" id="{E783A42E-F5B8-46C6-8134-D2D7A041164F}">
            <xm:f>会P3!#REF!&lt;&gt;""</xm:f>
            <x14:dxf>
              <fill>
                <patternFill>
                  <bgColor theme="5" tint="0.79998168889431442"/>
                </patternFill>
              </fill>
            </x14:dxf>
          </x14:cfRule>
          <xm:sqref>C12</xm:sqref>
        </x14:conditionalFormatting>
        <x14:conditionalFormatting xmlns:xm="http://schemas.microsoft.com/office/excel/2006/main">
          <x14:cfRule type="expression" priority="1" id="{D5DA543F-F94D-42DB-8BC9-AA04FC942E0E}">
            <xm:f>会P3!#REF!&lt;&gt;""</xm:f>
            <x14:dxf>
              <fill>
                <patternFill>
                  <bgColor theme="5" tint="0.79998168889431442"/>
                </patternFill>
              </fill>
            </x14:dxf>
          </x14:cfRule>
          <xm:sqref>C17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25"/>
  <sheetViews>
    <sheetView view="pageBreakPreview" zoomScaleNormal="100" zoomScaleSheetLayoutView="100" workbookViewId="0">
      <selection activeCell="B6" sqref="B6:D6"/>
    </sheetView>
  </sheetViews>
  <sheetFormatPr defaultColWidth="5.4140625" defaultRowHeight="21" customHeight="1" x14ac:dyDescent="0.55000000000000004"/>
  <cols>
    <col min="1" max="1" width="5.4140625" style="28" customWidth="1"/>
    <col min="2" max="3" width="9.9140625" style="28" customWidth="1"/>
    <col min="4" max="4" width="2" style="28" customWidth="1"/>
    <col min="5" max="5" width="7.9140625" style="28" customWidth="1"/>
    <col min="6" max="6" width="11.58203125" style="28" customWidth="1"/>
    <col min="7" max="7" width="3.58203125" style="28" customWidth="1"/>
    <col min="8" max="8" width="11.58203125" style="28" customWidth="1"/>
    <col min="9" max="10" width="8.58203125" style="28" customWidth="1"/>
    <col min="11" max="11" width="11.08203125" style="28" customWidth="1"/>
    <col min="12" max="12" width="16.58203125" style="28" customWidth="1"/>
    <col min="13" max="13" width="32.5" style="28" customWidth="1"/>
    <col min="14" max="16384" width="5.4140625" style="28"/>
  </cols>
  <sheetData>
    <row r="1" spans="1:13" s="27" customFormat="1" ht="21" customHeight="1" x14ac:dyDescent="0.55000000000000004">
      <c r="A1" s="67"/>
      <c r="B1" s="67"/>
      <c r="C1" s="67"/>
      <c r="D1" s="67"/>
      <c r="E1" s="67"/>
      <c r="F1" s="67"/>
      <c r="G1" s="67"/>
      <c r="H1" s="67"/>
      <c r="I1" s="67"/>
      <c r="J1" s="67"/>
      <c r="K1" s="67"/>
      <c r="L1" s="1280" t="str">
        <f>IF(共通!$C$5&lt;&gt;"",共通!$C$5,"")</f>
        <v/>
      </c>
      <c r="M1" s="1282"/>
    </row>
    <row r="2" spans="1:13" s="30" customFormat="1" ht="20.149999999999999" customHeight="1" x14ac:dyDescent="0.55000000000000004">
      <c r="A2" s="1440" t="s">
        <v>534</v>
      </c>
      <c r="B2" s="1404" t="s">
        <v>1290</v>
      </c>
      <c r="C2" s="1404"/>
      <c r="D2" s="1404"/>
      <c r="E2" s="1404"/>
      <c r="F2" s="1404"/>
      <c r="G2" s="1404"/>
      <c r="H2" s="1404"/>
      <c r="I2" s="1441"/>
      <c r="J2" s="1441"/>
      <c r="K2" s="1441"/>
      <c r="L2" s="1441"/>
      <c r="M2" s="1441"/>
    </row>
    <row r="3" spans="1:13" s="30" customFormat="1" ht="21" customHeight="1" x14ac:dyDescent="0.55000000000000004">
      <c r="A3" s="1489"/>
      <c r="B3" s="1490" t="s">
        <v>1291</v>
      </c>
      <c r="C3" s="1490"/>
      <c r="D3" s="1490"/>
      <c r="E3" s="1490"/>
      <c r="F3" s="1490"/>
      <c r="G3" s="1490"/>
      <c r="H3" s="1490"/>
      <c r="I3" s="1490"/>
      <c r="J3" s="1490"/>
      <c r="K3" s="1490"/>
      <c r="L3" s="1490"/>
      <c r="M3" s="1490"/>
    </row>
    <row r="4" spans="1:13" s="30" customFormat="1" ht="21" customHeight="1" x14ac:dyDescent="0.55000000000000004">
      <c r="A4" s="1491"/>
      <c r="B4" s="1443" t="s">
        <v>306</v>
      </c>
      <c r="C4" s="1444"/>
      <c r="D4" s="1446"/>
      <c r="E4" s="1445" t="s">
        <v>889</v>
      </c>
      <c r="F4" s="1443" t="s">
        <v>1292</v>
      </c>
      <c r="G4" s="1446"/>
      <c r="H4" s="1492" t="s">
        <v>1293</v>
      </c>
      <c r="I4" s="1493" t="s">
        <v>308</v>
      </c>
      <c r="J4" s="1493"/>
      <c r="K4" s="1494" t="s">
        <v>309</v>
      </c>
      <c r="L4" s="1495" t="s">
        <v>1294</v>
      </c>
      <c r="M4" s="1494" t="s">
        <v>1295</v>
      </c>
    </row>
    <row r="5" spans="1:13" s="30" customFormat="1" ht="26.25" customHeight="1" x14ac:dyDescent="0.55000000000000004">
      <c r="A5" s="1491"/>
      <c r="B5" s="1453"/>
      <c r="C5" s="1454"/>
      <c r="D5" s="1456"/>
      <c r="E5" s="1455"/>
      <c r="F5" s="1453"/>
      <c r="G5" s="1456"/>
      <c r="H5" s="1457"/>
      <c r="I5" s="1496" t="s">
        <v>310</v>
      </c>
      <c r="J5" s="1497" t="s">
        <v>311</v>
      </c>
      <c r="K5" s="1455"/>
      <c r="L5" s="1498"/>
      <c r="M5" s="1499"/>
    </row>
    <row r="6" spans="1:13" s="30" customFormat="1" ht="21" customHeight="1" x14ac:dyDescent="0.55000000000000004">
      <c r="A6" s="1500"/>
      <c r="B6" s="728"/>
      <c r="C6" s="729"/>
      <c r="D6" s="730"/>
      <c r="E6" s="346"/>
      <c r="F6" s="357"/>
      <c r="G6" s="1462" t="s">
        <v>312</v>
      </c>
      <c r="H6" s="93"/>
      <c r="I6" s="94"/>
      <c r="J6" s="94"/>
      <c r="K6" s="94"/>
      <c r="L6" s="94"/>
      <c r="M6" s="95"/>
    </row>
    <row r="7" spans="1:13" s="30" customFormat="1" ht="21" customHeight="1" x14ac:dyDescent="0.55000000000000004">
      <c r="A7" s="1500"/>
      <c r="B7" s="728"/>
      <c r="C7" s="729"/>
      <c r="D7" s="730"/>
      <c r="E7" s="346"/>
      <c r="F7" s="357"/>
      <c r="G7" s="1462" t="s">
        <v>312</v>
      </c>
      <c r="H7" s="93"/>
      <c r="I7" s="94"/>
      <c r="J7" s="94"/>
      <c r="K7" s="94"/>
      <c r="L7" s="94"/>
      <c r="M7" s="95"/>
    </row>
    <row r="8" spans="1:13" s="30" customFormat="1" ht="21" customHeight="1" x14ac:dyDescent="0.55000000000000004">
      <c r="A8" s="1500"/>
      <c r="B8" s="728"/>
      <c r="C8" s="729"/>
      <c r="D8" s="730"/>
      <c r="E8" s="346"/>
      <c r="F8" s="357"/>
      <c r="G8" s="1462" t="s">
        <v>312</v>
      </c>
      <c r="H8" s="93"/>
      <c r="I8" s="94"/>
      <c r="J8" s="94"/>
      <c r="K8" s="94"/>
      <c r="L8" s="94"/>
      <c r="M8" s="95"/>
    </row>
    <row r="9" spans="1:13" s="10" customFormat="1" ht="20.149999999999999" customHeight="1" x14ac:dyDescent="0.55000000000000004">
      <c r="A9" s="1421"/>
      <c r="B9" s="1501" t="s">
        <v>1296</v>
      </c>
      <c r="C9" s="1380"/>
      <c r="D9" s="1380"/>
      <c r="E9" s="1380"/>
      <c r="F9" s="1380"/>
      <c r="G9" s="1380"/>
      <c r="H9" s="1380"/>
      <c r="I9" s="1380"/>
      <c r="J9" s="1380"/>
      <c r="K9" s="1380"/>
      <c r="L9" s="1380"/>
      <c r="M9" s="1380"/>
    </row>
    <row r="10" spans="1:13" s="30" customFormat="1" ht="18.649999999999999" customHeight="1" x14ac:dyDescent="0.55000000000000004">
      <c r="A10" s="1490"/>
      <c r="B10" s="1490" t="s">
        <v>1297</v>
      </c>
      <c r="C10" s="1490"/>
      <c r="D10" s="1490"/>
      <c r="E10" s="1490"/>
      <c r="F10" s="1490"/>
      <c r="G10" s="1490"/>
      <c r="H10" s="1490"/>
      <c r="I10" s="1490"/>
      <c r="J10" s="1490"/>
      <c r="K10" s="1490"/>
      <c r="L10" s="1490"/>
      <c r="M10" s="1490"/>
    </row>
    <row r="11" spans="1:13" s="30" customFormat="1" ht="18.649999999999999" customHeight="1" x14ac:dyDescent="0.55000000000000004">
      <c r="A11" s="1490"/>
      <c r="B11" s="1490" t="s">
        <v>1298</v>
      </c>
      <c r="C11" s="1490"/>
      <c r="D11" s="1490"/>
      <c r="E11" s="1490"/>
      <c r="F11" s="1490"/>
      <c r="G11" s="1490"/>
      <c r="H11" s="1490"/>
      <c r="I11" s="1490"/>
      <c r="J11" s="1490"/>
      <c r="K11" s="1490"/>
      <c r="L11" s="1490"/>
      <c r="M11" s="1490"/>
    </row>
    <row r="12" spans="1:13" s="10" customFormat="1" ht="20.149999999999999" customHeight="1" x14ac:dyDescent="0.55000000000000004">
      <c r="A12" s="1421"/>
      <c r="B12" s="1380"/>
      <c r="C12" s="1380"/>
      <c r="D12" s="1380"/>
      <c r="E12" s="1380"/>
      <c r="F12" s="1380"/>
      <c r="G12" s="1380"/>
      <c r="H12" s="1380"/>
      <c r="I12" s="1380"/>
      <c r="J12" s="1380"/>
      <c r="K12" s="1380"/>
      <c r="L12" s="1380"/>
      <c r="M12" s="1380"/>
    </row>
    <row r="13" spans="1:13" s="30" customFormat="1" ht="20.149999999999999" customHeight="1" x14ac:dyDescent="0.55000000000000004">
      <c r="A13" s="1440" t="s">
        <v>557</v>
      </c>
      <c r="B13" s="1404" t="s">
        <v>1299</v>
      </c>
      <c r="C13" s="1404"/>
      <c r="D13" s="1404"/>
      <c r="E13" s="1404"/>
      <c r="F13" s="1404"/>
      <c r="G13" s="1404"/>
      <c r="H13" s="1404"/>
      <c r="I13" s="1441"/>
      <c r="J13" s="1441"/>
      <c r="K13" s="1441"/>
      <c r="L13" s="1441"/>
      <c r="M13" s="1441"/>
    </row>
    <row r="14" spans="1:13" s="30" customFormat="1" ht="21" customHeight="1" x14ac:dyDescent="0.55000000000000004">
      <c r="A14" s="1489"/>
      <c r="B14" s="1490" t="s">
        <v>1291</v>
      </c>
      <c r="C14" s="1490"/>
      <c r="D14" s="1490"/>
      <c r="E14" s="1490"/>
      <c r="F14" s="1490"/>
      <c r="G14" s="1490"/>
      <c r="H14" s="1490"/>
      <c r="I14" s="1490"/>
      <c r="J14" s="1490"/>
      <c r="K14" s="1490"/>
      <c r="L14" s="1490"/>
      <c r="M14" s="1490"/>
    </row>
    <row r="15" spans="1:13" s="30" customFormat="1" ht="21" customHeight="1" x14ac:dyDescent="0.55000000000000004">
      <c r="A15" s="1491"/>
      <c r="B15" s="1443" t="s">
        <v>306</v>
      </c>
      <c r="C15" s="1444"/>
      <c r="D15" s="1446"/>
      <c r="E15" s="1445" t="s">
        <v>889</v>
      </c>
      <c r="F15" s="1443" t="s">
        <v>1292</v>
      </c>
      <c r="G15" s="1446"/>
      <c r="H15" s="1492" t="s">
        <v>1293</v>
      </c>
      <c r="I15" s="1493" t="s">
        <v>308</v>
      </c>
      <c r="J15" s="1493"/>
      <c r="K15" s="1494" t="s">
        <v>309</v>
      </c>
      <c r="L15" s="1495" t="s">
        <v>1294</v>
      </c>
      <c r="M15" s="1494" t="s">
        <v>1295</v>
      </c>
    </row>
    <row r="16" spans="1:13" s="30" customFormat="1" ht="26.25" customHeight="1" x14ac:dyDescent="0.55000000000000004">
      <c r="A16" s="1491"/>
      <c r="B16" s="1453"/>
      <c r="C16" s="1454"/>
      <c r="D16" s="1456"/>
      <c r="E16" s="1455"/>
      <c r="F16" s="1453"/>
      <c r="G16" s="1456"/>
      <c r="H16" s="1457"/>
      <c r="I16" s="1496" t="s">
        <v>310</v>
      </c>
      <c r="J16" s="1497" t="s">
        <v>311</v>
      </c>
      <c r="K16" s="1455"/>
      <c r="L16" s="1498"/>
      <c r="M16" s="1499"/>
    </row>
    <row r="17" spans="1:13" s="30" customFormat="1" ht="21" customHeight="1" x14ac:dyDescent="0.55000000000000004">
      <c r="A17" s="1500"/>
      <c r="B17" s="728"/>
      <c r="C17" s="729"/>
      <c r="D17" s="730"/>
      <c r="E17" s="346"/>
      <c r="F17" s="357"/>
      <c r="G17" s="1462" t="s">
        <v>312</v>
      </c>
      <c r="H17" s="93"/>
      <c r="I17" s="94"/>
      <c r="J17" s="94"/>
      <c r="K17" s="94"/>
      <c r="L17" s="94"/>
      <c r="M17" s="95"/>
    </row>
    <row r="18" spans="1:13" s="30" customFormat="1" ht="21" customHeight="1" x14ac:dyDescent="0.55000000000000004">
      <c r="A18" s="1500"/>
      <c r="B18" s="728"/>
      <c r="C18" s="729"/>
      <c r="D18" s="730"/>
      <c r="E18" s="346"/>
      <c r="F18" s="357"/>
      <c r="G18" s="1462" t="s">
        <v>312</v>
      </c>
      <c r="H18" s="93"/>
      <c r="I18" s="94"/>
      <c r="J18" s="94"/>
      <c r="K18" s="94"/>
      <c r="L18" s="94"/>
      <c r="M18" s="95"/>
    </row>
    <row r="19" spans="1:13" s="30" customFormat="1" ht="21" customHeight="1" x14ac:dyDescent="0.55000000000000004">
      <c r="A19" s="1500"/>
      <c r="B19" s="728"/>
      <c r="C19" s="729"/>
      <c r="D19" s="730"/>
      <c r="E19" s="346"/>
      <c r="F19" s="357"/>
      <c r="G19" s="1462" t="s">
        <v>312</v>
      </c>
      <c r="H19" s="93"/>
      <c r="I19" s="94"/>
      <c r="J19" s="94"/>
      <c r="K19" s="94"/>
      <c r="L19" s="94"/>
      <c r="M19" s="95"/>
    </row>
    <row r="20" spans="1:13" s="10" customFormat="1" ht="20.149999999999999" customHeight="1" x14ac:dyDescent="0.55000000000000004">
      <c r="A20" s="1421"/>
      <c r="B20" s="1501" t="s">
        <v>1300</v>
      </c>
      <c r="C20" s="1380"/>
      <c r="D20" s="1380"/>
      <c r="E20" s="1380"/>
      <c r="F20" s="1380"/>
      <c r="G20" s="1380"/>
      <c r="H20" s="1380"/>
      <c r="I20" s="1380"/>
      <c r="J20" s="1380"/>
      <c r="K20" s="1380"/>
      <c r="L20" s="1380"/>
      <c r="M20" s="1380"/>
    </row>
    <row r="21" spans="1:13" s="30" customFormat="1" ht="18.649999999999999" customHeight="1" x14ac:dyDescent="0.55000000000000004">
      <c r="A21" s="1490"/>
      <c r="B21" s="1490" t="s">
        <v>1297</v>
      </c>
      <c r="C21" s="1490"/>
      <c r="D21" s="1490"/>
      <c r="E21" s="1490"/>
      <c r="F21" s="1490"/>
      <c r="G21" s="1490"/>
      <c r="H21" s="1490"/>
      <c r="I21" s="1490"/>
      <c r="J21" s="1490"/>
      <c r="K21" s="1490"/>
      <c r="L21" s="1490"/>
      <c r="M21" s="1490"/>
    </row>
    <row r="22" spans="1:13" s="30" customFormat="1" ht="18.649999999999999" customHeight="1" x14ac:dyDescent="0.55000000000000004">
      <c r="A22" s="1490"/>
      <c r="B22" s="1490" t="s">
        <v>1298</v>
      </c>
      <c r="C22" s="1490"/>
      <c r="D22" s="1490"/>
      <c r="E22" s="1490"/>
      <c r="F22" s="1490"/>
      <c r="G22" s="1490"/>
      <c r="H22" s="1490"/>
      <c r="I22" s="1490"/>
      <c r="J22" s="1490"/>
      <c r="K22" s="1490"/>
      <c r="L22" s="1490"/>
      <c r="M22" s="1490"/>
    </row>
    <row r="23" spans="1:13" ht="21" customHeight="1" x14ac:dyDescent="0.55000000000000004">
      <c r="A23" s="1370"/>
      <c r="B23" s="1370"/>
      <c r="C23" s="1370"/>
      <c r="D23" s="1370"/>
      <c r="E23" s="1370"/>
      <c r="F23" s="1370"/>
      <c r="G23" s="1370"/>
      <c r="H23" s="1370"/>
      <c r="I23" s="1370"/>
      <c r="J23" s="1370"/>
      <c r="K23" s="1370"/>
      <c r="L23" s="1370"/>
      <c r="M23" s="1370"/>
    </row>
    <row r="24" spans="1:13" ht="21" customHeight="1" x14ac:dyDescent="0.55000000000000004">
      <c r="A24" s="1370"/>
      <c r="B24" s="1370"/>
      <c r="C24" s="1370"/>
      <c r="D24" s="1370"/>
      <c r="E24" s="1370"/>
      <c r="F24" s="1370"/>
      <c r="G24" s="1370"/>
      <c r="H24" s="1370"/>
      <c r="I24" s="1370"/>
      <c r="J24" s="1370"/>
      <c r="K24" s="1370"/>
      <c r="L24" s="1370"/>
      <c r="M24" s="1370"/>
    </row>
    <row r="25" spans="1:13" ht="21" customHeight="1" x14ac:dyDescent="0.55000000000000004">
      <c r="A25" s="1370"/>
      <c r="B25" s="1370"/>
      <c r="C25" s="1370"/>
      <c r="D25" s="1370"/>
      <c r="E25" s="1370"/>
      <c r="F25" s="1370"/>
      <c r="G25" s="1370"/>
      <c r="H25" s="1370"/>
      <c r="I25" s="1370"/>
      <c r="J25" s="1370"/>
      <c r="K25" s="1370"/>
      <c r="L25" s="1370"/>
      <c r="M25" s="1370"/>
    </row>
  </sheetData>
  <sheetProtection algorithmName="SHA-512" hashValue="YoG40KQwqhiAqG2u+JfTLqJJ4GdDAeEZT4+rjM6pP1G7G40cZ6XB54MJO3wWkeAUpz+UbUHft9Q/vz5sOl0uTg==" saltValue="u5/eYM68qtyRR6AS/ToW4A==" spinCount="100000" sheet="1" objects="1" scenarios="1" selectLockedCells="1"/>
  <mergeCells count="25">
    <mergeCell ref="L1:M1"/>
    <mergeCell ref="A4:A5"/>
    <mergeCell ref="B4:D5"/>
    <mergeCell ref="E4:E5"/>
    <mergeCell ref="F4:G5"/>
    <mergeCell ref="H4:H5"/>
    <mergeCell ref="I4:J4"/>
    <mergeCell ref="K4:K5"/>
    <mergeCell ref="L4:L5"/>
    <mergeCell ref="M4:M5"/>
    <mergeCell ref="B6:D6"/>
    <mergeCell ref="B7:D7"/>
    <mergeCell ref="B8:D8"/>
    <mergeCell ref="B17:D17"/>
    <mergeCell ref="A15:A16"/>
    <mergeCell ref="B15:D16"/>
    <mergeCell ref="B18:D18"/>
    <mergeCell ref="B19:D19"/>
    <mergeCell ref="F15:G16"/>
    <mergeCell ref="H15:H16"/>
    <mergeCell ref="M15:M16"/>
    <mergeCell ref="E15:E16"/>
    <mergeCell ref="I15:J15"/>
    <mergeCell ref="K15:K16"/>
    <mergeCell ref="L15:L16"/>
  </mergeCells>
  <phoneticPr fontId="2"/>
  <conditionalFormatting sqref="B6:B8 H6:M8 B17:B19 F17:F19 H17:M19 F6:F8">
    <cfRule type="notContainsBlanks" dxfId="68" priority="1" stopIfTrue="1">
      <formula>LEN(TRIM(B6))&gt;0</formula>
    </cfRule>
  </conditionalFormatting>
  <dataValidations count="5">
    <dataValidation imeMode="halfAlpha" allowBlank="1" showInputMessage="1" showErrorMessage="1" sqref="F6:F8 F17:F19"/>
    <dataValidation imeMode="hiragana" allowBlank="1" showInputMessage="1" showErrorMessage="1" sqref="M6:M8 B17:B19 B6:B8 M17:M19"/>
    <dataValidation type="list" allowBlank="1" showInputMessage="1" showErrorMessage="1" errorTitle="入力規則違反" error="リストから選択してください" sqref="I6:J8 I17:J19">
      <formula1>"有,無,非該当"</formula1>
    </dataValidation>
    <dataValidation type="list" allowBlank="1" showInputMessage="1" showErrorMessage="1" errorTitle="入力規則違反" error="リストから選択してください" sqref="K6:K8 K17:K19">
      <formula1>"入札,随意契約,その他"</formula1>
    </dataValidation>
    <dataValidation type="list" imeMode="hiragana" allowBlank="1" showInputMessage="1" showErrorMessage="1" sqref="E6:E8 E17:E19">
      <formula1>"継続,更新,新規,その他"</formula1>
    </dataValidation>
  </dataValidations>
  <printOptions horizontalCentered="1"/>
  <pageMargins left="0.38" right="0.27"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2"/>
  <sheetViews>
    <sheetView showGridLines="0" view="pageBreakPreview" zoomScaleNormal="100" zoomScaleSheetLayoutView="100" workbookViewId="0">
      <selection activeCell="C3" sqref="C3"/>
    </sheetView>
  </sheetViews>
  <sheetFormatPr defaultColWidth="5.4140625" defaultRowHeight="13" x14ac:dyDescent="0.55000000000000004"/>
  <cols>
    <col min="1" max="1" width="5.4140625" style="364" customWidth="1"/>
    <col min="2" max="2" width="15.9140625" style="45" customWidth="1"/>
    <col min="3" max="3" width="20.08203125" style="45" customWidth="1"/>
    <col min="4" max="4" width="23.08203125" style="45" customWidth="1"/>
    <col min="5" max="5" width="21.1640625" style="45" customWidth="1"/>
    <col min="6" max="6" width="21.5" style="45" customWidth="1"/>
    <col min="7" max="7" width="11.58203125" style="45" customWidth="1"/>
    <col min="8" max="16384" width="5.4140625" style="45"/>
  </cols>
  <sheetData>
    <row r="1" spans="1:7" ht="20.149999999999999" customHeight="1" x14ac:dyDescent="0.55000000000000004">
      <c r="A1" s="358"/>
      <c r="F1" s="1280" t="str">
        <f>IF(共通!$C$5&lt;&gt;"",共通!$C$5,"")</f>
        <v/>
      </c>
      <c r="G1" s="1282"/>
    </row>
    <row r="2" spans="1:7" s="31" customFormat="1" ht="20.149999999999999" customHeight="1" x14ac:dyDescent="0.55000000000000004">
      <c r="A2" s="1296" t="s">
        <v>1216</v>
      </c>
      <c r="B2" s="1502" t="s">
        <v>1301</v>
      </c>
      <c r="C2" s="1503"/>
      <c r="D2" s="1503"/>
      <c r="E2" s="1503"/>
      <c r="F2" s="1504"/>
      <c r="G2" s="1503"/>
    </row>
    <row r="3" spans="1:7" s="11" customFormat="1" ht="20.149999999999999" customHeight="1" x14ac:dyDescent="0.55000000000000004">
      <c r="A3" s="1296"/>
      <c r="B3" s="1303"/>
      <c r="C3" s="68"/>
      <c r="D3" s="1304"/>
      <c r="E3" s="1304"/>
      <c r="F3" s="1305"/>
      <c r="G3" s="46"/>
    </row>
    <row r="4" spans="1:7" s="31" customFormat="1" ht="20.149999999999999" customHeight="1" x14ac:dyDescent="0.55000000000000004">
      <c r="A4" s="1505"/>
      <c r="B4" s="1364" t="s">
        <v>1302</v>
      </c>
      <c r="C4" s="1506"/>
      <c r="D4" s="1506"/>
      <c r="E4" s="1506"/>
      <c r="F4" s="1506"/>
      <c r="G4" s="1506"/>
    </row>
    <row r="5" spans="1:7" s="31" customFormat="1" ht="20.149999999999999" customHeight="1" thickBot="1" x14ac:dyDescent="0.6">
      <c r="A5" s="1505"/>
      <c r="B5" s="1364" t="s">
        <v>1303</v>
      </c>
      <c r="C5" s="1506"/>
      <c r="D5" s="1506"/>
      <c r="E5" s="1506"/>
      <c r="F5" s="1506"/>
      <c r="G5" s="1506"/>
    </row>
    <row r="6" spans="1:7" s="32" customFormat="1" ht="20.149999999999999" customHeight="1" thickBot="1" x14ac:dyDescent="0.6">
      <c r="A6" s="1507"/>
      <c r="B6" s="1508" t="s">
        <v>313</v>
      </c>
      <c r="C6" s="1509" t="s">
        <v>314</v>
      </c>
      <c r="D6" s="1509" t="s">
        <v>315</v>
      </c>
      <c r="E6" s="1509" t="s">
        <v>316</v>
      </c>
      <c r="F6" s="1510" t="s">
        <v>1304</v>
      </c>
      <c r="G6" s="1502"/>
    </row>
    <row r="7" spans="1:7" s="31" customFormat="1" ht="20.149999999999999" customHeight="1" x14ac:dyDescent="0.55000000000000004">
      <c r="A7" s="1507" t="s">
        <v>1305</v>
      </c>
      <c r="B7" s="1511" t="s">
        <v>1306</v>
      </c>
      <c r="C7" s="1512" t="s">
        <v>1307</v>
      </c>
      <c r="D7" s="1513" t="s">
        <v>1308</v>
      </c>
      <c r="E7" s="1513" t="s">
        <v>1309</v>
      </c>
      <c r="F7" s="1514">
        <v>8500000</v>
      </c>
      <c r="G7" s="1515"/>
    </row>
    <row r="8" spans="1:7" s="31" customFormat="1" ht="20.149999999999999" customHeight="1" thickBot="1" x14ac:dyDescent="0.6">
      <c r="A8" s="1507" t="s">
        <v>1310</v>
      </c>
      <c r="B8" s="1516" t="s">
        <v>1311</v>
      </c>
      <c r="C8" s="1517" t="s">
        <v>1312</v>
      </c>
      <c r="D8" s="1518" t="s">
        <v>1313</v>
      </c>
      <c r="E8" s="1519" t="s">
        <v>317</v>
      </c>
      <c r="F8" s="1520">
        <v>18000000</v>
      </c>
      <c r="G8" s="1515"/>
    </row>
    <row r="9" spans="1:7" s="31" customFormat="1" ht="20.149999999999999" customHeight="1" x14ac:dyDescent="0.55000000000000004">
      <c r="A9" s="1521"/>
      <c r="B9" s="359"/>
      <c r="C9" s="360"/>
      <c r="D9" s="360"/>
      <c r="E9" s="360"/>
      <c r="F9" s="1524"/>
      <c r="G9" s="1515"/>
    </row>
    <row r="10" spans="1:7" s="31" customFormat="1" ht="20.149999999999999" customHeight="1" x14ac:dyDescent="0.55000000000000004">
      <c r="A10" s="1505"/>
      <c r="B10" s="361"/>
      <c r="C10" s="33"/>
      <c r="D10" s="33"/>
      <c r="E10" s="33"/>
      <c r="F10" s="1525"/>
      <c r="G10" s="1515"/>
    </row>
    <row r="11" spans="1:7" s="31" customFormat="1" ht="20.149999999999999" customHeight="1" thickBot="1" x14ac:dyDescent="0.6">
      <c r="A11" s="1505"/>
      <c r="B11" s="362"/>
      <c r="C11" s="363"/>
      <c r="D11" s="363"/>
      <c r="E11" s="363"/>
      <c r="F11" s="1526"/>
      <c r="G11" s="1515"/>
    </row>
    <row r="12" spans="1:7" ht="20.149999999999999" customHeight="1" x14ac:dyDescent="0.55000000000000004">
      <c r="A12" s="358"/>
    </row>
    <row r="13" spans="1:7" ht="20.149999999999999" customHeight="1" x14ac:dyDescent="0.55000000000000004">
      <c r="A13" s="358" t="s">
        <v>1220</v>
      </c>
      <c r="B13" s="45" t="s">
        <v>1314</v>
      </c>
    </row>
    <row r="14" spans="1:7" s="11" customFormat="1" ht="20.149999999999999" customHeight="1" x14ac:dyDescent="0.55000000000000004">
      <c r="A14" s="1296"/>
      <c r="B14" s="1303"/>
      <c r="C14" s="68"/>
      <c r="D14" s="1522" t="s">
        <v>1315</v>
      </c>
      <c r="E14" s="68"/>
      <c r="F14" s="1305"/>
      <c r="G14" s="46"/>
    </row>
    <row r="16" spans="1:7" ht="20.149999999999999" customHeight="1" x14ac:dyDescent="0.55000000000000004">
      <c r="A16" s="358"/>
      <c r="B16" s="45" t="s">
        <v>1316</v>
      </c>
    </row>
    <row r="17" spans="1:7" s="11" customFormat="1" ht="20.149999999999999" customHeight="1" x14ac:dyDescent="0.55000000000000004">
      <c r="A17" s="1296"/>
      <c r="B17" s="1303"/>
      <c r="C17" s="68"/>
      <c r="D17" s="1522" t="s">
        <v>1315</v>
      </c>
      <c r="E17" s="68"/>
      <c r="F17" s="1305"/>
      <c r="G17" s="46"/>
    </row>
    <row r="19" spans="1:7" s="10" customFormat="1" ht="20.149999999999999" customHeight="1" x14ac:dyDescent="0.55000000000000004">
      <c r="A19" s="1420" t="s">
        <v>1223</v>
      </c>
      <c r="B19" s="1368" t="s">
        <v>1495</v>
      </c>
      <c r="C19" s="1380"/>
      <c r="D19" s="1380"/>
      <c r="E19" s="1380"/>
      <c r="F19" s="1380"/>
      <c r="G19" s="1380"/>
    </row>
    <row r="20" spans="1:7" s="10" customFormat="1" ht="20.149999999999999" customHeight="1" x14ac:dyDescent="0.55000000000000004">
      <c r="A20" s="1421"/>
      <c r="B20" s="68"/>
      <c r="C20" s="1422"/>
      <c r="D20" s="1422"/>
      <c r="E20" s="1422"/>
      <c r="F20" s="1422"/>
      <c r="G20" s="1380"/>
    </row>
    <row r="21" spans="1:7" s="10" customFormat="1" ht="20.149999999999999" customHeight="1" x14ac:dyDescent="0.55000000000000004">
      <c r="A21" s="1427"/>
      <c r="B21" s="1523" t="s">
        <v>1501</v>
      </c>
      <c r="C21" s="711"/>
      <c r="D21" s="712"/>
      <c r="E21" s="712"/>
      <c r="F21" s="713"/>
      <c r="G21" s="1380"/>
    </row>
    <row r="22" spans="1:7" s="39" customFormat="1" ht="20.149999999999999" customHeight="1" x14ac:dyDescent="0.55000000000000004">
      <c r="A22" s="1404"/>
      <c r="B22" s="1404"/>
      <c r="C22" s="1404"/>
      <c r="D22" s="1404"/>
      <c r="E22" s="1404"/>
      <c r="F22" s="1404"/>
      <c r="G22" s="1404"/>
    </row>
  </sheetData>
  <sheetProtection algorithmName="SHA-512" hashValue="qow4SNCIIjLlTdzucNL0AqIvwI+LWYPxKMbwdLeGnrhRQ7oPu+SQf7i4EqCxmqwkxgmHPRDEOhQrd+cCAxJhXQ==" saltValue="WPttMj3N2OhCl/drlXuk9g==" spinCount="100000" sheet="1" objects="1" scenarios="1" selectLockedCells="1"/>
  <protectedRanges>
    <protectedRange sqref="B9:E11" name="範囲1_3_1"/>
    <protectedRange sqref="F3 F17 F14" name="範囲1_1_1_1_1"/>
  </protectedRanges>
  <mergeCells count="4">
    <mergeCell ref="F1:G1"/>
    <mergeCell ref="C20:D20"/>
    <mergeCell ref="E20:F20"/>
    <mergeCell ref="C21:F21"/>
  </mergeCells>
  <phoneticPr fontId="2"/>
  <conditionalFormatting sqref="B9:E11">
    <cfRule type="expression" dxfId="67" priority="6" stopIfTrue="1">
      <formula>#REF!="ない"</formula>
    </cfRule>
  </conditionalFormatting>
  <conditionalFormatting sqref="B9:E11">
    <cfRule type="notContainsBlanks" dxfId="66" priority="5">
      <formula>LEN(TRIM(B9))&gt;0</formula>
    </cfRule>
  </conditionalFormatting>
  <dataValidations count="2">
    <dataValidation type="list" allowBlank="1" showInputMessage="1" showErrorMessage="1" sqref="C3 C17 C14 B20">
      <formula1>"はい,いいえ"</formula1>
    </dataValidation>
    <dataValidation imeMode="hiragana" allowBlank="1" showInputMessage="1" showErrorMessage="1" sqref="C21"/>
  </dataValidations>
  <pageMargins left="0.70866141732283472" right="0.70866141732283472" top="0.74803149606299213" bottom="0.74803149606299213" header="0.31496062992125984" footer="0.31496062992125984"/>
  <pageSetup paperSize="9" orientation="landscape" r:id="rId1"/>
  <headerFooter>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4" id="{F62873F1-2F1D-430B-A6EE-769836F36AF0}">
            <xm:f>会P3!#REF!&lt;&gt;""</xm:f>
            <x14:dxf>
              <fill>
                <patternFill>
                  <bgColor theme="5" tint="0.79998168889431442"/>
                </patternFill>
              </fill>
            </x14:dxf>
          </x14:cfRule>
          <xm:sqref>C3</xm:sqref>
        </x14:conditionalFormatting>
        <x14:conditionalFormatting xmlns:xm="http://schemas.microsoft.com/office/excel/2006/main">
          <x14:cfRule type="expression" priority="3" id="{B8A7DC37-A481-4785-ABF0-B2F38B9B2C8E}">
            <xm:f>会P3!#REF!&lt;&gt;""</xm:f>
            <x14:dxf>
              <fill>
                <patternFill>
                  <bgColor theme="5" tint="0.79998168889431442"/>
                </patternFill>
              </fill>
            </x14:dxf>
          </x14:cfRule>
          <xm:sqref>C14</xm:sqref>
        </x14:conditionalFormatting>
        <x14:conditionalFormatting xmlns:xm="http://schemas.microsoft.com/office/excel/2006/main">
          <x14:cfRule type="expression" priority="2" id="{DF290A2D-2F2F-4F0C-9A49-1CFFD4A585BE}">
            <xm:f>会P3!#REF!&lt;&gt;""</xm:f>
            <x14:dxf>
              <fill>
                <patternFill>
                  <bgColor theme="5" tint="0.79998168889431442"/>
                </patternFill>
              </fill>
            </x14:dxf>
          </x14:cfRule>
          <xm:sqref>C17</xm:sqref>
        </x14:conditionalFormatting>
        <x14:conditionalFormatting xmlns:xm="http://schemas.microsoft.com/office/excel/2006/main">
          <x14:cfRule type="expression" priority="1" id="{BBC5EFBB-EB04-4529-B213-C5FD248C21BD}">
            <xm:f>会P3!#REF!&lt;&gt;""</xm:f>
            <x14:dxf>
              <fill>
                <patternFill>
                  <bgColor theme="5" tint="0.79998168889431442"/>
                </patternFill>
              </fill>
            </x14:dxf>
          </x14:cfRule>
          <xm:sqref>B20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A28"/>
  <sheetViews>
    <sheetView showGridLines="0" view="pageBreakPreview" zoomScaleNormal="70" zoomScaleSheetLayoutView="100" workbookViewId="0">
      <selection activeCell="D7" sqref="D7"/>
    </sheetView>
  </sheetViews>
  <sheetFormatPr defaultColWidth="8.08203125" defaultRowHeight="13" x14ac:dyDescent="0.2"/>
  <cols>
    <col min="1" max="1" width="8.58203125" style="193" customWidth="1"/>
    <col min="2" max="2" width="18.08203125" style="193" customWidth="1"/>
    <col min="3" max="3" width="6.6640625" style="193" customWidth="1"/>
    <col min="4" max="11" width="10.58203125" style="193" customWidth="1"/>
    <col min="12" max="12" width="5.58203125" style="193" customWidth="1"/>
    <col min="13" max="13" width="8.6640625" style="193" customWidth="1"/>
    <col min="14" max="14" width="5.58203125" style="193" customWidth="1"/>
    <col min="15" max="15" width="3.58203125" style="193" customWidth="1"/>
    <col min="16" max="16" width="5.58203125" style="193" customWidth="1"/>
    <col min="17" max="20" width="8.08203125" style="193"/>
    <col min="21" max="21" width="10.58203125" style="193" bestFit="1" customWidth="1"/>
    <col min="22" max="258" width="8.08203125" style="193"/>
    <col min="259" max="259" width="8.58203125" style="193" customWidth="1"/>
    <col min="260" max="260" width="18.08203125" style="193" customWidth="1"/>
    <col min="261" max="261" width="6.08203125" style="193" customWidth="1"/>
    <col min="262" max="267" width="10.6640625" style="193" customWidth="1"/>
    <col min="268" max="268" width="6.5" style="193" customWidth="1"/>
    <col min="269" max="269" width="7.08203125" style="193" customWidth="1"/>
    <col min="270" max="270" width="5.08203125" style="193" customWidth="1"/>
    <col min="271" max="271" width="9.5" style="193" customWidth="1"/>
    <col min="272" max="272" width="11.08203125" style="193" customWidth="1"/>
    <col min="273" max="273" width="5.5" style="193" customWidth="1"/>
    <col min="274" max="514" width="8.08203125" style="193"/>
    <col min="515" max="515" width="8.58203125" style="193" customWidth="1"/>
    <col min="516" max="516" width="18.08203125" style="193" customWidth="1"/>
    <col min="517" max="517" width="6.08203125" style="193" customWidth="1"/>
    <col min="518" max="523" width="10.6640625" style="193" customWidth="1"/>
    <col min="524" max="524" width="6.5" style="193" customWidth="1"/>
    <col min="525" max="525" width="7.08203125" style="193" customWidth="1"/>
    <col min="526" max="526" width="5.08203125" style="193" customWidth="1"/>
    <col min="527" max="527" width="9.5" style="193" customWidth="1"/>
    <col min="528" max="528" width="11.08203125" style="193" customWidth="1"/>
    <col min="529" max="529" width="5.5" style="193" customWidth="1"/>
    <col min="530" max="770" width="8.08203125" style="193"/>
    <col min="771" max="771" width="8.58203125" style="193" customWidth="1"/>
    <col min="772" max="772" width="18.08203125" style="193" customWidth="1"/>
    <col min="773" max="773" width="6.08203125" style="193" customWidth="1"/>
    <col min="774" max="779" width="10.6640625" style="193" customWidth="1"/>
    <col min="780" max="780" width="6.5" style="193" customWidth="1"/>
    <col min="781" max="781" width="7.08203125" style="193" customWidth="1"/>
    <col min="782" max="782" width="5.08203125" style="193" customWidth="1"/>
    <col min="783" max="783" width="9.5" style="193" customWidth="1"/>
    <col min="784" max="784" width="11.08203125" style="193" customWidth="1"/>
    <col min="785" max="785" width="5.5" style="193" customWidth="1"/>
    <col min="786" max="1026" width="8.08203125" style="193"/>
    <col min="1027" max="1027" width="8.58203125" style="193" customWidth="1"/>
    <col min="1028" max="1028" width="18.08203125" style="193" customWidth="1"/>
    <col min="1029" max="1029" width="6.08203125" style="193" customWidth="1"/>
    <col min="1030" max="1035" width="10.6640625" style="193" customWidth="1"/>
    <col min="1036" max="1036" width="6.5" style="193" customWidth="1"/>
    <col min="1037" max="1037" width="7.08203125" style="193" customWidth="1"/>
    <col min="1038" max="1038" width="5.08203125" style="193" customWidth="1"/>
    <col min="1039" max="1039" width="9.5" style="193" customWidth="1"/>
    <col min="1040" max="1040" width="11.08203125" style="193" customWidth="1"/>
    <col min="1041" max="1041" width="5.5" style="193" customWidth="1"/>
    <col min="1042" max="1282" width="8.08203125" style="193"/>
    <col min="1283" max="1283" width="8.58203125" style="193" customWidth="1"/>
    <col min="1284" max="1284" width="18.08203125" style="193" customWidth="1"/>
    <col min="1285" max="1285" width="6.08203125" style="193" customWidth="1"/>
    <col min="1286" max="1291" width="10.6640625" style="193" customWidth="1"/>
    <col min="1292" max="1292" width="6.5" style="193" customWidth="1"/>
    <col min="1293" max="1293" width="7.08203125" style="193" customWidth="1"/>
    <col min="1294" max="1294" width="5.08203125" style="193" customWidth="1"/>
    <col min="1295" max="1295" width="9.5" style="193" customWidth="1"/>
    <col min="1296" max="1296" width="11.08203125" style="193" customWidth="1"/>
    <col min="1297" max="1297" width="5.5" style="193" customWidth="1"/>
    <col min="1298" max="1538" width="8.08203125" style="193"/>
    <col min="1539" max="1539" width="8.58203125" style="193" customWidth="1"/>
    <col min="1540" max="1540" width="18.08203125" style="193" customWidth="1"/>
    <col min="1541" max="1541" width="6.08203125" style="193" customWidth="1"/>
    <col min="1542" max="1547" width="10.6640625" style="193" customWidth="1"/>
    <col min="1548" max="1548" width="6.5" style="193" customWidth="1"/>
    <col min="1549" max="1549" width="7.08203125" style="193" customWidth="1"/>
    <col min="1550" max="1550" width="5.08203125" style="193" customWidth="1"/>
    <col min="1551" max="1551" width="9.5" style="193" customWidth="1"/>
    <col min="1552" max="1552" width="11.08203125" style="193" customWidth="1"/>
    <col min="1553" max="1553" width="5.5" style="193" customWidth="1"/>
    <col min="1554" max="1794" width="8.08203125" style="193"/>
    <col min="1795" max="1795" width="8.58203125" style="193" customWidth="1"/>
    <col min="1796" max="1796" width="18.08203125" style="193" customWidth="1"/>
    <col min="1797" max="1797" width="6.08203125" style="193" customWidth="1"/>
    <col min="1798" max="1803" width="10.6640625" style="193" customWidth="1"/>
    <col min="1804" max="1804" width="6.5" style="193" customWidth="1"/>
    <col min="1805" max="1805" width="7.08203125" style="193" customWidth="1"/>
    <col min="1806" max="1806" width="5.08203125" style="193" customWidth="1"/>
    <col min="1807" max="1807" width="9.5" style="193" customWidth="1"/>
    <col min="1808" max="1808" width="11.08203125" style="193" customWidth="1"/>
    <col min="1809" max="1809" width="5.5" style="193" customWidth="1"/>
    <col min="1810" max="2050" width="8.08203125" style="193"/>
    <col min="2051" max="2051" width="8.58203125" style="193" customWidth="1"/>
    <col min="2052" max="2052" width="18.08203125" style="193" customWidth="1"/>
    <col min="2053" max="2053" width="6.08203125" style="193" customWidth="1"/>
    <col min="2054" max="2059" width="10.6640625" style="193" customWidth="1"/>
    <col min="2060" max="2060" width="6.5" style="193" customWidth="1"/>
    <col min="2061" max="2061" width="7.08203125" style="193" customWidth="1"/>
    <col min="2062" max="2062" width="5.08203125" style="193" customWidth="1"/>
    <col min="2063" max="2063" width="9.5" style="193" customWidth="1"/>
    <col min="2064" max="2064" width="11.08203125" style="193" customWidth="1"/>
    <col min="2065" max="2065" width="5.5" style="193" customWidth="1"/>
    <col min="2066" max="2306" width="8.08203125" style="193"/>
    <col min="2307" max="2307" width="8.58203125" style="193" customWidth="1"/>
    <col min="2308" max="2308" width="18.08203125" style="193" customWidth="1"/>
    <col min="2309" max="2309" width="6.08203125" style="193" customWidth="1"/>
    <col min="2310" max="2315" width="10.6640625" style="193" customWidth="1"/>
    <col min="2316" max="2316" width="6.5" style="193" customWidth="1"/>
    <col min="2317" max="2317" width="7.08203125" style="193" customWidth="1"/>
    <col min="2318" max="2318" width="5.08203125" style="193" customWidth="1"/>
    <col min="2319" max="2319" width="9.5" style="193" customWidth="1"/>
    <col min="2320" max="2320" width="11.08203125" style="193" customWidth="1"/>
    <col min="2321" max="2321" width="5.5" style="193" customWidth="1"/>
    <col min="2322" max="2562" width="8.08203125" style="193"/>
    <col min="2563" max="2563" width="8.58203125" style="193" customWidth="1"/>
    <col min="2564" max="2564" width="18.08203125" style="193" customWidth="1"/>
    <col min="2565" max="2565" width="6.08203125" style="193" customWidth="1"/>
    <col min="2566" max="2571" width="10.6640625" style="193" customWidth="1"/>
    <col min="2572" max="2572" width="6.5" style="193" customWidth="1"/>
    <col min="2573" max="2573" width="7.08203125" style="193" customWidth="1"/>
    <col min="2574" max="2574" width="5.08203125" style="193" customWidth="1"/>
    <col min="2575" max="2575" width="9.5" style="193" customWidth="1"/>
    <col min="2576" max="2576" width="11.08203125" style="193" customWidth="1"/>
    <col min="2577" max="2577" width="5.5" style="193" customWidth="1"/>
    <col min="2578" max="2818" width="8.08203125" style="193"/>
    <col min="2819" max="2819" width="8.58203125" style="193" customWidth="1"/>
    <col min="2820" max="2820" width="18.08203125" style="193" customWidth="1"/>
    <col min="2821" max="2821" width="6.08203125" style="193" customWidth="1"/>
    <col min="2822" max="2827" width="10.6640625" style="193" customWidth="1"/>
    <col min="2828" max="2828" width="6.5" style="193" customWidth="1"/>
    <col min="2829" max="2829" width="7.08203125" style="193" customWidth="1"/>
    <col min="2830" max="2830" width="5.08203125" style="193" customWidth="1"/>
    <col min="2831" max="2831" width="9.5" style="193" customWidth="1"/>
    <col min="2832" max="2832" width="11.08203125" style="193" customWidth="1"/>
    <col min="2833" max="2833" width="5.5" style="193" customWidth="1"/>
    <col min="2834" max="3074" width="8.08203125" style="193"/>
    <col min="3075" max="3075" width="8.58203125" style="193" customWidth="1"/>
    <col min="3076" max="3076" width="18.08203125" style="193" customWidth="1"/>
    <col min="3077" max="3077" width="6.08203125" style="193" customWidth="1"/>
    <col min="3078" max="3083" width="10.6640625" style="193" customWidth="1"/>
    <col min="3084" max="3084" width="6.5" style="193" customWidth="1"/>
    <col min="3085" max="3085" width="7.08203125" style="193" customWidth="1"/>
    <col min="3086" max="3086" width="5.08203125" style="193" customWidth="1"/>
    <col min="3087" max="3087" width="9.5" style="193" customWidth="1"/>
    <col min="3088" max="3088" width="11.08203125" style="193" customWidth="1"/>
    <col min="3089" max="3089" width="5.5" style="193" customWidth="1"/>
    <col min="3090" max="3330" width="8.08203125" style="193"/>
    <col min="3331" max="3331" width="8.58203125" style="193" customWidth="1"/>
    <col min="3332" max="3332" width="18.08203125" style="193" customWidth="1"/>
    <col min="3333" max="3333" width="6.08203125" style="193" customWidth="1"/>
    <col min="3334" max="3339" width="10.6640625" style="193" customWidth="1"/>
    <col min="3340" max="3340" width="6.5" style="193" customWidth="1"/>
    <col min="3341" max="3341" width="7.08203125" style="193" customWidth="1"/>
    <col min="3342" max="3342" width="5.08203125" style="193" customWidth="1"/>
    <col min="3343" max="3343" width="9.5" style="193" customWidth="1"/>
    <col min="3344" max="3344" width="11.08203125" style="193" customWidth="1"/>
    <col min="3345" max="3345" width="5.5" style="193" customWidth="1"/>
    <col min="3346" max="3586" width="8.08203125" style="193"/>
    <col min="3587" max="3587" width="8.58203125" style="193" customWidth="1"/>
    <col min="3588" max="3588" width="18.08203125" style="193" customWidth="1"/>
    <col min="3589" max="3589" width="6.08203125" style="193" customWidth="1"/>
    <col min="3590" max="3595" width="10.6640625" style="193" customWidth="1"/>
    <col min="3596" max="3596" width="6.5" style="193" customWidth="1"/>
    <col min="3597" max="3597" width="7.08203125" style="193" customWidth="1"/>
    <col min="3598" max="3598" width="5.08203125" style="193" customWidth="1"/>
    <col min="3599" max="3599" width="9.5" style="193" customWidth="1"/>
    <col min="3600" max="3600" width="11.08203125" style="193" customWidth="1"/>
    <col min="3601" max="3601" width="5.5" style="193" customWidth="1"/>
    <col min="3602" max="3842" width="8.08203125" style="193"/>
    <col min="3843" max="3843" width="8.58203125" style="193" customWidth="1"/>
    <col min="3844" max="3844" width="18.08203125" style="193" customWidth="1"/>
    <col min="3845" max="3845" width="6.08203125" style="193" customWidth="1"/>
    <col min="3846" max="3851" width="10.6640625" style="193" customWidth="1"/>
    <col min="3852" max="3852" width="6.5" style="193" customWidth="1"/>
    <col min="3853" max="3853" width="7.08203125" style="193" customWidth="1"/>
    <col min="3854" max="3854" width="5.08203125" style="193" customWidth="1"/>
    <col min="3855" max="3855" width="9.5" style="193" customWidth="1"/>
    <col min="3856" max="3856" width="11.08203125" style="193" customWidth="1"/>
    <col min="3857" max="3857" width="5.5" style="193" customWidth="1"/>
    <col min="3858" max="4098" width="8.08203125" style="193"/>
    <col min="4099" max="4099" width="8.58203125" style="193" customWidth="1"/>
    <col min="4100" max="4100" width="18.08203125" style="193" customWidth="1"/>
    <col min="4101" max="4101" width="6.08203125" style="193" customWidth="1"/>
    <col min="4102" max="4107" width="10.6640625" style="193" customWidth="1"/>
    <col min="4108" max="4108" width="6.5" style="193" customWidth="1"/>
    <col min="4109" max="4109" width="7.08203125" style="193" customWidth="1"/>
    <col min="4110" max="4110" width="5.08203125" style="193" customWidth="1"/>
    <col min="4111" max="4111" width="9.5" style="193" customWidth="1"/>
    <col min="4112" max="4112" width="11.08203125" style="193" customWidth="1"/>
    <col min="4113" max="4113" width="5.5" style="193" customWidth="1"/>
    <col min="4114" max="4354" width="8.08203125" style="193"/>
    <col min="4355" max="4355" width="8.58203125" style="193" customWidth="1"/>
    <col min="4356" max="4356" width="18.08203125" style="193" customWidth="1"/>
    <col min="4357" max="4357" width="6.08203125" style="193" customWidth="1"/>
    <col min="4358" max="4363" width="10.6640625" style="193" customWidth="1"/>
    <col min="4364" max="4364" width="6.5" style="193" customWidth="1"/>
    <col min="4365" max="4365" width="7.08203125" style="193" customWidth="1"/>
    <col min="4366" max="4366" width="5.08203125" style="193" customWidth="1"/>
    <col min="4367" max="4367" width="9.5" style="193" customWidth="1"/>
    <col min="4368" max="4368" width="11.08203125" style="193" customWidth="1"/>
    <col min="4369" max="4369" width="5.5" style="193" customWidth="1"/>
    <col min="4370" max="4610" width="8.08203125" style="193"/>
    <col min="4611" max="4611" width="8.58203125" style="193" customWidth="1"/>
    <col min="4612" max="4612" width="18.08203125" style="193" customWidth="1"/>
    <col min="4613" max="4613" width="6.08203125" style="193" customWidth="1"/>
    <col min="4614" max="4619" width="10.6640625" style="193" customWidth="1"/>
    <col min="4620" max="4620" width="6.5" style="193" customWidth="1"/>
    <col min="4621" max="4621" width="7.08203125" style="193" customWidth="1"/>
    <col min="4622" max="4622" width="5.08203125" style="193" customWidth="1"/>
    <col min="4623" max="4623" width="9.5" style="193" customWidth="1"/>
    <col min="4624" max="4624" width="11.08203125" style="193" customWidth="1"/>
    <col min="4625" max="4625" width="5.5" style="193" customWidth="1"/>
    <col min="4626" max="4866" width="8.08203125" style="193"/>
    <col min="4867" max="4867" width="8.58203125" style="193" customWidth="1"/>
    <col min="4868" max="4868" width="18.08203125" style="193" customWidth="1"/>
    <col min="4869" max="4869" width="6.08203125" style="193" customWidth="1"/>
    <col min="4870" max="4875" width="10.6640625" style="193" customWidth="1"/>
    <col min="4876" max="4876" width="6.5" style="193" customWidth="1"/>
    <col min="4877" max="4877" width="7.08203125" style="193" customWidth="1"/>
    <col min="4878" max="4878" width="5.08203125" style="193" customWidth="1"/>
    <col min="4879" max="4879" width="9.5" style="193" customWidth="1"/>
    <col min="4880" max="4880" width="11.08203125" style="193" customWidth="1"/>
    <col min="4881" max="4881" width="5.5" style="193" customWidth="1"/>
    <col min="4882" max="5122" width="8.08203125" style="193"/>
    <col min="5123" max="5123" width="8.58203125" style="193" customWidth="1"/>
    <col min="5124" max="5124" width="18.08203125" style="193" customWidth="1"/>
    <col min="5125" max="5125" width="6.08203125" style="193" customWidth="1"/>
    <col min="5126" max="5131" width="10.6640625" style="193" customWidth="1"/>
    <col min="5132" max="5132" width="6.5" style="193" customWidth="1"/>
    <col min="5133" max="5133" width="7.08203125" style="193" customWidth="1"/>
    <col min="5134" max="5134" width="5.08203125" style="193" customWidth="1"/>
    <col min="5135" max="5135" width="9.5" style="193" customWidth="1"/>
    <col min="5136" max="5136" width="11.08203125" style="193" customWidth="1"/>
    <col min="5137" max="5137" width="5.5" style="193" customWidth="1"/>
    <col min="5138" max="5378" width="8.08203125" style="193"/>
    <col min="5379" max="5379" width="8.58203125" style="193" customWidth="1"/>
    <col min="5380" max="5380" width="18.08203125" style="193" customWidth="1"/>
    <col min="5381" max="5381" width="6.08203125" style="193" customWidth="1"/>
    <col min="5382" max="5387" width="10.6640625" style="193" customWidth="1"/>
    <col min="5388" max="5388" width="6.5" style="193" customWidth="1"/>
    <col min="5389" max="5389" width="7.08203125" style="193" customWidth="1"/>
    <col min="5390" max="5390" width="5.08203125" style="193" customWidth="1"/>
    <col min="5391" max="5391" width="9.5" style="193" customWidth="1"/>
    <col min="5392" max="5392" width="11.08203125" style="193" customWidth="1"/>
    <col min="5393" max="5393" width="5.5" style="193" customWidth="1"/>
    <col min="5394" max="5634" width="8.08203125" style="193"/>
    <col min="5635" max="5635" width="8.58203125" style="193" customWidth="1"/>
    <col min="5636" max="5636" width="18.08203125" style="193" customWidth="1"/>
    <col min="5637" max="5637" width="6.08203125" style="193" customWidth="1"/>
    <col min="5638" max="5643" width="10.6640625" style="193" customWidth="1"/>
    <col min="5644" max="5644" width="6.5" style="193" customWidth="1"/>
    <col min="5645" max="5645" width="7.08203125" style="193" customWidth="1"/>
    <col min="5646" max="5646" width="5.08203125" style="193" customWidth="1"/>
    <col min="5647" max="5647" width="9.5" style="193" customWidth="1"/>
    <col min="5648" max="5648" width="11.08203125" style="193" customWidth="1"/>
    <col min="5649" max="5649" width="5.5" style="193" customWidth="1"/>
    <col min="5650" max="5890" width="8.08203125" style="193"/>
    <col min="5891" max="5891" width="8.58203125" style="193" customWidth="1"/>
    <col min="5892" max="5892" width="18.08203125" style="193" customWidth="1"/>
    <col min="5893" max="5893" width="6.08203125" style="193" customWidth="1"/>
    <col min="5894" max="5899" width="10.6640625" style="193" customWidth="1"/>
    <col min="5900" max="5900" width="6.5" style="193" customWidth="1"/>
    <col min="5901" max="5901" width="7.08203125" style="193" customWidth="1"/>
    <col min="5902" max="5902" width="5.08203125" style="193" customWidth="1"/>
    <col min="5903" max="5903" width="9.5" style="193" customWidth="1"/>
    <col min="5904" max="5904" width="11.08203125" style="193" customWidth="1"/>
    <col min="5905" max="5905" width="5.5" style="193" customWidth="1"/>
    <col min="5906" max="6146" width="8.08203125" style="193"/>
    <col min="6147" max="6147" width="8.58203125" style="193" customWidth="1"/>
    <col min="6148" max="6148" width="18.08203125" style="193" customWidth="1"/>
    <col min="6149" max="6149" width="6.08203125" style="193" customWidth="1"/>
    <col min="6150" max="6155" width="10.6640625" style="193" customWidth="1"/>
    <col min="6156" max="6156" width="6.5" style="193" customWidth="1"/>
    <col min="6157" max="6157" width="7.08203125" style="193" customWidth="1"/>
    <col min="6158" max="6158" width="5.08203125" style="193" customWidth="1"/>
    <col min="6159" max="6159" width="9.5" style="193" customWidth="1"/>
    <col min="6160" max="6160" width="11.08203125" style="193" customWidth="1"/>
    <col min="6161" max="6161" width="5.5" style="193" customWidth="1"/>
    <col min="6162" max="6402" width="8.08203125" style="193"/>
    <col min="6403" max="6403" width="8.58203125" style="193" customWidth="1"/>
    <col min="6404" max="6404" width="18.08203125" style="193" customWidth="1"/>
    <col min="6405" max="6405" width="6.08203125" style="193" customWidth="1"/>
    <col min="6406" max="6411" width="10.6640625" style="193" customWidth="1"/>
    <col min="6412" max="6412" width="6.5" style="193" customWidth="1"/>
    <col min="6413" max="6413" width="7.08203125" style="193" customWidth="1"/>
    <col min="6414" max="6414" width="5.08203125" style="193" customWidth="1"/>
    <col min="6415" max="6415" width="9.5" style="193" customWidth="1"/>
    <col min="6416" max="6416" width="11.08203125" style="193" customWidth="1"/>
    <col min="6417" max="6417" width="5.5" style="193" customWidth="1"/>
    <col min="6418" max="6658" width="8.08203125" style="193"/>
    <col min="6659" max="6659" width="8.58203125" style="193" customWidth="1"/>
    <col min="6660" max="6660" width="18.08203125" style="193" customWidth="1"/>
    <col min="6661" max="6661" width="6.08203125" style="193" customWidth="1"/>
    <col min="6662" max="6667" width="10.6640625" style="193" customWidth="1"/>
    <col min="6668" max="6668" width="6.5" style="193" customWidth="1"/>
    <col min="6669" max="6669" width="7.08203125" style="193" customWidth="1"/>
    <col min="6670" max="6670" width="5.08203125" style="193" customWidth="1"/>
    <col min="6671" max="6671" width="9.5" style="193" customWidth="1"/>
    <col min="6672" max="6672" width="11.08203125" style="193" customWidth="1"/>
    <col min="6673" max="6673" width="5.5" style="193" customWidth="1"/>
    <col min="6674" max="6914" width="8.08203125" style="193"/>
    <col min="6915" max="6915" width="8.58203125" style="193" customWidth="1"/>
    <col min="6916" max="6916" width="18.08203125" style="193" customWidth="1"/>
    <col min="6917" max="6917" width="6.08203125" style="193" customWidth="1"/>
    <col min="6918" max="6923" width="10.6640625" style="193" customWidth="1"/>
    <col min="6924" max="6924" width="6.5" style="193" customWidth="1"/>
    <col min="6925" max="6925" width="7.08203125" style="193" customWidth="1"/>
    <col min="6926" max="6926" width="5.08203125" style="193" customWidth="1"/>
    <col min="6927" max="6927" width="9.5" style="193" customWidth="1"/>
    <col min="6928" max="6928" width="11.08203125" style="193" customWidth="1"/>
    <col min="6929" max="6929" width="5.5" style="193" customWidth="1"/>
    <col min="6930" max="7170" width="8.08203125" style="193"/>
    <col min="7171" max="7171" width="8.58203125" style="193" customWidth="1"/>
    <col min="7172" max="7172" width="18.08203125" style="193" customWidth="1"/>
    <col min="7173" max="7173" width="6.08203125" style="193" customWidth="1"/>
    <col min="7174" max="7179" width="10.6640625" style="193" customWidth="1"/>
    <col min="7180" max="7180" width="6.5" style="193" customWidth="1"/>
    <col min="7181" max="7181" width="7.08203125" style="193" customWidth="1"/>
    <col min="7182" max="7182" width="5.08203125" style="193" customWidth="1"/>
    <col min="7183" max="7183" width="9.5" style="193" customWidth="1"/>
    <col min="7184" max="7184" width="11.08203125" style="193" customWidth="1"/>
    <col min="7185" max="7185" width="5.5" style="193" customWidth="1"/>
    <col min="7186" max="7426" width="8.08203125" style="193"/>
    <col min="7427" max="7427" width="8.58203125" style="193" customWidth="1"/>
    <col min="7428" max="7428" width="18.08203125" style="193" customWidth="1"/>
    <col min="7429" max="7429" width="6.08203125" style="193" customWidth="1"/>
    <col min="7430" max="7435" width="10.6640625" style="193" customWidth="1"/>
    <col min="7436" max="7436" width="6.5" style="193" customWidth="1"/>
    <col min="7437" max="7437" width="7.08203125" style="193" customWidth="1"/>
    <col min="7438" max="7438" width="5.08203125" style="193" customWidth="1"/>
    <col min="7439" max="7439" width="9.5" style="193" customWidth="1"/>
    <col min="7440" max="7440" width="11.08203125" style="193" customWidth="1"/>
    <col min="7441" max="7441" width="5.5" style="193" customWidth="1"/>
    <col min="7442" max="7682" width="8.08203125" style="193"/>
    <col min="7683" max="7683" width="8.58203125" style="193" customWidth="1"/>
    <col min="7684" max="7684" width="18.08203125" style="193" customWidth="1"/>
    <col min="7685" max="7685" width="6.08203125" style="193" customWidth="1"/>
    <col min="7686" max="7691" width="10.6640625" style="193" customWidth="1"/>
    <col min="7692" max="7692" width="6.5" style="193" customWidth="1"/>
    <col min="7693" max="7693" width="7.08203125" style="193" customWidth="1"/>
    <col min="7694" max="7694" width="5.08203125" style="193" customWidth="1"/>
    <col min="7695" max="7695" width="9.5" style="193" customWidth="1"/>
    <col min="7696" max="7696" width="11.08203125" style="193" customWidth="1"/>
    <col min="7697" max="7697" width="5.5" style="193" customWidth="1"/>
    <col min="7698" max="7938" width="8.08203125" style="193"/>
    <col min="7939" max="7939" width="8.58203125" style="193" customWidth="1"/>
    <col min="7940" max="7940" width="18.08203125" style="193" customWidth="1"/>
    <col min="7941" max="7941" width="6.08203125" style="193" customWidth="1"/>
    <col min="7942" max="7947" width="10.6640625" style="193" customWidth="1"/>
    <col min="7948" max="7948" width="6.5" style="193" customWidth="1"/>
    <col min="7949" max="7949" width="7.08203125" style="193" customWidth="1"/>
    <col min="7950" max="7950" width="5.08203125" style="193" customWidth="1"/>
    <col min="7951" max="7951" width="9.5" style="193" customWidth="1"/>
    <col min="7952" max="7952" width="11.08203125" style="193" customWidth="1"/>
    <col min="7953" max="7953" width="5.5" style="193" customWidth="1"/>
    <col min="7954" max="8194" width="8.08203125" style="193"/>
    <col min="8195" max="8195" width="8.58203125" style="193" customWidth="1"/>
    <col min="8196" max="8196" width="18.08203125" style="193" customWidth="1"/>
    <col min="8197" max="8197" width="6.08203125" style="193" customWidth="1"/>
    <col min="8198" max="8203" width="10.6640625" style="193" customWidth="1"/>
    <col min="8204" max="8204" width="6.5" style="193" customWidth="1"/>
    <col min="8205" max="8205" width="7.08203125" style="193" customWidth="1"/>
    <col min="8206" max="8206" width="5.08203125" style="193" customWidth="1"/>
    <col min="8207" max="8207" width="9.5" style="193" customWidth="1"/>
    <col min="8208" max="8208" width="11.08203125" style="193" customWidth="1"/>
    <col min="8209" max="8209" width="5.5" style="193" customWidth="1"/>
    <col min="8210" max="8450" width="8.08203125" style="193"/>
    <col min="8451" max="8451" width="8.58203125" style="193" customWidth="1"/>
    <col min="8452" max="8452" width="18.08203125" style="193" customWidth="1"/>
    <col min="8453" max="8453" width="6.08203125" style="193" customWidth="1"/>
    <col min="8454" max="8459" width="10.6640625" style="193" customWidth="1"/>
    <col min="8460" max="8460" width="6.5" style="193" customWidth="1"/>
    <col min="8461" max="8461" width="7.08203125" style="193" customWidth="1"/>
    <col min="8462" max="8462" width="5.08203125" style="193" customWidth="1"/>
    <col min="8463" max="8463" width="9.5" style="193" customWidth="1"/>
    <col min="8464" max="8464" width="11.08203125" style="193" customWidth="1"/>
    <col min="8465" max="8465" width="5.5" style="193" customWidth="1"/>
    <col min="8466" max="8706" width="8.08203125" style="193"/>
    <col min="8707" max="8707" width="8.58203125" style="193" customWidth="1"/>
    <col min="8708" max="8708" width="18.08203125" style="193" customWidth="1"/>
    <col min="8709" max="8709" width="6.08203125" style="193" customWidth="1"/>
    <col min="8710" max="8715" width="10.6640625" style="193" customWidth="1"/>
    <col min="8716" max="8716" width="6.5" style="193" customWidth="1"/>
    <col min="8717" max="8717" width="7.08203125" style="193" customWidth="1"/>
    <col min="8718" max="8718" width="5.08203125" style="193" customWidth="1"/>
    <col min="8719" max="8719" width="9.5" style="193" customWidth="1"/>
    <col min="8720" max="8720" width="11.08203125" style="193" customWidth="1"/>
    <col min="8721" max="8721" width="5.5" style="193" customWidth="1"/>
    <col min="8722" max="8962" width="8.08203125" style="193"/>
    <col min="8963" max="8963" width="8.58203125" style="193" customWidth="1"/>
    <col min="8964" max="8964" width="18.08203125" style="193" customWidth="1"/>
    <col min="8965" max="8965" width="6.08203125" style="193" customWidth="1"/>
    <col min="8966" max="8971" width="10.6640625" style="193" customWidth="1"/>
    <col min="8972" max="8972" width="6.5" style="193" customWidth="1"/>
    <col min="8973" max="8973" width="7.08203125" style="193" customWidth="1"/>
    <col min="8974" max="8974" width="5.08203125" style="193" customWidth="1"/>
    <col min="8975" max="8975" width="9.5" style="193" customWidth="1"/>
    <col min="8976" max="8976" width="11.08203125" style="193" customWidth="1"/>
    <col min="8977" max="8977" width="5.5" style="193" customWidth="1"/>
    <col min="8978" max="9218" width="8.08203125" style="193"/>
    <col min="9219" max="9219" width="8.58203125" style="193" customWidth="1"/>
    <col min="9220" max="9220" width="18.08203125" style="193" customWidth="1"/>
    <col min="9221" max="9221" width="6.08203125" style="193" customWidth="1"/>
    <col min="9222" max="9227" width="10.6640625" style="193" customWidth="1"/>
    <col min="9228" max="9228" width="6.5" style="193" customWidth="1"/>
    <col min="9229" max="9229" width="7.08203125" style="193" customWidth="1"/>
    <col min="9230" max="9230" width="5.08203125" style="193" customWidth="1"/>
    <col min="9231" max="9231" width="9.5" style="193" customWidth="1"/>
    <col min="9232" max="9232" width="11.08203125" style="193" customWidth="1"/>
    <col min="9233" max="9233" width="5.5" style="193" customWidth="1"/>
    <col min="9234" max="9474" width="8.08203125" style="193"/>
    <col min="9475" max="9475" width="8.58203125" style="193" customWidth="1"/>
    <col min="9476" max="9476" width="18.08203125" style="193" customWidth="1"/>
    <col min="9477" max="9477" width="6.08203125" style="193" customWidth="1"/>
    <col min="9478" max="9483" width="10.6640625" style="193" customWidth="1"/>
    <col min="9484" max="9484" width="6.5" style="193" customWidth="1"/>
    <col min="9485" max="9485" width="7.08203125" style="193" customWidth="1"/>
    <col min="9486" max="9486" width="5.08203125" style="193" customWidth="1"/>
    <col min="9487" max="9487" width="9.5" style="193" customWidth="1"/>
    <col min="9488" max="9488" width="11.08203125" style="193" customWidth="1"/>
    <col min="9489" max="9489" width="5.5" style="193" customWidth="1"/>
    <col min="9490" max="9730" width="8.08203125" style="193"/>
    <col min="9731" max="9731" width="8.58203125" style="193" customWidth="1"/>
    <col min="9732" max="9732" width="18.08203125" style="193" customWidth="1"/>
    <col min="9733" max="9733" width="6.08203125" style="193" customWidth="1"/>
    <col min="9734" max="9739" width="10.6640625" style="193" customWidth="1"/>
    <col min="9740" max="9740" width="6.5" style="193" customWidth="1"/>
    <col min="9741" max="9741" width="7.08203125" style="193" customWidth="1"/>
    <col min="9742" max="9742" width="5.08203125" style="193" customWidth="1"/>
    <col min="9743" max="9743" width="9.5" style="193" customWidth="1"/>
    <col min="9744" max="9744" width="11.08203125" style="193" customWidth="1"/>
    <col min="9745" max="9745" width="5.5" style="193" customWidth="1"/>
    <col min="9746" max="9986" width="8.08203125" style="193"/>
    <col min="9987" max="9987" width="8.58203125" style="193" customWidth="1"/>
    <col min="9988" max="9988" width="18.08203125" style="193" customWidth="1"/>
    <col min="9989" max="9989" width="6.08203125" style="193" customWidth="1"/>
    <col min="9990" max="9995" width="10.6640625" style="193" customWidth="1"/>
    <col min="9996" max="9996" width="6.5" style="193" customWidth="1"/>
    <col min="9997" max="9997" width="7.08203125" style="193" customWidth="1"/>
    <col min="9998" max="9998" width="5.08203125" style="193" customWidth="1"/>
    <col min="9999" max="9999" width="9.5" style="193" customWidth="1"/>
    <col min="10000" max="10000" width="11.08203125" style="193" customWidth="1"/>
    <col min="10001" max="10001" width="5.5" style="193" customWidth="1"/>
    <col min="10002" max="10242" width="8.08203125" style="193"/>
    <col min="10243" max="10243" width="8.58203125" style="193" customWidth="1"/>
    <col min="10244" max="10244" width="18.08203125" style="193" customWidth="1"/>
    <col min="10245" max="10245" width="6.08203125" style="193" customWidth="1"/>
    <col min="10246" max="10251" width="10.6640625" style="193" customWidth="1"/>
    <col min="10252" max="10252" width="6.5" style="193" customWidth="1"/>
    <col min="10253" max="10253" width="7.08203125" style="193" customWidth="1"/>
    <col min="10254" max="10254" width="5.08203125" style="193" customWidth="1"/>
    <col min="10255" max="10255" width="9.5" style="193" customWidth="1"/>
    <col min="10256" max="10256" width="11.08203125" style="193" customWidth="1"/>
    <col min="10257" max="10257" width="5.5" style="193" customWidth="1"/>
    <col min="10258" max="10498" width="8.08203125" style="193"/>
    <col min="10499" max="10499" width="8.58203125" style="193" customWidth="1"/>
    <col min="10500" max="10500" width="18.08203125" style="193" customWidth="1"/>
    <col min="10501" max="10501" width="6.08203125" style="193" customWidth="1"/>
    <col min="10502" max="10507" width="10.6640625" style="193" customWidth="1"/>
    <col min="10508" max="10508" width="6.5" style="193" customWidth="1"/>
    <col min="10509" max="10509" width="7.08203125" style="193" customWidth="1"/>
    <col min="10510" max="10510" width="5.08203125" style="193" customWidth="1"/>
    <col min="10511" max="10511" width="9.5" style="193" customWidth="1"/>
    <col min="10512" max="10512" width="11.08203125" style="193" customWidth="1"/>
    <col min="10513" max="10513" width="5.5" style="193" customWidth="1"/>
    <col min="10514" max="10754" width="8.08203125" style="193"/>
    <col min="10755" max="10755" width="8.58203125" style="193" customWidth="1"/>
    <col min="10756" max="10756" width="18.08203125" style="193" customWidth="1"/>
    <col min="10757" max="10757" width="6.08203125" style="193" customWidth="1"/>
    <col min="10758" max="10763" width="10.6640625" style="193" customWidth="1"/>
    <col min="10764" max="10764" width="6.5" style="193" customWidth="1"/>
    <col min="10765" max="10765" width="7.08203125" style="193" customWidth="1"/>
    <col min="10766" max="10766" width="5.08203125" style="193" customWidth="1"/>
    <col min="10767" max="10767" width="9.5" style="193" customWidth="1"/>
    <col min="10768" max="10768" width="11.08203125" style="193" customWidth="1"/>
    <col min="10769" max="10769" width="5.5" style="193" customWidth="1"/>
    <col min="10770" max="11010" width="8.08203125" style="193"/>
    <col min="11011" max="11011" width="8.58203125" style="193" customWidth="1"/>
    <col min="11012" max="11012" width="18.08203125" style="193" customWidth="1"/>
    <col min="11013" max="11013" width="6.08203125" style="193" customWidth="1"/>
    <col min="11014" max="11019" width="10.6640625" style="193" customWidth="1"/>
    <col min="11020" max="11020" width="6.5" style="193" customWidth="1"/>
    <col min="11021" max="11021" width="7.08203125" style="193" customWidth="1"/>
    <col min="11022" max="11022" width="5.08203125" style="193" customWidth="1"/>
    <col min="11023" max="11023" width="9.5" style="193" customWidth="1"/>
    <col min="11024" max="11024" width="11.08203125" style="193" customWidth="1"/>
    <col min="11025" max="11025" width="5.5" style="193" customWidth="1"/>
    <col min="11026" max="11266" width="8.08203125" style="193"/>
    <col min="11267" max="11267" width="8.58203125" style="193" customWidth="1"/>
    <col min="11268" max="11268" width="18.08203125" style="193" customWidth="1"/>
    <col min="11269" max="11269" width="6.08203125" style="193" customWidth="1"/>
    <col min="11270" max="11275" width="10.6640625" style="193" customWidth="1"/>
    <col min="11276" max="11276" width="6.5" style="193" customWidth="1"/>
    <col min="11277" max="11277" width="7.08203125" style="193" customWidth="1"/>
    <col min="11278" max="11278" width="5.08203125" style="193" customWidth="1"/>
    <col min="11279" max="11279" width="9.5" style="193" customWidth="1"/>
    <col min="11280" max="11280" width="11.08203125" style="193" customWidth="1"/>
    <col min="11281" max="11281" width="5.5" style="193" customWidth="1"/>
    <col min="11282" max="11522" width="8.08203125" style="193"/>
    <col min="11523" max="11523" width="8.58203125" style="193" customWidth="1"/>
    <col min="11524" max="11524" width="18.08203125" style="193" customWidth="1"/>
    <col min="11525" max="11525" width="6.08203125" style="193" customWidth="1"/>
    <col min="11526" max="11531" width="10.6640625" style="193" customWidth="1"/>
    <col min="11532" max="11532" width="6.5" style="193" customWidth="1"/>
    <col min="11533" max="11533" width="7.08203125" style="193" customWidth="1"/>
    <col min="11534" max="11534" width="5.08203125" style="193" customWidth="1"/>
    <col min="11535" max="11535" width="9.5" style="193" customWidth="1"/>
    <col min="11536" max="11536" width="11.08203125" style="193" customWidth="1"/>
    <col min="11537" max="11537" width="5.5" style="193" customWidth="1"/>
    <col min="11538" max="11778" width="8.08203125" style="193"/>
    <col min="11779" max="11779" width="8.58203125" style="193" customWidth="1"/>
    <col min="11780" max="11780" width="18.08203125" style="193" customWidth="1"/>
    <col min="11781" max="11781" width="6.08203125" style="193" customWidth="1"/>
    <col min="11782" max="11787" width="10.6640625" style="193" customWidth="1"/>
    <col min="11788" max="11788" width="6.5" style="193" customWidth="1"/>
    <col min="11789" max="11789" width="7.08203125" style="193" customWidth="1"/>
    <col min="11790" max="11790" width="5.08203125" style="193" customWidth="1"/>
    <col min="11791" max="11791" width="9.5" style="193" customWidth="1"/>
    <col min="11792" max="11792" width="11.08203125" style="193" customWidth="1"/>
    <col min="11793" max="11793" width="5.5" style="193" customWidth="1"/>
    <col min="11794" max="12034" width="8.08203125" style="193"/>
    <col min="12035" max="12035" width="8.58203125" style="193" customWidth="1"/>
    <col min="12036" max="12036" width="18.08203125" style="193" customWidth="1"/>
    <col min="12037" max="12037" width="6.08203125" style="193" customWidth="1"/>
    <col min="12038" max="12043" width="10.6640625" style="193" customWidth="1"/>
    <col min="12044" max="12044" width="6.5" style="193" customWidth="1"/>
    <col min="12045" max="12045" width="7.08203125" style="193" customWidth="1"/>
    <col min="12046" max="12046" width="5.08203125" style="193" customWidth="1"/>
    <col min="12047" max="12047" width="9.5" style="193" customWidth="1"/>
    <col min="12048" max="12048" width="11.08203125" style="193" customWidth="1"/>
    <col min="12049" max="12049" width="5.5" style="193" customWidth="1"/>
    <col min="12050" max="12290" width="8.08203125" style="193"/>
    <col min="12291" max="12291" width="8.58203125" style="193" customWidth="1"/>
    <col min="12292" max="12292" width="18.08203125" style="193" customWidth="1"/>
    <col min="12293" max="12293" width="6.08203125" style="193" customWidth="1"/>
    <col min="12294" max="12299" width="10.6640625" style="193" customWidth="1"/>
    <col min="12300" max="12300" width="6.5" style="193" customWidth="1"/>
    <col min="12301" max="12301" width="7.08203125" style="193" customWidth="1"/>
    <col min="12302" max="12302" width="5.08203125" style="193" customWidth="1"/>
    <col min="12303" max="12303" width="9.5" style="193" customWidth="1"/>
    <col min="12304" max="12304" width="11.08203125" style="193" customWidth="1"/>
    <col min="12305" max="12305" width="5.5" style="193" customWidth="1"/>
    <col min="12306" max="12546" width="8.08203125" style="193"/>
    <col min="12547" max="12547" width="8.58203125" style="193" customWidth="1"/>
    <col min="12548" max="12548" width="18.08203125" style="193" customWidth="1"/>
    <col min="12549" max="12549" width="6.08203125" style="193" customWidth="1"/>
    <col min="12550" max="12555" width="10.6640625" style="193" customWidth="1"/>
    <col min="12556" max="12556" width="6.5" style="193" customWidth="1"/>
    <col min="12557" max="12557" width="7.08203125" style="193" customWidth="1"/>
    <col min="12558" max="12558" width="5.08203125" style="193" customWidth="1"/>
    <col min="12559" max="12559" width="9.5" style="193" customWidth="1"/>
    <col min="12560" max="12560" width="11.08203125" style="193" customWidth="1"/>
    <col min="12561" max="12561" width="5.5" style="193" customWidth="1"/>
    <col min="12562" max="12802" width="8.08203125" style="193"/>
    <col min="12803" max="12803" width="8.58203125" style="193" customWidth="1"/>
    <col min="12804" max="12804" width="18.08203125" style="193" customWidth="1"/>
    <col min="12805" max="12805" width="6.08203125" style="193" customWidth="1"/>
    <col min="12806" max="12811" width="10.6640625" style="193" customWidth="1"/>
    <col min="12812" max="12812" width="6.5" style="193" customWidth="1"/>
    <col min="12813" max="12813" width="7.08203125" style="193" customWidth="1"/>
    <col min="12814" max="12814" width="5.08203125" style="193" customWidth="1"/>
    <col min="12815" max="12815" width="9.5" style="193" customWidth="1"/>
    <col min="12816" max="12816" width="11.08203125" style="193" customWidth="1"/>
    <col min="12817" max="12817" width="5.5" style="193" customWidth="1"/>
    <col min="12818" max="13058" width="8.08203125" style="193"/>
    <col min="13059" max="13059" width="8.58203125" style="193" customWidth="1"/>
    <col min="13060" max="13060" width="18.08203125" style="193" customWidth="1"/>
    <col min="13061" max="13061" width="6.08203125" style="193" customWidth="1"/>
    <col min="13062" max="13067" width="10.6640625" style="193" customWidth="1"/>
    <col min="13068" max="13068" width="6.5" style="193" customWidth="1"/>
    <col min="13069" max="13069" width="7.08203125" style="193" customWidth="1"/>
    <col min="13070" max="13070" width="5.08203125" style="193" customWidth="1"/>
    <col min="13071" max="13071" width="9.5" style="193" customWidth="1"/>
    <col min="13072" max="13072" width="11.08203125" style="193" customWidth="1"/>
    <col min="13073" max="13073" width="5.5" style="193" customWidth="1"/>
    <col min="13074" max="13314" width="8.08203125" style="193"/>
    <col min="13315" max="13315" width="8.58203125" style="193" customWidth="1"/>
    <col min="13316" max="13316" width="18.08203125" style="193" customWidth="1"/>
    <col min="13317" max="13317" width="6.08203125" style="193" customWidth="1"/>
    <col min="13318" max="13323" width="10.6640625" style="193" customWidth="1"/>
    <col min="13324" max="13324" width="6.5" style="193" customWidth="1"/>
    <col min="13325" max="13325" width="7.08203125" style="193" customWidth="1"/>
    <col min="13326" max="13326" width="5.08203125" style="193" customWidth="1"/>
    <col min="13327" max="13327" width="9.5" style="193" customWidth="1"/>
    <col min="13328" max="13328" width="11.08203125" style="193" customWidth="1"/>
    <col min="13329" max="13329" width="5.5" style="193" customWidth="1"/>
    <col min="13330" max="13570" width="8.08203125" style="193"/>
    <col min="13571" max="13571" width="8.58203125" style="193" customWidth="1"/>
    <col min="13572" max="13572" width="18.08203125" style="193" customWidth="1"/>
    <col min="13573" max="13573" width="6.08203125" style="193" customWidth="1"/>
    <col min="13574" max="13579" width="10.6640625" style="193" customWidth="1"/>
    <col min="13580" max="13580" width="6.5" style="193" customWidth="1"/>
    <col min="13581" max="13581" width="7.08203125" style="193" customWidth="1"/>
    <col min="13582" max="13582" width="5.08203125" style="193" customWidth="1"/>
    <col min="13583" max="13583" width="9.5" style="193" customWidth="1"/>
    <col min="13584" max="13584" width="11.08203125" style="193" customWidth="1"/>
    <col min="13585" max="13585" width="5.5" style="193" customWidth="1"/>
    <col min="13586" max="13826" width="8.08203125" style="193"/>
    <col min="13827" max="13827" width="8.58203125" style="193" customWidth="1"/>
    <col min="13828" max="13828" width="18.08203125" style="193" customWidth="1"/>
    <col min="13829" max="13829" width="6.08203125" style="193" customWidth="1"/>
    <col min="13830" max="13835" width="10.6640625" style="193" customWidth="1"/>
    <col min="13836" max="13836" width="6.5" style="193" customWidth="1"/>
    <col min="13837" max="13837" width="7.08203125" style="193" customWidth="1"/>
    <col min="13838" max="13838" width="5.08203125" style="193" customWidth="1"/>
    <col min="13839" max="13839" width="9.5" style="193" customWidth="1"/>
    <col min="13840" max="13840" width="11.08203125" style="193" customWidth="1"/>
    <col min="13841" max="13841" width="5.5" style="193" customWidth="1"/>
    <col min="13842" max="14082" width="8.08203125" style="193"/>
    <col min="14083" max="14083" width="8.58203125" style="193" customWidth="1"/>
    <col min="14084" max="14084" width="18.08203125" style="193" customWidth="1"/>
    <col min="14085" max="14085" width="6.08203125" style="193" customWidth="1"/>
    <col min="14086" max="14091" width="10.6640625" style="193" customWidth="1"/>
    <col min="14092" max="14092" width="6.5" style="193" customWidth="1"/>
    <col min="14093" max="14093" width="7.08203125" style="193" customWidth="1"/>
    <col min="14094" max="14094" width="5.08203125" style="193" customWidth="1"/>
    <col min="14095" max="14095" width="9.5" style="193" customWidth="1"/>
    <col min="14096" max="14096" width="11.08203125" style="193" customWidth="1"/>
    <col min="14097" max="14097" width="5.5" style="193" customWidth="1"/>
    <col min="14098" max="14338" width="8.08203125" style="193"/>
    <col min="14339" max="14339" width="8.58203125" style="193" customWidth="1"/>
    <col min="14340" max="14340" width="18.08203125" style="193" customWidth="1"/>
    <col min="14341" max="14341" width="6.08203125" style="193" customWidth="1"/>
    <col min="14342" max="14347" width="10.6640625" style="193" customWidth="1"/>
    <col min="14348" max="14348" width="6.5" style="193" customWidth="1"/>
    <col min="14349" max="14349" width="7.08203125" style="193" customWidth="1"/>
    <col min="14350" max="14350" width="5.08203125" style="193" customWidth="1"/>
    <col min="14351" max="14351" width="9.5" style="193" customWidth="1"/>
    <col min="14352" max="14352" width="11.08203125" style="193" customWidth="1"/>
    <col min="14353" max="14353" width="5.5" style="193" customWidth="1"/>
    <col min="14354" max="14594" width="8.08203125" style="193"/>
    <col min="14595" max="14595" width="8.58203125" style="193" customWidth="1"/>
    <col min="14596" max="14596" width="18.08203125" style="193" customWidth="1"/>
    <col min="14597" max="14597" width="6.08203125" style="193" customWidth="1"/>
    <col min="14598" max="14603" width="10.6640625" style="193" customWidth="1"/>
    <col min="14604" max="14604" width="6.5" style="193" customWidth="1"/>
    <col min="14605" max="14605" width="7.08203125" style="193" customWidth="1"/>
    <col min="14606" max="14606" width="5.08203125" style="193" customWidth="1"/>
    <col min="14607" max="14607" width="9.5" style="193" customWidth="1"/>
    <col min="14608" max="14608" width="11.08203125" style="193" customWidth="1"/>
    <col min="14609" max="14609" width="5.5" style="193" customWidth="1"/>
    <col min="14610" max="14850" width="8.08203125" style="193"/>
    <col min="14851" max="14851" width="8.58203125" style="193" customWidth="1"/>
    <col min="14852" max="14852" width="18.08203125" style="193" customWidth="1"/>
    <col min="14853" max="14853" width="6.08203125" style="193" customWidth="1"/>
    <col min="14854" max="14859" width="10.6640625" style="193" customWidth="1"/>
    <col min="14860" max="14860" width="6.5" style="193" customWidth="1"/>
    <col min="14861" max="14861" width="7.08203125" style="193" customWidth="1"/>
    <col min="14862" max="14862" width="5.08203125" style="193" customWidth="1"/>
    <col min="14863" max="14863" width="9.5" style="193" customWidth="1"/>
    <col min="14864" max="14864" width="11.08203125" style="193" customWidth="1"/>
    <col min="14865" max="14865" width="5.5" style="193" customWidth="1"/>
    <col min="14866" max="15106" width="8.08203125" style="193"/>
    <col min="15107" max="15107" width="8.58203125" style="193" customWidth="1"/>
    <col min="15108" max="15108" width="18.08203125" style="193" customWidth="1"/>
    <col min="15109" max="15109" width="6.08203125" style="193" customWidth="1"/>
    <col min="15110" max="15115" width="10.6640625" style="193" customWidth="1"/>
    <col min="15116" max="15116" width="6.5" style="193" customWidth="1"/>
    <col min="15117" max="15117" width="7.08203125" style="193" customWidth="1"/>
    <col min="15118" max="15118" width="5.08203125" style="193" customWidth="1"/>
    <col min="15119" max="15119" width="9.5" style="193" customWidth="1"/>
    <col min="15120" max="15120" width="11.08203125" style="193" customWidth="1"/>
    <col min="15121" max="15121" width="5.5" style="193" customWidth="1"/>
    <col min="15122" max="15362" width="8.08203125" style="193"/>
    <col min="15363" max="15363" width="8.58203125" style="193" customWidth="1"/>
    <col min="15364" max="15364" width="18.08203125" style="193" customWidth="1"/>
    <col min="15365" max="15365" width="6.08203125" style="193" customWidth="1"/>
    <col min="15366" max="15371" width="10.6640625" style="193" customWidth="1"/>
    <col min="15372" max="15372" width="6.5" style="193" customWidth="1"/>
    <col min="15373" max="15373" width="7.08203125" style="193" customWidth="1"/>
    <col min="15374" max="15374" width="5.08203125" style="193" customWidth="1"/>
    <col min="15375" max="15375" width="9.5" style="193" customWidth="1"/>
    <col min="15376" max="15376" width="11.08203125" style="193" customWidth="1"/>
    <col min="15377" max="15377" width="5.5" style="193" customWidth="1"/>
    <col min="15378" max="15618" width="8.08203125" style="193"/>
    <col min="15619" max="15619" width="8.58203125" style="193" customWidth="1"/>
    <col min="15620" max="15620" width="18.08203125" style="193" customWidth="1"/>
    <col min="15621" max="15621" width="6.08203125" style="193" customWidth="1"/>
    <col min="15622" max="15627" width="10.6640625" style="193" customWidth="1"/>
    <col min="15628" max="15628" width="6.5" style="193" customWidth="1"/>
    <col min="15629" max="15629" width="7.08203125" style="193" customWidth="1"/>
    <col min="15630" max="15630" width="5.08203125" style="193" customWidth="1"/>
    <col min="15631" max="15631" width="9.5" style="193" customWidth="1"/>
    <col min="15632" max="15632" width="11.08203125" style="193" customWidth="1"/>
    <col min="15633" max="15633" width="5.5" style="193" customWidth="1"/>
    <col min="15634" max="15874" width="8.08203125" style="193"/>
    <col min="15875" max="15875" width="8.58203125" style="193" customWidth="1"/>
    <col min="15876" max="15876" width="18.08203125" style="193" customWidth="1"/>
    <col min="15877" max="15877" width="6.08203125" style="193" customWidth="1"/>
    <col min="15878" max="15883" width="10.6640625" style="193" customWidth="1"/>
    <col min="15884" max="15884" width="6.5" style="193" customWidth="1"/>
    <col min="15885" max="15885" width="7.08203125" style="193" customWidth="1"/>
    <col min="15886" max="15886" width="5.08203125" style="193" customWidth="1"/>
    <col min="15887" max="15887" width="9.5" style="193" customWidth="1"/>
    <col min="15888" max="15888" width="11.08203125" style="193" customWidth="1"/>
    <col min="15889" max="15889" width="5.5" style="193" customWidth="1"/>
    <col min="15890" max="16130" width="8.08203125" style="193"/>
    <col min="16131" max="16131" width="8.58203125" style="193" customWidth="1"/>
    <col min="16132" max="16132" width="18.08203125" style="193" customWidth="1"/>
    <col min="16133" max="16133" width="6.08203125" style="193" customWidth="1"/>
    <col min="16134" max="16139" width="10.6640625" style="193" customWidth="1"/>
    <col min="16140" max="16140" width="6.5" style="193" customWidth="1"/>
    <col min="16141" max="16141" width="7.08203125" style="193" customWidth="1"/>
    <col min="16142" max="16142" width="5.08203125" style="193" customWidth="1"/>
    <col min="16143" max="16143" width="9.5" style="193" customWidth="1"/>
    <col min="16144" max="16144" width="11.08203125" style="193" customWidth="1"/>
    <col min="16145" max="16145" width="5.5" style="193" customWidth="1"/>
    <col min="16146" max="16384" width="8.08203125" style="193"/>
  </cols>
  <sheetData>
    <row r="1" spans="1:23" ht="23.15" customHeight="1" x14ac:dyDescent="0.2">
      <c r="A1" s="192" t="s">
        <v>934</v>
      </c>
      <c r="V1" s="519" t="str">
        <f>IF(共通!$C$5&lt;&gt;"",共通!$C$5,"")</f>
        <v/>
      </c>
      <c r="W1" s="519"/>
    </row>
    <row r="2" spans="1:23" s="104" customFormat="1" ht="23.15" customHeight="1" x14ac:dyDescent="0.2">
      <c r="A2" s="789" t="s">
        <v>1023</v>
      </c>
      <c r="B2" s="789"/>
      <c r="C2" s="789"/>
      <c r="D2" s="790"/>
      <c r="E2" s="790"/>
      <c r="F2" s="790"/>
      <c r="G2" s="790"/>
      <c r="H2" s="790"/>
      <c r="I2" s="790"/>
      <c r="J2" s="790"/>
      <c r="K2" s="790"/>
      <c r="L2" s="790"/>
      <c r="M2" s="790"/>
      <c r="N2" s="790"/>
      <c r="O2" s="790"/>
      <c r="P2" s="454"/>
      <c r="Q2" s="454"/>
      <c r="R2" s="454"/>
      <c r="S2" s="454"/>
      <c r="T2" s="454"/>
      <c r="U2" s="454"/>
      <c r="V2" s="454"/>
      <c r="W2" s="454"/>
    </row>
    <row r="3" spans="1:23" ht="23.15" customHeight="1" x14ac:dyDescent="0.2">
      <c r="A3" s="121" t="s">
        <v>61</v>
      </c>
      <c r="B3" s="121"/>
      <c r="C3" s="121"/>
    </row>
    <row r="4" spans="1:23" ht="23.15" customHeight="1" x14ac:dyDescent="0.2">
      <c r="A4" s="121" t="s">
        <v>933</v>
      </c>
      <c r="B4" s="121"/>
      <c r="C4" s="121"/>
    </row>
    <row r="5" spans="1:23" s="103" customFormat="1" ht="23.15" customHeight="1" x14ac:dyDescent="0.55000000000000004">
      <c r="A5" s="791" t="s">
        <v>62</v>
      </c>
      <c r="B5" s="791"/>
      <c r="C5" s="791"/>
      <c r="D5" s="792" t="s">
        <v>63</v>
      </c>
      <c r="E5" s="792" t="s">
        <v>64</v>
      </c>
      <c r="F5" s="792" t="s">
        <v>65</v>
      </c>
      <c r="G5" s="792" t="s">
        <v>66</v>
      </c>
      <c r="H5" s="793" t="s">
        <v>67</v>
      </c>
      <c r="I5" s="794"/>
      <c r="J5" s="795"/>
      <c r="K5" s="796" t="s">
        <v>68</v>
      </c>
      <c r="L5" s="797" t="s">
        <v>1024</v>
      </c>
      <c r="M5" s="798"/>
      <c r="N5" s="799"/>
      <c r="O5" s="789"/>
      <c r="P5" s="789"/>
      <c r="Q5" s="789"/>
      <c r="R5" s="789"/>
      <c r="S5" s="789"/>
      <c r="T5" s="789"/>
      <c r="U5" s="789"/>
      <c r="V5" s="789"/>
      <c r="W5" s="789"/>
    </row>
    <row r="6" spans="1:23" s="103" customFormat="1" ht="23.15" customHeight="1" x14ac:dyDescent="0.55000000000000004">
      <c r="A6" s="791"/>
      <c r="B6" s="791"/>
      <c r="C6" s="791"/>
      <c r="D6" s="800"/>
      <c r="E6" s="800"/>
      <c r="F6" s="800"/>
      <c r="G6" s="800"/>
      <c r="H6" s="801" t="s">
        <v>69</v>
      </c>
      <c r="I6" s="802" t="s">
        <v>70</v>
      </c>
      <c r="J6" s="803"/>
      <c r="K6" s="804"/>
      <c r="L6" s="805"/>
      <c r="M6" s="806"/>
      <c r="N6" s="807"/>
      <c r="O6" s="789"/>
      <c r="P6" s="789"/>
      <c r="Q6" s="789"/>
      <c r="R6" s="789"/>
      <c r="S6" s="789"/>
      <c r="T6" s="789"/>
      <c r="U6" s="789"/>
      <c r="V6" s="789"/>
      <c r="W6" s="789"/>
    </row>
    <row r="7" spans="1:23" s="103" customFormat="1" ht="30" customHeight="1" x14ac:dyDescent="0.2">
      <c r="A7" s="808" t="s">
        <v>1025</v>
      </c>
      <c r="B7" s="809" t="s">
        <v>71</v>
      </c>
      <c r="C7" s="810"/>
      <c r="D7" s="108"/>
      <c r="E7" s="108"/>
      <c r="F7" s="108"/>
      <c r="G7" s="108"/>
      <c r="H7" s="109"/>
      <c r="I7" s="108"/>
      <c r="J7" s="811" t="s">
        <v>72</v>
      </c>
      <c r="K7" s="110">
        <f>SUM(D7:I7)</f>
        <v>0</v>
      </c>
      <c r="L7" s="811" t="s">
        <v>73</v>
      </c>
      <c r="M7" s="111">
        <f>IFERROR(K9/K7,0)</f>
        <v>0</v>
      </c>
      <c r="N7" s="790"/>
      <c r="O7" s="789"/>
      <c r="P7" s="789"/>
      <c r="Q7" s="789"/>
      <c r="R7" s="789"/>
      <c r="S7" s="789"/>
      <c r="T7" s="789"/>
      <c r="U7" s="789"/>
      <c r="V7" s="789"/>
      <c r="W7" s="789"/>
    </row>
    <row r="8" spans="1:23" s="103" customFormat="1" ht="30" customHeight="1" x14ac:dyDescent="0.2">
      <c r="A8" s="812"/>
      <c r="B8" s="813" t="s">
        <v>74</v>
      </c>
      <c r="C8" s="814"/>
      <c r="D8" s="112"/>
      <c r="E8" s="112"/>
      <c r="F8" s="112"/>
      <c r="G8" s="112"/>
      <c r="H8" s="113"/>
      <c r="I8" s="112"/>
      <c r="J8" s="815" t="s">
        <v>75</v>
      </c>
      <c r="K8" s="114">
        <f>SUM(D8:I8)</f>
        <v>0</v>
      </c>
      <c r="L8" s="816" t="s">
        <v>76</v>
      </c>
      <c r="M8" s="115">
        <f>IFERROR(K9/K8,0)</f>
        <v>0</v>
      </c>
      <c r="N8" s="790"/>
      <c r="O8" s="789"/>
      <c r="P8" s="789"/>
      <c r="Q8" s="789"/>
      <c r="R8" s="789"/>
      <c r="S8" s="789"/>
      <c r="T8" s="789"/>
      <c r="U8" s="789"/>
      <c r="V8" s="789"/>
      <c r="W8" s="789"/>
    </row>
    <row r="9" spans="1:23" s="103" customFormat="1" ht="30" customHeight="1" x14ac:dyDescent="0.2">
      <c r="A9" s="817"/>
      <c r="B9" s="818" t="s">
        <v>77</v>
      </c>
      <c r="C9" s="819"/>
      <c r="D9" s="112"/>
      <c r="E9" s="112"/>
      <c r="F9" s="112"/>
      <c r="G9" s="112"/>
      <c r="H9" s="113"/>
      <c r="I9" s="112"/>
      <c r="J9" s="820" t="s">
        <v>78</v>
      </c>
      <c r="K9" s="110">
        <f>SUM(D9:I9)</f>
        <v>0</v>
      </c>
      <c r="L9" s="821"/>
      <c r="M9" s="821"/>
      <c r="N9" s="790"/>
      <c r="O9" s="789"/>
      <c r="P9" s="789"/>
      <c r="Q9" s="789"/>
      <c r="R9" s="789"/>
      <c r="S9" s="789"/>
      <c r="T9" s="789"/>
      <c r="U9" s="789"/>
      <c r="V9" s="789"/>
      <c r="W9" s="789"/>
    </row>
    <row r="10" spans="1:23" s="103" customFormat="1" ht="24.65" customHeight="1" x14ac:dyDescent="0.2">
      <c r="A10" s="822" t="s">
        <v>1026</v>
      </c>
      <c r="B10" s="823" t="s">
        <v>79</v>
      </c>
      <c r="C10" s="824"/>
      <c r="D10" s="153"/>
      <c r="E10" s="153"/>
      <c r="F10" s="153"/>
      <c r="G10" s="153"/>
      <c r="H10" s="154"/>
      <c r="I10" s="153"/>
      <c r="J10" s="825" t="s">
        <v>80</v>
      </c>
      <c r="K10" s="826"/>
      <c r="L10" s="827" t="s">
        <v>81</v>
      </c>
      <c r="M10" s="828"/>
      <c r="N10" s="790"/>
      <c r="O10" s="789"/>
      <c r="P10" s="789"/>
      <c r="Q10" s="789"/>
      <c r="R10" s="789"/>
      <c r="S10" s="789"/>
      <c r="T10" s="789"/>
      <c r="U10" s="789"/>
      <c r="V10" s="789"/>
      <c r="W10" s="789"/>
    </row>
    <row r="11" spans="1:23" s="103" customFormat="1" ht="24.65" customHeight="1" x14ac:dyDescent="0.2">
      <c r="A11" s="822"/>
      <c r="B11" s="829" t="s">
        <v>74</v>
      </c>
      <c r="C11" s="830"/>
      <c r="D11" s="153"/>
      <c r="E11" s="153"/>
      <c r="F11" s="153"/>
      <c r="G11" s="153"/>
      <c r="H11" s="154"/>
      <c r="I11" s="153"/>
      <c r="J11" s="825" t="s">
        <v>82</v>
      </c>
      <c r="K11" s="826"/>
      <c r="L11" s="827" t="s">
        <v>83</v>
      </c>
      <c r="M11" s="828"/>
      <c r="N11" s="790"/>
      <c r="O11" s="789"/>
      <c r="P11" s="789"/>
      <c r="Q11" s="789"/>
      <c r="R11" s="789"/>
      <c r="S11" s="789"/>
      <c r="T11" s="789"/>
      <c r="U11" s="789"/>
      <c r="V11" s="789"/>
      <c r="W11" s="789"/>
    </row>
    <row r="12" spans="1:23" s="103" customFormat="1" ht="24.65" customHeight="1" x14ac:dyDescent="0.2">
      <c r="A12" s="822"/>
      <c r="B12" s="824" t="s">
        <v>77</v>
      </c>
      <c r="C12" s="824"/>
      <c r="D12" s="153"/>
      <c r="E12" s="153"/>
      <c r="F12" s="153"/>
      <c r="G12" s="153"/>
      <c r="H12" s="154"/>
      <c r="I12" s="153"/>
      <c r="J12" s="825" t="s">
        <v>84</v>
      </c>
      <c r="K12" s="826"/>
      <c r="L12" s="831"/>
      <c r="M12" s="832"/>
      <c r="N12" s="790"/>
      <c r="O12" s="789"/>
      <c r="P12" s="789"/>
      <c r="Q12" s="789"/>
      <c r="R12" s="789"/>
      <c r="S12" s="789"/>
      <c r="T12" s="789"/>
      <c r="U12" s="789"/>
      <c r="V12" s="789"/>
      <c r="W12" s="789"/>
    </row>
    <row r="13" spans="1:23" s="103" customFormat="1" ht="24.65" customHeight="1" x14ac:dyDescent="0.2">
      <c r="A13" s="822"/>
      <c r="B13" s="833" t="s">
        <v>85</v>
      </c>
      <c r="C13" s="833"/>
      <c r="D13" s="155"/>
      <c r="E13" s="155"/>
      <c r="F13" s="155"/>
      <c r="G13" s="155"/>
      <c r="H13" s="156"/>
      <c r="I13" s="155"/>
      <c r="J13" s="834" t="s">
        <v>86</v>
      </c>
      <c r="K13" s="835"/>
      <c r="L13" s="836"/>
      <c r="M13" s="837"/>
      <c r="N13" s="790"/>
      <c r="O13" s="789"/>
      <c r="P13" s="789"/>
      <c r="Q13" s="789"/>
      <c r="R13" s="789"/>
      <c r="S13" s="789"/>
      <c r="T13" s="789"/>
      <c r="U13" s="789"/>
      <c r="V13" s="789"/>
      <c r="W13" s="789"/>
    </row>
    <row r="14" spans="1:23" s="103" customFormat="1" ht="24.65" customHeight="1" x14ac:dyDescent="0.2">
      <c r="A14" s="822"/>
      <c r="B14" s="833" t="s">
        <v>87</v>
      </c>
      <c r="C14" s="833"/>
      <c r="D14" s="155"/>
      <c r="E14" s="155"/>
      <c r="F14" s="155"/>
      <c r="G14" s="155"/>
      <c r="H14" s="156"/>
      <c r="I14" s="155"/>
      <c r="J14" s="834" t="s">
        <v>86</v>
      </c>
      <c r="K14" s="835"/>
      <c r="L14" s="836"/>
      <c r="M14" s="837"/>
      <c r="N14" s="790"/>
      <c r="O14" s="789"/>
      <c r="P14" s="789"/>
      <c r="Q14" s="789"/>
      <c r="R14" s="789"/>
      <c r="S14" s="789"/>
      <c r="T14" s="789"/>
      <c r="U14" s="789"/>
      <c r="V14" s="789"/>
      <c r="W14" s="789"/>
    </row>
    <row r="15" spans="1:23" s="103" customFormat="1" ht="23.9" customHeight="1" x14ac:dyDescent="0.2">
      <c r="A15" s="822"/>
      <c r="B15" s="833" t="s">
        <v>88</v>
      </c>
      <c r="C15" s="833"/>
      <c r="D15" s="155"/>
      <c r="E15" s="155"/>
      <c r="F15" s="155"/>
      <c r="G15" s="155"/>
      <c r="H15" s="156"/>
      <c r="I15" s="155"/>
      <c r="J15" s="834" t="s">
        <v>86</v>
      </c>
      <c r="K15" s="835"/>
      <c r="L15" s="838"/>
      <c r="M15" s="839"/>
      <c r="N15" s="790"/>
      <c r="O15" s="789"/>
      <c r="P15" s="789"/>
      <c r="Q15" s="789"/>
      <c r="R15" s="789"/>
      <c r="S15" s="789"/>
      <c r="T15" s="789"/>
      <c r="U15" s="789"/>
      <c r="V15" s="789"/>
      <c r="W15" s="789"/>
    </row>
    <row r="16" spans="1:23" s="104" customFormat="1" ht="20.149999999999999" customHeight="1" x14ac:dyDescent="0.2">
      <c r="A16" s="840" t="s">
        <v>89</v>
      </c>
      <c r="B16" s="840"/>
      <c r="C16" s="790"/>
      <c r="D16" s="790"/>
      <c r="E16" s="790"/>
      <c r="F16" s="790"/>
      <c r="G16" s="790"/>
      <c r="H16" s="790"/>
      <c r="I16" s="790"/>
      <c r="J16" s="790"/>
      <c r="K16" s="790"/>
      <c r="L16" s="790"/>
      <c r="M16" s="790"/>
      <c r="N16" s="790"/>
      <c r="O16" s="790"/>
      <c r="P16" s="790"/>
      <c r="Q16" s="790"/>
      <c r="R16" s="790"/>
      <c r="S16" s="790"/>
      <c r="T16" s="790"/>
      <c r="U16" s="790"/>
      <c r="V16" s="790"/>
      <c r="W16" s="790"/>
    </row>
    <row r="17" spans="1:27" s="104" customFormat="1" x14ac:dyDescent="0.2">
      <c r="A17" s="790"/>
      <c r="B17" s="790"/>
      <c r="C17" s="790"/>
      <c r="D17" s="790"/>
      <c r="E17" s="790"/>
      <c r="F17" s="790"/>
      <c r="G17" s="790"/>
      <c r="H17" s="790"/>
      <c r="I17" s="790"/>
      <c r="J17" s="790"/>
      <c r="K17" s="790"/>
      <c r="L17" s="790"/>
      <c r="M17" s="790"/>
      <c r="N17" s="790"/>
      <c r="O17" s="790"/>
      <c r="P17" s="790"/>
      <c r="Q17" s="790"/>
      <c r="R17" s="790"/>
      <c r="S17" s="790"/>
      <c r="T17" s="790"/>
      <c r="U17" s="790"/>
      <c r="V17" s="790"/>
      <c r="W17" s="790"/>
    </row>
    <row r="18" spans="1:27" s="104" customFormat="1" x14ac:dyDescent="0.2">
      <c r="A18" s="841" t="s">
        <v>90</v>
      </c>
      <c r="B18" s="842"/>
      <c r="C18" s="842"/>
      <c r="D18" s="842"/>
      <c r="E18" s="842"/>
      <c r="F18" s="842"/>
      <c r="G18" s="842"/>
      <c r="H18" s="842"/>
      <c r="I18" s="842"/>
      <c r="J18" s="842"/>
      <c r="K18" s="842"/>
      <c r="L18" s="842"/>
      <c r="M18" s="842"/>
      <c r="N18" s="842"/>
      <c r="O18" s="842"/>
      <c r="P18" s="842" t="s">
        <v>450</v>
      </c>
      <c r="Q18" s="843">
        <f>共通!C6</f>
        <v>0</v>
      </c>
      <c r="R18" s="843"/>
      <c r="S18" s="843"/>
      <c r="T18" s="844"/>
      <c r="U18" s="844"/>
      <c r="V18" s="845"/>
      <c r="W18" s="845"/>
      <c r="X18" s="194"/>
      <c r="Y18" s="194"/>
      <c r="Z18" s="194"/>
      <c r="AA18" s="194"/>
    </row>
    <row r="19" spans="1:27" s="104" customFormat="1" ht="26.15" customHeight="1" x14ac:dyDescent="0.2">
      <c r="A19" s="846" t="s">
        <v>91</v>
      </c>
      <c r="B19" s="847"/>
      <c r="C19" s="848"/>
      <c r="D19" s="849" t="s">
        <v>814</v>
      </c>
      <c r="E19" s="850"/>
      <c r="F19" s="850"/>
      <c r="G19" s="850"/>
      <c r="H19" s="850"/>
      <c r="I19" s="850"/>
      <c r="J19" s="850"/>
      <c r="K19" s="850"/>
      <c r="L19" s="850"/>
      <c r="M19" s="850"/>
      <c r="N19" s="850"/>
      <c r="O19" s="850"/>
      <c r="P19" s="850"/>
      <c r="Q19" s="850"/>
      <c r="R19" s="850"/>
      <c r="S19" s="850"/>
      <c r="T19" s="851"/>
      <c r="U19" s="845"/>
      <c r="V19" s="852" t="s">
        <v>810</v>
      </c>
      <c r="W19" s="852" t="s">
        <v>809</v>
      </c>
      <c r="X19" s="194"/>
      <c r="Y19" s="194"/>
      <c r="Z19" s="194"/>
      <c r="AA19" s="194"/>
    </row>
    <row r="20" spans="1:27" s="104" customFormat="1" ht="26.15" customHeight="1" x14ac:dyDescent="0.2">
      <c r="A20" s="853"/>
      <c r="B20" s="854"/>
      <c r="C20" s="855"/>
      <c r="D20" s="856" t="s">
        <v>92</v>
      </c>
      <c r="E20" s="857" t="s">
        <v>93</v>
      </c>
      <c r="F20" s="858"/>
      <c r="G20" s="859" t="s">
        <v>815</v>
      </c>
      <c r="H20" s="860" t="s">
        <v>816</v>
      </c>
      <c r="I20" s="858"/>
      <c r="J20" s="859" t="s">
        <v>817</v>
      </c>
      <c r="K20" s="859" t="s">
        <v>811</v>
      </c>
      <c r="L20" s="857" t="s">
        <v>95</v>
      </c>
      <c r="M20" s="861"/>
      <c r="N20" s="858"/>
      <c r="O20" s="862">
        <v>1</v>
      </c>
      <c r="P20" s="863"/>
      <c r="Q20" s="864" t="s">
        <v>96</v>
      </c>
      <c r="R20" s="864"/>
      <c r="S20" s="864" t="s">
        <v>96</v>
      </c>
      <c r="T20" s="864"/>
      <c r="U20" s="865" t="s">
        <v>92</v>
      </c>
      <c r="V20" s="866">
        <v>3</v>
      </c>
      <c r="W20" s="866">
        <v>3</v>
      </c>
    </row>
    <row r="21" spans="1:27" s="104" customFormat="1" ht="25.4" customHeight="1" x14ac:dyDescent="0.2">
      <c r="A21" s="867" t="s">
        <v>1027</v>
      </c>
      <c r="B21" s="868" t="s">
        <v>71</v>
      </c>
      <c r="C21" s="869"/>
      <c r="D21" s="870">
        <f t="shared" ref="D21:D26" si="0">ROUNDDOWN(D7/$V$20,1)</f>
        <v>0</v>
      </c>
      <c r="E21" s="871">
        <f t="shared" ref="E21:E26" si="1">ROUNDDOWN((E7+F7)/$V$21,1)</f>
        <v>0</v>
      </c>
      <c r="F21" s="872"/>
      <c r="G21" s="873">
        <f t="shared" ref="G21:G26" si="2">ROUNDDOWN(G7/$V$22,1)</f>
        <v>0</v>
      </c>
      <c r="H21" s="871">
        <f t="shared" ref="H21:H26" si="3">ROUNDDOWN((H7+I7)/$V$23,1)</f>
        <v>0</v>
      </c>
      <c r="I21" s="872"/>
      <c r="J21" s="873">
        <f>ROUNDDOWN($G7/$W$22,1)</f>
        <v>0</v>
      </c>
      <c r="K21" s="873">
        <f t="shared" ref="K21:K26" si="4">ROUNDDOWN(($H7+$I7)/$W$23,1)</f>
        <v>0</v>
      </c>
      <c r="L21" s="874" t="s">
        <v>97</v>
      </c>
      <c r="M21" s="875">
        <f>ROUND(SUM($D21:$I21),0)</f>
        <v>0</v>
      </c>
      <c r="N21" s="876" cm="1">
        <f t="array" ref="N21">ROUND(SUM($D21:$F21+$J21+$K21),0)</f>
        <v>0</v>
      </c>
      <c r="O21" s="877" t="s">
        <v>451</v>
      </c>
      <c r="P21" s="878">
        <f>IF(OR($Q$18="小規模保育事業A型",$Q$18="小規模型事業所内保育事業"),1,0)</f>
        <v>0</v>
      </c>
      <c r="Q21" s="879">
        <f>IF(M22=0,MAX(M21,M23),MAX(M22,M23))+P21</f>
        <v>0</v>
      </c>
      <c r="R21" s="880"/>
      <c r="S21" s="879">
        <f>IF(N22=0,MAX(N21,N23),MAX(N22,N23))+P21</f>
        <v>0</v>
      </c>
      <c r="T21" s="880"/>
      <c r="U21" s="865" t="s">
        <v>93</v>
      </c>
      <c r="V21" s="866">
        <v>6</v>
      </c>
      <c r="W21" s="866">
        <v>6</v>
      </c>
    </row>
    <row r="22" spans="1:27" s="104" customFormat="1" ht="25.4" customHeight="1" x14ac:dyDescent="0.2">
      <c r="A22" s="881"/>
      <c r="B22" s="868" t="s">
        <v>74</v>
      </c>
      <c r="C22" s="869"/>
      <c r="D22" s="870">
        <f t="shared" si="0"/>
        <v>0</v>
      </c>
      <c r="E22" s="871">
        <f t="shared" si="1"/>
        <v>0</v>
      </c>
      <c r="F22" s="872"/>
      <c r="G22" s="873">
        <f t="shared" si="2"/>
        <v>0</v>
      </c>
      <c r="H22" s="871">
        <f t="shared" si="3"/>
        <v>0</v>
      </c>
      <c r="I22" s="872"/>
      <c r="J22" s="873">
        <f t="shared" ref="J22:J26" si="5">ROUNDDOWN($G8/$W$22,1)</f>
        <v>0</v>
      </c>
      <c r="K22" s="873">
        <f t="shared" si="4"/>
        <v>0</v>
      </c>
      <c r="L22" s="882" t="s">
        <v>98</v>
      </c>
      <c r="M22" s="883">
        <f>ROUND(SUM($D22:$I22),0)</f>
        <v>0</v>
      </c>
      <c r="N22" s="884" cm="1">
        <f t="array" ref="N22">ROUND(SUM($D22:$F22+$J22+$K22),0)</f>
        <v>0</v>
      </c>
      <c r="O22" s="885"/>
      <c r="P22" s="886"/>
      <c r="Q22" s="887" t="s">
        <v>452</v>
      </c>
      <c r="R22" s="888"/>
      <c r="S22" s="887" t="s">
        <v>452</v>
      </c>
      <c r="T22" s="888"/>
      <c r="U22" s="865" t="s">
        <v>94</v>
      </c>
      <c r="V22" s="866">
        <v>20</v>
      </c>
      <c r="W22" s="866">
        <v>15</v>
      </c>
    </row>
    <row r="23" spans="1:27" s="104" customFormat="1" ht="25.4" customHeight="1" x14ac:dyDescent="0.2">
      <c r="A23" s="889"/>
      <c r="B23" s="868" t="s">
        <v>77</v>
      </c>
      <c r="C23" s="869"/>
      <c r="D23" s="870">
        <f t="shared" si="0"/>
        <v>0</v>
      </c>
      <c r="E23" s="871">
        <f t="shared" si="1"/>
        <v>0</v>
      </c>
      <c r="F23" s="872"/>
      <c r="G23" s="873">
        <f t="shared" si="2"/>
        <v>0</v>
      </c>
      <c r="H23" s="871">
        <f t="shared" si="3"/>
        <v>0</v>
      </c>
      <c r="I23" s="872"/>
      <c r="J23" s="873">
        <f t="shared" si="5"/>
        <v>0</v>
      </c>
      <c r="K23" s="873">
        <f t="shared" si="4"/>
        <v>0</v>
      </c>
      <c r="L23" s="890" t="s">
        <v>99</v>
      </c>
      <c r="M23" s="883">
        <f>ROUND(SUM($D23:$I23),0)</f>
        <v>0</v>
      </c>
      <c r="N23" s="891" cm="1">
        <f t="array" ref="N23">ROUND(SUM($D23:$F23+$J23+$K23),0)</f>
        <v>0</v>
      </c>
      <c r="O23" s="892"/>
      <c r="P23" s="893"/>
      <c r="Q23" s="894"/>
      <c r="R23" s="895"/>
      <c r="S23" s="894"/>
      <c r="T23" s="895"/>
      <c r="U23" s="865" t="s">
        <v>100</v>
      </c>
      <c r="V23" s="866">
        <v>30</v>
      </c>
      <c r="W23" s="866">
        <v>25</v>
      </c>
    </row>
    <row r="24" spans="1:27" s="104" customFormat="1" ht="25.4" customHeight="1" x14ac:dyDescent="0.2">
      <c r="A24" s="867" t="s">
        <v>101</v>
      </c>
      <c r="B24" s="868" t="s">
        <v>71</v>
      </c>
      <c r="C24" s="869"/>
      <c r="D24" s="870">
        <f t="shared" si="0"/>
        <v>0</v>
      </c>
      <c r="E24" s="871">
        <f t="shared" si="1"/>
        <v>0</v>
      </c>
      <c r="F24" s="872"/>
      <c r="G24" s="873">
        <f t="shared" si="2"/>
        <v>0</v>
      </c>
      <c r="H24" s="871">
        <f t="shared" si="3"/>
        <v>0</v>
      </c>
      <c r="I24" s="872"/>
      <c r="J24" s="873">
        <f t="shared" si="5"/>
        <v>0</v>
      </c>
      <c r="K24" s="873">
        <f t="shared" si="4"/>
        <v>0</v>
      </c>
      <c r="L24" s="896" t="s">
        <v>102</v>
      </c>
      <c r="M24" s="897">
        <f t="shared" ref="M24:M26" si="6">ROUND(SUM($D24:$I24),0)</f>
        <v>0</v>
      </c>
      <c r="N24" s="876" cm="1">
        <f t="array" ref="N24">ROUND(SUM($D24:$F24+$J24+$K24),0)</f>
        <v>0</v>
      </c>
      <c r="O24" s="898" t="s">
        <v>453</v>
      </c>
      <c r="P24" s="878">
        <f>IF(OR($Q$18="小規模保育事業A型",$Q$18="小規模型事業所内保育事業"),1,0)</f>
        <v>0</v>
      </c>
      <c r="Q24" s="879"/>
      <c r="R24" s="880"/>
      <c r="S24" s="879"/>
      <c r="T24" s="880"/>
      <c r="U24" s="899"/>
      <c r="V24" s="899"/>
      <c r="W24" s="899"/>
    </row>
    <row r="25" spans="1:27" s="104" customFormat="1" ht="24.65" customHeight="1" x14ac:dyDescent="0.2">
      <c r="A25" s="881"/>
      <c r="B25" s="868" t="s">
        <v>74</v>
      </c>
      <c r="C25" s="869"/>
      <c r="D25" s="870">
        <f t="shared" si="0"/>
        <v>0</v>
      </c>
      <c r="E25" s="871">
        <f t="shared" si="1"/>
        <v>0</v>
      </c>
      <c r="F25" s="872"/>
      <c r="G25" s="873">
        <f t="shared" si="2"/>
        <v>0</v>
      </c>
      <c r="H25" s="871">
        <f t="shared" si="3"/>
        <v>0</v>
      </c>
      <c r="I25" s="872"/>
      <c r="J25" s="873">
        <f t="shared" si="5"/>
        <v>0</v>
      </c>
      <c r="K25" s="873">
        <f t="shared" si="4"/>
        <v>0</v>
      </c>
      <c r="L25" s="882" t="s">
        <v>103</v>
      </c>
      <c r="M25" s="900">
        <f t="shared" si="6"/>
        <v>0</v>
      </c>
      <c r="N25" s="884" cm="1">
        <f t="array" ref="N25">ROUND(SUM($D25:$F25+$J25+$K25),0)</f>
        <v>0</v>
      </c>
      <c r="O25" s="898"/>
      <c r="P25" s="886"/>
      <c r="Q25" s="887" t="s">
        <v>454</v>
      </c>
      <c r="R25" s="888"/>
      <c r="S25" s="887" t="s">
        <v>454</v>
      </c>
      <c r="T25" s="888"/>
      <c r="U25" s="899"/>
      <c r="V25" s="899"/>
      <c r="W25" s="899"/>
    </row>
    <row r="26" spans="1:27" s="104" customFormat="1" ht="26.15" customHeight="1" x14ac:dyDescent="0.2">
      <c r="A26" s="889"/>
      <c r="B26" s="868" t="s">
        <v>77</v>
      </c>
      <c r="C26" s="869"/>
      <c r="D26" s="870">
        <f t="shared" si="0"/>
        <v>0</v>
      </c>
      <c r="E26" s="871">
        <f t="shared" si="1"/>
        <v>0</v>
      </c>
      <c r="F26" s="872"/>
      <c r="G26" s="873">
        <f t="shared" si="2"/>
        <v>0</v>
      </c>
      <c r="H26" s="871">
        <f t="shared" si="3"/>
        <v>0</v>
      </c>
      <c r="I26" s="872"/>
      <c r="J26" s="873">
        <f t="shared" si="5"/>
        <v>0</v>
      </c>
      <c r="K26" s="873">
        <f t="shared" si="4"/>
        <v>0</v>
      </c>
      <c r="L26" s="901" t="s">
        <v>104</v>
      </c>
      <c r="M26" s="902">
        <f t="shared" si="6"/>
        <v>0</v>
      </c>
      <c r="N26" s="891" cm="1">
        <f t="array" ref="N26">ROUND(SUM($D26:$F26+$J26+$K26),0)</f>
        <v>0</v>
      </c>
      <c r="O26" s="898"/>
      <c r="P26" s="893"/>
      <c r="Q26" s="894"/>
      <c r="R26" s="895"/>
      <c r="S26" s="894"/>
      <c r="T26" s="895"/>
      <c r="U26" s="899"/>
      <c r="V26" s="899"/>
      <c r="W26" s="899"/>
    </row>
    <row r="27" spans="1:27" s="104" customFormat="1" ht="15.65" customHeight="1" x14ac:dyDescent="0.2">
      <c r="A27" s="903" t="s">
        <v>458</v>
      </c>
      <c r="B27" s="903"/>
      <c r="C27" s="903"/>
      <c r="D27" s="903"/>
      <c r="E27" s="903"/>
      <c r="F27" s="903"/>
      <c r="G27" s="903"/>
      <c r="H27" s="903"/>
      <c r="I27" s="903"/>
      <c r="J27" s="903"/>
      <c r="K27" s="903"/>
      <c r="L27" s="903"/>
      <c r="M27" s="903" t="s">
        <v>812</v>
      </c>
      <c r="N27" s="903" t="s">
        <v>813</v>
      </c>
      <c r="O27" s="903"/>
      <c r="P27" s="903" t="s">
        <v>908</v>
      </c>
      <c r="Q27" s="903"/>
      <c r="R27" s="903" t="s">
        <v>812</v>
      </c>
      <c r="S27" s="903"/>
      <c r="T27" s="903" t="s">
        <v>813</v>
      </c>
      <c r="U27" s="899"/>
      <c r="V27" s="899"/>
      <c r="W27" s="899"/>
    </row>
    <row r="28" spans="1:27" s="117" customFormat="1" x14ac:dyDescent="0.2">
      <c r="A28" s="903" t="s">
        <v>455</v>
      </c>
      <c r="B28" s="903"/>
      <c r="C28" s="903"/>
      <c r="D28" s="903"/>
      <c r="E28" s="903"/>
      <c r="F28" s="903"/>
      <c r="G28" s="903"/>
      <c r="H28" s="903"/>
      <c r="I28" s="903"/>
      <c r="J28" s="903"/>
      <c r="K28" s="903"/>
      <c r="L28" s="903"/>
      <c r="M28" s="903"/>
      <c r="N28" s="903"/>
      <c r="O28" s="903"/>
      <c r="P28" s="903"/>
      <c r="Q28" s="903"/>
      <c r="R28" s="903"/>
      <c r="S28" s="903"/>
      <c r="T28" s="899"/>
      <c r="U28" s="899"/>
      <c r="V28" s="899"/>
      <c r="W28" s="899"/>
    </row>
  </sheetData>
  <sheetProtection algorithmName="SHA-512" hashValue="qYIm99KMFMAbROW3X/H64Jfh9nDwSJycn4r10EQBHtYnPHIIIpjIkR/BjHJ7a7emvNKBJXl/Sw8zznp/4ugskA==" saltValue="pRELXAQkJlLvuaB/4Z2HfQ==" spinCount="100000" sheet="1" selectLockedCells="1"/>
  <mergeCells count="53">
    <mergeCell ref="V1:W1"/>
    <mergeCell ref="T18:U18"/>
    <mergeCell ref="S20:T20"/>
    <mergeCell ref="P2:W2"/>
    <mergeCell ref="S21:T21"/>
    <mergeCell ref="S22:T23"/>
    <mergeCell ref="Q18:S18"/>
    <mergeCell ref="S24:T24"/>
    <mergeCell ref="S25:T26"/>
    <mergeCell ref="Q20:R20"/>
    <mergeCell ref="Q21:R21"/>
    <mergeCell ref="Q22:R23"/>
    <mergeCell ref="Q24:R24"/>
    <mergeCell ref="Q25:R26"/>
    <mergeCell ref="A19:C20"/>
    <mergeCell ref="E20:F20"/>
    <mergeCell ref="H20:I20"/>
    <mergeCell ref="O20:P20"/>
    <mergeCell ref="B26:C26"/>
    <mergeCell ref="E26:F26"/>
    <mergeCell ref="H26:I26"/>
    <mergeCell ref="O24:O26"/>
    <mergeCell ref="P24:P26"/>
    <mergeCell ref="O21:O23"/>
    <mergeCell ref="P21:P23"/>
    <mergeCell ref="B24:C24"/>
    <mergeCell ref="E24:F24"/>
    <mergeCell ref="H24:I24"/>
    <mergeCell ref="B21:C21"/>
    <mergeCell ref="E21:F21"/>
    <mergeCell ref="A7:A9"/>
    <mergeCell ref="B8:C8"/>
    <mergeCell ref="B9:C9"/>
    <mergeCell ref="L9:M9"/>
    <mergeCell ref="A10:A15"/>
    <mergeCell ref="B11:C11"/>
    <mergeCell ref="L12:M15"/>
    <mergeCell ref="A5:C6"/>
    <mergeCell ref="L20:N20"/>
    <mergeCell ref="L5:M6"/>
    <mergeCell ref="D19:T19"/>
    <mergeCell ref="H25:I25"/>
    <mergeCell ref="A24:A26"/>
    <mergeCell ref="A21:A23"/>
    <mergeCell ref="H21:I21"/>
    <mergeCell ref="B22:C22"/>
    <mergeCell ref="E22:F22"/>
    <mergeCell ref="H22:I22"/>
    <mergeCell ref="B23:C23"/>
    <mergeCell ref="E23:F23"/>
    <mergeCell ref="H23:I23"/>
    <mergeCell ref="B25:C25"/>
    <mergeCell ref="E25:F25"/>
  </mergeCells>
  <phoneticPr fontId="2"/>
  <conditionalFormatting sqref="D7:I9 K7:K9 M7:M8">
    <cfRule type="notContainsBlanks" dxfId="490" priority="5" stopIfTrue="1">
      <formula>LEN(TRIM(D7))&gt;0</formula>
    </cfRule>
  </conditionalFormatting>
  <conditionalFormatting sqref="P2">
    <cfRule type="notContainsBlanks" dxfId="489" priority="2" stopIfTrue="1">
      <formula>LEN(TRIM(P2))&gt;0</formula>
    </cfRule>
  </conditionalFormatting>
  <conditionalFormatting sqref="V1:W1">
    <cfRule type="notContainsBlanks" dxfId="488" priority="1" stopIfTrue="1">
      <formula>LEN(TRIM(V1))&gt;0</formula>
    </cfRule>
  </conditionalFormatting>
  <dataValidations count="1">
    <dataValidation type="whole" operator="greaterThanOrEqual" allowBlank="1" showErrorMessage="1" errorTitle="入力規則違反" error="整数を入力してください" sqref="D983047:I983049 JB983047:JG983049 SX983047:TC983049 ACT983047:ACY983049 AMP983047:AMU983049 AWL983047:AWQ983049 BGH983047:BGM983049 BQD983047:BQI983049 BZZ983047:CAE983049 CJV983047:CKA983049 CTR983047:CTW983049 DDN983047:DDS983049 DNJ983047:DNO983049 DXF983047:DXK983049 EHB983047:EHG983049 EQX983047:ERC983049 FAT983047:FAY983049 FKP983047:FKU983049 FUL983047:FUQ983049 GEH983047:GEM983049 GOD983047:GOI983049 GXZ983047:GYE983049 HHV983047:HIA983049 HRR983047:HRW983049 IBN983047:IBS983049 ILJ983047:ILO983049 IVF983047:IVK983049 JFB983047:JFG983049 JOX983047:JPC983049 JYT983047:JYY983049 KIP983047:KIU983049 KSL983047:KSQ983049 LCH983047:LCM983049 LMD983047:LMI983049 LVZ983047:LWE983049 MFV983047:MGA983049 MPR983047:MPW983049 MZN983047:MZS983049 NJJ983047:NJO983049 NTF983047:NTK983049 ODB983047:ODG983049 OMX983047:ONC983049 OWT983047:OWY983049 PGP983047:PGU983049 PQL983047:PQQ983049 QAH983047:QAM983049 QKD983047:QKI983049 QTZ983047:QUE983049 RDV983047:REA983049 RNR983047:RNW983049 RXN983047:RXS983049 SHJ983047:SHO983049 SRF983047:SRK983049 TBB983047:TBG983049 TKX983047:TLC983049 TUT983047:TUY983049 UEP983047:UEU983049 UOL983047:UOQ983049 UYH983047:UYM983049 VID983047:VII983049 VRZ983047:VSE983049 WBV983047:WCA983049 WLR983047:WLW983049 WVN983047:WVS983049 D65543:I65545 JB65543:JG65545 SX65543:TC65545 ACT65543:ACY65545 AMP65543:AMU65545 AWL65543:AWQ65545 BGH65543:BGM65545 BQD65543:BQI65545 BZZ65543:CAE65545 CJV65543:CKA65545 CTR65543:CTW65545 DDN65543:DDS65545 DNJ65543:DNO65545 DXF65543:DXK65545 EHB65543:EHG65545 EQX65543:ERC65545 FAT65543:FAY65545 FKP65543:FKU65545 FUL65543:FUQ65545 GEH65543:GEM65545 GOD65543:GOI65545 GXZ65543:GYE65545 HHV65543:HIA65545 HRR65543:HRW65545 IBN65543:IBS65545 ILJ65543:ILO65545 IVF65543:IVK65545 JFB65543:JFG65545 JOX65543:JPC65545 JYT65543:JYY65545 KIP65543:KIU65545 KSL65543:KSQ65545 LCH65543:LCM65545 LMD65543:LMI65545 LVZ65543:LWE65545 MFV65543:MGA65545 MPR65543:MPW65545 MZN65543:MZS65545 NJJ65543:NJO65545 NTF65543:NTK65545 ODB65543:ODG65545 OMX65543:ONC65545 OWT65543:OWY65545 PGP65543:PGU65545 PQL65543:PQQ65545 QAH65543:QAM65545 QKD65543:QKI65545 QTZ65543:QUE65545 RDV65543:REA65545 RNR65543:RNW65545 RXN65543:RXS65545 SHJ65543:SHO65545 SRF65543:SRK65545 TBB65543:TBG65545 TKX65543:TLC65545 TUT65543:TUY65545 UEP65543:UEU65545 UOL65543:UOQ65545 UYH65543:UYM65545 VID65543:VII65545 VRZ65543:VSE65545 WBV65543:WCA65545 WLR65543:WLW65545 WVN65543:WVS65545 D131079:I131081 JB131079:JG131081 SX131079:TC131081 ACT131079:ACY131081 AMP131079:AMU131081 AWL131079:AWQ131081 BGH131079:BGM131081 BQD131079:BQI131081 BZZ131079:CAE131081 CJV131079:CKA131081 CTR131079:CTW131081 DDN131079:DDS131081 DNJ131079:DNO131081 DXF131079:DXK131081 EHB131079:EHG131081 EQX131079:ERC131081 FAT131079:FAY131081 FKP131079:FKU131081 FUL131079:FUQ131081 GEH131079:GEM131081 GOD131079:GOI131081 GXZ131079:GYE131081 HHV131079:HIA131081 HRR131079:HRW131081 IBN131079:IBS131081 ILJ131079:ILO131081 IVF131079:IVK131081 JFB131079:JFG131081 JOX131079:JPC131081 JYT131079:JYY131081 KIP131079:KIU131081 KSL131079:KSQ131081 LCH131079:LCM131081 LMD131079:LMI131081 LVZ131079:LWE131081 MFV131079:MGA131081 MPR131079:MPW131081 MZN131079:MZS131081 NJJ131079:NJO131081 NTF131079:NTK131081 ODB131079:ODG131081 OMX131079:ONC131081 OWT131079:OWY131081 PGP131079:PGU131081 PQL131079:PQQ131081 QAH131079:QAM131081 QKD131079:QKI131081 QTZ131079:QUE131081 RDV131079:REA131081 RNR131079:RNW131081 RXN131079:RXS131081 SHJ131079:SHO131081 SRF131079:SRK131081 TBB131079:TBG131081 TKX131079:TLC131081 TUT131079:TUY131081 UEP131079:UEU131081 UOL131079:UOQ131081 UYH131079:UYM131081 VID131079:VII131081 VRZ131079:VSE131081 WBV131079:WCA131081 WLR131079:WLW131081 WVN131079:WVS131081 D196615:I196617 JB196615:JG196617 SX196615:TC196617 ACT196615:ACY196617 AMP196615:AMU196617 AWL196615:AWQ196617 BGH196615:BGM196617 BQD196615:BQI196617 BZZ196615:CAE196617 CJV196615:CKA196617 CTR196615:CTW196617 DDN196615:DDS196617 DNJ196615:DNO196617 DXF196615:DXK196617 EHB196615:EHG196617 EQX196615:ERC196617 FAT196615:FAY196617 FKP196615:FKU196617 FUL196615:FUQ196617 GEH196615:GEM196617 GOD196615:GOI196617 GXZ196615:GYE196617 HHV196615:HIA196617 HRR196615:HRW196617 IBN196615:IBS196617 ILJ196615:ILO196617 IVF196615:IVK196617 JFB196615:JFG196617 JOX196615:JPC196617 JYT196615:JYY196617 KIP196615:KIU196617 KSL196615:KSQ196617 LCH196615:LCM196617 LMD196615:LMI196617 LVZ196615:LWE196617 MFV196615:MGA196617 MPR196615:MPW196617 MZN196615:MZS196617 NJJ196615:NJO196617 NTF196615:NTK196617 ODB196615:ODG196617 OMX196615:ONC196617 OWT196615:OWY196617 PGP196615:PGU196617 PQL196615:PQQ196617 QAH196615:QAM196617 QKD196615:QKI196617 QTZ196615:QUE196617 RDV196615:REA196617 RNR196615:RNW196617 RXN196615:RXS196617 SHJ196615:SHO196617 SRF196615:SRK196617 TBB196615:TBG196617 TKX196615:TLC196617 TUT196615:TUY196617 UEP196615:UEU196617 UOL196615:UOQ196617 UYH196615:UYM196617 VID196615:VII196617 VRZ196615:VSE196617 WBV196615:WCA196617 WLR196615:WLW196617 WVN196615:WVS196617 D262151:I262153 JB262151:JG262153 SX262151:TC262153 ACT262151:ACY262153 AMP262151:AMU262153 AWL262151:AWQ262153 BGH262151:BGM262153 BQD262151:BQI262153 BZZ262151:CAE262153 CJV262151:CKA262153 CTR262151:CTW262153 DDN262151:DDS262153 DNJ262151:DNO262153 DXF262151:DXK262153 EHB262151:EHG262153 EQX262151:ERC262153 FAT262151:FAY262153 FKP262151:FKU262153 FUL262151:FUQ262153 GEH262151:GEM262153 GOD262151:GOI262153 GXZ262151:GYE262153 HHV262151:HIA262153 HRR262151:HRW262153 IBN262151:IBS262153 ILJ262151:ILO262153 IVF262151:IVK262153 JFB262151:JFG262153 JOX262151:JPC262153 JYT262151:JYY262153 KIP262151:KIU262153 KSL262151:KSQ262153 LCH262151:LCM262153 LMD262151:LMI262153 LVZ262151:LWE262153 MFV262151:MGA262153 MPR262151:MPW262153 MZN262151:MZS262153 NJJ262151:NJO262153 NTF262151:NTK262153 ODB262151:ODG262153 OMX262151:ONC262153 OWT262151:OWY262153 PGP262151:PGU262153 PQL262151:PQQ262153 QAH262151:QAM262153 QKD262151:QKI262153 QTZ262151:QUE262153 RDV262151:REA262153 RNR262151:RNW262153 RXN262151:RXS262153 SHJ262151:SHO262153 SRF262151:SRK262153 TBB262151:TBG262153 TKX262151:TLC262153 TUT262151:TUY262153 UEP262151:UEU262153 UOL262151:UOQ262153 UYH262151:UYM262153 VID262151:VII262153 VRZ262151:VSE262153 WBV262151:WCA262153 WLR262151:WLW262153 WVN262151:WVS262153 D327687:I327689 JB327687:JG327689 SX327687:TC327689 ACT327687:ACY327689 AMP327687:AMU327689 AWL327687:AWQ327689 BGH327687:BGM327689 BQD327687:BQI327689 BZZ327687:CAE327689 CJV327687:CKA327689 CTR327687:CTW327689 DDN327687:DDS327689 DNJ327687:DNO327689 DXF327687:DXK327689 EHB327687:EHG327689 EQX327687:ERC327689 FAT327687:FAY327689 FKP327687:FKU327689 FUL327687:FUQ327689 GEH327687:GEM327689 GOD327687:GOI327689 GXZ327687:GYE327689 HHV327687:HIA327689 HRR327687:HRW327689 IBN327687:IBS327689 ILJ327687:ILO327689 IVF327687:IVK327689 JFB327687:JFG327689 JOX327687:JPC327689 JYT327687:JYY327689 KIP327687:KIU327689 KSL327687:KSQ327689 LCH327687:LCM327689 LMD327687:LMI327689 LVZ327687:LWE327689 MFV327687:MGA327689 MPR327687:MPW327689 MZN327687:MZS327689 NJJ327687:NJO327689 NTF327687:NTK327689 ODB327687:ODG327689 OMX327687:ONC327689 OWT327687:OWY327689 PGP327687:PGU327689 PQL327687:PQQ327689 QAH327687:QAM327689 QKD327687:QKI327689 QTZ327687:QUE327689 RDV327687:REA327689 RNR327687:RNW327689 RXN327687:RXS327689 SHJ327687:SHO327689 SRF327687:SRK327689 TBB327687:TBG327689 TKX327687:TLC327689 TUT327687:TUY327689 UEP327687:UEU327689 UOL327687:UOQ327689 UYH327687:UYM327689 VID327687:VII327689 VRZ327687:VSE327689 WBV327687:WCA327689 WLR327687:WLW327689 WVN327687:WVS327689 D393223:I393225 JB393223:JG393225 SX393223:TC393225 ACT393223:ACY393225 AMP393223:AMU393225 AWL393223:AWQ393225 BGH393223:BGM393225 BQD393223:BQI393225 BZZ393223:CAE393225 CJV393223:CKA393225 CTR393223:CTW393225 DDN393223:DDS393225 DNJ393223:DNO393225 DXF393223:DXK393225 EHB393223:EHG393225 EQX393223:ERC393225 FAT393223:FAY393225 FKP393223:FKU393225 FUL393223:FUQ393225 GEH393223:GEM393225 GOD393223:GOI393225 GXZ393223:GYE393225 HHV393223:HIA393225 HRR393223:HRW393225 IBN393223:IBS393225 ILJ393223:ILO393225 IVF393223:IVK393225 JFB393223:JFG393225 JOX393223:JPC393225 JYT393223:JYY393225 KIP393223:KIU393225 KSL393223:KSQ393225 LCH393223:LCM393225 LMD393223:LMI393225 LVZ393223:LWE393225 MFV393223:MGA393225 MPR393223:MPW393225 MZN393223:MZS393225 NJJ393223:NJO393225 NTF393223:NTK393225 ODB393223:ODG393225 OMX393223:ONC393225 OWT393223:OWY393225 PGP393223:PGU393225 PQL393223:PQQ393225 QAH393223:QAM393225 QKD393223:QKI393225 QTZ393223:QUE393225 RDV393223:REA393225 RNR393223:RNW393225 RXN393223:RXS393225 SHJ393223:SHO393225 SRF393223:SRK393225 TBB393223:TBG393225 TKX393223:TLC393225 TUT393223:TUY393225 UEP393223:UEU393225 UOL393223:UOQ393225 UYH393223:UYM393225 VID393223:VII393225 VRZ393223:VSE393225 WBV393223:WCA393225 WLR393223:WLW393225 WVN393223:WVS393225 D458759:I458761 JB458759:JG458761 SX458759:TC458761 ACT458759:ACY458761 AMP458759:AMU458761 AWL458759:AWQ458761 BGH458759:BGM458761 BQD458759:BQI458761 BZZ458759:CAE458761 CJV458759:CKA458761 CTR458759:CTW458761 DDN458759:DDS458761 DNJ458759:DNO458761 DXF458759:DXK458761 EHB458759:EHG458761 EQX458759:ERC458761 FAT458759:FAY458761 FKP458759:FKU458761 FUL458759:FUQ458761 GEH458759:GEM458761 GOD458759:GOI458761 GXZ458759:GYE458761 HHV458759:HIA458761 HRR458759:HRW458761 IBN458759:IBS458761 ILJ458759:ILO458761 IVF458759:IVK458761 JFB458759:JFG458761 JOX458759:JPC458761 JYT458759:JYY458761 KIP458759:KIU458761 KSL458759:KSQ458761 LCH458759:LCM458761 LMD458759:LMI458761 LVZ458759:LWE458761 MFV458759:MGA458761 MPR458759:MPW458761 MZN458759:MZS458761 NJJ458759:NJO458761 NTF458759:NTK458761 ODB458759:ODG458761 OMX458759:ONC458761 OWT458759:OWY458761 PGP458759:PGU458761 PQL458759:PQQ458761 QAH458759:QAM458761 QKD458759:QKI458761 QTZ458759:QUE458761 RDV458759:REA458761 RNR458759:RNW458761 RXN458759:RXS458761 SHJ458759:SHO458761 SRF458759:SRK458761 TBB458759:TBG458761 TKX458759:TLC458761 TUT458759:TUY458761 UEP458759:UEU458761 UOL458759:UOQ458761 UYH458759:UYM458761 VID458759:VII458761 VRZ458759:VSE458761 WBV458759:WCA458761 WLR458759:WLW458761 WVN458759:WVS458761 D524295:I524297 JB524295:JG524297 SX524295:TC524297 ACT524295:ACY524297 AMP524295:AMU524297 AWL524295:AWQ524297 BGH524295:BGM524297 BQD524295:BQI524297 BZZ524295:CAE524297 CJV524295:CKA524297 CTR524295:CTW524297 DDN524295:DDS524297 DNJ524295:DNO524297 DXF524295:DXK524297 EHB524295:EHG524297 EQX524295:ERC524297 FAT524295:FAY524297 FKP524295:FKU524297 FUL524295:FUQ524297 GEH524295:GEM524297 GOD524295:GOI524297 GXZ524295:GYE524297 HHV524295:HIA524297 HRR524295:HRW524297 IBN524295:IBS524297 ILJ524295:ILO524297 IVF524295:IVK524297 JFB524295:JFG524297 JOX524295:JPC524297 JYT524295:JYY524297 KIP524295:KIU524297 KSL524295:KSQ524297 LCH524295:LCM524297 LMD524295:LMI524297 LVZ524295:LWE524297 MFV524295:MGA524297 MPR524295:MPW524297 MZN524295:MZS524297 NJJ524295:NJO524297 NTF524295:NTK524297 ODB524295:ODG524297 OMX524295:ONC524297 OWT524295:OWY524297 PGP524295:PGU524297 PQL524295:PQQ524297 QAH524295:QAM524297 QKD524295:QKI524297 QTZ524295:QUE524297 RDV524295:REA524297 RNR524295:RNW524297 RXN524295:RXS524297 SHJ524295:SHO524297 SRF524295:SRK524297 TBB524295:TBG524297 TKX524295:TLC524297 TUT524295:TUY524297 UEP524295:UEU524297 UOL524295:UOQ524297 UYH524295:UYM524297 VID524295:VII524297 VRZ524295:VSE524297 WBV524295:WCA524297 WLR524295:WLW524297 WVN524295:WVS524297 D589831:I589833 JB589831:JG589833 SX589831:TC589833 ACT589831:ACY589833 AMP589831:AMU589833 AWL589831:AWQ589833 BGH589831:BGM589833 BQD589831:BQI589833 BZZ589831:CAE589833 CJV589831:CKA589833 CTR589831:CTW589833 DDN589831:DDS589833 DNJ589831:DNO589833 DXF589831:DXK589833 EHB589831:EHG589833 EQX589831:ERC589833 FAT589831:FAY589833 FKP589831:FKU589833 FUL589831:FUQ589833 GEH589831:GEM589833 GOD589831:GOI589833 GXZ589831:GYE589833 HHV589831:HIA589833 HRR589831:HRW589833 IBN589831:IBS589833 ILJ589831:ILO589833 IVF589831:IVK589833 JFB589831:JFG589833 JOX589831:JPC589833 JYT589831:JYY589833 KIP589831:KIU589833 KSL589831:KSQ589833 LCH589831:LCM589833 LMD589831:LMI589833 LVZ589831:LWE589833 MFV589831:MGA589833 MPR589831:MPW589833 MZN589831:MZS589833 NJJ589831:NJO589833 NTF589831:NTK589833 ODB589831:ODG589833 OMX589831:ONC589833 OWT589831:OWY589833 PGP589831:PGU589833 PQL589831:PQQ589833 QAH589831:QAM589833 QKD589831:QKI589833 QTZ589831:QUE589833 RDV589831:REA589833 RNR589831:RNW589833 RXN589831:RXS589833 SHJ589831:SHO589833 SRF589831:SRK589833 TBB589831:TBG589833 TKX589831:TLC589833 TUT589831:TUY589833 UEP589831:UEU589833 UOL589831:UOQ589833 UYH589831:UYM589833 VID589831:VII589833 VRZ589831:VSE589833 WBV589831:WCA589833 WLR589831:WLW589833 WVN589831:WVS589833 D655367:I655369 JB655367:JG655369 SX655367:TC655369 ACT655367:ACY655369 AMP655367:AMU655369 AWL655367:AWQ655369 BGH655367:BGM655369 BQD655367:BQI655369 BZZ655367:CAE655369 CJV655367:CKA655369 CTR655367:CTW655369 DDN655367:DDS655369 DNJ655367:DNO655369 DXF655367:DXK655369 EHB655367:EHG655369 EQX655367:ERC655369 FAT655367:FAY655369 FKP655367:FKU655369 FUL655367:FUQ655369 GEH655367:GEM655369 GOD655367:GOI655369 GXZ655367:GYE655369 HHV655367:HIA655369 HRR655367:HRW655369 IBN655367:IBS655369 ILJ655367:ILO655369 IVF655367:IVK655369 JFB655367:JFG655369 JOX655367:JPC655369 JYT655367:JYY655369 KIP655367:KIU655369 KSL655367:KSQ655369 LCH655367:LCM655369 LMD655367:LMI655369 LVZ655367:LWE655369 MFV655367:MGA655369 MPR655367:MPW655369 MZN655367:MZS655369 NJJ655367:NJO655369 NTF655367:NTK655369 ODB655367:ODG655369 OMX655367:ONC655369 OWT655367:OWY655369 PGP655367:PGU655369 PQL655367:PQQ655369 QAH655367:QAM655369 QKD655367:QKI655369 QTZ655367:QUE655369 RDV655367:REA655369 RNR655367:RNW655369 RXN655367:RXS655369 SHJ655367:SHO655369 SRF655367:SRK655369 TBB655367:TBG655369 TKX655367:TLC655369 TUT655367:TUY655369 UEP655367:UEU655369 UOL655367:UOQ655369 UYH655367:UYM655369 VID655367:VII655369 VRZ655367:VSE655369 WBV655367:WCA655369 WLR655367:WLW655369 WVN655367:WVS655369 D720903:I720905 JB720903:JG720905 SX720903:TC720905 ACT720903:ACY720905 AMP720903:AMU720905 AWL720903:AWQ720905 BGH720903:BGM720905 BQD720903:BQI720905 BZZ720903:CAE720905 CJV720903:CKA720905 CTR720903:CTW720905 DDN720903:DDS720905 DNJ720903:DNO720905 DXF720903:DXK720905 EHB720903:EHG720905 EQX720903:ERC720905 FAT720903:FAY720905 FKP720903:FKU720905 FUL720903:FUQ720905 GEH720903:GEM720905 GOD720903:GOI720905 GXZ720903:GYE720905 HHV720903:HIA720905 HRR720903:HRW720905 IBN720903:IBS720905 ILJ720903:ILO720905 IVF720903:IVK720905 JFB720903:JFG720905 JOX720903:JPC720905 JYT720903:JYY720905 KIP720903:KIU720905 KSL720903:KSQ720905 LCH720903:LCM720905 LMD720903:LMI720905 LVZ720903:LWE720905 MFV720903:MGA720905 MPR720903:MPW720905 MZN720903:MZS720905 NJJ720903:NJO720905 NTF720903:NTK720905 ODB720903:ODG720905 OMX720903:ONC720905 OWT720903:OWY720905 PGP720903:PGU720905 PQL720903:PQQ720905 QAH720903:QAM720905 QKD720903:QKI720905 QTZ720903:QUE720905 RDV720903:REA720905 RNR720903:RNW720905 RXN720903:RXS720905 SHJ720903:SHO720905 SRF720903:SRK720905 TBB720903:TBG720905 TKX720903:TLC720905 TUT720903:TUY720905 UEP720903:UEU720905 UOL720903:UOQ720905 UYH720903:UYM720905 VID720903:VII720905 VRZ720903:VSE720905 WBV720903:WCA720905 WLR720903:WLW720905 WVN720903:WVS720905 D786439:I786441 JB786439:JG786441 SX786439:TC786441 ACT786439:ACY786441 AMP786439:AMU786441 AWL786439:AWQ786441 BGH786439:BGM786441 BQD786439:BQI786441 BZZ786439:CAE786441 CJV786439:CKA786441 CTR786439:CTW786441 DDN786439:DDS786441 DNJ786439:DNO786441 DXF786439:DXK786441 EHB786439:EHG786441 EQX786439:ERC786441 FAT786439:FAY786441 FKP786439:FKU786441 FUL786439:FUQ786441 GEH786439:GEM786441 GOD786439:GOI786441 GXZ786439:GYE786441 HHV786439:HIA786441 HRR786439:HRW786441 IBN786439:IBS786441 ILJ786439:ILO786441 IVF786439:IVK786441 JFB786439:JFG786441 JOX786439:JPC786441 JYT786439:JYY786441 KIP786439:KIU786441 KSL786439:KSQ786441 LCH786439:LCM786441 LMD786439:LMI786441 LVZ786439:LWE786441 MFV786439:MGA786441 MPR786439:MPW786441 MZN786439:MZS786441 NJJ786439:NJO786441 NTF786439:NTK786441 ODB786439:ODG786441 OMX786439:ONC786441 OWT786439:OWY786441 PGP786439:PGU786441 PQL786439:PQQ786441 QAH786439:QAM786441 QKD786439:QKI786441 QTZ786439:QUE786441 RDV786439:REA786441 RNR786439:RNW786441 RXN786439:RXS786441 SHJ786439:SHO786441 SRF786439:SRK786441 TBB786439:TBG786441 TKX786439:TLC786441 TUT786439:TUY786441 UEP786439:UEU786441 UOL786439:UOQ786441 UYH786439:UYM786441 VID786439:VII786441 VRZ786439:VSE786441 WBV786439:WCA786441 WLR786439:WLW786441 WVN786439:WVS786441 D851975:I851977 JB851975:JG851977 SX851975:TC851977 ACT851975:ACY851977 AMP851975:AMU851977 AWL851975:AWQ851977 BGH851975:BGM851977 BQD851975:BQI851977 BZZ851975:CAE851977 CJV851975:CKA851977 CTR851975:CTW851977 DDN851975:DDS851977 DNJ851975:DNO851977 DXF851975:DXK851977 EHB851975:EHG851977 EQX851975:ERC851977 FAT851975:FAY851977 FKP851975:FKU851977 FUL851975:FUQ851977 GEH851975:GEM851977 GOD851975:GOI851977 GXZ851975:GYE851977 HHV851975:HIA851977 HRR851975:HRW851977 IBN851975:IBS851977 ILJ851975:ILO851977 IVF851975:IVK851977 JFB851975:JFG851977 JOX851975:JPC851977 JYT851975:JYY851977 KIP851975:KIU851977 KSL851975:KSQ851977 LCH851975:LCM851977 LMD851975:LMI851977 LVZ851975:LWE851977 MFV851975:MGA851977 MPR851975:MPW851977 MZN851975:MZS851977 NJJ851975:NJO851977 NTF851975:NTK851977 ODB851975:ODG851977 OMX851975:ONC851977 OWT851975:OWY851977 PGP851975:PGU851977 PQL851975:PQQ851977 QAH851975:QAM851977 QKD851975:QKI851977 QTZ851975:QUE851977 RDV851975:REA851977 RNR851975:RNW851977 RXN851975:RXS851977 SHJ851975:SHO851977 SRF851975:SRK851977 TBB851975:TBG851977 TKX851975:TLC851977 TUT851975:TUY851977 UEP851975:UEU851977 UOL851975:UOQ851977 UYH851975:UYM851977 VID851975:VII851977 VRZ851975:VSE851977 WBV851975:WCA851977 WLR851975:WLW851977 WVN851975:WVS851977 D917511:I917513 JB917511:JG917513 SX917511:TC917513 ACT917511:ACY917513 AMP917511:AMU917513 AWL917511:AWQ917513 BGH917511:BGM917513 BQD917511:BQI917513 BZZ917511:CAE917513 CJV917511:CKA917513 CTR917511:CTW917513 DDN917511:DDS917513 DNJ917511:DNO917513 DXF917511:DXK917513 EHB917511:EHG917513 EQX917511:ERC917513 FAT917511:FAY917513 FKP917511:FKU917513 FUL917511:FUQ917513 GEH917511:GEM917513 GOD917511:GOI917513 GXZ917511:GYE917513 HHV917511:HIA917513 HRR917511:HRW917513 IBN917511:IBS917513 ILJ917511:ILO917513 IVF917511:IVK917513 JFB917511:JFG917513 JOX917511:JPC917513 JYT917511:JYY917513 KIP917511:KIU917513 KSL917511:KSQ917513 LCH917511:LCM917513 LMD917511:LMI917513 LVZ917511:LWE917513 MFV917511:MGA917513 MPR917511:MPW917513 MZN917511:MZS917513 NJJ917511:NJO917513 NTF917511:NTK917513 ODB917511:ODG917513 OMX917511:ONC917513 OWT917511:OWY917513 PGP917511:PGU917513 PQL917511:PQQ917513 QAH917511:QAM917513 QKD917511:QKI917513 QTZ917511:QUE917513 RDV917511:REA917513 RNR917511:RNW917513 RXN917511:RXS917513 SHJ917511:SHO917513 SRF917511:SRK917513 TBB917511:TBG917513 TKX917511:TLC917513 TUT917511:TUY917513 UEP917511:UEU917513 UOL917511:UOQ917513 UYH917511:UYM917513 VID917511:VII917513 VRZ917511:VSE917513 WBV917511:WCA917513 WLR917511:WLW917513 WVN917511:WVS917513 D7:I9 JB7:JG9 SX7:TC9 ACT7:ACY9 AMP7:AMU9 AWL7:AWQ9 BGH7:BGM9 BQD7:BQI9 BZZ7:CAE9 CJV7:CKA9 CTR7:CTW9 DDN7:DDS9 DNJ7:DNO9 DXF7:DXK9 EHB7:EHG9 EQX7:ERC9 FAT7:FAY9 FKP7:FKU9 FUL7:FUQ9 GEH7:GEM9 GOD7:GOI9 GXZ7:GYE9 HHV7:HIA9 HRR7:HRW9 IBN7:IBS9 ILJ7:ILO9 IVF7:IVK9 JFB7:JFG9 JOX7:JPC9 JYT7:JYY9 KIP7:KIU9 KSL7:KSQ9 LCH7:LCM9 LMD7:LMI9 LVZ7:LWE9 MFV7:MGA9 MPR7:MPW9 MZN7:MZS9 NJJ7:NJO9 NTF7:NTK9 ODB7:ODG9 OMX7:ONC9 OWT7:OWY9 PGP7:PGU9 PQL7:PQQ9 QAH7:QAM9 QKD7:QKI9 QTZ7:QUE9 RDV7:REA9 RNR7:RNW9 RXN7:RXS9 SHJ7:SHO9 SRF7:SRK9 TBB7:TBG9 TKX7:TLC9 TUT7:TUY9 UEP7:UEU9 UOL7:UOQ9 UYH7:UYM9 VID7:VII9 VRZ7:VSE9 WBV7:WCA9 WLR7:WLW9 WVN7:WVS9">
      <formula1>0</formula1>
    </dataValidation>
  </dataValidations>
  <pageMargins left="0.78740157480314965" right="0.74803149606299213" top="0.86614173228346458" bottom="0.94488188976377963" header="0.51181102362204722" footer="0.47244094488188981"/>
  <pageSetup paperSize="9" scale="58" firstPageNumber="0" orientation="landscape" useFirstPageNumber="1"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O25"/>
  <sheetViews>
    <sheetView view="pageBreakPreview" zoomScaleNormal="100" zoomScaleSheetLayoutView="100" workbookViewId="0">
      <selection activeCell="C5" sqref="C5"/>
    </sheetView>
  </sheetViews>
  <sheetFormatPr defaultColWidth="8.08203125" defaultRowHeight="21" customHeight="1" x14ac:dyDescent="0.55000000000000004"/>
  <cols>
    <col min="1" max="1" width="5.4140625" style="44" customWidth="1"/>
    <col min="2" max="80" width="16.58203125" style="44" customWidth="1"/>
    <col min="81" max="16384" width="8.08203125" style="44"/>
  </cols>
  <sheetData>
    <row r="1" spans="1:15" ht="20.149999999999999" customHeight="1" x14ac:dyDescent="0.55000000000000004">
      <c r="A1" s="67" t="s">
        <v>1317</v>
      </c>
      <c r="B1" s="67"/>
      <c r="C1" s="365"/>
      <c r="D1" s="365"/>
      <c r="E1" s="365"/>
      <c r="F1" s="1280" t="str">
        <f>IF(共通!$C$5&lt;&gt;"",共通!$C$5,"")</f>
        <v/>
      </c>
      <c r="G1" s="1282"/>
    </row>
    <row r="2" spans="1:15" s="10" customFormat="1" ht="20.149999999999999" customHeight="1" x14ac:dyDescent="0.55000000000000004">
      <c r="A2" s="1420"/>
      <c r="B2" s="1380"/>
      <c r="C2" s="1380"/>
      <c r="D2" s="1380"/>
      <c r="E2" s="1380"/>
      <c r="F2" s="1380"/>
      <c r="G2" s="1380"/>
    </row>
    <row r="3" spans="1:15" s="23" customFormat="1" ht="20.149999999999999" customHeight="1" x14ac:dyDescent="0.55000000000000004">
      <c r="A3" s="1367" t="s">
        <v>1186</v>
      </c>
      <c r="B3" s="1365" t="s">
        <v>1318</v>
      </c>
      <c r="C3" s="1365"/>
      <c r="D3" s="1365"/>
      <c r="E3" s="1365"/>
      <c r="F3" s="1365"/>
      <c r="G3" s="1365"/>
      <c r="H3" s="71"/>
      <c r="I3" s="71"/>
      <c r="J3" s="71"/>
      <c r="K3" s="71"/>
      <c r="L3" s="71"/>
    </row>
    <row r="4" spans="1:15" s="367" customFormat="1" ht="20.149999999999999" customHeight="1" x14ac:dyDescent="0.55000000000000004">
      <c r="A4" s="1296"/>
      <c r="B4" s="46" t="s">
        <v>1319</v>
      </c>
      <c r="C4" s="46"/>
      <c r="D4" s="46"/>
      <c r="E4" s="46"/>
      <c r="F4" s="46"/>
      <c r="G4" s="46"/>
      <c r="H4" s="366"/>
      <c r="I4" s="366"/>
      <c r="J4" s="366"/>
      <c r="K4" s="366"/>
      <c r="L4" s="366"/>
      <c r="M4" s="366"/>
      <c r="N4" s="366"/>
      <c r="O4" s="366"/>
    </row>
    <row r="5" spans="1:15" s="11" customFormat="1" ht="20.149999999999999" customHeight="1" x14ac:dyDescent="0.55000000000000004">
      <c r="A5" s="1296"/>
      <c r="B5" s="1303"/>
      <c r="C5" s="68"/>
      <c r="D5" s="1304"/>
      <c r="E5" s="1304"/>
      <c r="F5" s="1305"/>
      <c r="G5" s="46"/>
    </row>
    <row r="6" spans="1:15" s="27" customFormat="1" ht="20.149999999999999" customHeight="1" x14ac:dyDescent="0.55000000000000004">
      <c r="A6" s="1296"/>
      <c r="B6" s="1527" t="s">
        <v>1502</v>
      </c>
      <c r="C6" s="1527"/>
      <c r="D6" s="734"/>
      <c r="E6" s="734"/>
      <c r="F6" s="734"/>
      <c r="G6" s="1528"/>
    </row>
    <row r="7" spans="1:15" s="45" customFormat="1" ht="20.149999999999999" customHeight="1" x14ac:dyDescent="0.55000000000000004">
      <c r="A7" s="358"/>
    </row>
    <row r="8" spans="1:15" s="27" customFormat="1" ht="20.149999999999999" customHeight="1" x14ac:dyDescent="0.55000000000000004">
      <c r="A8" s="1296" t="s">
        <v>1194</v>
      </c>
      <c r="B8" s="46" t="s">
        <v>1320</v>
      </c>
      <c r="C8" s="46"/>
      <c r="D8" s="46"/>
      <c r="E8" s="46"/>
      <c r="F8" s="46"/>
      <c r="G8" s="46"/>
    </row>
    <row r="9" spans="1:15" s="11" customFormat="1" ht="20.149999999999999" customHeight="1" x14ac:dyDescent="0.55000000000000004">
      <c r="A9" s="1296"/>
      <c r="B9" s="1303"/>
      <c r="C9" s="68"/>
      <c r="D9" s="1304"/>
      <c r="E9" s="1522" t="s">
        <v>1321</v>
      </c>
      <c r="F9" s="93"/>
      <c r="G9" s="46"/>
    </row>
    <row r="10" spans="1:15" s="45" customFormat="1" ht="20.149999999999999" customHeight="1" x14ac:dyDescent="0.55000000000000004">
      <c r="A10" s="358"/>
    </row>
    <row r="11" spans="1:15" s="27" customFormat="1" ht="20.149999999999999" customHeight="1" x14ac:dyDescent="0.55000000000000004">
      <c r="A11" s="1296" t="s">
        <v>1198</v>
      </c>
      <c r="B11" s="46" t="s">
        <v>1322</v>
      </c>
      <c r="C11" s="46"/>
      <c r="D11" s="46"/>
      <c r="E11" s="46"/>
      <c r="F11" s="46"/>
      <c r="G11" s="46"/>
    </row>
    <row r="12" spans="1:15" s="11" customFormat="1" ht="20.149999999999999" customHeight="1" x14ac:dyDescent="0.55000000000000004">
      <c r="A12" s="1296"/>
      <c r="B12" s="1303"/>
      <c r="C12" s="68"/>
      <c r="D12" s="1304"/>
      <c r="E12" s="1522" t="s">
        <v>1321</v>
      </c>
      <c r="F12" s="93"/>
      <c r="G12" s="46"/>
    </row>
    <row r="13" spans="1:15" s="45" customFormat="1" ht="20.149999999999999" customHeight="1" x14ac:dyDescent="0.55000000000000004">
      <c r="A13" s="358"/>
    </row>
    <row r="14" spans="1:15" s="27" customFormat="1" ht="20.149999999999999" customHeight="1" x14ac:dyDescent="0.55000000000000004">
      <c r="A14" s="1296" t="s">
        <v>1202</v>
      </c>
      <c r="B14" s="46" t="s">
        <v>1323</v>
      </c>
      <c r="C14" s="46"/>
      <c r="D14" s="46"/>
      <c r="E14" s="46"/>
      <c r="F14" s="46"/>
      <c r="G14" s="46"/>
    </row>
    <row r="15" spans="1:15" s="11" customFormat="1" ht="20.149999999999999" customHeight="1" x14ac:dyDescent="0.55000000000000004">
      <c r="A15" s="1296"/>
      <c r="B15" s="68"/>
      <c r="C15" s="1529"/>
      <c r="D15" s="1304"/>
      <c r="E15" s="1522"/>
      <c r="F15" s="1522"/>
      <c r="G15" s="46"/>
    </row>
    <row r="16" spans="1:15" s="11" customFormat="1" ht="20.149999999999999" customHeight="1" x14ac:dyDescent="0.55000000000000004">
      <c r="A16" s="1296"/>
      <c r="B16" s="1303" t="s">
        <v>1324</v>
      </c>
      <c r="C16" s="93"/>
      <c r="D16" s="93"/>
      <c r="E16" s="93"/>
      <c r="F16" s="93"/>
      <c r="G16" s="46"/>
    </row>
    <row r="17" spans="1:8" s="45" customFormat="1" ht="20.149999999999999" customHeight="1" x14ac:dyDescent="0.55000000000000004">
      <c r="A17" s="358"/>
    </row>
    <row r="18" spans="1:8" s="10" customFormat="1" ht="20.149999999999999" customHeight="1" x14ac:dyDescent="0.55000000000000004">
      <c r="A18" s="1530" t="s">
        <v>1204</v>
      </c>
      <c r="B18" s="1529" t="s">
        <v>1325</v>
      </c>
      <c r="C18" s="1529"/>
      <c r="D18" s="1529"/>
      <c r="E18" s="772"/>
      <c r="F18" s="1529"/>
      <c r="G18" s="1529"/>
      <c r="H18" s="38"/>
    </row>
    <row r="19" spans="1:8" s="316" customFormat="1" ht="20.149999999999999" customHeight="1" x14ac:dyDescent="0.55000000000000004">
      <c r="A19" s="1530"/>
      <c r="B19" s="68"/>
      <c r="C19" s="1531"/>
      <c r="D19" s="1532"/>
      <c r="E19" s="1532"/>
      <c r="F19" s="1532"/>
      <c r="G19" s="1532"/>
    </row>
    <row r="20" spans="1:8" s="316" customFormat="1" ht="20.149999999999999" customHeight="1" x14ac:dyDescent="0.55000000000000004">
      <c r="A20" s="1533"/>
      <c r="B20" s="1534" t="s">
        <v>1500</v>
      </c>
      <c r="C20" s="731"/>
      <c r="D20" s="732"/>
      <c r="E20" s="733"/>
      <c r="F20" s="1535"/>
      <c r="G20" s="1532"/>
    </row>
    <row r="21" spans="1:8" ht="21" customHeight="1" x14ac:dyDescent="0.55000000000000004">
      <c r="B21" s="44" t="s">
        <v>1326</v>
      </c>
      <c r="D21" s="1475"/>
      <c r="E21" s="1536"/>
    </row>
    <row r="22" spans="1:8" s="45" customFormat="1" ht="20.149999999999999" customHeight="1" x14ac:dyDescent="0.55000000000000004">
      <c r="A22" s="358"/>
    </row>
    <row r="23" spans="1:8" s="10" customFormat="1" ht="20.149999999999999" customHeight="1" x14ac:dyDescent="0.55000000000000004">
      <c r="A23" s="1530" t="s">
        <v>1327</v>
      </c>
      <c r="B23" s="1529" t="s">
        <v>1328</v>
      </c>
      <c r="C23" s="1529"/>
      <c r="D23" s="1529"/>
      <c r="E23" s="772"/>
      <c r="F23" s="1529"/>
      <c r="G23" s="1529"/>
      <c r="H23" s="38"/>
    </row>
    <row r="24" spans="1:8" s="316" customFormat="1" ht="20.149999999999999" customHeight="1" x14ac:dyDescent="0.55000000000000004">
      <c r="A24" s="1530"/>
      <c r="B24" s="68"/>
      <c r="C24" s="1531" t="s">
        <v>305</v>
      </c>
      <c r="D24" s="1532"/>
      <c r="E24" s="1532"/>
      <c r="F24" s="1532"/>
      <c r="G24" s="1532"/>
    </row>
    <row r="25" spans="1:8" s="316" customFormat="1" ht="20.149999999999999" customHeight="1" x14ac:dyDescent="0.55000000000000004">
      <c r="A25" s="1533"/>
      <c r="B25" s="1534" t="s">
        <v>1500</v>
      </c>
      <c r="C25" s="731"/>
      <c r="D25" s="732"/>
      <c r="E25" s="733"/>
      <c r="F25" s="1535"/>
      <c r="G25" s="1532"/>
    </row>
  </sheetData>
  <sheetProtection algorithmName="SHA-512" hashValue="7gEGaSDPgJoK2Rhh0DgPfpSHcrsRevPanHhOw/hgae70HBiP4TFK/OfW04mQ1NMWmYLG9DKOGap9VdwgjHyd+A==" saltValue="Ps8+TVZO9vWr1igrppD27Q==" spinCount="100000" sheet="1" objects="1" scenarios="1" selectLockedCells="1"/>
  <protectedRanges>
    <protectedRange sqref="F5" name="範囲1_1_1_1_1"/>
  </protectedRanges>
  <mergeCells count="6">
    <mergeCell ref="C25:E25"/>
    <mergeCell ref="F1:G1"/>
    <mergeCell ref="B6:C6"/>
    <mergeCell ref="D6:F6"/>
    <mergeCell ref="C20:E20"/>
    <mergeCell ref="D21:E21"/>
  </mergeCells>
  <phoneticPr fontId="2"/>
  <dataValidations count="2">
    <dataValidation type="list" operator="equal" allowBlank="1" showInputMessage="1" showErrorMessage="1" errorTitle="入力規則違反" error="リストから選択してください" sqref="WLN24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WVJ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formula1>"いる,いない"</formula1>
    </dataValidation>
    <dataValidation type="list" allowBlank="1" showInputMessage="1" showErrorMessage="1" sqref="C5 C9 C12 B19 B24 B15">
      <formula1>"はい,いいえ"</formula1>
    </dataValidation>
  </dataValidations>
  <printOptions horizontalCentered="1"/>
  <pageMargins left="0.43307086614173229" right="0.31496062992125984" top="0.55118110236220474" bottom="0.70866141732283472" header="0.27559055118110237" footer="0.23622047244094491"/>
  <pageSetup paperSize="9" scale="87" orientation="landscape" cellComments="asDisplayed" r:id="rId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9"/>
  <sheetViews>
    <sheetView view="pageBreakPreview" zoomScaleNormal="100" zoomScaleSheetLayoutView="100" workbookViewId="0">
      <selection activeCell="C3" sqref="C3"/>
    </sheetView>
  </sheetViews>
  <sheetFormatPr defaultColWidth="8.08203125" defaultRowHeight="21" customHeight="1" x14ac:dyDescent="0.55000000000000004"/>
  <cols>
    <col min="1" max="1" width="5.4140625" style="44" customWidth="1"/>
    <col min="2" max="7" width="16.58203125" style="44" customWidth="1"/>
    <col min="8" max="16384" width="8.08203125" style="44"/>
  </cols>
  <sheetData>
    <row r="1" spans="1:7" ht="20.149999999999999" customHeight="1" x14ac:dyDescent="0.55000000000000004">
      <c r="A1" s="67" t="s">
        <v>1329</v>
      </c>
      <c r="B1" s="67"/>
      <c r="C1" s="365"/>
      <c r="D1" s="365"/>
      <c r="E1" s="365"/>
      <c r="F1" s="1280" t="str">
        <f>IF(共通!$C$5&lt;&gt;"",共通!$C$5,"")</f>
        <v/>
      </c>
      <c r="G1" s="1282"/>
    </row>
    <row r="2" spans="1:7" s="23" customFormat="1" ht="20.149999999999999" customHeight="1" x14ac:dyDescent="0.55000000000000004">
      <c r="A2" s="1537" t="s">
        <v>1186</v>
      </c>
      <c r="B2" s="1538" t="s">
        <v>1330</v>
      </c>
      <c r="C2" s="1538"/>
      <c r="D2" s="1538"/>
      <c r="E2" s="1538"/>
      <c r="F2" s="1539"/>
      <c r="G2" s="1377"/>
    </row>
    <row r="3" spans="1:7" s="11" customFormat="1" ht="20.149999999999999" customHeight="1" x14ac:dyDescent="0.55000000000000004">
      <c r="A3" s="1296"/>
      <c r="B3" s="1303"/>
      <c r="C3" s="68"/>
      <c r="D3" s="1304"/>
      <c r="E3" s="1304"/>
      <c r="F3" s="1305"/>
      <c r="G3" s="46"/>
    </row>
    <row r="4" spans="1:7" s="45" customFormat="1" ht="10" customHeight="1" x14ac:dyDescent="0.55000000000000004">
      <c r="A4" s="368"/>
      <c r="B4" s="369"/>
      <c r="C4" s="369"/>
      <c r="D4" s="369"/>
      <c r="E4" s="369"/>
      <c r="F4" s="369"/>
      <c r="G4" s="369"/>
    </row>
    <row r="5" spans="1:7" s="45" customFormat="1" ht="20.149999999999999" customHeight="1" x14ac:dyDescent="0.55000000000000004">
      <c r="A5" s="368" t="s">
        <v>1194</v>
      </c>
      <c r="B5" s="369" t="s">
        <v>1331</v>
      </c>
      <c r="C5" s="369"/>
      <c r="D5" s="369"/>
      <c r="E5" s="369"/>
      <c r="F5" s="369"/>
      <c r="G5" s="369"/>
    </row>
    <row r="6" spans="1:7" s="11" customFormat="1" ht="20.149999999999999" customHeight="1" x14ac:dyDescent="0.55000000000000004">
      <c r="A6" s="1296"/>
      <c r="B6" s="1303"/>
      <c r="C6" s="68"/>
      <c r="D6" s="1304"/>
      <c r="E6" s="1522" t="s">
        <v>1321</v>
      </c>
      <c r="F6" s="93"/>
      <c r="G6" s="46"/>
    </row>
    <row r="7" spans="1:7" s="45" customFormat="1" ht="15" customHeight="1" x14ac:dyDescent="0.55000000000000004">
      <c r="A7" s="368"/>
      <c r="B7" s="369"/>
      <c r="C7" s="369"/>
      <c r="D7" s="369"/>
      <c r="E7" s="369"/>
      <c r="F7" s="369"/>
      <c r="G7" s="369"/>
    </row>
    <row r="8" spans="1:7" s="23" customFormat="1" ht="20.149999999999999" customHeight="1" x14ac:dyDescent="0.55000000000000004">
      <c r="A8" s="1537" t="s">
        <v>1198</v>
      </c>
      <c r="B8" s="1538" t="s">
        <v>1332</v>
      </c>
      <c r="C8" s="1538"/>
      <c r="D8" s="1538"/>
      <c r="E8" s="1538"/>
      <c r="F8" s="1539"/>
      <c r="G8" s="1377"/>
    </row>
    <row r="9" spans="1:7" s="11" customFormat="1" ht="20.149999999999999" customHeight="1" x14ac:dyDescent="0.55000000000000004">
      <c r="A9" s="1296"/>
      <c r="B9" s="1303"/>
      <c r="C9" s="68"/>
      <c r="D9" s="1304"/>
      <c r="E9" s="1304"/>
      <c r="F9" s="1305"/>
      <c r="G9" s="46"/>
    </row>
    <row r="10" spans="1:7" s="10" customFormat="1" ht="20.149999999999999" customHeight="1" x14ac:dyDescent="0.55000000000000004">
      <c r="A10" s="1424"/>
      <c r="B10" s="1425" t="s">
        <v>1351</v>
      </c>
      <c r="C10" s="735"/>
      <c r="D10" s="736"/>
      <c r="E10" s="736"/>
      <c r="F10" s="736"/>
      <c r="G10" s="737"/>
    </row>
    <row r="11" spans="1:7" s="45" customFormat="1" ht="14.4" customHeight="1" x14ac:dyDescent="0.55000000000000004">
      <c r="A11" s="368"/>
      <c r="B11" s="369"/>
      <c r="C11" s="369"/>
      <c r="D11" s="369"/>
      <c r="E11" s="369"/>
      <c r="F11" s="369"/>
      <c r="G11" s="369"/>
    </row>
    <row r="12" spans="1:7" s="23" customFormat="1" ht="20.149999999999999" customHeight="1" x14ac:dyDescent="0.55000000000000004">
      <c r="A12" s="1537" t="s">
        <v>1202</v>
      </c>
      <c r="B12" s="1538" t="s">
        <v>1333</v>
      </c>
      <c r="C12" s="1538"/>
      <c r="D12" s="1538"/>
      <c r="E12" s="1538"/>
      <c r="F12" s="1539"/>
      <c r="G12" s="1377"/>
    </row>
    <row r="13" spans="1:7" s="11" customFormat="1" ht="20.149999999999999" customHeight="1" x14ac:dyDescent="0.55000000000000004">
      <c r="A13" s="1296"/>
      <c r="B13" s="1540"/>
      <c r="C13" s="1296" t="s">
        <v>1334</v>
      </c>
      <c r="D13" s="68"/>
      <c r="E13" s="1374"/>
      <c r="F13" s="1522" t="s">
        <v>1335</v>
      </c>
      <c r="G13" s="68"/>
    </row>
    <row r="14" spans="1:7" s="10" customFormat="1" ht="20.149999999999999" customHeight="1" x14ac:dyDescent="0.55000000000000004">
      <c r="A14" s="1541"/>
      <c r="B14" s="1425" t="s">
        <v>1500</v>
      </c>
      <c r="C14" s="735"/>
      <c r="D14" s="736"/>
      <c r="E14" s="736"/>
      <c r="F14" s="736"/>
      <c r="G14" s="737"/>
    </row>
    <row r="15" spans="1:7" s="45" customFormat="1" ht="15" customHeight="1" x14ac:dyDescent="0.55000000000000004">
      <c r="A15" s="368"/>
      <c r="B15" s="369"/>
      <c r="C15" s="369"/>
      <c r="D15" s="369"/>
      <c r="E15" s="369"/>
      <c r="F15" s="369"/>
      <c r="G15" s="369"/>
    </row>
    <row r="16" spans="1:7" s="27" customFormat="1" ht="20.149999999999999" customHeight="1" x14ac:dyDescent="0.55000000000000004">
      <c r="A16" s="1296" t="s">
        <v>1204</v>
      </c>
      <c r="B16" s="46" t="s">
        <v>1336</v>
      </c>
      <c r="C16" s="46"/>
      <c r="D16" s="46"/>
      <c r="E16" s="46"/>
      <c r="F16" s="1370"/>
      <c r="G16" s="1370"/>
    </row>
    <row r="17" spans="1:7" s="27" customFormat="1" ht="20.149999999999999" customHeight="1" x14ac:dyDescent="0.55000000000000004">
      <c r="A17" s="1296"/>
      <c r="B17" s="68"/>
      <c r="C17" s="1542"/>
      <c r="D17" s="92"/>
      <c r="E17" s="46"/>
      <c r="F17" s="1370"/>
      <c r="G17" s="1370"/>
    </row>
    <row r="18" spans="1:7" s="27" customFormat="1" ht="20.149999999999999" customHeight="1" x14ac:dyDescent="0.55000000000000004">
      <c r="A18" s="1437"/>
      <c r="B18" s="1543" t="s">
        <v>1500</v>
      </c>
      <c r="C18" s="738"/>
      <c r="D18" s="739"/>
      <c r="E18" s="739"/>
      <c r="F18" s="739"/>
      <c r="G18" s="740"/>
    </row>
    <row r="19" spans="1:7" s="45" customFormat="1" ht="10" customHeight="1" x14ac:dyDescent="0.55000000000000004">
      <c r="A19" s="368"/>
      <c r="B19" s="369"/>
      <c r="C19" s="369"/>
      <c r="D19" s="369"/>
      <c r="E19" s="369"/>
      <c r="F19" s="369"/>
      <c r="G19" s="369"/>
    </row>
    <row r="20" spans="1:7" s="90" customFormat="1" ht="20.149999999999999" customHeight="1" x14ac:dyDescent="0.2">
      <c r="A20" s="1437" t="s">
        <v>1216</v>
      </c>
      <c r="B20" s="1340" t="s">
        <v>1337</v>
      </c>
      <c r="C20" s="1338"/>
      <c r="D20" s="1338"/>
      <c r="E20" s="1338"/>
      <c r="F20" s="1338"/>
      <c r="G20" s="1338"/>
    </row>
    <row r="21" spans="1:7" s="90" customFormat="1" ht="20.149999999999999" customHeight="1" x14ac:dyDescent="0.2">
      <c r="A21" s="1437"/>
      <c r="B21" s="68"/>
      <c r="C21" s="1340"/>
      <c r="D21" s="1338"/>
      <c r="E21" s="1338"/>
      <c r="F21" s="1338"/>
      <c r="G21" s="1338"/>
    </row>
    <row r="22" spans="1:7" s="45" customFormat="1" ht="10" customHeight="1" x14ac:dyDescent="0.55000000000000004">
      <c r="A22" s="368"/>
      <c r="B22" s="369"/>
      <c r="C22" s="369"/>
      <c r="D22" s="369"/>
      <c r="E22" s="369"/>
      <c r="F22" s="369"/>
      <c r="G22" s="369"/>
    </row>
    <row r="23" spans="1:7" s="90" customFormat="1" ht="20.149999999999999" customHeight="1" x14ac:dyDescent="0.2">
      <c r="A23" s="1437" t="s">
        <v>1220</v>
      </c>
      <c r="B23" s="1340" t="s">
        <v>1338</v>
      </c>
      <c r="C23" s="1338"/>
      <c r="D23" s="1338"/>
      <c r="E23" s="1338"/>
      <c r="F23" s="1338"/>
      <c r="G23" s="1338"/>
    </row>
    <row r="24" spans="1:7" s="90" customFormat="1" ht="20.149999999999999" customHeight="1" x14ac:dyDescent="0.2">
      <c r="A24" s="1544"/>
      <c r="B24" s="1545"/>
      <c r="C24" s="1340"/>
      <c r="D24" s="1338"/>
      <c r="E24" s="1338"/>
      <c r="F24" s="1338"/>
      <c r="G24" s="1338"/>
    </row>
    <row r="25" spans="1:7" s="27" customFormat="1" ht="20.149999999999999" customHeight="1" x14ac:dyDescent="0.55000000000000004">
      <c r="A25" s="1437"/>
      <c r="B25" s="1543" t="s">
        <v>1339</v>
      </c>
      <c r="C25" s="738"/>
      <c r="D25" s="739"/>
      <c r="E25" s="739"/>
      <c r="F25" s="739"/>
      <c r="G25" s="740"/>
    </row>
    <row r="26" spans="1:7" s="45" customFormat="1" ht="15" customHeight="1" x14ac:dyDescent="0.55000000000000004">
      <c r="A26" s="370"/>
      <c r="B26" s="371"/>
      <c r="C26" s="371" t="s">
        <v>1340</v>
      </c>
      <c r="D26" s="372" t="s">
        <v>1341</v>
      </c>
      <c r="E26" s="372"/>
      <c r="F26" s="372"/>
      <c r="G26" s="372"/>
    </row>
    <row r="27" spans="1:7" s="90" customFormat="1" ht="20.149999999999999" customHeight="1" x14ac:dyDescent="0.2">
      <c r="A27" s="1437" t="s">
        <v>1223</v>
      </c>
      <c r="B27" s="1340" t="s">
        <v>1342</v>
      </c>
      <c r="C27" s="1338"/>
      <c r="D27" s="1338"/>
      <c r="E27" s="1338"/>
      <c r="F27" s="1338"/>
      <c r="G27" s="1338"/>
    </row>
    <row r="28" spans="1:7" s="90" customFormat="1" ht="20.149999999999999" customHeight="1" x14ac:dyDescent="0.2">
      <c r="A28" s="1437"/>
      <c r="B28" s="68"/>
      <c r="C28" s="1340"/>
      <c r="D28" s="1338"/>
      <c r="E28" s="1338"/>
      <c r="F28" s="1338"/>
      <c r="G28" s="1338"/>
    </row>
    <row r="29" spans="1:7" s="10" customFormat="1" ht="20.149999999999999" customHeight="1" x14ac:dyDescent="0.55000000000000004">
      <c r="A29" s="1424"/>
      <c r="B29" s="1425" t="s">
        <v>1351</v>
      </c>
      <c r="C29" s="735"/>
      <c r="D29" s="736"/>
      <c r="E29" s="736"/>
      <c r="F29" s="736"/>
      <c r="G29" s="737"/>
    </row>
  </sheetData>
  <sheetProtection algorithmName="SHA-512" hashValue="Rt6cpfU4jwVs007iAvFGKwNL+GNuxdaE1KrLg7uWqOjkUuKn8Z6DSH/junj+L+LmAOUJQ7g5L0oGyoWCAeO2Mg==" saltValue="xyug5M5DttKosizRq1QDYQ==" spinCount="100000" sheet="1" objects="1" scenarios="1" selectLockedCells="1"/>
  <protectedRanges>
    <protectedRange sqref="F3 F9 F13" name="範囲1_1_1_1_1"/>
  </protectedRanges>
  <mergeCells count="6">
    <mergeCell ref="C29:G29"/>
    <mergeCell ref="F1:G1"/>
    <mergeCell ref="C10:G10"/>
    <mergeCell ref="C14:G14"/>
    <mergeCell ref="C18:G18"/>
    <mergeCell ref="C25:G25"/>
  </mergeCells>
  <phoneticPr fontId="2"/>
  <conditionalFormatting sqref="B24">
    <cfRule type="expression" dxfId="61" priority="13">
      <formula>$B$21="非該当"</formula>
    </cfRule>
    <cfRule type="expression" dxfId="60" priority="14">
      <formula>$B$21="いいえ"</formula>
    </cfRule>
    <cfRule type="expression" dxfId="59" priority="15">
      <formula>$B$24&lt;&gt;""</formula>
    </cfRule>
  </conditionalFormatting>
  <conditionalFormatting sqref="C18">
    <cfRule type="notContainsBlanks" dxfId="58" priority="12" stopIfTrue="1">
      <formula>LEN(TRIM(C18))&gt;0</formula>
    </cfRule>
  </conditionalFormatting>
  <conditionalFormatting sqref="C18">
    <cfRule type="expression" dxfId="57" priority="11" stopIfTrue="1">
      <formula>$B17="いない"</formula>
    </cfRule>
  </conditionalFormatting>
  <conditionalFormatting sqref="C25">
    <cfRule type="notContainsBlanks" dxfId="56" priority="3" stopIfTrue="1">
      <formula>LEN(TRIM(C25))&gt;0</formula>
    </cfRule>
  </conditionalFormatting>
  <conditionalFormatting sqref="C25">
    <cfRule type="expression" dxfId="55" priority="2" stopIfTrue="1">
      <formula>#REF!="いない"</formula>
    </cfRule>
  </conditionalFormatting>
  <dataValidations count="2">
    <dataValidation type="list" allowBlank="1" showInputMessage="1" showErrorMessage="1" sqref="B21 C3 C6 G13 D13 C9 B17 B24 B28">
      <formula1>"はい,いいえ"</formula1>
    </dataValidation>
    <dataValidation imeMode="hiragana" allowBlank="1" showInputMessage="1" showErrorMessage="1" sqref="C10 C14 C29"/>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10" id="{45FC7369-98EB-402E-B1C1-305503D435FB}">
            <xm:f>会P3!#REF!&lt;&gt;""</xm:f>
            <x14:dxf>
              <fill>
                <patternFill>
                  <bgColor theme="5" tint="0.79998168889431442"/>
                </patternFill>
              </fill>
            </x14:dxf>
          </x14:cfRule>
          <xm:sqref>C3</xm:sqref>
        </x14:conditionalFormatting>
        <x14:conditionalFormatting xmlns:xm="http://schemas.microsoft.com/office/excel/2006/main">
          <x14:cfRule type="expression" priority="9" id="{181C0C67-B4AA-4369-AD18-B597B9BE6C06}">
            <xm:f>会P3!#REF!&lt;&gt;""</xm:f>
            <x14:dxf>
              <fill>
                <patternFill>
                  <bgColor theme="5" tint="0.79998168889431442"/>
                </patternFill>
              </fill>
            </x14:dxf>
          </x14:cfRule>
          <xm:sqref>C6</xm:sqref>
        </x14:conditionalFormatting>
        <x14:conditionalFormatting xmlns:xm="http://schemas.microsoft.com/office/excel/2006/main">
          <x14:cfRule type="expression" priority="8" id="{FE16E4BE-AE70-4D37-B4C3-A278994F788E}">
            <xm:f>会P3!#REF!&lt;&gt;""</xm:f>
            <x14:dxf>
              <fill>
                <patternFill>
                  <bgColor theme="5" tint="0.79998168889431442"/>
                </patternFill>
              </fill>
            </x14:dxf>
          </x14:cfRule>
          <xm:sqref>C9</xm:sqref>
        </x14:conditionalFormatting>
        <x14:conditionalFormatting xmlns:xm="http://schemas.microsoft.com/office/excel/2006/main">
          <x14:cfRule type="expression" priority="7" id="{850105C6-2495-4823-8F2A-E14689A579F3}">
            <xm:f>会P3!#REF!&lt;&gt;""</xm:f>
            <x14:dxf>
              <fill>
                <patternFill>
                  <bgColor theme="5" tint="0.79998168889431442"/>
                </patternFill>
              </fill>
            </x14:dxf>
          </x14:cfRule>
          <xm:sqref>G13</xm:sqref>
        </x14:conditionalFormatting>
        <x14:conditionalFormatting xmlns:xm="http://schemas.microsoft.com/office/excel/2006/main">
          <x14:cfRule type="expression" priority="6" id="{3F74731A-4D6E-4084-ADB3-3E734DE26328}">
            <xm:f>会P3!#REF!&lt;&gt;""</xm:f>
            <x14:dxf>
              <fill>
                <patternFill>
                  <bgColor theme="5" tint="0.79998168889431442"/>
                </patternFill>
              </fill>
            </x14:dxf>
          </x14:cfRule>
          <xm:sqref>D13</xm:sqref>
        </x14:conditionalFormatting>
        <x14:conditionalFormatting xmlns:xm="http://schemas.microsoft.com/office/excel/2006/main">
          <x14:cfRule type="expression" priority="5" id="{CB98F991-756C-4C4E-9DA2-2CBC0D26AD0D}">
            <xm:f>会P3!#REF!&lt;&gt;""</xm:f>
            <x14:dxf>
              <fill>
                <patternFill>
                  <bgColor theme="5" tint="0.79998168889431442"/>
                </patternFill>
              </fill>
            </x14:dxf>
          </x14:cfRule>
          <xm:sqref>B17</xm:sqref>
        </x14:conditionalFormatting>
        <x14:conditionalFormatting xmlns:xm="http://schemas.microsoft.com/office/excel/2006/main">
          <x14:cfRule type="expression" priority="4" id="{7C5FA8AC-5A58-4849-B1D7-B5464C86A784}">
            <xm:f>会P3!#REF!&lt;&gt;""</xm:f>
            <x14:dxf>
              <fill>
                <patternFill>
                  <bgColor theme="5" tint="0.79998168889431442"/>
                </patternFill>
              </fill>
            </x14:dxf>
          </x14:cfRule>
          <xm:sqref>B21</xm:sqref>
        </x14:conditionalFormatting>
        <x14:conditionalFormatting xmlns:xm="http://schemas.microsoft.com/office/excel/2006/main">
          <x14:cfRule type="expression" priority="1" id="{7B84EADB-AD5E-42BA-97DE-497AF82BA3C8}">
            <xm:f>会P3!#REF!&lt;&gt;""</xm:f>
            <x14:dxf>
              <fill>
                <patternFill>
                  <bgColor theme="5" tint="0.79998168889431442"/>
                </patternFill>
              </fill>
            </x14:dxf>
          </x14:cfRule>
          <xm:sqref>B28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H33"/>
  <sheetViews>
    <sheetView view="pageBreakPreview" zoomScaleNormal="100" zoomScaleSheetLayoutView="100" workbookViewId="0">
      <selection activeCell="C4" sqref="C4"/>
    </sheetView>
  </sheetViews>
  <sheetFormatPr defaultColWidth="5.4140625" defaultRowHeight="21" customHeight="1" x14ac:dyDescent="0.55000000000000004"/>
  <cols>
    <col min="1" max="1" width="5.4140625" style="28" customWidth="1"/>
    <col min="2" max="13" width="16.58203125" style="28" customWidth="1"/>
    <col min="14" max="16384" width="5.4140625" style="28"/>
  </cols>
  <sheetData>
    <row r="1" spans="1:8" ht="20.149999999999999" customHeight="1" x14ac:dyDescent="0.55000000000000004">
      <c r="A1" s="1529" t="s">
        <v>1343</v>
      </c>
      <c r="B1" s="1368"/>
      <c r="C1" s="1368"/>
      <c r="D1" s="1370"/>
      <c r="E1" s="1370"/>
      <c r="F1" s="1370"/>
      <c r="G1" s="1280" t="str">
        <f>IF(共通!$C$5&lt;&gt;"",共通!$C$5,"")</f>
        <v/>
      </c>
      <c r="H1" s="1282"/>
    </row>
    <row r="2" spans="1:8" ht="21" customHeight="1" x14ac:dyDescent="0.55000000000000004">
      <c r="A2" s="1370"/>
      <c r="B2" s="1370"/>
      <c r="C2" s="1370"/>
      <c r="D2" s="1370"/>
      <c r="E2" s="1370"/>
      <c r="F2" s="1370"/>
      <c r="G2" s="1370"/>
      <c r="H2" s="1370"/>
    </row>
    <row r="3" spans="1:8" s="23" customFormat="1" ht="20.149999999999999" customHeight="1" x14ac:dyDescent="0.55000000000000004">
      <c r="A3" s="1537" t="s">
        <v>1186</v>
      </c>
      <c r="B3" s="1538" t="s">
        <v>1344</v>
      </c>
      <c r="C3" s="1538"/>
      <c r="D3" s="1538"/>
      <c r="E3" s="1538"/>
      <c r="F3" s="1539"/>
      <c r="G3" s="1377"/>
      <c r="H3" s="1368"/>
    </row>
    <row r="4" spans="1:8" s="11" customFormat="1" ht="20.149999999999999" customHeight="1" x14ac:dyDescent="0.55000000000000004">
      <c r="A4" s="1296"/>
      <c r="B4" s="1303"/>
      <c r="C4" s="68"/>
      <c r="D4" s="1304"/>
      <c r="E4" s="1304"/>
      <c r="F4" s="1305"/>
      <c r="G4" s="46"/>
      <c r="H4" s="46"/>
    </row>
    <row r="5" spans="1:8" s="45" customFormat="1" ht="20.149999999999999" customHeight="1" x14ac:dyDescent="0.55000000000000004">
      <c r="A5" s="368"/>
      <c r="B5" s="369"/>
      <c r="C5" s="369"/>
      <c r="D5" s="369"/>
      <c r="E5" s="369"/>
      <c r="F5" s="369"/>
      <c r="G5" s="369"/>
    </row>
    <row r="6" spans="1:8" s="23" customFormat="1" ht="20.149999999999999" customHeight="1" x14ac:dyDescent="0.55000000000000004">
      <c r="A6" s="1537" t="s">
        <v>1194</v>
      </c>
      <c r="B6" s="1538" t="s">
        <v>1345</v>
      </c>
      <c r="C6" s="1538"/>
      <c r="D6" s="1538"/>
      <c r="E6" s="1538"/>
      <c r="F6" s="1539"/>
      <c r="G6" s="1377"/>
      <c r="H6" s="1368"/>
    </row>
    <row r="7" spans="1:8" s="11" customFormat="1" ht="20.149999999999999" customHeight="1" x14ac:dyDescent="0.55000000000000004">
      <c r="A7" s="1296"/>
      <c r="B7" s="1303"/>
      <c r="C7" s="68"/>
      <c r="D7" s="1304"/>
      <c r="E7" s="1304"/>
      <c r="F7" s="1305"/>
      <c r="G7" s="46"/>
      <c r="H7" s="46"/>
    </row>
    <row r="8" spans="1:8" s="45" customFormat="1" ht="20.149999999999999" customHeight="1" x14ac:dyDescent="0.55000000000000004">
      <c r="A8" s="368"/>
      <c r="B8" s="369"/>
      <c r="C8" s="369"/>
      <c r="D8" s="369"/>
      <c r="E8" s="369"/>
      <c r="F8" s="369"/>
      <c r="G8" s="369"/>
    </row>
    <row r="9" spans="1:8" s="23" customFormat="1" ht="20.149999999999999" customHeight="1" x14ac:dyDescent="0.55000000000000004">
      <c r="A9" s="1537" t="s">
        <v>1198</v>
      </c>
      <c r="B9" s="1538" t="s">
        <v>1346</v>
      </c>
      <c r="C9" s="1538"/>
      <c r="D9" s="1538"/>
      <c r="E9" s="1538"/>
      <c r="F9" s="1539"/>
      <c r="G9" s="1377"/>
      <c r="H9" s="1368"/>
    </row>
    <row r="10" spans="1:8" s="11" customFormat="1" ht="20.149999999999999" customHeight="1" x14ac:dyDescent="0.55000000000000004">
      <c r="A10" s="1296"/>
      <c r="B10" s="1303"/>
      <c r="C10" s="68"/>
      <c r="D10" s="1304"/>
      <c r="E10" s="1425" t="s">
        <v>1347</v>
      </c>
      <c r="F10" s="93"/>
      <c r="G10" s="93"/>
      <c r="H10" s="46"/>
    </row>
    <row r="11" spans="1:8" s="10" customFormat="1" ht="20.149999999999999" customHeight="1" x14ac:dyDescent="0.55000000000000004">
      <c r="A11" s="1424"/>
      <c r="B11" s="1425" t="s">
        <v>1351</v>
      </c>
      <c r="C11" s="735"/>
      <c r="D11" s="736"/>
      <c r="E11" s="736"/>
      <c r="F11" s="736"/>
      <c r="G11" s="737"/>
      <c r="H11" s="1380"/>
    </row>
    <row r="12" spans="1:8" s="45" customFormat="1" ht="20.149999999999999" customHeight="1" x14ac:dyDescent="0.55000000000000004">
      <c r="A12" s="368"/>
      <c r="B12" s="369"/>
      <c r="C12" s="369"/>
      <c r="D12" s="369"/>
      <c r="E12" s="369"/>
      <c r="F12" s="369"/>
      <c r="G12" s="369"/>
    </row>
    <row r="13" spans="1:8" s="23" customFormat="1" ht="20.149999999999999" customHeight="1" x14ac:dyDescent="0.55000000000000004">
      <c r="A13" s="1537" t="s">
        <v>1202</v>
      </c>
      <c r="B13" s="1538" t="s">
        <v>1348</v>
      </c>
      <c r="C13" s="1538"/>
      <c r="D13" s="1538"/>
      <c r="E13" s="1538"/>
      <c r="F13" s="1539"/>
      <c r="G13" s="1377"/>
      <c r="H13" s="1368"/>
    </row>
    <row r="14" spans="1:8" s="11" customFormat="1" ht="20.149999999999999" customHeight="1" x14ac:dyDescent="0.55000000000000004">
      <c r="A14" s="1296"/>
      <c r="B14" s="1303"/>
      <c r="C14" s="68"/>
      <c r="D14" s="1304"/>
      <c r="E14" s="1304"/>
      <c r="F14" s="1305"/>
      <c r="G14" s="46"/>
      <c r="H14" s="46"/>
    </row>
    <row r="15" spans="1:8" s="45" customFormat="1" ht="20.149999999999999" customHeight="1" x14ac:dyDescent="0.55000000000000004">
      <c r="A15" s="368"/>
      <c r="B15" s="369"/>
      <c r="C15" s="369"/>
      <c r="D15" s="369"/>
      <c r="E15" s="369"/>
      <c r="F15" s="369"/>
      <c r="G15" s="369"/>
    </row>
    <row r="16" spans="1:8" s="23" customFormat="1" ht="20.149999999999999" customHeight="1" x14ac:dyDescent="0.55000000000000004">
      <c r="A16" s="1537" t="s">
        <v>1204</v>
      </c>
      <c r="B16" s="1538" t="s">
        <v>1349</v>
      </c>
      <c r="C16" s="1538"/>
      <c r="D16" s="1538"/>
      <c r="E16" s="1538"/>
      <c r="F16" s="1539"/>
      <c r="G16" s="1377"/>
      <c r="H16" s="1368"/>
    </row>
    <row r="17" spans="1:8" s="11" customFormat="1" ht="20.149999999999999" customHeight="1" x14ac:dyDescent="0.55000000000000004">
      <c r="A17" s="1296"/>
      <c r="B17" s="1303"/>
      <c r="C17" s="68"/>
      <c r="D17" s="46"/>
      <c r="E17" s="46"/>
      <c r="F17" s="46"/>
      <c r="G17" s="46"/>
      <c r="H17" s="46"/>
    </row>
    <row r="18" spans="1:8" s="10" customFormat="1" ht="20.149999999999999" customHeight="1" x14ac:dyDescent="0.55000000000000004">
      <c r="A18" s="1424"/>
      <c r="B18" s="1425" t="s">
        <v>1351</v>
      </c>
      <c r="C18" s="735"/>
      <c r="D18" s="736"/>
      <c r="E18" s="736"/>
      <c r="F18" s="736"/>
      <c r="G18" s="737"/>
      <c r="H18" s="1380"/>
    </row>
    <row r="19" spans="1:8" s="45" customFormat="1" ht="20.149999999999999" customHeight="1" x14ac:dyDescent="0.55000000000000004">
      <c r="A19" s="368"/>
      <c r="B19" s="369"/>
      <c r="C19" s="369"/>
      <c r="D19" s="369"/>
      <c r="E19" s="369"/>
      <c r="F19" s="369"/>
      <c r="G19" s="369"/>
    </row>
    <row r="20" spans="1:8" s="27" customFormat="1" ht="20.149999999999999" customHeight="1" x14ac:dyDescent="0.55000000000000004">
      <c r="A20" s="1420" t="s">
        <v>1216</v>
      </c>
      <c r="B20" s="44" t="s">
        <v>1350</v>
      </c>
      <c r="C20" s="44"/>
      <c r="D20" s="44"/>
      <c r="E20" s="44"/>
      <c r="F20" s="44"/>
      <c r="G20" s="44"/>
      <c r="H20" s="44"/>
    </row>
    <row r="21" spans="1:8" s="11" customFormat="1" ht="20.149999999999999" customHeight="1" x14ac:dyDescent="0.55000000000000004">
      <c r="A21" s="1296"/>
      <c r="B21" s="1303"/>
      <c r="C21" s="68"/>
      <c r="D21" s="46"/>
      <c r="E21" s="46"/>
      <c r="F21" s="46"/>
      <c r="G21" s="46"/>
      <c r="H21" s="46"/>
    </row>
    <row r="22" spans="1:8" s="10" customFormat="1" ht="20.149999999999999" customHeight="1" x14ac:dyDescent="0.55000000000000004">
      <c r="A22" s="1424"/>
      <c r="B22" s="1425" t="s">
        <v>1351</v>
      </c>
      <c r="C22" s="735"/>
      <c r="D22" s="736"/>
      <c r="E22" s="736"/>
      <c r="F22" s="736"/>
      <c r="G22" s="737"/>
      <c r="H22" s="1380"/>
    </row>
    <row r="23" spans="1:8" s="45" customFormat="1" ht="20.149999999999999" customHeight="1" x14ac:dyDescent="0.55000000000000004">
      <c r="A23" s="368"/>
      <c r="B23" s="369"/>
      <c r="C23" s="369"/>
      <c r="D23" s="369"/>
      <c r="E23" s="369"/>
      <c r="F23" s="369"/>
      <c r="G23" s="369"/>
    </row>
    <row r="24" spans="1:8" s="27" customFormat="1" ht="20.149999999999999" customHeight="1" x14ac:dyDescent="0.55000000000000004">
      <c r="A24" s="1507" t="s">
        <v>1220</v>
      </c>
      <c r="B24" s="1546" t="s">
        <v>1352</v>
      </c>
      <c r="C24" s="1546"/>
      <c r="D24" s="1546"/>
      <c r="E24" s="1546"/>
      <c r="F24" s="1546"/>
      <c r="G24" s="1546"/>
      <c r="H24" s="44"/>
    </row>
    <row r="25" spans="1:8" s="11" customFormat="1" ht="20.149999999999999" customHeight="1" x14ac:dyDescent="0.55000000000000004">
      <c r="A25" s="1296"/>
      <c r="B25" s="1303"/>
      <c r="C25" s="68"/>
      <c r="D25" s="46"/>
      <c r="E25" s="46"/>
      <c r="F25" s="46"/>
      <c r="G25" s="46"/>
      <c r="H25" s="46"/>
    </row>
    <row r="26" spans="1:8" s="10" customFormat="1" ht="20.149999999999999" customHeight="1" x14ac:dyDescent="0.55000000000000004">
      <c r="A26" s="1424"/>
      <c r="B26" s="1425" t="s">
        <v>1351</v>
      </c>
      <c r="C26" s="735"/>
      <c r="D26" s="736"/>
      <c r="E26" s="736"/>
      <c r="F26" s="736"/>
      <c r="G26" s="737"/>
      <c r="H26" s="1380"/>
    </row>
    <row r="27" spans="1:8" ht="21" customHeight="1" x14ac:dyDescent="0.55000000000000004">
      <c r="A27" s="1370"/>
      <c r="B27" s="1370"/>
      <c r="C27" s="1370"/>
      <c r="D27" s="1370"/>
      <c r="E27" s="1370"/>
      <c r="F27" s="1370"/>
      <c r="G27" s="1370"/>
      <c r="H27" s="1370"/>
    </row>
    <row r="28" spans="1:8" ht="21" customHeight="1" x14ac:dyDescent="0.55000000000000004">
      <c r="A28" s="1370"/>
      <c r="B28" s="1370"/>
      <c r="C28" s="1370"/>
      <c r="D28" s="1370"/>
      <c r="E28" s="1370"/>
      <c r="F28" s="1370"/>
      <c r="G28" s="1370"/>
      <c r="H28" s="1370"/>
    </row>
    <row r="29" spans="1:8" ht="21" customHeight="1" x14ac:dyDescent="0.55000000000000004">
      <c r="A29" s="1370"/>
      <c r="B29" s="1370"/>
      <c r="C29" s="1370"/>
      <c r="D29" s="1370"/>
      <c r="E29" s="1370"/>
      <c r="F29" s="1370"/>
      <c r="G29" s="1370"/>
      <c r="H29" s="1370"/>
    </row>
    <row r="30" spans="1:8" ht="21" customHeight="1" x14ac:dyDescent="0.55000000000000004">
      <c r="A30" s="1370"/>
      <c r="B30" s="1370"/>
      <c r="C30" s="1370"/>
      <c r="D30" s="1370"/>
      <c r="E30" s="1370"/>
      <c r="F30" s="1370"/>
      <c r="G30" s="1370"/>
      <c r="H30" s="1370"/>
    </row>
    <row r="31" spans="1:8" ht="21" customHeight="1" x14ac:dyDescent="0.55000000000000004">
      <c r="A31" s="1370"/>
      <c r="B31" s="1370"/>
      <c r="C31" s="1370"/>
      <c r="D31" s="1370"/>
      <c r="E31" s="1370"/>
      <c r="F31" s="1370"/>
      <c r="G31" s="1370"/>
      <c r="H31" s="1370"/>
    </row>
    <row r="32" spans="1:8" ht="21" customHeight="1" x14ac:dyDescent="0.55000000000000004">
      <c r="A32" s="1370"/>
      <c r="B32" s="1370"/>
      <c r="C32" s="1370"/>
      <c r="D32" s="1370"/>
      <c r="E32" s="1370"/>
      <c r="F32" s="1370"/>
      <c r="G32" s="1370"/>
      <c r="H32" s="1370"/>
    </row>
    <row r="33" spans="1:8" ht="21" customHeight="1" x14ac:dyDescent="0.55000000000000004">
      <c r="A33" s="1370"/>
      <c r="B33" s="1370"/>
      <c r="C33" s="1370"/>
      <c r="D33" s="1370"/>
      <c r="E33" s="1370"/>
      <c r="F33" s="1370"/>
      <c r="G33" s="1370"/>
      <c r="H33" s="1370"/>
    </row>
  </sheetData>
  <sheetProtection algorithmName="SHA-512" hashValue="QtrLJwmX+y6yDjWV9C9YsgZnlG7JUhMWb6y+rc61f5Gj0sV40aQH5Nc+iKOYtFiSdaqBhCAs8pi8Ifpj5GdWbQ==" saltValue="Fpj9HmY5GtF8dSevuG6S5g==" spinCount="100000" sheet="1" objects="1" scenarios="1" selectLockedCells="1"/>
  <protectedRanges>
    <protectedRange sqref="F4 F7 F14" name="範囲1_1_1_1_1"/>
  </protectedRanges>
  <mergeCells count="5">
    <mergeCell ref="G1:H1"/>
    <mergeCell ref="C11:G11"/>
    <mergeCell ref="C18:G18"/>
    <mergeCell ref="C22:G22"/>
    <mergeCell ref="C26:G26"/>
  </mergeCells>
  <phoneticPr fontId="2"/>
  <dataValidations count="2">
    <dataValidation type="list" allowBlank="1" showInputMessage="1" showErrorMessage="1" sqref="C4 C7 C10 C14 C17 C21 C25">
      <formula1>"はい,いいえ"</formula1>
    </dataValidation>
    <dataValidation imeMode="hiragana" allowBlank="1" showInputMessage="1" showErrorMessage="1" sqref="C11 C18 C22 C26"/>
  </dataValidations>
  <printOptions horizontalCentered="1"/>
  <pageMargins left="0.43307086614173229" right="0.31496062992125984" top="0.55118110236220474" bottom="0.70866141732283472" header="0.27559055118110237" footer="0.23622047244094491"/>
  <pageSetup paperSize="9" scale="74"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7" id="{2A66D4E6-2BF6-4754-BBF3-7C8569104D7C}">
            <xm:f>会P3!#REF!&lt;&gt;""</xm:f>
            <x14:dxf>
              <fill>
                <patternFill>
                  <bgColor theme="5" tint="0.79998168889431442"/>
                </patternFill>
              </fill>
            </x14:dxf>
          </x14:cfRule>
          <xm:sqref>C4</xm:sqref>
        </x14:conditionalFormatting>
        <x14:conditionalFormatting xmlns:xm="http://schemas.microsoft.com/office/excel/2006/main">
          <x14:cfRule type="expression" priority="6" id="{82225774-C39F-417F-B7F4-AA37E9FF45BA}">
            <xm:f>会P3!#REF!&lt;&gt;""</xm:f>
            <x14:dxf>
              <fill>
                <patternFill>
                  <bgColor theme="5" tint="0.79998168889431442"/>
                </patternFill>
              </fill>
            </x14:dxf>
          </x14:cfRule>
          <xm:sqref>C7</xm:sqref>
        </x14:conditionalFormatting>
        <x14:conditionalFormatting xmlns:xm="http://schemas.microsoft.com/office/excel/2006/main">
          <x14:cfRule type="expression" priority="5" id="{F44145F0-235C-471D-BFB3-228B810FCBA6}">
            <xm:f>会P3!#REF!&lt;&gt;""</xm:f>
            <x14:dxf>
              <fill>
                <patternFill>
                  <bgColor theme="5" tint="0.79998168889431442"/>
                </patternFill>
              </fill>
            </x14:dxf>
          </x14:cfRule>
          <xm:sqref>C10</xm:sqref>
        </x14:conditionalFormatting>
        <x14:conditionalFormatting xmlns:xm="http://schemas.microsoft.com/office/excel/2006/main">
          <x14:cfRule type="expression" priority="4" id="{2C42CB62-9463-4CD6-9714-A513040DDB93}">
            <xm:f>会P3!#REF!&lt;&gt;""</xm:f>
            <x14:dxf>
              <fill>
                <patternFill>
                  <bgColor theme="5" tint="0.79998168889431442"/>
                </patternFill>
              </fill>
            </x14:dxf>
          </x14:cfRule>
          <xm:sqref>C14</xm:sqref>
        </x14:conditionalFormatting>
        <x14:conditionalFormatting xmlns:xm="http://schemas.microsoft.com/office/excel/2006/main">
          <x14:cfRule type="expression" priority="3" id="{8769DF0E-05BB-4A52-8259-BAC3437098AF}">
            <xm:f>会P3!#REF!&lt;&gt;""</xm:f>
            <x14:dxf>
              <fill>
                <patternFill>
                  <bgColor theme="5" tint="0.79998168889431442"/>
                </patternFill>
              </fill>
            </x14:dxf>
          </x14:cfRule>
          <xm:sqref>C17</xm:sqref>
        </x14:conditionalFormatting>
        <x14:conditionalFormatting xmlns:xm="http://schemas.microsoft.com/office/excel/2006/main">
          <x14:cfRule type="expression" priority="2" id="{663B4E32-C80C-41C0-8635-A9046511708E}">
            <xm:f>会P3!#REF!&lt;&gt;""</xm:f>
            <x14:dxf>
              <fill>
                <patternFill>
                  <bgColor theme="5" tint="0.79998168889431442"/>
                </patternFill>
              </fill>
            </x14:dxf>
          </x14:cfRule>
          <xm:sqref>C21</xm:sqref>
        </x14:conditionalFormatting>
        <x14:conditionalFormatting xmlns:xm="http://schemas.microsoft.com/office/excel/2006/main">
          <x14:cfRule type="expression" priority="1" id="{9F51598D-1DDA-4DEB-B98D-DC50418E416D}">
            <xm:f>会P3!#REF!&lt;&gt;""</xm:f>
            <x14:dxf>
              <fill>
                <patternFill>
                  <bgColor theme="5" tint="0.79998168889431442"/>
                </patternFill>
              </fill>
            </x14:dxf>
          </x14:cfRule>
          <xm:sqref>C25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Q26"/>
  <sheetViews>
    <sheetView view="pageBreakPreview" zoomScaleNormal="100" zoomScaleSheetLayoutView="100" workbookViewId="0">
      <selection activeCell="C9" sqref="C9"/>
    </sheetView>
  </sheetViews>
  <sheetFormatPr defaultColWidth="2.58203125" defaultRowHeight="21" customHeight="1" x14ac:dyDescent="0.55000000000000004"/>
  <cols>
    <col min="1" max="1" width="5.4140625" style="316" customWidth="1"/>
    <col min="2" max="2" width="9.4140625" style="316" customWidth="1"/>
    <col min="3" max="3" width="11.9140625" style="316" customWidth="1"/>
    <col min="4" max="4" width="14.4140625" style="316" customWidth="1"/>
    <col min="5" max="5" width="11" style="316" customWidth="1"/>
    <col min="6" max="7" width="6.58203125" style="316" customWidth="1"/>
    <col min="8" max="8" width="5.58203125" style="316" customWidth="1"/>
    <col min="9" max="9" width="8.1640625" style="316" customWidth="1"/>
    <col min="10" max="12" width="5.58203125" style="316" customWidth="1"/>
    <col min="13" max="15" width="6.08203125" style="316" customWidth="1"/>
    <col min="16" max="16" width="7.08203125" style="316" customWidth="1"/>
    <col min="17" max="17" width="18.5" style="316" customWidth="1"/>
    <col min="18" max="16384" width="2.58203125" style="316"/>
  </cols>
  <sheetData>
    <row r="1" spans="1:17" s="10" customFormat="1" ht="20.149999999999999" customHeight="1" x14ac:dyDescent="0.55000000000000004">
      <c r="A1" s="46" t="s">
        <v>1353</v>
      </c>
      <c r="B1" s="1547"/>
      <c r="C1" s="1547"/>
      <c r="D1" s="1370"/>
      <c r="E1" s="1370"/>
      <c r="F1" s="1370"/>
      <c r="G1" s="1370"/>
      <c r="H1" s="1370"/>
      <c r="I1" s="1370"/>
      <c r="J1" s="1370"/>
      <c r="K1" s="1370"/>
      <c r="L1" s="1370"/>
      <c r="M1" s="1370"/>
      <c r="N1" s="1370"/>
      <c r="O1" s="1280" t="str">
        <f>IF(共通!$C$5&lt;&gt;"",共通!$C$5,"")</f>
        <v/>
      </c>
      <c r="P1" s="1281"/>
      <c r="Q1" s="1282"/>
    </row>
    <row r="2" spans="1:17" s="13" customFormat="1" ht="20.149999999999999" customHeight="1" x14ac:dyDescent="0.55000000000000004">
      <c r="A2" s="1548" t="s">
        <v>1186</v>
      </c>
      <c r="B2" s="1549" t="s">
        <v>1354</v>
      </c>
      <c r="C2" s="1549"/>
      <c r="D2" s="1550"/>
      <c r="E2" s="1550"/>
      <c r="F2" s="1550"/>
      <c r="G2" s="1550"/>
      <c r="H2" s="1550"/>
      <c r="I2" s="1550"/>
      <c r="J2" s="1550"/>
      <c r="K2" s="1550"/>
      <c r="L2" s="1550"/>
      <c r="M2" s="1550"/>
      <c r="N2" s="1551"/>
      <c r="O2" s="1552"/>
      <c r="P2" s="1552"/>
      <c r="Q2" s="1553"/>
    </row>
    <row r="3" spans="1:17" s="13" customFormat="1" ht="20.149999999999999" customHeight="1" x14ac:dyDescent="0.55000000000000004">
      <c r="A3" s="1554" t="s">
        <v>532</v>
      </c>
      <c r="B3" s="1549" t="s">
        <v>1355</v>
      </c>
      <c r="C3" s="1549"/>
      <c r="D3" s="1550"/>
      <c r="E3" s="1550"/>
      <c r="F3" s="1550"/>
      <c r="G3" s="1550"/>
      <c r="H3" s="1550"/>
      <c r="I3" s="1550"/>
      <c r="J3" s="1550"/>
      <c r="K3" s="1550"/>
      <c r="L3" s="1550"/>
      <c r="M3" s="1550"/>
      <c r="N3" s="1551"/>
      <c r="O3" s="1552"/>
      <c r="P3" s="1552"/>
      <c r="Q3" s="1555"/>
    </row>
    <row r="4" spans="1:17" ht="20.149999999999999" customHeight="1" x14ac:dyDescent="0.55000000000000004">
      <c r="A4" s="1340"/>
      <c r="B4" s="1556" t="s">
        <v>1431</v>
      </c>
      <c r="C4" s="1340"/>
      <c r="D4" s="1340"/>
      <c r="E4" s="1340"/>
      <c r="F4" s="1340"/>
      <c r="G4" s="1340"/>
      <c r="H4" s="1340"/>
      <c r="I4" s="1340"/>
      <c r="J4" s="1340"/>
      <c r="K4" s="1340"/>
      <c r="L4" s="1340"/>
      <c r="M4" s="1340"/>
      <c r="N4" s="1340"/>
      <c r="O4" s="1340"/>
      <c r="P4" s="1340"/>
      <c r="Q4" s="1555"/>
    </row>
    <row r="5" spans="1:17" ht="20.149999999999999" customHeight="1" x14ac:dyDescent="0.55000000000000004">
      <c r="A5" s="1340"/>
      <c r="B5" s="1340" t="s">
        <v>1356</v>
      </c>
      <c r="C5" s="1340"/>
      <c r="D5" s="1340"/>
      <c r="E5" s="1340"/>
      <c r="F5" s="1340"/>
      <c r="G5" s="1340"/>
      <c r="H5" s="1340"/>
      <c r="I5" s="1340"/>
      <c r="J5" s="1340"/>
      <c r="K5" s="1340"/>
      <c r="L5" s="1340"/>
      <c r="M5" s="1340"/>
      <c r="N5" s="1340"/>
      <c r="O5" s="1340"/>
      <c r="P5" s="1340"/>
      <c r="Q5" s="1553"/>
    </row>
    <row r="6" spans="1:17" s="45" customFormat="1" ht="20.149999999999999" customHeight="1" x14ac:dyDescent="0.55000000000000004">
      <c r="A6" s="368"/>
      <c r="B6" s="369"/>
      <c r="C6" s="369"/>
      <c r="D6" s="369"/>
      <c r="E6" s="369"/>
      <c r="F6" s="369"/>
      <c r="G6" s="369"/>
      <c r="Q6" s="373" t="s">
        <v>1357</v>
      </c>
    </row>
    <row r="7" spans="1:17" ht="20.149999999999999" customHeight="1" x14ac:dyDescent="0.55000000000000004">
      <c r="A7" s="1557" t="s">
        <v>353</v>
      </c>
      <c r="B7" s="1558"/>
      <c r="C7" s="1557" t="s">
        <v>354</v>
      </c>
      <c r="D7" s="1559" t="s">
        <v>355</v>
      </c>
      <c r="E7" s="1560" t="s">
        <v>1358</v>
      </c>
      <c r="F7" s="1561" t="s">
        <v>356</v>
      </c>
      <c r="G7" s="1560" t="s">
        <v>1359</v>
      </c>
      <c r="H7" s="1560" t="s">
        <v>357</v>
      </c>
      <c r="I7" s="1560" t="s">
        <v>358</v>
      </c>
      <c r="J7" s="1562" t="s">
        <v>359</v>
      </c>
      <c r="K7" s="1563"/>
      <c r="L7" s="1563"/>
      <c r="M7" s="1562" t="s">
        <v>360</v>
      </c>
      <c r="N7" s="1563"/>
      <c r="O7" s="1563"/>
      <c r="P7" s="1564"/>
      <c r="Q7" s="1565" t="s">
        <v>1360</v>
      </c>
    </row>
    <row r="8" spans="1:17" ht="20.149999999999999" customHeight="1" x14ac:dyDescent="0.55000000000000004">
      <c r="A8" s="1566"/>
      <c r="B8" s="1567"/>
      <c r="C8" s="1566"/>
      <c r="D8" s="1559"/>
      <c r="E8" s="1568"/>
      <c r="F8" s="1569"/>
      <c r="G8" s="1568"/>
      <c r="H8" s="1568"/>
      <c r="I8" s="1568"/>
      <c r="J8" s="1570" t="s">
        <v>361</v>
      </c>
      <c r="K8" s="1571" t="s">
        <v>362</v>
      </c>
      <c r="L8" s="1570" t="s">
        <v>95</v>
      </c>
      <c r="M8" s="1570" t="s">
        <v>1361</v>
      </c>
      <c r="N8" s="1570" t="s">
        <v>363</v>
      </c>
      <c r="O8" s="1572" t="s">
        <v>364</v>
      </c>
      <c r="P8" s="1573" t="s">
        <v>1362</v>
      </c>
      <c r="Q8" s="1574"/>
    </row>
    <row r="9" spans="1:17" ht="20.149999999999999" customHeight="1" x14ac:dyDescent="0.55000000000000004">
      <c r="A9" s="741" t="s">
        <v>1363</v>
      </c>
      <c r="B9" s="742"/>
      <c r="C9" s="438"/>
      <c r="D9" s="374"/>
      <c r="E9" s="15"/>
      <c r="F9" s="16"/>
      <c r="G9" s="375"/>
      <c r="H9" s="376"/>
      <c r="I9" s="374"/>
      <c r="J9" s="374"/>
      <c r="K9" s="374"/>
      <c r="L9" s="19">
        <f>SUM(J9:K9)</f>
        <v>0</v>
      </c>
      <c r="M9" s="374"/>
      <c r="N9" s="374"/>
      <c r="O9" s="374"/>
      <c r="P9" s="374"/>
      <c r="Q9" s="96"/>
    </row>
    <row r="10" spans="1:17" ht="20.149999999999999" customHeight="1" x14ac:dyDescent="0.55000000000000004">
      <c r="A10" s="741"/>
      <c r="B10" s="742"/>
      <c r="C10" s="438"/>
      <c r="D10" s="374"/>
      <c r="E10" s="15"/>
      <c r="F10" s="16"/>
      <c r="G10" s="375"/>
      <c r="H10" s="376"/>
      <c r="I10" s="374"/>
      <c r="J10" s="374"/>
      <c r="K10" s="374"/>
      <c r="L10" s="19"/>
      <c r="M10" s="374"/>
      <c r="N10" s="374"/>
      <c r="O10" s="374"/>
      <c r="P10" s="374"/>
      <c r="Q10" s="96"/>
    </row>
    <row r="11" spans="1:17" ht="20.149999999999999" customHeight="1" x14ac:dyDescent="0.55000000000000004">
      <c r="A11" s="741"/>
      <c r="B11" s="742"/>
      <c r="C11" s="438"/>
      <c r="D11" s="374"/>
      <c r="E11" s="15"/>
      <c r="F11" s="16"/>
      <c r="G11" s="375"/>
      <c r="H11" s="376"/>
      <c r="I11" s="374"/>
      <c r="J11" s="374"/>
      <c r="K11" s="374"/>
      <c r="L11" s="19"/>
      <c r="M11" s="374"/>
      <c r="N11" s="374"/>
      <c r="O11" s="374"/>
      <c r="P11" s="374"/>
      <c r="Q11" s="96"/>
    </row>
    <row r="12" spans="1:17" ht="20.149999999999999" customHeight="1" x14ac:dyDescent="0.55000000000000004">
      <c r="A12" s="741"/>
      <c r="B12" s="742"/>
      <c r="C12" s="438"/>
      <c r="D12" s="374"/>
      <c r="E12" s="15"/>
      <c r="F12" s="16"/>
      <c r="G12" s="375"/>
      <c r="H12" s="376"/>
      <c r="I12" s="374"/>
      <c r="J12" s="374"/>
      <c r="K12" s="374"/>
      <c r="L12" s="19"/>
      <c r="M12" s="374"/>
      <c r="N12" s="374"/>
      <c r="O12" s="374"/>
      <c r="P12" s="374"/>
      <c r="Q12" s="96"/>
    </row>
    <row r="13" spans="1:17" ht="20.149999999999999" customHeight="1" x14ac:dyDescent="0.55000000000000004">
      <c r="A13" s="1575" t="s">
        <v>365</v>
      </c>
      <c r="B13" s="1576"/>
      <c r="C13" s="1577" t="s">
        <v>325</v>
      </c>
      <c r="D13" s="1578">
        <f>SUM(D9:D12)</f>
        <v>0</v>
      </c>
      <c r="E13" s="1579" t="s">
        <v>366</v>
      </c>
      <c r="F13" s="1579" t="s">
        <v>366</v>
      </c>
      <c r="G13" s="1579" t="s">
        <v>366</v>
      </c>
      <c r="H13" s="1579" t="s">
        <v>366</v>
      </c>
      <c r="I13" s="1578">
        <f>SUM(I9:I12)</f>
        <v>0</v>
      </c>
      <c r="J13" s="1578">
        <f t="shared" ref="J13:P13" si="0">SUM(J9:J12)</f>
        <v>0</v>
      </c>
      <c r="K13" s="1578">
        <f t="shared" si="0"/>
        <v>0</v>
      </c>
      <c r="L13" s="1578">
        <f>SUM(L9:L12)</f>
        <v>0</v>
      </c>
      <c r="M13" s="1578">
        <f t="shared" si="0"/>
        <v>0</v>
      </c>
      <c r="N13" s="1578">
        <f t="shared" si="0"/>
        <v>0</v>
      </c>
      <c r="O13" s="1578">
        <f t="shared" si="0"/>
        <v>0</v>
      </c>
      <c r="P13" s="1578">
        <f t="shared" si="0"/>
        <v>0</v>
      </c>
      <c r="Q13" s="1579" t="s">
        <v>366</v>
      </c>
    </row>
    <row r="14" spans="1:17" ht="20.149999999999999" customHeight="1" x14ac:dyDescent="0.55000000000000004">
      <c r="A14" s="1340"/>
      <c r="B14" s="1340"/>
      <c r="C14" s="1340"/>
      <c r="D14" s="1340"/>
      <c r="E14" s="1340"/>
      <c r="F14" s="1340"/>
      <c r="G14" s="1340"/>
      <c r="H14" s="1340"/>
      <c r="I14" s="1340"/>
      <c r="J14" s="1340"/>
      <c r="K14" s="1340"/>
      <c r="L14" s="1340"/>
      <c r="M14" s="1340"/>
      <c r="N14" s="1340"/>
      <c r="O14" s="1340"/>
      <c r="P14" s="1340"/>
      <c r="Q14" s="1340"/>
    </row>
    <row r="15" spans="1:17" ht="20.149999999999999" customHeight="1" x14ac:dyDescent="0.55000000000000004">
      <c r="A15" s="1580" t="s">
        <v>534</v>
      </c>
      <c r="B15" s="1340" t="s">
        <v>1364</v>
      </c>
      <c r="C15" s="1340"/>
      <c r="D15" s="1340"/>
      <c r="E15" s="1340"/>
      <c r="F15" s="1340"/>
      <c r="G15" s="1340"/>
      <c r="H15" s="1340"/>
      <c r="I15" s="1340"/>
      <c r="J15" s="1340"/>
      <c r="K15" s="1340"/>
      <c r="L15" s="1340"/>
      <c r="M15" s="1340"/>
      <c r="N15" s="1340"/>
      <c r="O15" s="1340"/>
      <c r="P15" s="1340"/>
      <c r="Q15" s="1340"/>
    </row>
    <row r="16" spans="1:17" ht="20.149999999999999" customHeight="1" x14ac:dyDescent="0.55000000000000004">
      <c r="A16" s="1340"/>
      <c r="B16" s="1556" t="s">
        <v>1365</v>
      </c>
      <c r="C16" s="1340"/>
      <c r="D16" s="1340"/>
      <c r="E16" s="1340"/>
      <c r="F16" s="1340"/>
      <c r="G16" s="1340"/>
      <c r="H16" s="1340"/>
      <c r="I16" s="1340"/>
      <c r="J16" s="1340"/>
      <c r="K16" s="1340"/>
      <c r="L16" s="1340"/>
      <c r="M16" s="1340"/>
      <c r="N16" s="1340"/>
      <c r="O16" s="1340"/>
      <c r="P16" s="1340"/>
      <c r="Q16" s="1340"/>
    </row>
    <row r="17" spans="1:17" s="20" customFormat="1" ht="20.149999999999999" customHeight="1" x14ac:dyDescent="0.55000000000000004">
      <c r="A17" s="1581"/>
      <c r="B17" s="1340" t="s">
        <v>1366</v>
      </c>
      <c r="C17" s="1581"/>
      <c r="D17" s="1581"/>
      <c r="E17" s="1581"/>
      <c r="F17" s="1581"/>
      <c r="G17" s="1581"/>
      <c r="H17" s="1581"/>
      <c r="I17" s="1581"/>
      <c r="J17" s="1581"/>
      <c r="K17" s="1581"/>
      <c r="L17" s="1581"/>
      <c r="M17" s="1581"/>
      <c r="N17" s="1581"/>
      <c r="O17" s="1581"/>
      <c r="P17" s="1581"/>
      <c r="Q17" s="1581"/>
    </row>
    <row r="18" spans="1:17" s="45" customFormat="1" ht="20.149999999999999" customHeight="1" x14ac:dyDescent="0.55000000000000004">
      <c r="A18" s="368"/>
      <c r="B18" s="369"/>
      <c r="C18" s="369"/>
      <c r="D18" s="369"/>
      <c r="E18" s="369"/>
      <c r="F18" s="369"/>
      <c r="G18" s="369"/>
      <c r="Q18" s="373" t="s">
        <v>1357</v>
      </c>
    </row>
    <row r="19" spans="1:17" ht="20.149999999999999" customHeight="1" x14ac:dyDescent="0.55000000000000004">
      <c r="A19" s="1557" t="s">
        <v>353</v>
      </c>
      <c r="B19" s="1558"/>
      <c r="C19" s="1557" t="s">
        <v>354</v>
      </c>
      <c r="D19" s="1559" t="s">
        <v>355</v>
      </c>
      <c r="E19" s="1560" t="s">
        <v>1358</v>
      </c>
      <c r="F19" s="1561" t="s">
        <v>356</v>
      </c>
      <c r="G19" s="1560" t="s">
        <v>1367</v>
      </c>
      <c r="H19" s="1560" t="s">
        <v>357</v>
      </c>
      <c r="I19" s="1560" t="s">
        <v>358</v>
      </c>
      <c r="J19" s="1562" t="s">
        <v>359</v>
      </c>
      <c r="K19" s="1563"/>
      <c r="L19" s="1563"/>
      <c r="M19" s="1582" t="s">
        <v>1360</v>
      </c>
      <c r="N19" s="1583"/>
      <c r="O19" s="1583"/>
      <c r="P19" s="1584" t="s">
        <v>1368</v>
      </c>
      <c r="Q19" s="1585"/>
    </row>
    <row r="20" spans="1:17" ht="20.149999999999999" customHeight="1" x14ac:dyDescent="0.55000000000000004">
      <c r="A20" s="1566"/>
      <c r="B20" s="1567"/>
      <c r="C20" s="1566"/>
      <c r="D20" s="1559"/>
      <c r="E20" s="1568"/>
      <c r="F20" s="1569"/>
      <c r="G20" s="1568"/>
      <c r="H20" s="1568"/>
      <c r="I20" s="1568"/>
      <c r="J20" s="1570" t="s">
        <v>361</v>
      </c>
      <c r="K20" s="1571" t="s">
        <v>362</v>
      </c>
      <c r="L20" s="1570" t="s">
        <v>95</v>
      </c>
      <c r="M20" s="1583"/>
      <c r="N20" s="1583"/>
      <c r="O20" s="1583"/>
      <c r="P20" s="1566"/>
      <c r="Q20" s="1586"/>
    </row>
    <row r="21" spans="1:17" ht="20.149999999999999" customHeight="1" x14ac:dyDescent="0.55000000000000004">
      <c r="A21" s="741" t="s">
        <v>1369</v>
      </c>
      <c r="B21" s="742"/>
      <c r="C21" s="438"/>
      <c r="D21" s="374"/>
      <c r="E21" s="15"/>
      <c r="F21" s="16"/>
      <c r="G21" s="375"/>
      <c r="H21" s="376"/>
      <c r="I21" s="374"/>
      <c r="J21" s="374"/>
      <c r="K21" s="374"/>
      <c r="L21" s="19">
        <f>SUM(J21:K21)</f>
        <v>0</v>
      </c>
      <c r="M21" s="743"/>
      <c r="N21" s="743"/>
      <c r="O21" s="744"/>
      <c r="P21" s="745"/>
      <c r="Q21" s="746"/>
    </row>
    <row r="22" spans="1:17" ht="20.149999999999999" customHeight="1" x14ac:dyDescent="0.55000000000000004">
      <c r="A22" s="741"/>
      <c r="B22" s="742"/>
      <c r="C22" s="438"/>
      <c r="D22" s="14"/>
      <c r="E22" s="15"/>
      <c r="F22" s="16"/>
      <c r="G22" s="17"/>
      <c r="H22" s="18"/>
      <c r="I22" s="21"/>
      <c r="J22" s="21"/>
      <c r="K22" s="377"/>
      <c r="L22" s="22"/>
      <c r="M22" s="743"/>
      <c r="N22" s="743"/>
      <c r="O22" s="744"/>
      <c r="P22" s="745"/>
      <c r="Q22" s="746"/>
    </row>
    <row r="23" spans="1:17" ht="20.149999999999999" customHeight="1" x14ac:dyDescent="0.55000000000000004">
      <c r="A23" s="741"/>
      <c r="B23" s="742"/>
      <c r="C23" s="438"/>
      <c r="D23" s="14"/>
      <c r="E23" s="15"/>
      <c r="F23" s="16"/>
      <c r="G23" s="17"/>
      <c r="H23" s="18"/>
      <c r="I23" s="21"/>
      <c r="J23" s="21"/>
      <c r="K23" s="377"/>
      <c r="L23" s="22"/>
      <c r="M23" s="743"/>
      <c r="N23" s="743"/>
      <c r="O23" s="744"/>
      <c r="P23" s="745"/>
      <c r="Q23" s="746"/>
    </row>
    <row r="24" spans="1:17" ht="20.149999999999999" customHeight="1" x14ac:dyDescent="0.55000000000000004">
      <c r="A24" s="741"/>
      <c r="B24" s="742"/>
      <c r="C24" s="438"/>
      <c r="D24" s="14"/>
      <c r="E24" s="15"/>
      <c r="F24" s="16"/>
      <c r="G24" s="17"/>
      <c r="H24" s="18"/>
      <c r="I24" s="21"/>
      <c r="J24" s="21"/>
      <c r="K24" s="377"/>
      <c r="L24" s="22"/>
      <c r="M24" s="743"/>
      <c r="N24" s="743"/>
      <c r="O24" s="744"/>
      <c r="P24" s="745"/>
      <c r="Q24" s="746"/>
    </row>
    <row r="25" spans="1:17" ht="20.149999999999999" customHeight="1" x14ac:dyDescent="0.55000000000000004">
      <c r="A25" s="1575" t="s">
        <v>365</v>
      </c>
      <c r="B25" s="1587"/>
      <c r="C25" s="1577" t="s">
        <v>325</v>
      </c>
      <c r="D25" s="1578">
        <f>SUM(D21:D24)</f>
        <v>0</v>
      </c>
      <c r="E25" s="1579" t="s">
        <v>366</v>
      </c>
      <c r="F25" s="1579" t="s">
        <v>366</v>
      </c>
      <c r="G25" s="1579" t="s">
        <v>366</v>
      </c>
      <c r="H25" s="1579" t="s">
        <v>366</v>
      </c>
      <c r="I25" s="1588">
        <f>SUM(I21:I24)</f>
        <v>0</v>
      </c>
      <c r="J25" s="1588">
        <f>SUM(J21:J24)</f>
        <v>0</v>
      </c>
      <c r="K25" s="1588">
        <f>SUM(K21:K24)</f>
        <v>0</v>
      </c>
      <c r="L25" s="1588">
        <f>SUM(L21:L24)</f>
        <v>0</v>
      </c>
      <c r="M25" s="1589" t="s">
        <v>366</v>
      </c>
      <c r="N25" s="1589"/>
      <c r="O25" s="1590"/>
      <c r="P25" s="1591" t="s">
        <v>366</v>
      </c>
      <c r="Q25" s="1590"/>
    </row>
    <row r="26" spans="1:17" ht="21" customHeight="1" x14ac:dyDescent="0.55000000000000004">
      <c r="A26" s="1532"/>
      <c r="B26" s="1532"/>
      <c r="C26" s="1532"/>
      <c r="D26" s="1532"/>
      <c r="E26" s="1532"/>
      <c r="F26" s="1532"/>
      <c r="G26" s="1532"/>
      <c r="H26" s="1532"/>
      <c r="I26" s="1532"/>
      <c r="J26" s="1532"/>
      <c r="K26" s="1532"/>
      <c r="L26" s="1532"/>
      <c r="M26" s="1532"/>
      <c r="N26" s="1532"/>
      <c r="O26" s="1532"/>
      <c r="P26" s="1532"/>
      <c r="Q26" s="1532"/>
    </row>
  </sheetData>
  <sheetProtection algorithmName="SHA-512" hashValue="b5OgY+drek1AaM4iT01Q6BNw4qPTY/6iLxFQqUn+eXZIGnwaBX4WIc47uqQfIQxSzcZY32j2vpR8fcAvPHy2lg==" saltValue="/EnAsqEQECbfgFYrgRofkA==" spinCount="100000" sheet="1" objects="1" scenarios="1" selectLockedCells="1"/>
  <mergeCells count="43">
    <mergeCell ref="A12:B12"/>
    <mergeCell ref="O1:Q1"/>
    <mergeCell ref="A7:B8"/>
    <mergeCell ref="C7:C8"/>
    <mergeCell ref="D7:D8"/>
    <mergeCell ref="E7:E8"/>
    <mergeCell ref="F7:F8"/>
    <mergeCell ref="G7:G8"/>
    <mergeCell ref="H7:H8"/>
    <mergeCell ref="I7:I8"/>
    <mergeCell ref="J7:L7"/>
    <mergeCell ref="M7:P7"/>
    <mergeCell ref="Q7:Q8"/>
    <mergeCell ref="A9:B9"/>
    <mergeCell ref="A10:B10"/>
    <mergeCell ref="A11:B11"/>
    <mergeCell ref="P19:Q20"/>
    <mergeCell ref="A13:B13"/>
    <mergeCell ref="A19:B20"/>
    <mergeCell ref="C19:C20"/>
    <mergeCell ref="D19:D20"/>
    <mergeCell ref="E19:E20"/>
    <mergeCell ref="F19:F20"/>
    <mergeCell ref="G19:G20"/>
    <mergeCell ref="H19:H20"/>
    <mergeCell ref="I19:I20"/>
    <mergeCell ref="J19:L19"/>
    <mergeCell ref="M19:O20"/>
    <mergeCell ref="A21:B21"/>
    <mergeCell ref="M21:O21"/>
    <mergeCell ref="P21:Q21"/>
    <mergeCell ref="A22:B22"/>
    <mergeCell ref="M22:O22"/>
    <mergeCell ref="P22:Q22"/>
    <mergeCell ref="A25:B25"/>
    <mergeCell ref="M25:O25"/>
    <mergeCell ref="P25:Q25"/>
    <mergeCell ref="A23:B23"/>
    <mergeCell ref="M23:O23"/>
    <mergeCell ref="P23:Q23"/>
    <mergeCell ref="A24:B24"/>
    <mergeCell ref="M24:O24"/>
    <mergeCell ref="P24:Q24"/>
  </mergeCells>
  <phoneticPr fontId="2"/>
  <dataValidations count="2">
    <dataValidation type="list" allowBlank="1" showInputMessage="1" showErrorMessage="1" sqref="F9:F12 F21:F24">
      <formula1>"有,無"</formula1>
    </dataValidation>
    <dataValidation allowBlank="1" showInputMessage="1" showErrorMessage="1" errorTitle="入力規則違反" error="はい、いいえ、該当なし　の何れかを記入" sqref="O2:P3"/>
  </dataValidations>
  <printOptions horizontalCentered="1"/>
  <pageMargins left="0.43307086614173229" right="0.31496062992125984" top="0.55118110236220474" bottom="0.70866141732283472" header="0.27559055118110237" footer="0.23622047244094491"/>
  <pageSetup paperSize="9" scale="91" orientation="landscape" cellComments="asDisplayed"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26"/>
  <sheetViews>
    <sheetView view="pageBreakPreview" zoomScaleNormal="100" zoomScaleSheetLayoutView="100" workbookViewId="0">
      <selection activeCell="C5" sqref="C5:F5"/>
    </sheetView>
  </sheetViews>
  <sheetFormatPr defaultColWidth="2.58203125" defaultRowHeight="21" customHeight="1" x14ac:dyDescent="0.55000000000000004"/>
  <cols>
    <col min="1" max="1" width="5.4140625" style="36" customWidth="1"/>
    <col min="2" max="2" width="5.5" style="36" customWidth="1"/>
    <col min="3" max="3" width="7.5" style="36" customWidth="1"/>
    <col min="4" max="6" width="6.58203125" style="36" customWidth="1"/>
    <col min="7" max="7" width="18.4140625" style="36" customWidth="1"/>
    <col min="8" max="8" width="19.9140625" style="36" customWidth="1"/>
    <col min="9" max="9" width="16.58203125" style="36" customWidth="1"/>
    <col min="10" max="10" width="10.9140625" style="36" customWidth="1"/>
    <col min="11" max="65" width="16.58203125" style="36" customWidth="1"/>
    <col min="66" max="16384" width="2.58203125" style="36"/>
  </cols>
  <sheetData>
    <row r="1" spans="1:13" s="20" customFormat="1" ht="20.149999999999999" customHeight="1" x14ac:dyDescent="0.55000000000000004">
      <c r="A1" s="1592"/>
      <c r="B1" s="1340"/>
      <c r="C1" s="1581"/>
      <c r="D1" s="1581"/>
      <c r="E1" s="1581"/>
      <c r="F1" s="1581"/>
      <c r="G1" s="1581"/>
      <c r="H1" s="1581"/>
      <c r="I1" s="1581"/>
      <c r="J1" s="1581"/>
      <c r="K1" s="1280" t="str">
        <f>IF(共通!$C$5&lt;&gt;"",共通!$C$5,"")</f>
        <v/>
      </c>
      <c r="L1" s="1282"/>
    </row>
    <row r="2" spans="1:13" s="20" customFormat="1" ht="20.149999999999999" customHeight="1" x14ac:dyDescent="0.55000000000000004">
      <c r="A2" s="1437" t="s">
        <v>557</v>
      </c>
      <c r="B2" s="1340" t="s">
        <v>1370</v>
      </c>
      <c r="C2" s="1581"/>
      <c r="D2" s="1581"/>
      <c r="E2" s="1581"/>
      <c r="F2" s="1581"/>
      <c r="G2" s="1581"/>
      <c r="H2" s="1581"/>
      <c r="I2" s="1581"/>
      <c r="J2" s="1581"/>
      <c r="K2" s="378"/>
      <c r="L2" s="378"/>
    </row>
    <row r="3" spans="1:13" s="20" customFormat="1" ht="20.149999999999999" customHeight="1" x14ac:dyDescent="0.55000000000000004">
      <c r="A3" s="1592"/>
      <c r="B3" s="1340" t="s">
        <v>1371</v>
      </c>
      <c r="C3" s="1532"/>
      <c r="D3" s="1581"/>
      <c r="E3" s="1581"/>
      <c r="F3" s="1581"/>
      <c r="G3" s="1581"/>
      <c r="H3" s="1581"/>
      <c r="I3" s="1581"/>
      <c r="J3" s="1581"/>
      <c r="K3" s="1581"/>
      <c r="L3" s="1581"/>
    </row>
    <row r="4" spans="1:13" s="20" customFormat="1" ht="20.149999999999999" customHeight="1" x14ac:dyDescent="0.55000000000000004">
      <c r="A4" s="1592"/>
      <c r="B4" s="1581"/>
      <c r="C4" s="1593" t="s">
        <v>367</v>
      </c>
      <c r="D4" s="1594"/>
      <c r="E4" s="1594"/>
      <c r="F4" s="1595"/>
      <c r="G4" s="1596" t="s">
        <v>354</v>
      </c>
      <c r="H4" s="1597" t="s">
        <v>1372</v>
      </c>
      <c r="I4" s="1598" t="s">
        <v>368</v>
      </c>
      <c r="J4" s="1593" t="s">
        <v>1373</v>
      </c>
      <c r="K4" s="1594"/>
      <c r="L4" s="1595"/>
    </row>
    <row r="5" spans="1:13" s="316" customFormat="1" ht="20.149999999999999" customHeight="1" x14ac:dyDescent="0.55000000000000004">
      <c r="A5" s="1533"/>
      <c r="B5" s="1532"/>
      <c r="C5" s="747"/>
      <c r="D5" s="748"/>
      <c r="E5" s="748"/>
      <c r="F5" s="749"/>
      <c r="G5" s="317"/>
      <c r="H5" s="379"/>
      <c r="I5" s="317"/>
      <c r="J5" s="735"/>
      <c r="K5" s="736"/>
      <c r="L5" s="737"/>
    </row>
    <row r="6" spans="1:13" s="316" customFormat="1" ht="20.149999999999999" customHeight="1" x14ac:dyDescent="0.55000000000000004">
      <c r="A6" s="1533"/>
      <c r="B6" s="1532"/>
      <c r="C6" s="747"/>
      <c r="D6" s="748"/>
      <c r="E6" s="748"/>
      <c r="F6" s="749"/>
      <c r="G6" s="317"/>
      <c r="H6" s="379"/>
      <c r="I6" s="317"/>
      <c r="J6" s="735"/>
      <c r="K6" s="736"/>
      <c r="L6" s="737"/>
    </row>
    <row r="7" spans="1:13" s="316" customFormat="1" ht="20.149999999999999" customHeight="1" x14ac:dyDescent="0.55000000000000004">
      <c r="A7" s="1533"/>
      <c r="B7" s="1532"/>
      <c r="C7" s="747"/>
      <c r="D7" s="748"/>
      <c r="E7" s="748"/>
      <c r="F7" s="749"/>
      <c r="G7" s="317"/>
      <c r="H7" s="379"/>
      <c r="I7" s="317"/>
      <c r="J7" s="735"/>
      <c r="K7" s="736"/>
      <c r="L7" s="737"/>
    </row>
    <row r="8" spans="1:13" s="316" customFormat="1" ht="20.149999999999999" customHeight="1" x14ac:dyDescent="0.55000000000000004">
      <c r="A8" s="1533"/>
      <c r="B8" s="1532"/>
      <c r="C8" s="1532"/>
      <c r="D8" s="1532"/>
      <c r="E8" s="1532"/>
      <c r="F8" s="1532"/>
      <c r="G8" s="1532"/>
      <c r="H8" s="1532"/>
      <c r="I8" s="1532"/>
      <c r="J8" s="1532"/>
      <c r="K8" s="1532"/>
      <c r="L8" s="1532"/>
    </row>
    <row r="9" spans="1:13" s="316" customFormat="1" ht="20.149999999999999" customHeight="1" x14ac:dyDescent="0.55000000000000004">
      <c r="A9" s="1533" t="s">
        <v>558</v>
      </c>
      <c r="B9" s="1532" t="s">
        <v>1374</v>
      </c>
      <c r="C9" s="1532"/>
      <c r="D9" s="1532"/>
      <c r="E9" s="1532"/>
      <c r="F9" s="1532"/>
      <c r="G9" s="1532"/>
      <c r="H9" s="1532"/>
      <c r="I9" s="1532"/>
      <c r="J9" s="1532"/>
      <c r="K9" s="1532"/>
      <c r="L9" s="1532"/>
      <c r="M9" s="13"/>
    </row>
    <row r="10" spans="1:13" s="316" customFormat="1" ht="20.149999999999999" customHeight="1" x14ac:dyDescent="0.55000000000000004">
      <c r="A10" s="1533"/>
      <c r="B10" s="1532"/>
      <c r="C10" s="750"/>
      <c r="D10" s="750"/>
      <c r="E10" s="750"/>
      <c r="F10" s="1599"/>
      <c r="G10" s="1532"/>
      <c r="H10" s="1532"/>
      <c r="I10" s="1532"/>
      <c r="J10" s="1532"/>
      <c r="K10" s="1532"/>
      <c r="L10" s="1532"/>
      <c r="M10" s="13"/>
    </row>
    <row r="11" spans="1:13" s="316" customFormat="1" ht="20.149999999999999" customHeight="1" x14ac:dyDescent="0.55000000000000004">
      <c r="A11" s="1533"/>
      <c r="B11" s="1532"/>
      <c r="C11" s="1600" t="s">
        <v>1375</v>
      </c>
      <c r="D11" s="1601"/>
      <c r="E11" s="1602"/>
      <c r="F11" s="751"/>
      <c r="G11" s="751"/>
      <c r="H11" s="751"/>
      <c r="I11" s="751"/>
      <c r="J11" s="751"/>
      <c r="K11" s="751"/>
      <c r="L11" s="751"/>
      <c r="M11" s="13"/>
    </row>
    <row r="12" spans="1:13" s="316" customFormat="1" ht="20.149999999999999" customHeight="1" x14ac:dyDescent="0.55000000000000004">
      <c r="A12" s="1533"/>
      <c r="B12" s="1532"/>
      <c r="C12" s="1368"/>
      <c r="D12" s="1603"/>
      <c r="E12" s="1603"/>
      <c r="F12" s="1603"/>
      <c r="G12" s="1604"/>
      <c r="H12" s="1604"/>
      <c r="I12" s="1604"/>
      <c r="J12" s="1604"/>
      <c r="K12" s="1604"/>
      <c r="L12" s="1603"/>
      <c r="M12" s="13"/>
    </row>
    <row r="13" spans="1:13" s="316" customFormat="1" ht="20.149999999999999" customHeight="1" x14ac:dyDescent="0.55000000000000004">
      <c r="A13" s="1533" t="s">
        <v>559</v>
      </c>
      <c r="B13" s="1532" t="s">
        <v>1376</v>
      </c>
      <c r="C13" s="1532"/>
      <c r="D13" s="1532"/>
      <c r="E13" s="1532"/>
      <c r="F13" s="1532"/>
      <c r="G13" s="1532"/>
      <c r="H13" s="1532"/>
      <c r="I13" s="1532"/>
      <c r="J13" s="1532"/>
      <c r="K13" s="1532"/>
      <c r="L13" s="1532"/>
    </row>
    <row r="14" spans="1:13" s="316" customFormat="1" ht="20.149999999999999" customHeight="1" x14ac:dyDescent="0.55000000000000004">
      <c r="A14" s="1533"/>
      <c r="B14" s="1405" t="s">
        <v>980</v>
      </c>
      <c r="C14" s="1605" t="s">
        <v>369</v>
      </c>
      <c r="D14" s="47"/>
      <c r="E14" s="47"/>
      <c r="F14" s="47"/>
      <c r="G14" s="47"/>
      <c r="H14" s="1605"/>
      <c r="I14" s="1605"/>
      <c r="J14" s="1605"/>
      <c r="K14" s="1532"/>
      <c r="L14" s="1532"/>
    </row>
    <row r="15" spans="1:13" s="316" customFormat="1" ht="20.149999999999999" customHeight="1" x14ac:dyDescent="0.55000000000000004">
      <c r="A15" s="1533"/>
      <c r="B15" s="1405"/>
      <c r="C15" s="47"/>
      <c r="D15" s="47"/>
      <c r="E15" s="47"/>
      <c r="F15" s="47"/>
      <c r="G15" s="47"/>
      <c r="H15" s="1606"/>
      <c r="I15" s="68"/>
      <c r="J15" s="1532"/>
      <c r="K15" s="1532"/>
      <c r="L15" s="1532"/>
    </row>
    <row r="16" spans="1:13" s="316" customFormat="1" ht="20.149999999999999" customHeight="1" x14ac:dyDescent="0.55000000000000004">
      <c r="A16" s="1607"/>
      <c r="B16" s="1608" t="s">
        <v>982</v>
      </c>
      <c r="C16" s="1532" t="s">
        <v>1377</v>
      </c>
      <c r="D16" s="1532"/>
      <c r="E16" s="1532"/>
      <c r="F16" s="1532"/>
      <c r="G16" s="1532"/>
      <c r="H16" s="1606"/>
      <c r="I16" s="68"/>
      <c r="J16" s="1532"/>
      <c r="K16" s="1532"/>
      <c r="L16" s="1532"/>
    </row>
    <row r="17" spans="1:12" s="316" customFormat="1" ht="20.149999999999999" customHeight="1" x14ac:dyDescent="0.55000000000000004">
      <c r="A17" s="1533"/>
      <c r="B17" s="1340"/>
      <c r="C17" s="1609"/>
      <c r="D17" s="1609"/>
      <c r="E17" s="1609"/>
      <c r="F17" s="1532"/>
      <c r="G17" s="1532"/>
      <c r="H17" s="1532"/>
      <c r="I17" s="1532"/>
      <c r="J17" s="1532"/>
      <c r="K17" s="1532"/>
      <c r="L17" s="1532"/>
    </row>
    <row r="18" spans="1:12" s="20" customFormat="1" ht="20.149999999999999" customHeight="1" x14ac:dyDescent="0.55000000000000004">
      <c r="A18" s="1533" t="s">
        <v>1194</v>
      </c>
      <c r="B18" s="1340" t="s">
        <v>1378</v>
      </c>
      <c r="C18" s="1532"/>
      <c r="D18" s="1532"/>
      <c r="E18" s="1532"/>
      <c r="F18" s="1532"/>
      <c r="G18" s="1532"/>
      <c r="H18" s="1532"/>
      <c r="I18" s="1581"/>
      <c r="J18" s="1581"/>
      <c r="K18" s="1581"/>
      <c r="L18" s="1581"/>
    </row>
    <row r="19" spans="1:12" s="20" customFormat="1" ht="20.149999999999999" customHeight="1" x14ac:dyDescent="0.55000000000000004">
      <c r="A19" s="1532"/>
      <c r="B19" s="1340" t="s">
        <v>1379</v>
      </c>
      <c r="C19" s="1581"/>
      <c r="D19" s="1581"/>
      <c r="E19" s="1581"/>
      <c r="F19" s="1581"/>
      <c r="G19" s="1581"/>
      <c r="H19" s="1581"/>
      <c r="I19" s="68"/>
      <c r="J19" s="1581"/>
      <c r="K19" s="1581"/>
      <c r="L19" s="1581"/>
    </row>
    <row r="20" spans="1:12" s="20" customFormat="1" ht="20.149999999999999" customHeight="1" x14ac:dyDescent="0.55000000000000004">
      <c r="A20" s="1532"/>
      <c r="B20" s="1340" t="s">
        <v>1380</v>
      </c>
      <c r="C20" s="1581"/>
      <c r="D20" s="1581"/>
      <c r="E20" s="1581"/>
      <c r="F20" s="1581"/>
      <c r="G20" s="1581"/>
      <c r="H20" s="1581"/>
      <c r="I20" s="68"/>
      <c r="J20" s="1581"/>
      <c r="K20" s="1581"/>
      <c r="L20" s="1581"/>
    </row>
    <row r="21" spans="1:12" s="20" customFormat="1" ht="20.149999999999999" customHeight="1" x14ac:dyDescent="0.55000000000000004">
      <c r="A21" s="1581"/>
      <c r="B21" s="1340"/>
      <c r="C21" s="1532"/>
      <c r="D21" s="1532"/>
      <c r="E21" s="1532"/>
      <c r="F21" s="1532"/>
      <c r="G21" s="1532"/>
      <c r="H21" s="1532"/>
      <c r="I21" s="1581"/>
      <c r="J21" s="1581"/>
      <c r="K21" s="1581"/>
      <c r="L21" s="1581"/>
    </row>
    <row r="22" spans="1:12" s="20" customFormat="1" ht="20.149999999999999" customHeight="1" x14ac:dyDescent="0.55000000000000004">
      <c r="A22" s="1437" t="s">
        <v>1198</v>
      </c>
      <c r="B22" s="1340" t="s">
        <v>1381</v>
      </c>
      <c r="C22" s="1532"/>
      <c r="D22" s="1532"/>
      <c r="E22" s="1532"/>
      <c r="F22" s="1532"/>
      <c r="G22" s="1532"/>
      <c r="H22" s="1532"/>
      <c r="I22" s="1581"/>
      <c r="J22" s="1581"/>
      <c r="K22" s="1581"/>
      <c r="L22" s="1581"/>
    </row>
    <row r="23" spans="1:12" s="20" customFormat="1" ht="20.149999999999999" customHeight="1" x14ac:dyDescent="0.55000000000000004">
      <c r="A23" s="1532"/>
      <c r="B23" s="1340" t="s">
        <v>1382</v>
      </c>
      <c r="C23" s="1581"/>
      <c r="D23" s="1581"/>
      <c r="E23" s="1532"/>
      <c r="F23" s="1532"/>
      <c r="G23" s="1532"/>
      <c r="H23" s="1532"/>
      <c r="I23" s="68"/>
      <c r="J23" s="1581"/>
      <c r="K23" s="1581"/>
      <c r="L23" s="1581"/>
    </row>
    <row r="24" spans="1:12" s="20" customFormat="1" ht="20.149999999999999" customHeight="1" x14ac:dyDescent="0.55000000000000004">
      <c r="A24" s="1581"/>
      <c r="B24" s="1610" t="s">
        <v>1383</v>
      </c>
      <c r="C24" s="1611"/>
      <c r="D24" s="1612" t="s">
        <v>1384</v>
      </c>
      <c r="E24" s="1613"/>
      <c r="F24" s="1613"/>
      <c r="G24" s="1613"/>
      <c r="H24" s="1614"/>
      <c r="I24" s="735"/>
      <c r="J24" s="736"/>
      <c r="K24" s="736"/>
      <c r="L24" s="737"/>
    </row>
    <row r="25" spans="1:12" s="20" customFormat="1" ht="20.149999999999999" customHeight="1" x14ac:dyDescent="0.55000000000000004">
      <c r="A25" s="1581"/>
      <c r="B25" s="1615"/>
      <c r="C25" s="1616"/>
      <c r="D25" s="1612" t="s">
        <v>1385</v>
      </c>
      <c r="E25" s="1613"/>
      <c r="F25" s="1613"/>
      <c r="G25" s="1613"/>
      <c r="H25" s="1614"/>
      <c r="I25" s="735"/>
      <c r="J25" s="736"/>
      <c r="K25" s="736"/>
      <c r="L25" s="737"/>
    </row>
    <row r="26" spans="1:12" ht="21" customHeight="1" x14ac:dyDescent="0.55000000000000004">
      <c r="A26" s="1340"/>
      <c r="B26" s="1340"/>
      <c r="C26" s="1340"/>
      <c r="D26" s="1340"/>
      <c r="E26" s="1340"/>
      <c r="F26" s="1340"/>
      <c r="G26" s="1340"/>
      <c r="H26" s="1340"/>
      <c r="I26" s="1340"/>
      <c r="J26" s="1340"/>
      <c r="K26" s="1340"/>
      <c r="L26" s="1340"/>
    </row>
  </sheetData>
  <sheetProtection algorithmName="SHA-512" hashValue="fSCZ3KyuY1dQVw5r5QPJbMD8nQlY/w4kXBnViLxIyEN4CcY4hgvhEDUdvHsGczo4Y5eXwLwmkb0ZJGHycfl0vw==" saltValue="eG9j3Vievx6676qQTj5ifA==" spinCount="100000" sheet="1" objects="1" scenarios="1" selectLockedCells="1"/>
  <mergeCells count="18">
    <mergeCell ref="C17:E17"/>
    <mergeCell ref="K1:L1"/>
    <mergeCell ref="C4:F4"/>
    <mergeCell ref="J4:L4"/>
    <mergeCell ref="C5:F5"/>
    <mergeCell ref="J5:L5"/>
    <mergeCell ref="C6:F6"/>
    <mergeCell ref="J6:L6"/>
    <mergeCell ref="C7:F7"/>
    <mergeCell ref="J7:L7"/>
    <mergeCell ref="C10:E10"/>
    <mergeCell ref="C11:E11"/>
    <mergeCell ref="F11:L11"/>
    <mergeCell ref="B24:C25"/>
    <mergeCell ref="D24:H24"/>
    <mergeCell ref="I24:L24"/>
    <mergeCell ref="D25:H25"/>
    <mergeCell ref="I25:L25"/>
  </mergeCells>
  <phoneticPr fontId="2"/>
  <dataValidations count="3">
    <dataValidation type="list" allowBlank="1" showInputMessage="1" showErrorMessage="1" errorTitle="入力規則違反" error="はい、いいえ、該当なし　の何れかを記入" sqref="C10:E10">
      <formula1>"はい,いいえ"</formula1>
    </dataValidation>
    <dataValidation type="list" allowBlank="1" showInputMessage="1" showErrorMessage="1" sqref="I5:I7">
      <formula1>"有,無"</formula1>
    </dataValidation>
    <dataValidation type="list" allowBlank="1" showInputMessage="1" showErrorMessage="1" sqref="I15:I16 I19:I20 I23">
      <formula1>"はい,いいえ"</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3" id="{5883A1E0-4B4C-4C11-B99A-B7D590B6D176}">
            <xm:f>会P3!#REF!&lt;&gt;""</xm:f>
            <x14:dxf>
              <fill>
                <patternFill>
                  <bgColor theme="5" tint="0.79998168889431442"/>
                </patternFill>
              </fill>
            </x14:dxf>
          </x14:cfRule>
          <xm:sqref>I15:I16</xm:sqref>
        </x14:conditionalFormatting>
        <x14:conditionalFormatting xmlns:xm="http://schemas.microsoft.com/office/excel/2006/main">
          <x14:cfRule type="expression" priority="2" id="{8F45FCB3-FA98-4F35-A004-3272F7FDAD91}">
            <xm:f>会P3!#REF!&lt;&gt;""</xm:f>
            <x14:dxf>
              <fill>
                <patternFill>
                  <bgColor theme="5" tint="0.79998168889431442"/>
                </patternFill>
              </fill>
            </x14:dxf>
          </x14:cfRule>
          <xm:sqref>I19:I20</xm:sqref>
        </x14:conditionalFormatting>
        <x14:conditionalFormatting xmlns:xm="http://schemas.microsoft.com/office/excel/2006/main">
          <x14:cfRule type="expression" priority="1" id="{A114BD31-D52C-4654-86B0-6D94BF1B6F96}">
            <xm:f>会P3!#REF!&lt;&gt;""</xm:f>
            <x14:dxf>
              <fill>
                <patternFill>
                  <bgColor theme="5" tint="0.79998168889431442"/>
                </patternFill>
              </fill>
            </x14:dxf>
          </x14:cfRule>
          <xm:sqref>I23</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26"/>
  <sheetViews>
    <sheetView view="pageBreakPreview" zoomScaleNormal="100" zoomScaleSheetLayoutView="100" workbookViewId="0">
      <selection activeCell="C3" sqref="C3"/>
    </sheetView>
  </sheetViews>
  <sheetFormatPr defaultColWidth="2.58203125" defaultRowHeight="21" customHeight="1" x14ac:dyDescent="0.55000000000000004"/>
  <cols>
    <col min="1" max="1" width="5.4140625" style="36" customWidth="1"/>
    <col min="2" max="9" width="16.6640625" style="36" customWidth="1"/>
    <col min="10" max="31" width="16.58203125" style="36" customWidth="1"/>
    <col min="32" max="16384" width="2.58203125" style="36"/>
  </cols>
  <sheetData>
    <row r="1" spans="1:13" s="20" customFormat="1" ht="20.149999999999999" customHeight="1" x14ac:dyDescent="0.55000000000000004">
      <c r="A1" s="1369" t="s">
        <v>1386</v>
      </c>
      <c r="B1" s="1340"/>
      <c r="C1" s="1581"/>
      <c r="D1" s="1581"/>
      <c r="E1" s="1581"/>
      <c r="F1" s="1581"/>
      <c r="G1" s="1581"/>
      <c r="H1" s="1280" t="str">
        <f>IF(共通!$C$5&lt;&gt;"",共通!$C$5,"")</f>
        <v/>
      </c>
      <c r="I1" s="1282"/>
    </row>
    <row r="2" spans="1:13" s="23" customFormat="1" ht="20.149999999999999" customHeight="1" x14ac:dyDescent="0.55000000000000004">
      <c r="A2" s="1537" t="s">
        <v>1186</v>
      </c>
      <c r="B2" s="1538" t="s">
        <v>1387</v>
      </c>
      <c r="C2" s="1538"/>
      <c r="D2" s="1538"/>
      <c r="E2" s="1538"/>
      <c r="F2" s="1539"/>
      <c r="G2" s="1377"/>
      <c r="H2" s="1368"/>
      <c r="I2" s="1368"/>
    </row>
    <row r="3" spans="1:13" s="11" customFormat="1" ht="20.149999999999999" customHeight="1" x14ac:dyDescent="0.55000000000000004">
      <c r="A3" s="1296"/>
      <c r="B3" s="1303"/>
      <c r="C3" s="68"/>
      <c r="D3" s="46"/>
      <c r="E3" s="46"/>
      <c r="F3" s="46"/>
      <c r="G3" s="46"/>
      <c r="H3" s="46"/>
      <c r="I3" s="46"/>
    </row>
    <row r="4" spans="1:13" s="10" customFormat="1" ht="20.149999999999999" customHeight="1" x14ac:dyDescent="0.55000000000000004">
      <c r="A4" s="1424"/>
      <c r="B4" s="1425" t="s">
        <v>1351</v>
      </c>
      <c r="C4" s="735"/>
      <c r="D4" s="736"/>
      <c r="E4" s="736"/>
      <c r="F4" s="736"/>
      <c r="G4" s="737"/>
      <c r="H4" s="1380"/>
      <c r="I4" s="1380"/>
    </row>
    <row r="5" spans="1:13" s="316" customFormat="1" ht="20.149999999999999" customHeight="1" x14ac:dyDescent="0.55000000000000004">
      <c r="A5" s="1533"/>
      <c r="B5" s="1532"/>
      <c r="C5" s="1368"/>
      <c r="D5" s="1603"/>
      <c r="E5" s="1603"/>
      <c r="F5" s="1603"/>
      <c r="G5" s="1604"/>
      <c r="H5" s="1604"/>
      <c r="I5" s="1604"/>
      <c r="J5" s="40"/>
      <c r="K5" s="40"/>
      <c r="L5" s="29"/>
      <c r="M5" s="13"/>
    </row>
    <row r="6" spans="1:13" s="23" customFormat="1" ht="20.149999999999999" customHeight="1" x14ac:dyDescent="0.55000000000000004">
      <c r="A6" s="1537" t="s">
        <v>1194</v>
      </c>
      <c r="B6" s="1538" t="s">
        <v>1388</v>
      </c>
      <c r="C6" s="1538"/>
      <c r="D6" s="1538"/>
      <c r="E6" s="1538"/>
      <c r="F6" s="1539"/>
      <c r="G6" s="1377"/>
      <c r="H6" s="1368"/>
      <c r="I6" s="1368"/>
    </row>
    <row r="7" spans="1:13" s="11" customFormat="1" ht="20.149999999999999" customHeight="1" x14ac:dyDescent="0.55000000000000004">
      <c r="A7" s="1296"/>
      <c r="B7" s="1303"/>
      <c r="C7" s="68"/>
      <c r="D7" s="46"/>
      <c r="E7" s="46"/>
      <c r="F7" s="46"/>
      <c r="G7" s="46"/>
      <c r="H7" s="46"/>
      <c r="I7" s="46"/>
    </row>
    <row r="8" spans="1:13" s="10" customFormat="1" ht="20.149999999999999" customHeight="1" x14ac:dyDescent="0.55000000000000004">
      <c r="A8" s="1424"/>
      <c r="B8" s="1425" t="s">
        <v>1351</v>
      </c>
      <c r="C8" s="735"/>
      <c r="D8" s="736"/>
      <c r="E8" s="736"/>
      <c r="F8" s="736"/>
      <c r="G8" s="737"/>
      <c r="H8" s="1380"/>
      <c r="I8" s="1380"/>
    </row>
    <row r="9" spans="1:13" s="316" customFormat="1" ht="20.149999999999999" customHeight="1" x14ac:dyDescent="0.55000000000000004">
      <c r="A9" s="1533"/>
      <c r="B9" s="1532"/>
      <c r="C9" s="1368"/>
      <c r="D9" s="1603"/>
      <c r="E9" s="1603"/>
      <c r="F9" s="1603"/>
      <c r="G9" s="1604"/>
      <c r="H9" s="1604"/>
      <c r="I9" s="1604"/>
      <c r="J9" s="40"/>
      <c r="K9" s="40"/>
      <c r="L9" s="29"/>
      <c r="M9" s="13"/>
    </row>
    <row r="10" spans="1:13" s="23" customFormat="1" ht="20.149999999999999" customHeight="1" x14ac:dyDescent="0.55000000000000004">
      <c r="A10" s="1537" t="s">
        <v>1198</v>
      </c>
      <c r="B10" s="1538" t="s">
        <v>1389</v>
      </c>
      <c r="C10" s="1538"/>
      <c r="D10" s="1538"/>
      <c r="E10" s="1538"/>
      <c r="F10" s="1539"/>
      <c r="G10" s="1377"/>
      <c r="H10" s="1368"/>
      <c r="I10" s="1368"/>
    </row>
    <row r="11" spans="1:13" s="11" customFormat="1" ht="20.149999999999999" customHeight="1" x14ac:dyDescent="0.55000000000000004">
      <c r="A11" s="1296"/>
      <c r="B11" s="1303"/>
      <c r="C11" s="68"/>
      <c r="D11" s="46"/>
      <c r="E11" s="46"/>
      <c r="F11" s="46"/>
      <c r="G11" s="46"/>
      <c r="H11" s="46"/>
      <c r="I11" s="46"/>
    </row>
    <row r="12" spans="1:13" s="10" customFormat="1" ht="20.149999999999999" customHeight="1" x14ac:dyDescent="0.55000000000000004">
      <c r="A12" s="1424"/>
      <c r="B12" s="1425" t="s">
        <v>1351</v>
      </c>
      <c r="C12" s="735"/>
      <c r="D12" s="736"/>
      <c r="E12" s="736"/>
      <c r="F12" s="736"/>
      <c r="G12" s="737"/>
      <c r="H12" s="1380"/>
      <c r="I12" s="1380"/>
    </row>
    <row r="13" spans="1:13" s="316" customFormat="1" ht="20.149999999999999" customHeight="1" x14ac:dyDescent="0.55000000000000004">
      <c r="A13" s="1533"/>
      <c r="B13" s="1532"/>
      <c r="C13" s="1368"/>
      <c r="D13" s="1603"/>
      <c r="E13" s="1603"/>
      <c r="F13" s="1603"/>
      <c r="G13" s="1604"/>
      <c r="H13" s="1604"/>
      <c r="I13" s="1604"/>
      <c r="J13" s="40"/>
      <c r="K13" s="40"/>
      <c r="L13" s="29"/>
      <c r="M13" s="13"/>
    </row>
    <row r="14" spans="1:13" s="23" customFormat="1" ht="20.149999999999999" customHeight="1" x14ac:dyDescent="0.55000000000000004">
      <c r="A14" s="1537" t="s">
        <v>1202</v>
      </c>
      <c r="B14" s="1538" t="s">
        <v>1390</v>
      </c>
      <c r="C14" s="1538"/>
      <c r="D14" s="1538"/>
      <c r="E14" s="1538"/>
      <c r="F14" s="1539"/>
      <c r="G14" s="1377"/>
      <c r="H14" s="1368"/>
      <c r="I14" s="1368"/>
    </row>
    <row r="15" spans="1:13" s="11" customFormat="1" ht="20.149999999999999" customHeight="1" x14ac:dyDescent="0.55000000000000004">
      <c r="A15" s="1540"/>
      <c r="B15" s="1540"/>
      <c r="C15" s="68"/>
      <c r="D15" s="46"/>
      <c r="E15" s="46"/>
      <c r="F15" s="46"/>
      <c r="G15" s="46"/>
      <c r="H15" s="46"/>
      <c r="I15" s="46"/>
    </row>
    <row r="16" spans="1:13" s="316" customFormat="1" ht="20.149999999999999" customHeight="1" x14ac:dyDescent="0.55000000000000004">
      <c r="A16" s="1533"/>
      <c r="B16" s="1532"/>
      <c r="C16" s="1368"/>
      <c r="D16" s="1603"/>
      <c r="E16" s="1603"/>
      <c r="F16" s="1603"/>
      <c r="G16" s="1604"/>
      <c r="H16" s="1604"/>
      <c r="I16" s="1604"/>
      <c r="J16" s="40"/>
      <c r="K16" s="40"/>
      <c r="L16" s="29"/>
      <c r="M16" s="13"/>
    </row>
    <row r="17" spans="1:13" s="23" customFormat="1" ht="20.149999999999999" customHeight="1" x14ac:dyDescent="0.55000000000000004">
      <c r="A17" s="1537" t="s">
        <v>1204</v>
      </c>
      <c r="B17" s="1538" t="s">
        <v>1391</v>
      </c>
      <c r="C17" s="1538"/>
      <c r="D17" s="1538"/>
      <c r="E17" s="1538"/>
      <c r="F17" s="1539"/>
      <c r="G17" s="1377"/>
      <c r="H17" s="1368"/>
      <c r="I17" s="1368"/>
    </row>
    <row r="18" spans="1:13" s="11" customFormat="1" ht="20.149999999999999" customHeight="1" x14ac:dyDescent="0.55000000000000004">
      <c r="A18" s="1296"/>
      <c r="B18" s="1303"/>
      <c r="C18" s="68"/>
      <c r="D18" s="46"/>
      <c r="E18" s="46"/>
      <c r="F18" s="46"/>
      <c r="G18" s="46"/>
      <c r="H18" s="46"/>
      <c r="I18" s="46"/>
    </row>
    <row r="19" spans="1:13" s="10" customFormat="1" ht="20.149999999999999" customHeight="1" x14ac:dyDescent="0.55000000000000004">
      <c r="A19" s="1424"/>
      <c r="B19" s="1425" t="s">
        <v>1351</v>
      </c>
      <c r="C19" s="735"/>
      <c r="D19" s="736"/>
      <c r="E19" s="736"/>
      <c r="F19" s="736"/>
      <c r="G19" s="737"/>
      <c r="H19" s="1380"/>
      <c r="I19" s="1380"/>
    </row>
    <row r="20" spans="1:13" s="316" customFormat="1" ht="20.149999999999999" customHeight="1" x14ac:dyDescent="0.55000000000000004">
      <c r="A20" s="1533"/>
      <c r="B20" s="1532"/>
      <c r="C20" s="1368"/>
      <c r="D20" s="1603"/>
      <c r="E20" s="1603"/>
      <c r="F20" s="1603"/>
      <c r="G20" s="1604"/>
      <c r="H20" s="1604"/>
      <c r="I20" s="1604"/>
      <c r="J20" s="40"/>
      <c r="K20" s="40"/>
      <c r="L20" s="29"/>
      <c r="M20" s="13"/>
    </row>
    <row r="21" spans="1:13" s="23" customFormat="1" ht="20.149999999999999" customHeight="1" x14ac:dyDescent="0.55000000000000004">
      <c r="A21" s="1537" t="s">
        <v>1216</v>
      </c>
      <c r="B21" s="1538" t="s">
        <v>1392</v>
      </c>
      <c r="C21" s="1538"/>
      <c r="D21" s="1538"/>
      <c r="E21" s="1538"/>
      <c r="F21" s="1539"/>
      <c r="G21" s="1377"/>
      <c r="H21" s="1368"/>
      <c r="I21" s="1368"/>
    </row>
    <row r="22" spans="1:13" s="11" customFormat="1" ht="20.149999999999999" customHeight="1" x14ac:dyDescent="0.55000000000000004">
      <c r="A22" s="1296"/>
      <c r="B22" s="1303"/>
      <c r="C22" s="68"/>
      <c r="D22" s="46"/>
      <c r="E22" s="46"/>
      <c r="F22" s="46"/>
      <c r="G22" s="46"/>
      <c r="H22" s="46"/>
      <c r="I22" s="46"/>
    </row>
    <row r="23" spans="1:13" s="10" customFormat="1" ht="20.149999999999999" customHeight="1" x14ac:dyDescent="0.55000000000000004">
      <c r="A23" s="1424"/>
      <c r="B23" s="1425" t="s">
        <v>1351</v>
      </c>
      <c r="C23" s="735"/>
      <c r="D23" s="736"/>
      <c r="E23" s="736"/>
      <c r="F23" s="736"/>
      <c r="G23" s="737"/>
      <c r="H23" s="1380"/>
      <c r="I23" s="1380"/>
    </row>
    <row r="24" spans="1:13" ht="21" customHeight="1" x14ac:dyDescent="0.55000000000000004">
      <c r="A24" s="1340"/>
      <c r="B24" s="1340"/>
      <c r="C24" s="1340"/>
      <c r="D24" s="1340"/>
      <c r="E24" s="1340"/>
      <c r="F24" s="1340"/>
      <c r="G24" s="1340"/>
      <c r="H24" s="1340"/>
      <c r="I24" s="1340"/>
    </row>
    <row r="25" spans="1:13" ht="21" customHeight="1" x14ac:dyDescent="0.55000000000000004">
      <c r="A25" s="1340"/>
      <c r="B25" s="1340"/>
      <c r="C25" s="1340"/>
      <c r="D25" s="1340"/>
      <c r="E25" s="1340"/>
      <c r="F25" s="1340"/>
      <c r="G25" s="1340"/>
      <c r="H25" s="1340"/>
      <c r="I25" s="1340"/>
    </row>
    <row r="26" spans="1:13" ht="21" customHeight="1" x14ac:dyDescent="0.55000000000000004">
      <c r="A26" s="1340"/>
      <c r="B26" s="1340"/>
      <c r="C26" s="1340"/>
      <c r="D26" s="1340"/>
      <c r="E26" s="1340"/>
      <c r="F26" s="1340"/>
      <c r="G26" s="1340"/>
      <c r="H26" s="1340"/>
      <c r="I26" s="1340"/>
    </row>
  </sheetData>
  <sheetProtection algorithmName="SHA-512" hashValue="aVnMND3w2WX4sZBbuKDy92eaqmB6tTFJNmJJBgabAbXLyJZyuPgIT3MuIbhDqSTGVITLIVwr56sw/azsHLxDHQ==" saltValue="tWWbyT0cOH/F3PQxu37AaQ==" spinCount="100000" sheet="1" objects="1" scenarios="1" selectLockedCells="1"/>
  <mergeCells count="6">
    <mergeCell ref="C23:G23"/>
    <mergeCell ref="H1:I1"/>
    <mergeCell ref="C4:G4"/>
    <mergeCell ref="C8:G8"/>
    <mergeCell ref="C12:G12"/>
    <mergeCell ref="C19:G19"/>
  </mergeCells>
  <phoneticPr fontId="2"/>
  <dataValidations count="2">
    <dataValidation imeMode="hiragana" allowBlank="1" showInputMessage="1" showErrorMessage="1" sqref="C4 C8 C12 C23 C19"/>
    <dataValidation type="list" allowBlank="1" showInputMessage="1" showErrorMessage="1" sqref="C3 C7 C11 C18 C15 C22">
      <formula1>"はい,いいえ"</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6" id="{73D1E7B6-07EB-4B61-A31A-6EFD4294B0E7}">
            <xm:f>会P3!#REF!&lt;&gt;""</xm:f>
            <x14:dxf>
              <fill>
                <patternFill>
                  <bgColor theme="5" tint="0.79998168889431442"/>
                </patternFill>
              </fill>
            </x14:dxf>
          </x14:cfRule>
          <xm:sqref>C3</xm:sqref>
        </x14:conditionalFormatting>
        <x14:conditionalFormatting xmlns:xm="http://schemas.microsoft.com/office/excel/2006/main">
          <x14:cfRule type="expression" priority="5" id="{B2CBE93B-41CC-4293-9C84-AE8D28F7607A}">
            <xm:f>会P3!#REF!&lt;&gt;""</xm:f>
            <x14:dxf>
              <fill>
                <patternFill>
                  <bgColor theme="5" tint="0.79998168889431442"/>
                </patternFill>
              </fill>
            </x14:dxf>
          </x14:cfRule>
          <xm:sqref>C7</xm:sqref>
        </x14:conditionalFormatting>
        <x14:conditionalFormatting xmlns:xm="http://schemas.microsoft.com/office/excel/2006/main">
          <x14:cfRule type="expression" priority="4" id="{C98FA52E-F89D-4B9F-8467-3000AD5FEF47}">
            <xm:f>会P3!#REF!&lt;&gt;""</xm:f>
            <x14:dxf>
              <fill>
                <patternFill>
                  <bgColor theme="5" tint="0.79998168889431442"/>
                </patternFill>
              </fill>
            </x14:dxf>
          </x14:cfRule>
          <xm:sqref>C11</xm:sqref>
        </x14:conditionalFormatting>
        <x14:conditionalFormatting xmlns:xm="http://schemas.microsoft.com/office/excel/2006/main">
          <x14:cfRule type="expression" priority="3" id="{2A750041-D001-48E6-A0A9-79B34962818D}">
            <xm:f>会P3!#REF!&lt;&gt;""</xm:f>
            <x14:dxf>
              <fill>
                <patternFill>
                  <bgColor theme="5" tint="0.79998168889431442"/>
                </patternFill>
              </fill>
            </x14:dxf>
          </x14:cfRule>
          <xm:sqref>C15</xm:sqref>
        </x14:conditionalFormatting>
        <x14:conditionalFormatting xmlns:xm="http://schemas.microsoft.com/office/excel/2006/main">
          <x14:cfRule type="expression" priority="2" id="{FD82676D-20EF-4BA7-9DC0-31A6D275EC63}">
            <xm:f>会P3!#REF!&lt;&gt;""</xm:f>
            <x14:dxf>
              <fill>
                <patternFill>
                  <bgColor theme="5" tint="0.79998168889431442"/>
                </patternFill>
              </fill>
            </x14:dxf>
          </x14:cfRule>
          <xm:sqref>C18</xm:sqref>
        </x14:conditionalFormatting>
        <x14:conditionalFormatting xmlns:xm="http://schemas.microsoft.com/office/excel/2006/main">
          <x14:cfRule type="expression" priority="1" id="{0BD992DA-0E45-41DB-9C73-68A1F6440378}">
            <xm:f>会P3!#REF!&lt;&gt;""</xm:f>
            <x14:dxf>
              <fill>
                <patternFill>
                  <bgColor theme="5" tint="0.79998168889431442"/>
                </patternFill>
              </fill>
            </x14:dxf>
          </x14:cfRule>
          <xm:sqref>C22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28"/>
  <sheetViews>
    <sheetView view="pageBreakPreview" zoomScaleNormal="100" zoomScaleSheetLayoutView="100" workbookViewId="0">
      <selection activeCell="C3" sqref="C3"/>
    </sheetView>
  </sheetViews>
  <sheetFormatPr defaultColWidth="5.4140625" defaultRowHeight="21" customHeight="1" x14ac:dyDescent="0.55000000000000004"/>
  <cols>
    <col min="1" max="1" width="5.4140625" style="28" customWidth="1"/>
    <col min="2" max="8" width="16.58203125" style="28" customWidth="1"/>
    <col min="9" max="9" width="16.58203125" style="31" customWidth="1"/>
    <col min="10" max="16384" width="5.4140625" style="28"/>
  </cols>
  <sheetData>
    <row r="1" spans="1:13" s="11" customFormat="1" ht="20.149999999999999" customHeight="1" x14ac:dyDescent="0.55000000000000004">
      <c r="A1" s="46" t="s">
        <v>1393</v>
      </c>
      <c r="B1" s="46"/>
      <c r="C1" s="46"/>
      <c r="D1" s="46"/>
      <c r="E1" s="46"/>
      <c r="F1" s="46"/>
      <c r="G1" s="46"/>
      <c r="H1" s="1280" t="str">
        <f>IF(共通!$C$5&lt;&gt;"",共通!$C$5,"")</f>
        <v/>
      </c>
      <c r="I1" s="1282"/>
    </row>
    <row r="2" spans="1:13" s="23" customFormat="1" ht="20.149999999999999" customHeight="1" x14ac:dyDescent="0.55000000000000004">
      <c r="A2" s="1537" t="s">
        <v>1186</v>
      </c>
      <c r="B2" s="1538" t="s">
        <v>1432</v>
      </c>
      <c r="C2" s="1538"/>
      <c r="D2" s="1538"/>
      <c r="E2" s="1538"/>
      <c r="F2" s="1539"/>
      <c r="G2" s="1377"/>
      <c r="H2" s="1368"/>
      <c r="I2" s="1368"/>
    </row>
    <row r="3" spans="1:13" s="11" customFormat="1" ht="20.149999999999999" customHeight="1" x14ac:dyDescent="0.55000000000000004">
      <c r="A3" s="1296"/>
      <c r="B3" s="1303"/>
      <c r="C3" s="68"/>
      <c r="D3" s="46"/>
      <c r="E3" s="46"/>
      <c r="F3" s="46"/>
      <c r="G3" s="46"/>
      <c r="H3" s="46"/>
      <c r="I3" s="46"/>
    </row>
    <row r="4" spans="1:13" s="10" customFormat="1" ht="20.149999999999999" customHeight="1" x14ac:dyDescent="0.55000000000000004">
      <c r="A4" s="1424"/>
      <c r="B4" s="1425" t="s">
        <v>1351</v>
      </c>
      <c r="C4" s="735"/>
      <c r="D4" s="736"/>
      <c r="E4" s="736"/>
      <c r="F4" s="736"/>
      <c r="G4" s="737"/>
      <c r="H4" s="1380"/>
      <c r="I4" s="1380"/>
    </row>
    <row r="5" spans="1:13" s="316" customFormat="1" ht="15" customHeight="1" x14ac:dyDescent="0.55000000000000004">
      <c r="A5" s="1533"/>
      <c r="B5" s="1532"/>
      <c r="C5" s="1368"/>
      <c r="D5" s="1603"/>
      <c r="E5" s="1603"/>
      <c r="F5" s="1603"/>
      <c r="G5" s="1604"/>
      <c r="H5" s="1604"/>
      <c r="I5" s="1604"/>
      <c r="J5" s="40"/>
      <c r="K5" s="40"/>
      <c r="L5" s="29"/>
      <c r="M5" s="13"/>
    </row>
    <row r="6" spans="1:13" s="23" customFormat="1" ht="21" customHeight="1" x14ac:dyDescent="0.55000000000000004">
      <c r="A6" s="1537" t="s">
        <v>1194</v>
      </c>
      <c r="B6" s="1538" t="s">
        <v>1394</v>
      </c>
      <c r="C6" s="1538"/>
      <c r="D6" s="1538"/>
      <c r="E6" s="1538"/>
      <c r="F6" s="1539"/>
      <c r="G6" s="1377"/>
      <c r="H6" s="1368"/>
      <c r="I6" s="1368"/>
    </row>
    <row r="7" spans="1:13" s="11" customFormat="1" ht="20.149999999999999" customHeight="1" x14ac:dyDescent="0.55000000000000004">
      <c r="A7" s="1296"/>
      <c r="B7" s="1303"/>
      <c r="C7" s="68"/>
      <c r="D7" s="46"/>
      <c r="E7" s="46"/>
      <c r="F7" s="46"/>
      <c r="G7" s="46"/>
      <c r="H7" s="46"/>
      <c r="I7" s="46"/>
    </row>
    <row r="8" spans="1:13" s="10" customFormat="1" ht="20.149999999999999" customHeight="1" x14ac:dyDescent="0.55000000000000004">
      <c r="A8" s="1424"/>
      <c r="B8" s="1425" t="s">
        <v>1351</v>
      </c>
      <c r="C8" s="735"/>
      <c r="D8" s="736"/>
      <c r="E8" s="736"/>
      <c r="F8" s="736"/>
      <c r="G8" s="737"/>
      <c r="H8" s="1380"/>
      <c r="I8" s="1380"/>
    </row>
    <row r="9" spans="1:13" s="316" customFormat="1" ht="14.4" customHeight="1" x14ac:dyDescent="0.55000000000000004">
      <c r="A9" s="1533"/>
      <c r="B9" s="1532"/>
      <c r="C9" s="1368"/>
      <c r="D9" s="1603"/>
      <c r="E9" s="1603"/>
      <c r="F9" s="1603"/>
      <c r="G9" s="1604"/>
      <c r="H9" s="1604"/>
      <c r="I9" s="1604"/>
      <c r="J9" s="40"/>
      <c r="K9" s="40"/>
      <c r="L9" s="29"/>
      <c r="M9" s="13"/>
    </row>
    <row r="10" spans="1:13" s="23" customFormat="1" ht="21" customHeight="1" x14ac:dyDescent="0.55000000000000004">
      <c r="A10" s="1537" t="s">
        <v>1198</v>
      </c>
      <c r="B10" s="1538" t="s">
        <v>1395</v>
      </c>
      <c r="C10" s="1538"/>
      <c r="D10" s="1538"/>
      <c r="E10" s="1538"/>
      <c r="F10" s="1539"/>
      <c r="G10" s="1377"/>
      <c r="H10" s="1368"/>
      <c r="I10" s="1368"/>
    </row>
    <row r="11" spans="1:13" s="11" customFormat="1" ht="20.149999999999999" customHeight="1" x14ac:dyDescent="0.55000000000000004">
      <c r="A11" s="1296"/>
      <c r="B11" s="1303"/>
      <c r="C11" s="68"/>
      <c r="D11" s="46"/>
      <c r="E11" s="46"/>
      <c r="F11" s="46"/>
      <c r="G11" s="46"/>
      <c r="H11" s="46"/>
      <c r="I11" s="46"/>
    </row>
    <row r="12" spans="1:13" s="10" customFormat="1" ht="20.149999999999999" customHeight="1" x14ac:dyDescent="0.55000000000000004">
      <c r="A12" s="1424"/>
      <c r="B12" s="1425" t="s">
        <v>1351</v>
      </c>
      <c r="C12" s="735"/>
      <c r="D12" s="736"/>
      <c r="E12" s="736"/>
      <c r="F12" s="736"/>
      <c r="G12" s="737"/>
      <c r="H12" s="1380"/>
      <c r="I12" s="1380"/>
    </row>
    <row r="13" spans="1:13" s="316" customFormat="1" ht="15" customHeight="1" x14ac:dyDescent="0.55000000000000004">
      <c r="A13" s="1533"/>
      <c r="B13" s="1532"/>
      <c r="C13" s="1368"/>
      <c r="D13" s="1603"/>
      <c r="E13" s="1603"/>
      <c r="F13" s="1603"/>
      <c r="G13" s="1604"/>
      <c r="H13" s="1604"/>
      <c r="I13" s="1604"/>
      <c r="J13" s="40"/>
      <c r="K13" s="40"/>
      <c r="L13" s="29"/>
      <c r="M13" s="13"/>
    </row>
    <row r="14" spans="1:13" s="316" customFormat="1" ht="20.149999999999999" customHeight="1" x14ac:dyDescent="0.55000000000000004">
      <c r="A14" s="1537" t="s">
        <v>1202</v>
      </c>
      <c r="B14" s="1532" t="s">
        <v>1396</v>
      </c>
      <c r="C14" s="1368"/>
      <c r="D14" s="1603"/>
      <c r="E14" s="1603"/>
      <c r="F14" s="1603"/>
      <c r="G14" s="1604"/>
      <c r="H14" s="1604"/>
      <c r="I14" s="1604"/>
      <c r="J14" s="40"/>
      <c r="K14" s="40"/>
      <c r="L14" s="29"/>
      <c r="M14" s="13"/>
    </row>
    <row r="15" spans="1:13" s="11" customFormat="1" ht="20.149999999999999" customHeight="1" x14ac:dyDescent="0.55000000000000004">
      <c r="A15" s="1617"/>
      <c r="B15" s="1618" t="s">
        <v>1397</v>
      </c>
      <c r="C15" s="1617"/>
      <c r="D15" s="1617"/>
      <c r="E15" s="1617"/>
      <c r="F15" s="1617"/>
      <c r="G15" s="1617"/>
      <c r="H15" s="1617"/>
      <c r="I15" s="1515"/>
    </row>
    <row r="16" spans="1:13" s="11" customFormat="1" ht="20.149999999999999" customHeight="1" x14ac:dyDescent="0.55000000000000004">
      <c r="A16" s="46"/>
      <c r="B16" s="1354"/>
      <c r="C16" s="1619" t="s">
        <v>1398</v>
      </c>
      <c r="D16" s="1543" t="s">
        <v>318</v>
      </c>
      <c r="E16" s="1620" t="s">
        <v>1399</v>
      </c>
      <c r="F16" s="1621"/>
      <c r="G16" s="1621"/>
      <c r="H16" s="1622"/>
      <c r="I16" s="1515"/>
    </row>
    <row r="17" spans="1:13" s="11" customFormat="1" ht="20.149999999999999" customHeight="1" x14ac:dyDescent="0.55000000000000004">
      <c r="A17" s="46"/>
      <c r="B17" s="1623" t="s">
        <v>319</v>
      </c>
      <c r="C17" s="380"/>
      <c r="D17" s="380"/>
      <c r="E17" s="753"/>
      <c r="F17" s="754"/>
      <c r="G17" s="754"/>
      <c r="H17" s="755"/>
      <c r="I17" s="1515"/>
    </row>
    <row r="18" spans="1:13" s="11" customFormat="1" ht="20.149999999999999" customHeight="1" x14ac:dyDescent="0.55000000000000004">
      <c r="A18" s="46"/>
      <c r="B18" s="1623" t="s">
        <v>320</v>
      </c>
      <c r="C18" s="380"/>
      <c r="D18" s="380"/>
      <c r="E18" s="753"/>
      <c r="F18" s="754"/>
      <c r="G18" s="754"/>
      <c r="H18" s="755"/>
      <c r="I18" s="1515"/>
    </row>
    <row r="19" spans="1:13" s="11" customFormat="1" ht="20.149999999999999" customHeight="1" x14ac:dyDescent="0.55000000000000004">
      <c r="A19" s="46"/>
      <c r="B19" s="1624" t="s">
        <v>321</v>
      </c>
      <c r="C19" s="380"/>
      <c r="D19" s="380"/>
      <c r="E19" s="753"/>
      <c r="F19" s="754"/>
      <c r="G19" s="754"/>
      <c r="H19" s="755"/>
      <c r="I19" s="1515"/>
    </row>
    <row r="20" spans="1:13" s="11" customFormat="1" ht="20.149999999999999" customHeight="1" x14ac:dyDescent="0.55000000000000004">
      <c r="A20" s="46"/>
      <c r="B20" s="1623" t="s">
        <v>322</v>
      </c>
      <c r="C20" s="380"/>
      <c r="D20" s="380"/>
      <c r="E20" s="753"/>
      <c r="F20" s="754"/>
      <c r="G20" s="754"/>
      <c r="H20" s="755"/>
      <c r="I20" s="1515"/>
    </row>
    <row r="21" spans="1:13" s="316" customFormat="1" ht="14.15" customHeight="1" x14ac:dyDescent="0.55000000000000004">
      <c r="A21" s="1533"/>
      <c r="B21" s="1532"/>
      <c r="C21" s="1368"/>
      <c r="D21" s="1603"/>
      <c r="E21" s="1603"/>
      <c r="F21" s="1603"/>
      <c r="G21" s="1604"/>
      <c r="H21" s="1604"/>
      <c r="I21" s="1604"/>
      <c r="J21" s="40"/>
      <c r="K21" s="40"/>
      <c r="L21" s="29"/>
      <c r="M21" s="13"/>
    </row>
    <row r="22" spans="1:13" s="316" customFormat="1" ht="20.149999999999999" customHeight="1" x14ac:dyDescent="0.55000000000000004">
      <c r="A22" s="1537" t="s">
        <v>1204</v>
      </c>
      <c r="B22" s="1532" t="s">
        <v>1400</v>
      </c>
      <c r="C22" s="1368"/>
      <c r="D22" s="1603"/>
      <c r="E22" s="1603"/>
      <c r="F22" s="1603"/>
      <c r="G22" s="1604"/>
      <c r="H22" s="1604"/>
      <c r="I22" s="1604"/>
      <c r="J22" s="40"/>
      <c r="K22" s="40"/>
      <c r="L22" s="29"/>
      <c r="M22" s="13"/>
    </row>
    <row r="23" spans="1:13" s="10" customFormat="1" ht="20.149999999999999" customHeight="1" x14ac:dyDescent="0.55000000000000004">
      <c r="A23" s="1364"/>
      <c r="B23" s="1364" t="s">
        <v>1401</v>
      </c>
      <c r="C23" s="1364"/>
      <c r="D23" s="1364"/>
      <c r="E23" s="1364"/>
      <c r="F23" s="1364"/>
      <c r="G23" s="1364"/>
      <c r="H23" s="1343" t="s">
        <v>1402</v>
      </c>
      <c r="I23" s="1515"/>
    </row>
    <row r="24" spans="1:13" s="10" customFormat="1" ht="20.149999999999999" customHeight="1" x14ac:dyDescent="0.55000000000000004">
      <c r="A24" s="1364"/>
      <c r="B24" s="1620" t="s">
        <v>323</v>
      </c>
      <c r="C24" s="1625"/>
      <c r="D24" s="1619" t="s">
        <v>1398</v>
      </c>
      <c r="E24" s="1543" t="s">
        <v>324</v>
      </c>
      <c r="F24" s="1626" t="s">
        <v>1403</v>
      </c>
      <c r="G24" s="1627"/>
      <c r="H24" s="1628"/>
      <c r="I24" s="1515"/>
    </row>
    <row r="25" spans="1:13" s="10" customFormat="1" ht="20.149999999999999" customHeight="1" x14ac:dyDescent="0.55000000000000004">
      <c r="A25" s="1364"/>
      <c r="B25" s="1543" t="s">
        <v>1404</v>
      </c>
      <c r="C25" s="34"/>
      <c r="D25" s="380"/>
      <c r="E25" s="380"/>
      <c r="F25" s="752"/>
      <c r="G25" s="752"/>
      <c r="H25" s="752"/>
      <c r="I25" s="1515"/>
    </row>
    <row r="26" spans="1:13" s="10" customFormat="1" ht="20.149999999999999" customHeight="1" x14ac:dyDescent="0.55000000000000004">
      <c r="A26" s="1364"/>
      <c r="B26" s="1543" t="s">
        <v>1405</v>
      </c>
      <c r="C26" s="34"/>
      <c r="D26" s="380"/>
      <c r="E26" s="380"/>
      <c r="F26" s="752"/>
      <c r="G26" s="752"/>
      <c r="H26" s="752"/>
      <c r="I26" s="1515"/>
    </row>
    <row r="27" spans="1:13" s="10" customFormat="1" ht="20.149999999999999" customHeight="1" x14ac:dyDescent="0.55000000000000004">
      <c r="A27" s="1364"/>
      <c r="B27" s="1543" t="s">
        <v>1406</v>
      </c>
      <c r="C27" s="34"/>
      <c r="D27" s="380"/>
      <c r="E27" s="380"/>
      <c r="F27" s="752"/>
      <c r="G27" s="752"/>
      <c r="H27" s="752"/>
      <c r="I27" s="1515"/>
    </row>
    <row r="28" spans="1:13" s="10" customFormat="1" ht="20.149999999999999" customHeight="1" x14ac:dyDescent="0.55000000000000004">
      <c r="A28" s="1364"/>
      <c r="B28" s="1623" t="s">
        <v>1407</v>
      </c>
      <c r="C28" s="1629"/>
      <c r="D28" s="1631">
        <f>SUM(D25:D27)</f>
        <v>0</v>
      </c>
      <c r="E28" s="1631">
        <f>SUM(E25:E27)</f>
        <v>0</v>
      </c>
      <c r="F28" s="1630" t="s">
        <v>325</v>
      </c>
      <c r="G28" s="1630"/>
      <c r="H28" s="1630"/>
      <c r="I28" s="1515"/>
    </row>
  </sheetData>
  <sheetProtection algorithmName="SHA-512" hashValue="sXI1KPIi9x5d710Sas2Tzfs3NYW3Fx7cDN9i4hKtEIAKYIr3Fd9Thj094oseGV9xwSjJ5OSSj4qhinK2pm6l9g==" saltValue="Wx3ByNqaW65Tr7m70Qgmzg==" spinCount="100000" sheet="1" objects="1" scenarios="1" selectLockedCells="1"/>
  <mergeCells count="15">
    <mergeCell ref="B24:C24"/>
    <mergeCell ref="F24:H24"/>
    <mergeCell ref="F25:H25"/>
    <mergeCell ref="H1:I1"/>
    <mergeCell ref="C4:G4"/>
    <mergeCell ref="C8:G8"/>
    <mergeCell ref="C12:G12"/>
    <mergeCell ref="E16:H16"/>
    <mergeCell ref="E17:H17"/>
    <mergeCell ref="F26:H26"/>
    <mergeCell ref="F27:H27"/>
    <mergeCell ref="F28:H28"/>
    <mergeCell ref="E18:H18"/>
    <mergeCell ref="E19:H19"/>
    <mergeCell ref="E20:H20"/>
  </mergeCells>
  <phoneticPr fontId="2"/>
  <dataValidations count="2">
    <dataValidation type="list" allowBlank="1" showInputMessage="1" showErrorMessage="1" sqref="C3 C7 C11">
      <formula1>"はい,いいえ"</formula1>
    </dataValidation>
    <dataValidation imeMode="hiragana" allowBlank="1" showInputMessage="1" showErrorMessage="1" sqref="C4 C8 C12"/>
  </dataValidations>
  <printOptions horizontalCentered="1"/>
  <pageMargins left="0.43307086614173229" right="0.31496062992125984" top="0.55118110236220474" bottom="0.70866141732283472" header="0.27559055118110237" footer="0.23622047244094491"/>
  <pageSetup paperSize="9" scale="91"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3" id="{72963FAB-3755-44B3-B7EB-58C0B80D285C}">
            <xm:f>会P3!#REF!&lt;&gt;""</xm:f>
            <x14:dxf>
              <fill>
                <patternFill>
                  <bgColor theme="5" tint="0.79998168889431442"/>
                </patternFill>
              </fill>
            </x14:dxf>
          </x14:cfRule>
          <xm:sqref>C3</xm:sqref>
        </x14:conditionalFormatting>
        <x14:conditionalFormatting xmlns:xm="http://schemas.microsoft.com/office/excel/2006/main">
          <x14:cfRule type="expression" priority="2" id="{140A87EA-6EE1-4AC7-A6D2-31AD20482F96}">
            <xm:f>会P3!#REF!&lt;&gt;""</xm:f>
            <x14:dxf>
              <fill>
                <patternFill>
                  <bgColor theme="5" tint="0.79998168889431442"/>
                </patternFill>
              </fill>
            </x14:dxf>
          </x14:cfRule>
          <xm:sqref>C7</xm:sqref>
        </x14:conditionalFormatting>
        <x14:conditionalFormatting xmlns:xm="http://schemas.microsoft.com/office/excel/2006/main">
          <x14:cfRule type="expression" priority="1" id="{BD111D58-1DA6-494D-9F2D-16D009B66D15}">
            <xm:f>会P3!#REF!&lt;&gt;""</xm:f>
            <x14:dxf>
              <fill>
                <patternFill>
                  <bgColor theme="5" tint="0.79998168889431442"/>
                </patternFill>
              </fill>
            </x14:dxf>
          </x14:cfRule>
          <xm:sqref>C11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K27"/>
  <sheetViews>
    <sheetView view="pageBreakPreview" zoomScaleNormal="100" zoomScaleSheetLayoutView="100" workbookViewId="0">
      <selection activeCell="C4" sqref="C4"/>
    </sheetView>
  </sheetViews>
  <sheetFormatPr defaultColWidth="5.4140625" defaultRowHeight="21" customHeight="1" x14ac:dyDescent="0.55000000000000004"/>
  <cols>
    <col min="1" max="1" width="5.4140625" style="28" customWidth="1"/>
    <col min="2" max="11" width="12.9140625" style="28" customWidth="1"/>
    <col min="12" max="16384" width="5.4140625" style="28"/>
  </cols>
  <sheetData>
    <row r="1" spans="1:11" ht="21" customHeight="1" x14ac:dyDescent="0.55000000000000004">
      <c r="A1" s="1370"/>
      <c r="B1" s="1370"/>
      <c r="C1" s="1370"/>
      <c r="D1" s="1370"/>
      <c r="E1" s="1370"/>
      <c r="F1" s="1370"/>
      <c r="G1" s="1370"/>
      <c r="H1" s="1370"/>
      <c r="I1" s="1370"/>
      <c r="J1" s="1660" t="str">
        <f>IF(共通!$C$5&lt;&gt;"",共通!$C$5,"")</f>
        <v/>
      </c>
      <c r="K1" s="1661"/>
    </row>
    <row r="2" spans="1:11" s="12" customFormat="1" ht="21" customHeight="1" x14ac:dyDescent="0.55000000000000004">
      <c r="A2" s="1364"/>
      <c r="B2" s="1364" t="s">
        <v>1408</v>
      </c>
      <c r="C2" s="1364"/>
      <c r="D2" s="1364"/>
      <c r="E2" s="1364"/>
      <c r="F2" s="1364"/>
      <c r="G2" s="1364"/>
      <c r="H2" s="1364"/>
      <c r="I2" s="1515"/>
      <c r="J2" s="1364"/>
      <c r="K2" s="1364"/>
    </row>
    <row r="3" spans="1:11" s="12" customFormat="1" ht="21" customHeight="1" x14ac:dyDescent="0.55000000000000004">
      <c r="A3" s="1364"/>
      <c r="B3" s="1364" t="s">
        <v>1409</v>
      </c>
      <c r="C3" s="1364"/>
      <c r="D3" s="1364"/>
      <c r="E3" s="1364"/>
      <c r="F3" s="1364"/>
      <c r="G3" s="1364"/>
      <c r="H3" s="1364"/>
      <c r="I3" s="1515"/>
      <c r="J3" s="1364"/>
      <c r="K3" s="1364"/>
    </row>
    <row r="4" spans="1:11" s="12" customFormat="1" ht="21" customHeight="1" x14ac:dyDescent="0.55000000000000004">
      <c r="A4" s="1343"/>
      <c r="B4" s="1632" t="s">
        <v>1410</v>
      </c>
      <c r="C4" s="381"/>
      <c r="D4" s="1528" t="s">
        <v>1411</v>
      </c>
      <c r="E4" s="1633" t="s">
        <v>1412</v>
      </c>
      <c r="F4" s="381"/>
      <c r="G4" s="1528" t="s">
        <v>1411</v>
      </c>
      <c r="H4" s="1634" t="s">
        <v>326</v>
      </c>
      <c r="I4" s="1635"/>
      <c r="J4" s="381"/>
      <c r="K4" s="1528" t="s">
        <v>1411</v>
      </c>
    </row>
    <row r="5" spans="1:11" s="12" customFormat="1" ht="21" customHeight="1" x14ac:dyDescent="0.55000000000000004">
      <c r="A5" s="1636"/>
      <c r="B5" s="1637"/>
      <c r="C5" s="1638"/>
      <c r="D5" s="1639"/>
      <c r="E5" s="1640" t="s">
        <v>1413</v>
      </c>
      <c r="F5" s="381"/>
      <c r="G5" s="1528" t="s">
        <v>1411</v>
      </c>
      <c r="H5" s="1364"/>
      <c r="I5" s="1515"/>
      <c r="J5" s="1364"/>
      <c r="K5" s="1364"/>
    </row>
    <row r="6" spans="1:11" s="316" customFormat="1" ht="15" customHeight="1" x14ac:dyDescent="0.55000000000000004">
      <c r="A6" s="1533"/>
      <c r="B6" s="1532"/>
      <c r="C6" s="1368"/>
      <c r="D6" s="1603"/>
      <c r="E6" s="1603"/>
      <c r="F6" s="1603"/>
      <c r="G6" s="1604"/>
      <c r="H6" s="1604"/>
      <c r="I6" s="1604"/>
      <c r="J6" s="1604"/>
      <c r="K6" s="1604"/>
    </row>
    <row r="7" spans="1:11" s="12" customFormat="1" ht="21" customHeight="1" x14ac:dyDescent="0.55000000000000004">
      <c r="A7" s="1364"/>
      <c r="B7" s="1364" t="s">
        <v>1414</v>
      </c>
      <c r="C7" s="1364"/>
      <c r="D7" s="1364"/>
      <c r="E7" s="1364"/>
      <c r="F7" s="68"/>
      <c r="G7" s="1364"/>
      <c r="H7" s="1364"/>
      <c r="I7" s="1364"/>
      <c r="J7" s="1515"/>
      <c r="K7" s="1364"/>
    </row>
    <row r="8" spans="1:11" s="316" customFormat="1" ht="20.149999999999999" customHeight="1" x14ac:dyDescent="0.55000000000000004">
      <c r="A8" s="1533"/>
      <c r="B8" s="1532"/>
      <c r="C8" s="1368"/>
      <c r="D8" s="1603"/>
      <c r="E8" s="1603"/>
      <c r="F8" s="1603"/>
      <c r="G8" s="1604"/>
      <c r="H8" s="1604"/>
      <c r="I8" s="1604"/>
      <c r="J8" s="1604"/>
      <c r="K8" s="1604"/>
    </row>
    <row r="9" spans="1:11" s="27" customFormat="1" ht="21" customHeight="1" x14ac:dyDescent="0.55000000000000004">
      <c r="A9" s="1420" t="s">
        <v>1216</v>
      </c>
      <c r="B9" s="1368" t="s">
        <v>1415</v>
      </c>
      <c r="C9" s="1641" t="s">
        <v>890</v>
      </c>
      <c r="D9" s="1641"/>
      <c r="E9" s="1662"/>
      <c r="F9" s="1642" t="s">
        <v>1416</v>
      </c>
      <c r="G9" s="1368"/>
      <c r="H9" s="1368"/>
      <c r="I9" s="1368"/>
      <c r="J9" s="1368"/>
      <c r="K9" s="1368"/>
    </row>
    <row r="10" spans="1:11" s="10" customFormat="1" ht="21" customHeight="1" x14ac:dyDescent="0.55000000000000004">
      <c r="A10" s="1368" t="s">
        <v>327</v>
      </c>
      <c r="B10" s="1368"/>
      <c r="C10" s="1368"/>
      <c r="D10" s="1368"/>
      <c r="E10" s="1368"/>
      <c r="F10" s="1368"/>
      <c r="G10" s="1368"/>
      <c r="H10" s="1368"/>
      <c r="I10" s="1368"/>
      <c r="J10" s="1368"/>
      <c r="K10" s="1368"/>
    </row>
    <row r="11" spans="1:11" s="10" customFormat="1" ht="21" customHeight="1" x14ac:dyDescent="0.55000000000000004">
      <c r="A11" s="44"/>
      <c r="B11" s="1643" t="s">
        <v>328</v>
      </c>
      <c r="C11" s="1644"/>
      <c r="D11" s="35"/>
      <c r="E11" s="44" t="s">
        <v>329</v>
      </c>
      <c r="F11" s="1645" t="s">
        <v>330</v>
      </c>
      <c r="G11" s="1646"/>
      <c r="H11" s="1646"/>
      <c r="I11" s="1647"/>
      <c r="J11" s="35"/>
      <c r="K11" s="1380" t="s">
        <v>312</v>
      </c>
    </row>
    <row r="12" spans="1:11" s="10" customFormat="1" ht="12.65" customHeight="1" x14ac:dyDescent="0.55000000000000004">
      <c r="A12" s="1380"/>
      <c r="B12" s="1380"/>
      <c r="C12" s="1380"/>
      <c r="D12" s="1380"/>
      <c r="E12" s="1380"/>
      <c r="F12" s="1380"/>
      <c r="G12" s="1380"/>
      <c r="H12" s="1380"/>
      <c r="I12" s="1380"/>
      <c r="J12" s="1380"/>
      <c r="K12" s="1380"/>
    </row>
    <row r="13" spans="1:11" s="13" customFormat="1" ht="21" customHeight="1" x14ac:dyDescent="0.55000000000000004">
      <c r="A13" s="1605" t="s">
        <v>331</v>
      </c>
      <c r="B13" s="1605"/>
      <c r="C13" s="1605"/>
      <c r="D13" s="1605"/>
      <c r="E13" s="1605"/>
      <c r="F13" s="1605"/>
      <c r="G13" s="1605"/>
      <c r="H13" s="1532"/>
      <c r="I13" s="1532"/>
      <c r="J13" s="1532"/>
      <c r="K13" s="1532"/>
    </row>
    <row r="14" spans="1:11" s="13" customFormat="1" ht="21" customHeight="1" x14ac:dyDescent="0.55000000000000004">
      <c r="A14" s="1605" t="s">
        <v>332</v>
      </c>
      <c r="B14" s="1648" t="s">
        <v>333</v>
      </c>
      <c r="C14" s="317"/>
      <c r="D14" s="1649"/>
      <c r="E14" s="1650"/>
      <c r="F14" s="1650"/>
      <c r="G14" s="1650"/>
      <c r="H14" s="1532"/>
      <c r="I14" s="1532"/>
      <c r="J14" s="1532"/>
      <c r="K14" s="1532"/>
    </row>
    <row r="15" spans="1:11" s="13" customFormat="1" ht="21" customHeight="1" x14ac:dyDescent="0.55000000000000004">
      <c r="A15" s="1605" t="s">
        <v>334</v>
      </c>
      <c r="B15" s="1648" t="s">
        <v>335</v>
      </c>
      <c r="C15" s="317"/>
      <c r="D15" s="1651" t="s">
        <v>336</v>
      </c>
      <c r="E15" s="1652"/>
      <c r="F15" s="756"/>
      <c r="G15" s="758"/>
      <c r="H15" s="1532"/>
      <c r="I15" s="1532"/>
      <c r="J15" s="1532"/>
      <c r="K15" s="1532"/>
    </row>
    <row r="16" spans="1:11" s="13" customFormat="1" ht="12" customHeight="1" x14ac:dyDescent="0.55000000000000004">
      <c r="A16" s="1532"/>
      <c r="B16" s="1532"/>
      <c r="C16" s="1532"/>
      <c r="D16" s="1532"/>
      <c r="E16" s="1653"/>
      <c r="F16" s="1532"/>
      <c r="G16" s="1532"/>
      <c r="H16" s="1532"/>
      <c r="I16" s="1532"/>
      <c r="J16" s="1532"/>
      <c r="K16" s="1532"/>
    </row>
    <row r="17" spans="1:11" s="13" customFormat="1" ht="21" customHeight="1" x14ac:dyDescent="0.55000000000000004">
      <c r="A17" s="1654" t="s">
        <v>337</v>
      </c>
      <c r="B17" s="1654"/>
      <c r="C17" s="1654"/>
      <c r="D17" s="1654"/>
      <c r="E17" s="1654"/>
      <c r="F17" s="1654"/>
      <c r="G17" s="1654"/>
      <c r="H17" s="1654"/>
      <c r="I17" s="1654"/>
      <c r="J17" s="1654"/>
      <c r="K17" s="1654"/>
    </row>
    <row r="18" spans="1:11" s="13" customFormat="1" ht="21" customHeight="1" x14ac:dyDescent="0.55000000000000004">
      <c r="A18" s="1605"/>
      <c r="B18" s="1651" t="s">
        <v>338</v>
      </c>
      <c r="C18" s="317"/>
      <c r="D18" s="1648" t="s">
        <v>335</v>
      </c>
      <c r="E18" s="317"/>
      <c r="F18" s="1532"/>
      <c r="G18" s="1532"/>
      <c r="H18" s="1532"/>
      <c r="I18" s="1532"/>
      <c r="J18" s="1532"/>
      <c r="K18" s="1532"/>
    </row>
    <row r="19" spans="1:11" s="10" customFormat="1" ht="21" customHeight="1" x14ac:dyDescent="0.55000000000000004">
      <c r="A19" s="1380"/>
      <c r="B19" s="1651" t="s">
        <v>339</v>
      </c>
      <c r="C19" s="317"/>
      <c r="D19" s="1380"/>
      <c r="E19" s="1380"/>
      <c r="F19" s="1380"/>
      <c r="G19" s="1380"/>
      <c r="H19" s="1532"/>
      <c r="I19" s="1380"/>
      <c r="J19" s="1380"/>
      <c r="K19" s="1380"/>
    </row>
    <row r="20" spans="1:11" s="10" customFormat="1" ht="12.65" customHeight="1" x14ac:dyDescent="0.55000000000000004">
      <c r="A20" s="1380"/>
      <c r="B20" s="1380"/>
      <c r="C20" s="1380"/>
      <c r="D20" s="1380"/>
      <c r="E20" s="1380"/>
      <c r="F20" s="1380"/>
      <c r="G20" s="1380"/>
      <c r="H20" s="1380"/>
      <c r="I20" s="1380"/>
      <c r="J20" s="1380"/>
      <c r="K20" s="1380"/>
    </row>
    <row r="21" spans="1:11" s="27" customFormat="1" ht="21" customHeight="1" x14ac:dyDescent="0.55000000000000004">
      <c r="A21" s="1368" t="s">
        <v>1417</v>
      </c>
      <c r="B21" s="1368"/>
      <c r="C21" s="1368"/>
      <c r="D21" s="1655"/>
      <c r="E21" s="1368"/>
      <c r="F21" s="1368"/>
      <c r="G21" s="1368"/>
      <c r="H21" s="1368"/>
      <c r="I21" s="1368"/>
      <c r="J21" s="44"/>
      <c r="K21" s="44"/>
    </row>
    <row r="22" spans="1:11" s="27" customFormat="1" ht="21" customHeight="1" x14ac:dyDescent="0.55000000000000004">
      <c r="A22" s="1368"/>
      <c r="B22" s="1656" t="s">
        <v>340</v>
      </c>
      <c r="C22" s="37"/>
      <c r="D22" s="1657" t="s">
        <v>341</v>
      </c>
      <c r="E22" s="37"/>
      <c r="F22" s="44"/>
      <c r="G22" s="44"/>
      <c r="H22" s="44"/>
      <c r="I22" s="44"/>
      <c r="J22" s="44"/>
      <c r="K22" s="44"/>
    </row>
    <row r="23" spans="1:11" s="27" customFormat="1" ht="21" customHeight="1" x14ac:dyDescent="0.55000000000000004">
      <c r="A23" s="1368"/>
      <c r="B23" s="1658" t="s">
        <v>342</v>
      </c>
      <c r="C23" s="37"/>
      <c r="D23" s="1658" t="s">
        <v>343</v>
      </c>
      <c r="E23" s="37"/>
      <c r="F23" s="44"/>
      <c r="G23" s="1368"/>
      <c r="H23" s="1368"/>
      <c r="I23" s="1368"/>
      <c r="J23" s="44"/>
      <c r="K23" s="44"/>
    </row>
    <row r="24" spans="1:11" s="10" customFormat="1" ht="12.9" customHeight="1" x14ac:dyDescent="0.55000000000000004">
      <c r="A24" s="1380"/>
      <c r="B24" s="1380"/>
      <c r="C24" s="1380"/>
      <c r="D24" s="1368"/>
      <c r="E24" s="1368"/>
      <c r="F24" s="1380"/>
      <c r="G24" s="1380"/>
      <c r="H24" s="1380"/>
      <c r="I24" s="1380"/>
      <c r="J24" s="1380"/>
      <c r="K24" s="1380"/>
    </row>
    <row r="25" spans="1:11" s="27" customFormat="1" ht="21" customHeight="1" x14ac:dyDescent="0.55000000000000004">
      <c r="A25" s="1368" t="s">
        <v>1418</v>
      </c>
      <c r="B25" s="1368"/>
      <c r="C25" s="1368"/>
      <c r="D25" s="1368"/>
      <c r="E25" s="1368"/>
      <c r="F25" s="1655"/>
      <c r="G25" s="1368"/>
      <c r="H25" s="1368"/>
      <c r="I25" s="1368"/>
      <c r="J25" s="1368"/>
      <c r="K25" s="44"/>
    </row>
    <row r="26" spans="1:11" s="27" customFormat="1" ht="21" customHeight="1" x14ac:dyDescent="0.55000000000000004">
      <c r="A26" s="1368"/>
      <c r="B26" s="1659" t="s">
        <v>344</v>
      </c>
      <c r="C26" s="37"/>
      <c r="D26" s="1643" t="s">
        <v>345</v>
      </c>
      <c r="E26" s="1594"/>
      <c r="F26" s="1594"/>
      <c r="G26" s="756"/>
      <c r="H26" s="757"/>
      <c r="I26" s="44"/>
      <c r="J26" s="1368"/>
      <c r="K26" s="44"/>
    </row>
    <row r="27" spans="1:11" s="27" customFormat="1" ht="21" customHeight="1" x14ac:dyDescent="0.55000000000000004">
      <c r="A27" s="1368"/>
      <c r="B27" s="1659" t="s">
        <v>346</v>
      </c>
      <c r="C27" s="37"/>
      <c r="D27" s="1643" t="s">
        <v>347</v>
      </c>
      <c r="E27" s="1594"/>
      <c r="F27" s="1594"/>
      <c r="G27" s="756"/>
      <c r="H27" s="757"/>
      <c r="I27" s="44"/>
      <c r="J27" s="1368"/>
      <c r="K27" s="44"/>
    </row>
  </sheetData>
  <sheetProtection algorithmName="SHA-512" hashValue="W+CXoRubEBXpQwi/oiPeXWu2aqyjULw6TbRL4BCdXndk/BcXuYzn8URaieSeZ/YBTEkmTnZ5U/3iCc/gQcb+ww==" saltValue="RpB6jjnMAXni4AsccsPzzA==" spinCount="100000" sheet="1" objects="1" scenarios="1" selectLockedCells="1"/>
  <mergeCells count="11">
    <mergeCell ref="F15:G15"/>
    <mergeCell ref="J1:K1"/>
    <mergeCell ref="H4:I4"/>
    <mergeCell ref="C9:D9"/>
    <mergeCell ref="B11:C11"/>
    <mergeCell ref="F11:I11"/>
    <mergeCell ref="A17:K17"/>
    <mergeCell ref="D26:F26"/>
    <mergeCell ref="G26:H26"/>
    <mergeCell ref="D27:F27"/>
    <mergeCell ref="G27:H27"/>
  </mergeCells>
  <phoneticPr fontId="2"/>
  <conditionalFormatting sqref="D11 J11 C14:C15 F15 C18:C19 E18 C22:C23 E22:E23 C26:C27 G26:H27">
    <cfRule type="notContainsBlanks" dxfId="27" priority="19" stopIfTrue="1">
      <formula>LEN(TRIM(C11))&gt;0</formula>
    </cfRule>
  </conditionalFormatting>
  <conditionalFormatting sqref="D11">
    <cfRule type="expression" dxfId="26" priority="18">
      <formula>$E$9="なし"</formula>
    </cfRule>
  </conditionalFormatting>
  <conditionalFormatting sqref="J11">
    <cfRule type="expression" dxfId="25" priority="17">
      <formula>$E$9="なし"</formula>
    </cfRule>
  </conditionalFormatting>
  <conditionalFormatting sqref="C14">
    <cfRule type="expression" dxfId="24" priority="16">
      <formula>$E$9="なし"</formula>
    </cfRule>
  </conditionalFormatting>
  <conditionalFormatting sqref="C15">
    <cfRule type="expression" dxfId="23" priority="15">
      <formula>$E$9="なし"</formula>
    </cfRule>
  </conditionalFormatting>
  <conditionalFormatting sqref="F15:G15">
    <cfRule type="expression" dxfId="22" priority="14">
      <formula>$E$9="なし"</formula>
    </cfRule>
  </conditionalFormatting>
  <conditionalFormatting sqref="C18">
    <cfRule type="expression" dxfId="21" priority="13">
      <formula>$E$9="なし"</formula>
    </cfRule>
  </conditionalFormatting>
  <conditionalFormatting sqref="C19">
    <cfRule type="expression" dxfId="20" priority="12">
      <formula>$E$9="なし"</formula>
    </cfRule>
  </conditionalFormatting>
  <conditionalFormatting sqref="E18">
    <cfRule type="expression" dxfId="19" priority="11">
      <formula>$E$9="なし"</formula>
    </cfRule>
  </conditionalFormatting>
  <conditionalFormatting sqref="C22">
    <cfRule type="expression" dxfId="18" priority="10">
      <formula>$E$9="なし"</formula>
    </cfRule>
  </conditionalFormatting>
  <conditionalFormatting sqref="C23">
    <cfRule type="expression" dxfId="17" priority="9">
      <formula>$E$9="なし"</formula>
    </cfRule>
  </conditionalFormatting>
  <conditionalFormatting sqref="E22">
    <cfRule type="expression" dxfId="16" priority="8">
      <formula>$E$9="なし"</formula>
    </cfRule>
  </conditionalFormatting>
  <conditionalFormatting sqref="E23">
    <cfRule type="expression" dxfId="15" priority="7">
      <formula>$E$9="なし"</formula>
    </cfRule>
  </conditionalFormatting>
  <conditionalFormatting sqref="C26">
    <cfRule type="expression" dxfId="14" priority="6">
      <formula>$E$9="なし"</formula>
    </cfRule>
  </conditionalFormatting>
  <conditionalFormatting sqref="C27">
    <cfRule type="expression" dxfId="13" priority="5">
      <formula>$E$9="なし"</formula>
    </cfRule>
  </conditionalFormatting>
  <conditionalFormatting sqref="G26:H26">
    <cfRule type="expression" dxfId="12" priority="4">
      <formula>$E$9="なし"</formula>
    </cfRule>
  </conditionalFormatting>
  <conditionalFormatting sqref="G27:H27">
    <cfRule type="expression" dxfId="11" priority="3">
      <formula>$E$9="なし"</formula>
    </cfRule>
  </conditionalFormatting>
  <conditionalFormatting sqref="E9">
    <cfRule type="expression" dxfId="10" priority="2">
      <formula>$E$9&lt;&gt;""</formula>
    </cfRule>
  </conditionalFormatting>
  <dataValidations count="6">
    <dataValidation type="list" allowBlank="1" showInputMessage="1" showErrorMessage="1" sqref="G26:G27">
      <formula1>"○"</formula1>
    </dataValidation>
    <dataValidation type="list" operator="equal" allowBlank="1" showInputMessage="1" showErrorMessage="1" errorTitle="入力規則違反" error="リストから選択してください" sqref="C26:C27 C22:C23 E22:E23">
      <formula1>"○"</formula1>
    </dataValidation>
    <dataValidation type="list" allowBlank="1" showInputMessage="1" showErrorMessage="1" errorTitle="入力規則違反" error="該当するものに&quot;○&quot;をご記入ください" sqref="E18 C18:C19 C14:C15 F15">
      <formula1>"○"</formula1>
    </dataValidation>
    <dataValidation type="list" allowBlank="1" showInputMessage="1" showErrorMessage="1" sqref="E9">
      <formula1>"あり,なし"</formula1>
    </dataValidation>
    <dataValidation allowBlank="1" showInputMessage="1" showErrorMessage="1" errorTitle="入力規則違反" error="リストから選択してください" sqref="A4"/>
    <dataValidation type="list" allowBlank="1" showInputMessage="1" showErrorMessage="1" sqref="F7">
      <formula1>"はい,いいえ"</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1" id="{B56B093D-00C8-4206-8D92-74B144E38557}">
            <xm:f>会P3!#REF!&lt;&gt;""</xm:f>
            <x14:dxf>
              <fill>
                <patternFill>
                  <bgColor theme="5" tint="0.79998168889431442"/>
                </patternFill>
              </fill>
            </x14:dxf>
          </x14:cfRule>
          <xm:sqref>F7</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H95"/>
  <sheetViews>
    <sheetView showGridLines="0" view="pageBreakPreview" zoomScaleNormal="100" zoomScaleSheetLayoutView="100" workbookViewId="0">
      <selection activeCell="B5" sqref="B5"/>
    </sheetView>
  </sheetViews>
  <sheetFormatPr defaultColWidth="8.08203125" defaultRowHeight="21" customHeight="1" x14ac:dyDescent="0.55000000000000004"/>
  <cols>
    <col min="1" max="1" width="5.08203125" style="31" customWidth="1"/>
    <col min="2" max="5" width="16.58203125" style="31" customWidth="1"/>
    <col min="6" max="6" width="20.08203125" style="31" customWidth="1"/>
    <col min="7" max="8" width="16.58203125" style="31" customWidth="1"/>
    <col min="9" max="16384" width="8.08203125" style="31"/>
  </cols>
  <sheetData>
    <row r="1" spans="1:8" s="382" customFormat="1" ht="20.149999999999999" customHeight="1" x14ac:dyDescent="0.55000000000000004">
      <c r="A1" s="1663"/>
      <c r="B1" s="1365"/>
      <c r="C1" s="1365"/>
      <c r="D1" s="1365"/>
      <c r="E1" s="1664"/>
      <c r="F1" s="1664"/>
      <c r="G1" s="1660" t="str">
        <f>IF(共通!$C$5&lt;&gt;"",共通!$C$5,"")</f>
        <v/>
      </c>
      <c r="H1" s="1661"/>
    </row>
    <row r="2" spans="1:8" s="24" customFormat="1" ht="20.149999999999999" customHeight="1" x14ac:dyDescent="0.55000000000000004">
      <c r="A2" s="1307" t="s">
        <v>1220</v>
      </c>
      <c r="B2" s="1308" t="s">
        <v>1419</v>
      </c>
      <c r="C2" s="1308"/>
      <c r="D2" s="1665"/>
      <c r="E2" s="1308"/>
      <c r="F2" s="1308"/>
      <c r="G2" s="1666"/>
      <c r="H2" s="1308"/>
    </row>
    <row r="3" spans="1:8" s="316" customFormat="1" ht="20.149999999999999" customHeight="1" x14ac:dyDescent="0.55000000000000004">
      <c r="A3" s="46" t="s">
        <v>371</v>
      </c>
      <c r="B3" s="1303"/>
      <c r="C3" s="1303"/>
      <c r="D3" s="1340"/>
      <c r="E3" s="1340"/>
      <c r="F3" s="1340"/>
      <c r="G3" s="1340"/>
      <c r="H3" s="1340"/>
    </row>
    <row r="4" spans="1:8" s="316" customFormat="1" ht="20.149999999999999" customHeight="1" x14ac:dyDescent="0.55000000000000004">
      <c r="A4" s="46" t="s">
        <v>372</v>
      </c>
      <c r="B4" s="1303"/>
      <c r="C4" s="1303"/>
      <c r="D4" s="1340"/>
      <c r="E4" s="1340"/>
      <c r="F4" s="1340"/>
      <c r="G4" s="1340"/>
      <c r="H4" s="1340"/>
    </row>
    <row r="5" spans="1:8" s="316" customFormat="1" ht="20.149999999999999" customHeight="1" x14ac:dyDescent="0.55000000000000004">
      <c r="A5" s="1667"/>
      <c r="B5" s="383"/>
      <c r="C5" s="1308"/>
      <c r="D5" s="1340"/>
      <c r="E5" s="1340"/>
      <c r="F5" s="1340"/>
      <c r="G5" s="1340"/>
      <c r="H5" s="1340"/>
    </row>
    <row r="6" spans="1:8" s="316" customFormat="1" ht="20.149999999999999" customHeight="1" x14ac:dyDescent="0.55000000000000004">
      <c r="A6" s="46" t="s">
        <v>373</v>
      </c>
      <c r="B6" s="1303"/>
      <c r="C6" s="1303"/>
      <c r="D6" s="1340"/>
      <c r="E6" s="1340"/>
      <c r="F6" s="1340"/>
      <c r="G6" s="1340"/>
      <c r="H6" s="1340"/>
    </row>
    <row r="7" spans="1:8" s="316" customFormat="1" ht="20.149999999999999" customHeight="1" x14ac:dyDescent="0.55000000000000004">
      <c r="A7" s="46" t="s">
        <v>374</v>
      </c>
      <c r="B7" s="1303"/>
      <c r="C7" s="1303"/>
      <c r="D7" s="1340"/>
      <c r="E7" s="1340"/>
      <c r="F7" s="1340"/>
      <c r="G7" s="1340"/>
      <c r="H7" s="1340"/>
    </row>
    <row r="8" spans="1:8" s="316" customFormat="1" ht="20.149999999999999" customHeight="1" x14ac:dyDescent="0.55000000000000004">
      <c r="A8" s="1667"/>
      <c r="B8" s="383"/>
      <c r="C8" s="1308"/>
      <c r="D8" s="1340"/>
      <c r="E8" s="1340"/>
      <c r="F8" s="1340"/>
      <c r="G8" s="1340"/>
      <c r="H8" s="1340"/>
    </row>
    <row r="9" spans="1:8" s="316" customFormat="1" ht="20.149999999999999" customHeight="1" x14ac:dyDescent="0.55000000000000004">
      <c r="A9" s="46" t="s">
        <v>375</v>
      </c>
      <c r="B9" s="1364"/>
      <c r="C9" s="1364"/>
      <c r="D9" s="1340"/>
      <c r="E9" s="1340"/>
      <c r="F9" s="1340"/>
      <c r="G9" s="1340"/>
      <c r="H9" s="1340"/>
    </row>
    <row r="10" spans="1:8" s="316" customFormat="1" ht="20.149999999999999" customHeight="1" x14ac:dyDescent="0.55000000000000004">
      <c r="A10" s="1667"/>
      <c r="B10" s="383"/>
      <c r="C10" s="1308"/>
      <c r="D10" s="1340"/>
      <c r="E10" s="1340"/>
      <c r="F10" s="1340"/>
      <c r="G10" s="1340"/>
      <c r="H10" s="1340"/>
    </row>
    <row r="11" spans="1:8" s="316" customFormat="1" ht="20.149999999999999" customHeight="1" x14ac:dyDescent="0.55000000000000004">
      <c r="A11" s="46" t="s">
        <v>376</v>
      </c>
      <c r="B11" s="1303"/>
      <c r="C11" s="1303"/>
      <c r="D11" s="1340"/>
      <c r="E11" s="1340"/>
      <c r="F11" s="1340"/>
      <c r="G11" s="1340"/>
      <c r="H11" s="1340"/>
    </row>
    <row r="12" spans="1:8" s="316" customFormat="1" ht="20.149999999999999" customHeight="1" x14ac:dyDescent="0.55000000000000004">
      <c r="A12" s="1667"/>
      <c r="B12" s="383"/>
      <c r="C12" s="1308"/>
      <c r="D12" s="1340"/>
      <c r="E12" s="1340"/>
      <c r="F12" s="1340"/>
      <c r="G12" s="1340"/>
      <c r="H12" s="1340"/>
    </row>
    <row r="13" spans="1:8" s="316" customFormat="1" ht="20.149999999999999" customHeight="1" x14ac:dyDescent="0.55000000000000004">
      <c r="A13" s="1533"/>
      <c r="B13" s="1532"/>
      <c r="C13" s="1368"/>
      <c r="D13" s="1603"/>
      <c r="E13" s="1603"/>
      <c r="F13" s="1603"/>
      <c r="G13" s="1604"/>
      <c r="H13" s="1604"/>
    </row>
    <row r="14" spans="1:8" s="316" customFormat="1" ht="20.149999999999999" customHeight="1" x14ac:dyDescent="0.55000000000000004">
      <c r="A14" s="1437" t="s">
        <v>1223</v>
      </c>
      <c r="B14" s="1340" t="s">
        <v>1433</v>
      </c>
      <c r="C14" s="1340"/>
      <c r="D14" s="1340"/>
      <c r="E14" s="1340"/>
      <c r="F14" s="1340"/>
      <c r="G14" s="1340"/>
      <c r="H14" s="1340"/>
    </row>
    <row r="15" spans="1:8" s="384" customFormat="1" ht="20.149999999999999" customHeight="1" x14ac:dyDescent="0.55000000000000004">
      <c r="A15" s="46" t="s">
        <v>377</v>
      </c>
      <c r="B15" s="1303"/>
      <c r="C15" s="1303"/>
      <c r="D15" s="1303"/>
      <c r="E15" s="1303"/>
      <c r="F15" s="1303"/>
      <c r="G15" s="1303"/>
      <c r="H15" s="1303"/>
    </row>
    <row r="16" spans="1:8" s="385" customFormat="1" ht="20.149999999999999" customHeight="1" x14ac:dyDescent="0.2">
      <c r="A16" s="1667"/>
      <c r="B16" s="68"/>
      <c r="C16" s="1308"/>
      <c r="D16" s="1310"/>
      <c r="E16" s="1310"/>
      <c r="F16" s="1310"/>
      <c r="G16" s="1310"/>
      <c r="H16" s="1310"/>
    </row>
    <row r="17" spans="1:8" s="384" customFormat="1" ht="20.149999999999999" customHeight="1" x14ac:dyDescent="0.55000000000000004">
      <c r="A17" s="1303" t="s">
        <v>378</v>
      </c>
      <c r="B17" s="1303"/>
      <c r="C17" s="1303"/>
      <c r="D17" s="1303"/>
      <c r="E17" s="1303"/>
      <c r="F17" s="1303"/>
      <c r="G17" s="1303"/>
      <c r="H17" s="1303"/>
    </row>
    <row r="18" spans="1:8" s="385" customFormat="1" ht="20.149999999999999" customHeight="1" x14ac:dyDescent="0.2">
      <c r="A18" s="1667"/>
      <c r="B18" s="68"/>
      <c r="C18" s="1308"/>
      <c r="D18" s="1310"/>
      <c r="E18" s="1310"/>
      <c r="F18" s="1310"/>
      <c r="G18" s="1310"/>
      <c r="H18" s="1310"/>
    </row>
    <row r="19" spans="1:8" ht="20.149999999999999" customHeight="1" x14ac:dyDescent="0.55000000000000004">
      <c r="A19" s="1515"/>
      <c r="B19" s="1515"/>
      <c r="C19" s="1515"/>
      <c r="D19" s="1515"/>
      <c r="E19" s="1515"/>
      <c r="F19" s="1515"/>
      <c r="G19" s="1515"/>
      <c r="H19" s="1515"/>
    </row>
    <row r="20" spans="1:8" s="316" customFormat="1" ht="20.149999999999999" customHeight="1" x14ac:dyDescent="0.55000000000000004">
      <c r="A20" s="1437" t="s">
        <v>1228</v>
      </c>
      <c r="B20" s="1340" t="s">
        <v>1420</v>
      </c>
      <c r="C20" s="1340"/>
      <c r="D20" s="1340"/>
      <c r="E20" s="1340"/>
      <c r="F20" s="1340"/>
      <c r="G20" s="1340"/>
      <c r="H20" s="1340"/>
    </row>
    <row r="21" spans="1:8" s="384" customFormat="1" ht="20.149999999999999" customHeight="1" x14ac:dyDescent="0.55000000000000004">
      <c r="A21" s="46" t="s">
        <v>1421</v>
      </c>
      <c r="B21" s="1303"/>
      <c r="C21" s="1303"/>
      <c r="D21" s="1303"/>
      <c r="E21" s="1303"/>
      <c r="F21" s="1303"/>
      <c r="G21" s="1303"/>
      <c r="H21" s="1303"/>
    </row>
    <row r="22" spans="1:8" s="385" customFormat="1" ht="20.149999999999999" customHeight="1" x14ac:dyDescent="0.2">
      <c r="A22" s="1667"/>
      <c r="B22" s="68"/>
      <c r="C22" s="1308"/>
      <c r="D22" s="1310"/>
      <c r="E22" s="1310"/>
      <c r="F22" s="1310"/>
      <c r="G22" s="1310"/>
      <c r="H22" s="1310"/>
    </row>
    <row r="23" spans="1:8" s="384" customFormat="1" ht="20.149999999999999" customHeight="1" x14ac:dyDescent="0.55000000000000004">
      <c r="A23" s="1303" t="s">
        <v>378</v>
      </c>
      <c r="B23" s="1303"/>
      <c r="C23" s="1303"/>
      <c r="D23" s="1303"/>
      <c r="E23" s="1303"/>
      <c r="F23" s="1303"/>
      <c r="G23" s="1303"/>
      <c r="H23" s="1303"/>
    </row>
    <row r="24" spans="1:8" s="385" customFormat="1" ht="20.149999999999999" customHeight="1" x14ac:dyDescent="0.2">
      <c r="A24" s="1667"/>
      <c r="B24" s="68"/>
      <c r="C24" s="1308"/>
      <c r="D24" s="1310"/>
      <c r="E24" s="1310"/>
      <c r="F24" s="1310"/>
      <c r="G24" s="1310"/>
      <c r="H24" s="1310"/>
    </row>
    <row r="25" spans="1:8" ht="20.149999999999999" customHeight="1" x14ac:dyDescent="0.55000000000000004"/>
    <row r="26" spans="1:8" ht="20.149999999999999" customHeight="1" x14ac:dyDescent="0.55000000000000004"/>
    <row r="27" spans="1:8" ht="20.149999999999999" customHeight="1" x14ac:dyDescent="0.55000000000000004"/>
    <row r="28" spans="1:8" ht="20.149999999999999" customHeight="1" x14ac:dyDescent="0.55000000000000004"/>
    <row r="29" spans="1:8" ht="20.149999999999999" customHeight="1" x14ac:dyDescent="0.55000000000000004"/>
    <row r="30" spans="1:8" ht="20.149999999999999" customHeight="1" x14ac:dyDescent="0.55000000000000004"/>
    <row r="31" spans="1:8" ht="20.149999999999999" customHeight="1" x14ac:dyDescent="0.55000000000000004"/>
    <row r="32" spans="1:8" ht="20.149999999999999" customHeight="1" x14ac:dyDescent="0.55000000000000004"/>
    <row r="33" ht="20.149999999999999" customHeight="1" x14ac:dyDescent="0.55000000000000004"/>
    <row r="34" ht="20.149999999999999" customHeight="1" x14ac:dyDescent="0.55000000000000004"/>
    <row r="35" ht="20.149999999999999" customHeight="1" x14ac:dyDescent="0.55000000000000004"/>
    <row r="36" ht="20.149999999999999" customHeight="1" x14ac:dyDescent="0.55000000000000004"/>
    <row r="37" ht="20.149999999999999" customHeight="1" x14ac:dyDescent="0.55000000000000004"/>
    <row r="38" ht="20.149999999999999" customHeight="1" x14ac:dyDescent="0.55000000000000004"/>
    <row r="39" ht="20.149999999999999" customHeight="1" x14ac:dyDescent="0.55000000000000004"/>
    <row r="40" ht="20.149999999999999" customHeight="1" x14ac:dyDescent="0.55000000000000004"/>
    <row r="41" ht="20.149999999999999" customHeight="1" x14ac:dyDescent="0.55000000000000004"/>
    <row r="42" ht="20.149999999999999" customHeight="1" x14ac:dyDescent="0.55000000000000004"/>
    <row r="43" ht="20.149999999999999" customHeight="1" x14ac:dyDescent="0.55000000000000004"/>
    <row r="44" ht="20.149999999999999" customHeight="1" x14ac:dyDescent="0.55000000000000004"/>
    <row r="45" ht="20.149999999999999" customHeight="1" x14ac:dyDescent="0.55000000000000004"/>
    <row r="46" ht="20.149999999999999" customHeight="1" x14ac:dyDescent="0.55000000000000004"/>
    <row r="47" ht="20.149999999999999" customHeight="1" x14ac:dyDescent="0.55000000000000004"/>
    <row r="48" ht="20.149999999999999" customHeight="1" x14ac:dyDescent="0.55000000000000004"/>
    <row r="49" ht="20.149999999999999" customHeight="1" x14ac:dyDescent="0.55000000000000004"/>
    <row r="50" ht="20.149999999999999" customHeight="1" x14ac:dyDescent="0.55000000000000004"/>
    <row r="51" ht="20.149999999999999" customHeight="1" x14ac:dyDescent="0.55000000000000004"/>
    <row r="52" ht="20.149999999999999" customHeight="1" x14ac:dyDescent="0.55000000000000004"/>
    <row r="53" ht="20.149999999999999" customHeight="1" x14ac:dyDescent="0.55000000000000004"/>
    <row r="54" ht="20.149999999999999" customHeight="1" x14ac:dyDescent="0.55000000000000004"/>
    <row r="55" ht="20.149999999999999" customHeight="1" x14ac:dyDescent="0.55000000000000004"/>
    <row r="56" ht="20.149999999999999" customHeight="1" x14ac:dyDescent="0.55000000000000004"/>
    <row r="57" ht="20.149999999999999" customHeight="1" x14ac:dyDescent="0.55000000000000004"/>
    <row r="58" ht="20.149999999999999" customHeight="1" x14ac:dyDescent="0.55000000000000004"/>
    <row r="59" ht="20.149999999999999" customHeight="1" x14ac:dyDescent="0.55000000000000004"/>
    <row r="60" ht="20.149999999999999" customHeight="1" x14ac:dyDescent="0.55000000000000004"/>
    <row r="61" ht="20.149999999999999" customHeight="1" x14ac:dyDescent="0.55000000000000004"/>
    <row r="62" ht="20.149999999999999" customHeight="1" x14ac:dyDescent="0.55000000000000004"/>
    <row r="63" ht="20.149999999999999" customHeight="1" x14ac:dyDescent="0.55000000000000004"/>
    <row r="64" ht="20.149999999999999" customHeight="1" x14ac:dyDescent="0.55000000000000004"/>
    <row r="65" ht="20.149999999999999" customHeight="1" x14ac:dyDescent="0.55000000000000004"/>
    <row r="66" ht="20.149999999999999" customHeight="1" x14ac:dyDescent="0.55000000000000004"/>
    <row r="67" ht="20.149999999999999" customHeight="1" x14ac:dyDescent="0.55000000000000004"/>
    <row r="68" ht="20.149999999999999" customHeight="1" x14ac:dyDescent="0.55000000000000004"/>
    <row r="69" ht="20.149999999999999" customHeight="1" x14ac:dyDescent="0.55000000000000004"/>
    <row r="70" ht="20.149999999999999" customHeight="1" x14ac:dyDescent="0.55000000000000004"/>
    <row r="71" ht="20.149999999999999" customHeight="1" x14ac:dyDescent="0.55000000000000004"/>
    <row r="72" ht="20.149999999999999" customHeight="1" x14ac:dyDescent="0.55000000000000004"/>
    <row r="73" ht="20.149999999999999" customHeight="1" x14ac:dyDescent="0.55000000000000004"/>
    <row r="74" ht="20.149999999999999" customHeight="1" x14ac:dyDescent="0.55000000000000004"/>
    <row r="75" ht="20.149999999999999" customHeight="1" x14ac:dyDescent="0.55000000000000004"/>
    <row r="76" ht="20.149999999999999" customHeight="1" x14ac:dyDescent="0.55000000000000004"/>
    <row r="77" ht="20.149999999999999" customHeight="1" x14ac:dyDescent="0.55000000000000004"/>
    <row r="78" ht="20.149999999999999" customHeight="1" x14ac:dyDescent="0.55000000000000004"/>
    <row r="79" ht="20.149999999999999" customHeight="1" x14ac:dyDescent="0.55000000000000004"/>
    <row r="80" ht="20.149999999999999" customHeight="1" x14ac:dyDescent="0.55000000000000004"/>
    <row r="81" ht="20.149999999999999" customHeight="1" x14ac:dyDescent="0.55000000000000004"/>
    <row r="82" ht="20.149999999999999" customHeight="1" x14ac:dyDescent="0.55000000000000004"/>
    <row r="83" ht="20.149999999999999" customHeight="1" x14ac:dyDescent="0.55000000000000004"/>
    <row r="84" ht="20.149999999999999" customHeight="1" x14ac:dyDescent="0.55000000000000004"/>
    <row r="85" ht="20.149999999999999" customHeight="1" x14ac:dyDescent="0.55000000000000004"/>
    <row r="86" ht="20.149999999999999" customHeight="1" x14ac:dyDescent="0.55000000000000004"/>
    <row r="87" ht="20.149999999999999" customHeight="1" x14ac:dyDescent="0.55000000000000004"/>
    <row r="88" ht="20.149999999999999" customHeight="1" x14ac:dyDescent="0.55000000000000004"/>
    <row r="89" ht="20.149999999999999" customHeight="1" x14ac:dyDescent="0.55000000000000004"/>
    <row r="90" ht="20.149999999999999" customHeight="1" x14ac:dyDescent="0.55000000000000004"/>
    <row r="91" ht="20.149999999999999" customHeight="1" x14ac:dyDescent="0.55000000000000004"/>
    <row r="92" ht="20.149999999999999" customHeight="1" x14ac:dyDescent="0.55000000000000004"/>
    <row r="93" ht="20.149999999999999" customHeight="1" x14ac:dyDescent="0.55000000000000004"/>
    <row r="94" ht="20.149999999999999" customHeight="1" x14ac:dyDescent="0.55000000000000004"/>
    <row r="95" ht="20.149999999999999" customHeight="1" x14ac:dyDescent="0.55000000000000004"/>
  </sheetData>
  <sheetProtection algorithmName="SHA-512" hashValue="ju/6zlN1F7acFihpFVezHIOPZRi0/DS+wdAmeROBjEhosxXbPD3XIXYddN+m53fYwLNX49iyQL8xmarWI3A2oQ==" saltValue="3E+wxHqxNIvZ0NiydM7aJQ==" spinCount="100000" sheet="1" objects="1" scenarios="1" selectLockedCells="1"/>
  <protectedRanges>
    <protectedRange sqref="B16 B18 B22 B24" name="範囲1_3_1"/>
  </protectedRanges>
  <mergeCells count="1">
    <mergeCell ref="G1:H1"/>
  </mergeCells>
  <phoneticPr fontId="2"/>
  <dataValidations count="2">
    <dataValidation type="list" allowBlank="1" showInputMessage="1" showErrorMessage="1" errorTitle="入力規則違反" error="リストから選択してください" sqref="B5 B8 B10 B12">
      <formula1>"はい,いいえ,非該当"</formula1>
    </dataValidation>
    <dataValidation type="list" allowBlank="1" showInputMessage="1" showErrorMessage="1" sqref="B16 B18 B22 B24">
      <formula1>"はい,いいえ"</formula1>
    </dataValidation>
  </dataValidations>
  <pageMargins left="0.70866141732283472" right="0.70866141732283472" top="0.74803149606299213" bottom="0.74803149606299213" header="0.31496062992125984" footer="0.31496062992125984"/>
  <pageSetup paperSize="9" scale="96" orientation="landscape" r:id="rId1"/>
  <headerFooter>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4" id="{1864ED06-460F-438C-8887-779E4D8BF528}">
            <xm:f>会P3!#REF!&lt;&gt;""</xm:f>
            <x14:dxf>
              <fill>
                <patternFill>
                  <bgColor theme="5" tint="0.79998168889431442"/>
                </patternFill>
              </fill>
            </x14:dxf>
          </x14:cfRule>
          <xm:sqref>B16</xm:sqref>
        </x14:conditionalFormatting>
        <x14:conditionalFormatting xmlns:xm="http://schemas.microsoft.com/office/excel/2006/main">
          <x14:cfRule type="expression" priority="3" id="{57672803-78AB-499B-B0E0-9A7D64C8AAEB}">
            <xm:f>会P3!#REF!&lt;&gt;""</xm:f>
            <x14:dxf>
              <fill>
                <patternFill>
                  <bgColor theme="5" tint="0.79998168889431442"/>
                </patternFill>
              </fill>
            </x14:dxf>
          </x14:cfRule>
          <xm:sqref>B18</xm:sqref>
        </x14:conditionalFormatting>
        <x14:conditionalFormatting xmlns:xm="http://schemas.microsoft.com/office/excel/2006/main">
          <x14:cfRule type="expression" priority="2" id="{B0CBFAC0-F35A-4A26-B36C-B25EAAFF3B1B}">
            <xm:f>会P3!#REF!&lt;&gt;""</xm:f>
            <x14:dxf>
              <fill>
                <patternFill>
                  <bgColor theme="5" tint="0.79998168889431442"/>
                </patternFill>
              </fill>
            </x14:dxf>
          </x14:cfRule>
          <xm:sqref>B22</xm:sqref>
        </x14:conditionalFormatting>
        <x14:conditionalFormatting xmlns:xm="http://schemas.microsoft.com/office/excel/2006/main">
          <x14:cfRule type="expression" priority="1" id="{9CB3C3F4-5E68-4483-9CCA-50C4C4CA97D7}">
            <xm:f>会P3!#REF!&lt;&gt;""</xm:f>
            <x14:dxf>
              <fill>
                <patternFill>
                  <bgColor theme="5" tint="0.79998168889431442"/>
                </patternFill>
              </fill>
            </x14:dxf>
          </x14:cfRule>
          <xm:sqref>B24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24"/>
  <sheetViews>
    <sheetView showGridLines="0" view="pageBreakPreview" zoomScaleNormal="100" zoomScaleSheetLayoutView="100" workbookViewId="0">
      <selection activeCell="C3" sqref="C3"/>
    </sheetView>
  </sheetViews>
  <sheetFormatPr defaultColWidth="5.4140625" defaultRowHeight="13" x14ac:dyDescent="0.55000000000000004"/>
  <cols>
    <col min="1" max="1" width="5.4140625" style="69" customWidth="1"/>
    <col min="2" max="15" width="16.58203125" style="45" customWidth="1"/>
    <col min="16" max="16384" width="5.4140625" style="45"/>
  </cols>
  <sheetData>
    <row r="1" spans="1:13" ht="20.149999999999999" customHeight="1" x14ac:dyDescent="0.55000000000000004">
      <c r="A1" s="69" t="s">
        <v>1422</v>
      </c>
      <c r="F1" s="1660" t="str">
        <f>IF(共通!$C$5&lt;&gt;"",共通!$C$5,"")</f>
        <v/>
      </c>
      <c r="G1" s="1661"/>
    </row>
    <row r="2" spans="1:13" s="23" customFormat="1" ht="20.149999999999999" customHeight="1" x14ac:dyDescent="0.55000000000000004">
      <c r="A2" s="1537" t="s">
        <v>1186</v>
      </c>
      <c r="B2" s="1538" t="s">
        <v>1434</v>
      </c>
      <c r="C2" s="1538"/>
      <c r="D2" s="1538"/>
      <c r="E2" s="1538"/>
      <c r="F2" s="1539"/>
      <c r="G2" s="1377"/>
    </row>
    <row r="3" spans="1:13" s="11" customFormat="1" ht="20.149999999999999" customHeight="1" x14ac:dyDescent="0.55000000000000004">
      <c r="A3" s="1296"/>
      <c r="B3" s="1303"/>
      <c r="C3" s="68"/>
      <c r="D3" s="46"/>
      <c r="E3" s="46"/>
      <c r="F3" s="46"/>
      <c r="G3" s="46"/>
    </row>
    <row r="4" spans="1:13" s="10" customFormat="1" ht="20.149999999999999" customHeight="1" x14ac:dyDescent="0.55000000000000004">
      <c r="A4" s="1424"/>
      <c r="B4" s="1425" t="s">
        <v>1351</v>
      </c>
      <c r="C4" s="759"/>
      <c r="D4" s="736"/>
      <c r="E4" s="736"/>
      <c r="F4" s="736"/>
      <c r="G4" s="760"/>
    </row>
    <row r="5" spans="1:13" s="316" customFormat="1" ht="20.149999999999999" customHeight="1" x14ac:dyDescent="0.55000000000000004">
      <c r="A5" s="1533"/>
      <c r="B5" s="1532"/>
      <c r="C5" s="1368"/>
      <c r="D5" s="1603"/>
      <c r="E5" s="1603"/>
      <c r="F5" s="1603"/>
      <c r="G5" s="1604"/>
      <c r="H5" s="40"/>
      <c r="I5" s="40"/>
      <c r="J5" s="40"/>
      <c r="K5" s="40"/>
      <c r="L5" s="29"/>
      <c r="M5" s="13"/>
    </row>
    <row r="6" spans="1:13" s="23" customFormat="1" ht="20.149999999999999" customHeight="1" x14ac:dyDescent="0.55000000000000004">
      <c r="A6" s="1537" t="s">
        <v>1194</v>
      </c>
      <c r="B6" s="1538" t="s">
        <v>1423</v>
      </c>
      <c r="C6" s="1538"/>
      <c r="D6" s="1538"/>
      <c r="E6" s="1538"/>
      <c r="F6" s="1539"/>
      <c r="G6" s="1377"/>
    </row>
    <row r="7" spans="1:13" s="11" customFormat="1" ht="20.149999999999999" customHeight="1" x14ac:dyDescent="0.55000000000000004">
      <c r="A7" s="1296"/>
      <c r="B7" s="1303"/>
      <c r="C7" s="68"/>
      <c r="D7" s="46"/>
      <c r="E7" s="46"/>
      <c r="F7" s="46"/>
      <c r="G7" s="46"/>
    </row>
    <row r="8" spans="1:13" s="10" customFormat="1" ht="20.149999999999999" customHeight="1" x14ac:dyDescent="0.55000000000000004">
      <c r="A8" s="1424"/>
      <c r="B8" s="1425" t="s">
        <v>1351</v>
      </c>
      <c r="C8" s="759"/>
      <c r="D8" s="736"/>
      <c r="E8" s="736"/>
      <c r="F8" s="736"/>
      <c r="G8" s="760"/>
    </row>
    <row r="9" spans="1:13" s="316" customFormat="1" ht="20.149999999999999" customHeight="1" x14ac:dyDescent="0.55000000000000004">
      <c r="A9" s="1533"/>
      <c r="B9" s="1532"/>
      <c r="C9" s="1368"/>
      <c r="D9" s="1603"/>
      <c r="E9" s="1603"/>
      <c r="F9" s="1603"/>
      <c r="G9" s="1604"/>
      <c r="H9" s="40"/>
      <c r="I9" s="40"/>
      <c r="J9" s="40"/>
      <c r="K9" s="40"/>
      <c r="L9" s="29"/>
      <c r="M9" s="13"/>
    </row>
    <row r="10" spans="1:13" s="23" customFormat="1" ht="20.149999999999999" customHeight="1" x14ac:dyDescent="0.55000000000000004">
      <c r="A10" s="1537" t="s">
        <v>1198</v>
      </c>
      <c r="B10" s="1538" t="s">
        <v>1424</v>
      </c>
      <c r="C10" s="1538"/>
      <c r="D10" s="1538"/>
      <c r="E10" s="1538"/>
      <c r="F10" s="1539"/>
      <c r="G10" s="1377"/>
    </row>
    <row r="11" spans="1:13" ht="20.149999999999999" customHeight="1" x14ac:dyDescent="0.55000000000000004">
      <c r="B11" s="45" t="s">
        <v>1425</v>
      </c>
    </row>
    <row r="12" spans="1:13" s="11" customFormat="1" ht="20.149999999999999" customHeight="1" x14ac:dyDescent="0.55000000000000004">
      <c r="A12" s="1296"/>
      <c r="B12" s="1303"/>
      <c r="C12" s="68"/>
      <c r="D12" s="46"/>
      <c r="E12" s="46"/>
      <c r="F12" s="46"/>
      <c r="G12" s="46"/>
    </row>
    <row r="13" spans="1:13" s="10" customFormat="1" ht="20.149999999999999" customHeight="1" x14ac:dyDescent="0.55000000000000004">
      <c r="A13" s="1424"/>
      <c r="B13" s="1425" t="s">
        <v>1351</v>
      </c>
      <c r="C13" s="759"/>
      <c r="D13" s="736"/>
      <c r="E13" s="736"/>
      <c r="F13" s="736"/>
      <c r="G13" s="760"/>
    </row>
    <row r="14" spans="1:13" ht="20.149999999999999" customHeight="1" x14ac:dyDescent="0.55000000000000004"/>
    <row r="15" spans="1:13" s="23" customFormat="1" ht="20.149999999999999" customHeight="1" x14ac:dyDescent="0.55000000000000004">
      <c r="A15" s="1537" t="s">
        <v>1202</v>
      </c>
      <c r="B15" s="1538" t="s">
        <v>1435</v>
      </c>
      <c r="C15" s="1538"/>
      <c r="D15" s="1538"/>
      <c r="E15" s="1538"/>
      <c r="F15" s="1539"/>
      <c r="G15" s="1377"/>
    </row>
    <row r="16" spans="1:13" s="11" customFormat="1" ht="20.149999999999999" customHeight="1" x14ac:dyDescent="0.55000000000000004">
      <c r="A16" s="1296"/>
      <c r="B16" s="1303"/>
      <c r="C16" s="68"/>
      <c r="D16" s="46"/>
      <c r="E16" s="46"/>
      <c r="F16" s="46"/>
      <c r="G16" s="46"/>
    </row>
    <row r="17" spans="1:13" s="10" customFormat="1" ht="20.149999999999999" customHeight="1" x14ac:dyDescent="0.55000000000000004">
      <c r="A17" s="1424"/>
      <c r="B17" s="1425" t="s">
        <v>1351</v>
      </c>
      <c r="C17" s="759"/>
      <c r="D17" s="736"/>
      <c r="E17" s="736"/>
      <c r="F17" s="736"/>
      <c r="G17" s="760"/>
    </row>
    <row r="18" spans="1:13" s="316" customFormat="1" ht="20.149999999999999" customHeight="1" x14ac:dyDescent="0.55000000000000004">
      <c r="A18" s="1533"/>
      <c r="B18" s="1532"/>
      <c r="C18" s="1368"/>
      <c r="D18" s="1603"/>
      <c r="E18" s="1603"/>
      <c r="F18" s="1603"/>
      <c r="G18" s="1604"/>
      <c r="H18" s="40"/>
      <c r="I18" s="40"/>
      <c r="J18" s="40"/>
      <c r="K18" s="40"/>
      <c r="L18" s="29"/>
      <c r="M18" s="13"/>
    </row>
    <row r="19" spans="1:13" s="23" customFormat="1" ht="20.149999999999999" customHeight="1" x14ac:dyDescent="0.55000000000000004">
      <c r="A19" s="1537" t="s">
        <v>1204</v>
      </c>
      <c r="B19" s="1538" t="s">
        <v>1436</v>
      </c>
      <c r="C19" s="1538"/>
      <c r="D19" s="1538"/>
      <c r="E19" s="1538"/>
      <c r="F19" s="1539"/>
      <c r="G19" s="1377"/>
    </row>
    <row r="20" spans="1:13" s="11" customFormat="1" ht="20.149999999999999" customHeight="1" x14ac:dyDescent="0.55000000000000004">
      <c r="A20" s="1296"/>
      <c r="B20" s="1303"/>
      <c r="C20" s="68"/>
      <c r="D20" s="46"/>
      <c r="E20" s="46"/>
      <c r="F20" s="46"/>
      <c r="G20" s="46"/>
    </row>
    <row r="21" spans="1:13" s="10" customFormat="1" ht="20.149999999999999" customHeight="1" x14ac:dyDescent="0.55000000000000004">
      <c r="A21" s="1424"/>
      <c r="B21" s="1425" t="s">
        <v>1351</v>
      </c>
      <c r="C21" s="759"/>
      <c r="D21" s="736"/>
      <c r="E21" s="736"/>
      <c r="F21" s="736"/>
      <c r="G21" s="760"/>
    </row>
    <row r="22" spans="1:13" s="69" customFormat="1" ht="20.149999999999999" customHeight="1" x14ac:dyDescent="0.55000000000000004">
      <c r="B22" s="45"/>
      <c r="C22" s="45"/>
      <c r="D22" s="45"/>
      <c r="E22" s="45"/>
      <c r="F22" s="45"/>
      <c r="G22" s="45"/>
      <c r="H22" s="45"/>
      <c r="I22" s="45"/>
      <c r="J22" s="45"/>
      <c r="K22" s="45"/>
      <c r="L22" s="45"/>
      <c r="M22" s="45"/>
    </row>
    <row r="23" spans="1:13" s="69" customFormat="1" ht="20.149999999999999" customHeight="1" x14ac:dyDescent="0.55000000000000004">
      <c r="B23" s="45"/>
      <c r="C23" s="45"/>
      <c r="D23" s="45"/>
      <c r="E23" s="45"/>
      <c r="F23" s="45"/>
      <c r="G23" s="45"/>
      <c r="H23" s="45"/>
      <c r="I23" s="45"/>
      <c r="J23" s="45"/>
      <c r="K23" s="45"/>
      <c r="L23" s="45"/>
      <c r="M23" s="45"/>
    </row>
    <row r="24" spans="1:13" s="69" customFormat="1" ht="20.149999999999999" customHeight="1" x14ac:dyDescent="0.55000000000000004">
      <c r="B24" s="45"/>
      <c r="C24" s="45"/>
      <c r="D24" s="45"/>
      <c r="E24" s="45"/>
      <c r="F24" s="45"/>
      <c r="G24" s="45"/>
      <c r="H24" s="45"/>
      <c r="I24" s="45"/>
      <c r="J24" s="45"/>
      <c r="K24" s="45"/>
      <c r="L24" s="45"/>
      <c r="M24" s="45"/>
    </row>
  </sheetData>
  <sheetProtection algorithmName="SHA-512" hashValue="ctartg/CkKk8gQUVTh5P2ngksUZr0np6nVlJrLWThjqKnXwn5hzainbvbBEjbEbrqAdwlZKpxIWSVHon3y+DOg==" saltValue="/e5evNkP9t0/2SdlxbEZVA==" spinCount="100000" sheet="1" objects="1" scenarios="1" selectLockedCells="1"/>
  <mergeCells count="6">
    <mergeCell ref="C21:G21"/>
    <mergeCell ref="F1:G1"/>
    <mergeCell ref="C4:G4"/>
    <mergeCell ref="C8:G8"/>
    <mergeCell ref="C13:G13"/>
    <mergeCell ref="C17:G17"/>
  </mergeCells>
  <phoneticPr fontId="2"/>
  <dataValidations count="2">
    <dataValidation type="list" allowBlank="1" showInputMessage="1" showErrorMessage="1" sqref="C3 C7 C12 C16 C20">
      <formula1>"はい,いいえ"</formula1>
    </dataValidation>
    <dataValidation imeMode="hiragana" allowBlank="1" showInputMessage="1" showErrorMessage="1" sqref="C4 C13 C8 C17 C21"/>
  </dataValidations>
  <pageMargins left="0.70866141732283472" right="0.70866141732283472" top="0.74803149606299213" bottom="0.74803149606299213" header="0.31496062992125984" footer="0.31496062992125984"/>
  <pageSetup paperSize="9" orientation="landscape" r:id="rId1"/>
  <headerFooter>
    <oddFooter>&amp;C&amp;A</oddFooter>
  </headerFooter>
  <extLst>
    <ext xmlns:x14="http://schemas.microsoft.com/office/spreadsheetml/2009/9/main" uri="{78C0D931-6437-407d-A8EE-F0AAD7539E65}">
      <x14:conditionalFormattings>
        <x14:conditionalFormatting xmlns:xm="http://schemas.microsoft.com/office/excel/2006/main">
          <x14:cfRule type="expression" priority="5" id="{8D8AA079-055C-41E6-9394-EA195EDEA4F1}">
            <xm:f>会P3!#REF!&lt;&gt;""</xm:f>
            <x14:dxf>
              <fill>
                <patternFill>
                  <bgColor theme="5" tint="0.79998168889431442"/>
                </patternFill>
              </fill>
            </x14:dxf>
          </x14:cfRule>
          <xm:sqref>C3</xm:sqref>
        </x14:conditionalFormatting>
        <x14:conditionalFormatting xmlns:xm="http://schemas.microsoft.com/office/excel/2006/main">
          <x14:cfRule type="expression" priority="4" id="{40B23950-D0A5-404C-B421-C1736BD1B411}">
            <xm:f>会P3!#REF!&lt;&gt;""</xm:f>
            <x14:dxf>
              <fill>
                <patternFill>
                  <bgColor theme="5" tint="0.79998168889431442"/>
                </patternFill>
              </fill>
            </x14:dxf>
          </x14:cfRule>
          <xm:sqref>C7</xm:sqref>
        </x14:conditionalFormatting>
        <x14:conditionalFormatting xmlns:xm="http://schemas.microsoft.com/office/excel/2006/main">
          <x14:cfRule type="expression" priority="3" id="{5686B85D-8FC9-4167-B918-F1FB2D465A21}">
            <xm:f>会P3!#REF!&lt;&gt;""</xm:f>
            <x14:dxf>
              <fill>
                <patternFill>
                  <bgColor theme="5" tint="0.79998168889431442"/>
                </patternFill>
              </fill>
            </x14:dxf>
          </x14:cfRule>
          <xm:sqref>C12</xm:sqref>
        </x14:conditionalFormatting>
        <x14:conditionalFormatting xmlns:xm="http://schemas.microsoft.com/office/excel/2006/main">
          <x14:cfRule type="expression" priority="2" id="{7275A671-DEBB-4F5D-BBBA-5A1E3F073B69}">
            <xm:f>会P3!#REF!&lt;&gt;""</xm:f>
            <x14:dxf>
              <fill>
                <patternFill>
                  <bgColor theme="5" tint="0.79998168889431442"/>
                </patternFill>
              </fill>
            </x14:dxf>
          </x14:cfRule>
          <xm:sqref>C16</xm:sqref>
        </x14:conditionalFormatting>
        <x14:conditionalFormatting xmlns:xm="http://schemas.microsoft.com/office/excel/2006/main">
          <x14:cfRule type="expression" priority="1" id="{AF8D7173-757D-44BB-B778-0E9B6D0D8F18}">
            <xm:f>会P3!#REF!&lt;&gt;""</xm:f>
            <x14:dxf>
              <fill>
                <patternFill>
                  <bgColor theme="5" tint="0.79998168889431442"/>
                </patternFill>
              </fill>
            </x14:dxf>
          </x14:cfRule>
          <xm:sqref>C20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9"/>
  <sheetViews>
    <sheetView showGridLines="0" view="pageBreakPreview" zoomScaleNormal="70" zoomScaleSheetLayoutView="100" workbookViewId="0">
      <selection activeCell="E5" sqref="E5"/>
    </sheetView>
  </sheetViews>
  <sheetFormatPr defaultColWidth="8.08203125" defaultRowHeight="13" x14ac:dyDescent="0.2"/>
  <cols>
    <col min="1" max="1" width="8.58203125" style="193" customWidth="1"/>
    <col min="2" max="2" width="11.6640625" style="193" customWidth="1"/>
    <col min="3" max="3" width="12.6640625" style="193" customWidth="1"/>
    <col min="4" max="4" width="12.08203125" style="193" customWidth="1"/>
    <col min="5" max="9" width="10.6640625" style="193" customWidth="1"/>
    <col min="10" max="10" width="6.5" style="193" customWidth="1"/>
    <col min="11" max="11" width="7.08203125" style="193" customWidth="1"/>
    <col min="12" max="12" width="5.08203125" style="193" customWidth="1"/>
    <col min="13" max="13" width="9.5" style="193" customWidth="1"/>
    <col min="14" max="256" width="8.08203125" style="193"/>
    <col min="257" max="257" width="8.58203125" style="193" customWidth="1"/>
    <col min="258" max="258" width="11.6640625" style="193" customWidth="1"/>
    <col min="259" max="259" width="12.6640625" style="193" customWidth="1"/>
    <col min="260" max="265" width="10.6640625" style="193" customWidth="1"/>
    <col min="266" max="266" width="6.5" style="193" customWidth="1"/>
    <col min="267" max="267" width="7.08203125" style="193" customWidth="1"/>
    <col min="268" max="268" width="5.08203125" style="193" customWidth="1"/>
    <col min="269" max="269" width="9.5" style="193" customWidth="1"/>
    <col min="270" max="512" width="8.08203125" style="193"/>
    <col min="513" max="513" width="8.58203125" style="193" customWidth="1"/>
    <col min="514" max="514" width="11.6640625" style="193" customWidth="1"/>
    <col min="515" max="515" width="12.6640625" style="193" customWidth="1"/>
    <col min="516" max="521" width="10.6640625" style="193" customWidth="1"/>
    <col min="522" max="522" width="6.5" style="193" customWidth="1"/>
    <col min="523" max="523" width="7.08203125" style="193" customWidth="1"/>
    <col min="524" max="524" width="5.08203125" style="193" customWidth="1"/>
    <col min="525" max="525" width="9.5" style="193" customWidth="1"/>
    <col min="526" max="768" width="8.08203125" style="193"/>
    <col min="769" max="769" width="8.58203125" style="193" customWidth="1"/>
    <col min="770" max="770" width="11.6640625" style="193" customWidth="1"/>
    <col min="771" max="771" width="12.6640625" style="193" customWidth="1"/>
    <col min="772" max="777" width="10.6640625" style="193" customWidth="1"/>
    <col min="778" max="778" width="6.5" style="193" customWidth="1"/>
    <col min="779" max="779" width="7.08203125" style="193" customWidth="1"/>
    <col min="780" max="780" width="5.08203125" style="193" customWidth="1"/>
    <col min="781" max="781" width="9.5" style="193" customWidth="1"/>
    <col min="782" max="1024" width="8.08203125" style="193"/>
    <col min="1025" max="1025" width="8.58203125" style="193" customWidth="1"/>
    <col min="1026" max="1026" width="11.6640625" style="193" customWidth="1"/>
    <col min="1027" max="1027" width="12.6640625" style="193" customWidth="1"/>
    <col min="1028" max="1033" width="10.6640625" style="193" customWidth="1"/>
    <col min="1034" max="1034" width="6.5" style="193" customWidth="1"/>
    <col min="1035" max="1035" width="7.08203125" style="193" customWidth="1"/>
    <col min="1036" max="1036" width="5.08203125" style="193" customWidth="1"/>
    <col min="1037" max="1037" width="9.5" style="193" customWidth="1"/>
    <col min="1038" max="1280" width="8.08203125" style="193"/>
    <col min="1281" max="1281" width="8.58203125" style="193" customWidth="1"/>
    <col min="1282" max="1282" width="11.6640625" style="193" customWidth="1"/>
    <col min="1283" max="1283" width="12.6640625" style="193" customWidth="1"/>
    <col min="1284" max="1289" width="10.6640625" style="193" customWidth="1"/>
    <col min="1290" max="1290" width="6.5" style="193" customWidth="1"/>
    <col min="1291" max="1291" width="7.08203125" style="193" customWidth="1"/>
    <col min="1292" max="1292" width="5.08203125" style="193" customWidth="1"/>
    <col min="1293" max="1293" width="9.5" style="193" customWidth="1"/>
    <col min="1294" max="1536" width="8.08203125" style="193"/>
    <col min="1537" max="1537" width="8.58203125" style="193" customWidth="1"/>
    <col min="1538" max="1538" width="11.6640625" style="193" customWidth="1"/>
    <col min="1539" max="1539" width="12.6640625" style="193" customWidth="1"/>
    <col min="1540" max="1545" width="10.6640625" style="193" customWidth="1"/>
    <col min="1546" max="1546" width="6.5" style="193" customWidth="1"/>
    <col min="1547" max="1547" width="7.08203125" style="193" customWidth="1"/>
    <col min="1548" max="1548" width="5.08203125" style="193" customWidth="1"/>
    <col min="1549" max="1549" width="9.5" style="193" customWidth="1"/>
    <col min="1550" max="1792" width="8.08203125" style="193"/>
    <col min="1793" max="1793" width="8.58203125" style="193" customWidth="1"/>
    <col min="1794" max="1794" width="11.6640625" style="193" customWidth="1"/>
    <col min="1795" max="1795" width="12.6640625" style="193" customWidth="1"/>
    <col min="1796" max="1801" width="10.6640625" style="193" customWidth="1"/>
    <col min="1802" max="1802" width="6.5" style="193" customWidth="1"/>
    <col min="1803" max="1803" width="7.08203125" style="193" customWidth="1"/>
    <col min="1804" max="1804" width="5.08203125" style="193" customWidth="1"/>
    <col min="1805" max="1805" width="9.5" style="193" customWidth="1"/>
    <col min="1806" max="2048" width="8.08203125" style="193"/>
    <col min="2049" max="2049" width="8.58203125" style="193" customWidth="1"/>
    <col min="2050" max="2050" width="11.6640625" style="193" customWidth="1"/>
    <col min="2051" max="2051" width="12.6640625" style="193" customWidth="1"/>
    <col min="2052" max="2057" width="10.6640625" style="193" customWidth="1"/>
    <col min="2058" max="2058" width="6.5" style="193" customWidth="1"/>
    <col min="2059" max="2059" width="7.08203125" style="193" customWidth="1"/>
    <col min="2060" max="2060" width="5.08203125" style="193" customWidth="1"/>
    <col min="2061" max="2061" width="9.5" style="193" customWidth="1"/>
    <col min="2062" max="2304" width="8.08203125" style="193"/>
    <col min="2305" max="2305" width="8.58203125" style="193" customWidth="1"/>
    <col min="2306" max="2306" width="11.6640625" style="193" customWidth="1"/>
    <col min="2307" max="2307" width="12.6640625" style="193" customWidth="1"/>
    <col min="2308" max="2313" width="10.6640625" style="193" customWidth="1"/>
    <col min="2314" max="2314" width="6.5" style="193" customWidth="1"/>
    <col min="2315" max="2315" width="7.08203125" style="193" customWidth="1"/>
    <col min="2316" max="2316" width="5.08203125" style="193" customWidth="1"/>
    <col min="2317" max="2317" width="9.5" style="193" customWidth="1"/>
    <col min="2318" max="2560" width="8.08203125" style="193"/>
    <col min="2561" max="2561" width="8.58203125" style="193" customWidth="1"/>
    <col min="2562" max="2562" width="11.6640625" style="193" customWidth="1"/>
    <col min="2563" max="2563" width="12.6640625" style="193" customWidth="1"/>
    <col min="2564" max="2569" width="10.6640625" style="193" customWidth="1"/>
    <col min="2570" max="2570" width="6.5" style="193" customWidth="1"/>
    <col min="2571" max="2571" width="7.08203125" style="193" customWidth="1"/>
    <col min="2572" max="2572" width="5.08203125" style="193" customWidth="1"/>
    <col min="2573" max="2573" width="9.5" style="193" customWidth="1"/>
    <col min="2574" max="2816" width="8.08203125" style="193"/>
    <col min="2817" max="2817" width="8.58203125" style="193" customWidth="1"/>
    <col min="2818" max="2818" width="11.6640625" style="193" customWidth="1"/>
    <col min="2819" max="2819" width="12.6640625" style="193" customWidth="1"/>
    <col min="2820" max="2825" width="10.6640625" style="193" customWidth="1"/>
    <col min="2826" max="2826" width="6.5" style="193" customWidth="1"/>
    <col min="2827" max="2827" width="7.08203125" style="193" customWidth="1"/>
    <col min="2828" max="2828" width="5.08203125" style="193" customWidth="1"/>
    <col min="2829" max="2829" width="9.5" style="193" customWidth="1"/>
    <col min="2830" max="3072" width="8.08203125" style="193"/>
    <col min="3073" max="3073" width="8.58203125" style="193" customWidth="1"/>
    <col min="3074" max="3074" width="11.6640625" style="193" customWidth="1"/>
    <col min="3075" max="3075" width="12.6640625" style="193" customWidth="1"/>
    <col min="3076" max="3081" width="10.6640625" style="193" customWidth="1"/>
    <col min="3082" max="3082" width="6.5" style="193" customWidth="1"/>
    <col min="3083" max="3083" width="7.08203125" style="193" customWidth="1"/>
    <col min="3084" max="3084" width="5.08203125" style="193" customWidth="1"/>
    <col min="3085" max="3085" width="9.5" style="193" customWidth="1"/>
    <col min="3086" max="3328" width="8.08203125" style="193"/>
    <col min="3329" max="3329" width="8.58203125" style="193" customWidth="1"/>
    <col min="3330" max="3330" width="11.6640625" style="193" customWidth="1"/>
    <col min="3331" max="3331" width="12.6640625" style="193" customWidth="1"/>
    <col min="3332" max="3337" width="10.6640625" style="193" customWidth="1"/>
    <col min="3338" max="3338" width="6.5" style="193" customWidth="1"/>
    <col min="3339" max="3339" width="7.08203125" style="193" customWidth="1"/>
    <col min="3340" max="3340" width="5.08203125" style="193" customWidth="1"/>
    <col min="3341" max="3341" width="9.5" style="193" customWidth="1"/>
    <col min="3342" max="3584" width="8.08203125" style="193"/>
    <col min="3585" max="3585" width="8.58203125" style="193" customWidth="1"/>
    <col min="3586" max="3586" width="11.6640625" style="193" customWidth="1"/>
    <col min="3587" max="3587" width="12.6640625" style="193" customWidth="1"/>
    <col min="3588" max="3593" width="10.6640625" style="193" customWidth="1"/>
    <col min="3594" max="3594" width="6.5" style="193" customWidth="1"/>
    <col min="3595" max="3595" width="7.08203125" style="193" customWidth="1"/>
    <col min="3596" max="3596" width="5.08203125" style="193" customWidth="1"/>
    <col min="3597" max="3597" width="9.5" style="193" customWidth="1"/>
    <col min="3598" max="3840" width="8.08203125" style="193"/>
    <col min="3841" max="3841" width="8.58203125" style="193" customWidth="1"/>
    <col min="3842" max="3842" width="11.6640625" style="193" customWidth="1"/>
    <col min="3843" max="3843" width="12.6640625" style="193" customWidth="1"/>
    <col min="3844" max="3849" width="10.6640625" style="193" customWidth="1"/>
    <col min="3850" max="3850" width="6.5" style="193" customWidth="1"/>
    <col min="3851" max="3851" width="7.08203125" style="193" customWidth="1"/>
    <col min="3852" max="3852" width="5.08203125" style="193" customWidth="1"/>
    <col min="3853" max="3853" width="9.5" style="193" customWidth="1"/>
    <col min="3854" max="4096" width="8.08203125" style="193"/>
    <col min="4097" max="4097" width="8.58203125" style="193" customWidth="1"/>
    <col min="4098" max="4098" width="11.6640625" style="193" customWidth="1"/>
    <col min="4099" max="4099" width="12.6640625" style="193" customWidth="1"/>
    <col min="4100" max="4105" width="10.6640625" style="193" customWidth="1"/>
    <col min="4106" max="4106" width="6.5" style="193" customWidth="1"/>
    <col min="4107" max="4107" width="7.08203125" style="193" customWidth="1"/>
    <col min="4108" max="4108" width="5.08203125" style="193" customWidth="1"/>
    <col min="4109" max="4109" width="9.5" style="193" customWidth="1"/>
    <col min="4110" max="4352" width="8.08203125" style="193"/>
    <col min="4353" max="4353" width="8.58203125" style="193" customWidth="1"/>
    <col min="4354" max="4354" width="11.6640625" style="193" customWidth="1"/>
    <col min="4355" max="4355" width="12.6640625" style="193" customWidth="1"/>
    <col min="4356" max="4361" width="10.6640625" style="193" customWidth="1"/>
    <col min="4362" max="4362" width="6.5" style="193" customWidth="1"/>
    <col min="4363" max="4363" width="7.08203125" style="193" customWidth="1"/>
    <col min="4364" max="4364" width="5.08203125" style="193" customWidth="1"/>
    <col min="4365" max="4365" width="9.5" style="193" customWidth="1"/>
    <col min="4366" max="4608" width="8.08203125" style="193"/>
    <col min="4609" max="4609" width="8.58203125" style="193" customWidth="1"/>
    <col min="4610" max="4610" width="11.6640625" style="193" customWidth="1"/>
    <col min="4611" max="4611" width="12.6640625" style="193" customWidth="1"/>
    <col min="4612" max="4617" width="10.6640625" style="193" customWidth="1"/>
    <col min="4618" max="4618" width="6.5" style="193" customWidth="1"/>
    <col min="4619" max="4619" width="7.08203125" style="193" customWidth="1"/>
    <col min="4620" max="4620" width="5.08203125" style="193" customWidth="1"/>
    <col min="4621" max="4621" width="9.5" style="193" customWidth="1"/>
    <col min="4622" max="4864" width="8.08203125" style="193"/>
    <col min="4865" max="4865" width="8.58203125" style="193" customWidth="1"/>
    <col min="4866" max="4866" width="11.6640625" style="193" customWidth="1"/>
    <col min="4867" max="4867" width="12.6640625" style="193" customWidth="1"/>
    <col min="4868" max="4873" width="10.6640625" style="193" customWidth="1"/>
    <col min="4874" max="4874" width="6.5" style="193" customWidth="1"/>
    <col min="4875" max="4875" width="7.08203125" style="193" customWidth="1"/>
    <col min="4876" max="4876" width="5.08203125" style="193" customWidth="1"/>
    <col min="4877" max="4877" width="9.5" style="193" customWidth="1"/>
    <col min="4878" max="5120" width="8.08203125" style="193"/>
    <col min="5121" max="5121" width="8.58203125" style="193" customWidth="1"/>
    <col min="5122" max="5122" width="11.6640625" style="193" customWidth="1"/>
    <col min="5123" max="5123" width="12.6640625" style="193" customWidth="1"/>
    <col min="5124" max="5129" width="10.6640625" style="193" customWidth="1"/>
    <col min="5130" max="5130" width="6.5" style="193" customWidth="1"/>
    <col min="5131" max="5131" width="7.08203125" style="193" customWidth="1"/>
    <col min="5132" max="5132" width="5.08203125" style="193" customWidth="1"/>
    <col min="5133" max="5133" width="9.5" style="193" customWidth="1"/>
    <col min="5134" max="5376" width="8.08203125" style="193"/>
    <col min="5377" max="5377" width="8.58203125" style="193" customWidth="1"/>
    <col min="5378" max="5378" width="11.6640625" style="193" customWidth="1"/>
    <col min="5379" max="5379" width="12.6640625" style="193" customWidth="1"/>
    <col min="5380" max="5385" width="10.6640625" style="193" customWidth="1"/>
    <col min="5386" max="5386" width="6.5" style="193" customWidth="1"/>
    <col min="5387" max="5387" width="7.08203125" style="193" customWidth="1"/>
    <col min="5388" max="5388" width="5.08203125" style="193" customWidth="1"/>
    <col min="5389" max="5389" width="9.5" style="193" customWidth="1"/>
    <col min="5390" max="5632" width="8.08203125" style="193"/>
    <col min="5633" max="5633" width="8.58203125" style="193" customWidth="1"/>
    <col min="5634" max="5634" width="11.6640625" style="193" customWidth="1"/>
    <col min="5635" max="5635" width="12.6640625" style="193" customWidth="1"/>
    <col min="5636" max="5641" width="10.6640625" style="193" customWidth="1"/>
    <col min="5642" max="5642" width="6.5" style="193" customWidth="1"/>
    <col min="5643" max="5643" width="7.08203125" style="193" customWidth="1"/>
    <col min="5644" max="5644" width="5.08203125" style="193" customWidth="1"/>
    <col min="5645" max="5645" width="9.5" style="193" customWidth="1"/>
    <col min="5646" max="5888" width="8.08203125" style="193"/>
    <col min="5889" max="5889" width="8.58203125" style="193" customWidth="1"/>
    <col min="5890" max="5890" width="11.6640625" style="193" customWidth="1"/>
    <col min="5891" max="5891" width="12.6640625" style="193" customWidth="1"/>
    <col min="5892" max="5897" width="10.6640625" style="193" customWidth="1"/>
    <col min="5898" max="5898" width="6.5" style="193" customWidth="1"/>
    <col min="5899" max="5899" width="7.08203125" style="193" customWidth="1"/>
    <col min="5900" max="5900" width="5.08203125" style="193" customWidth="1"/>
    <col min="5901" max="5901" width="9.5" style="193" customWidth="1"/>
    <col min="5902" max="6144" width="8.08203125" style="193"/>
    <col min="6145" max="6145" width="8.58203125" style="193" customWidth="1"/>
    <col min="6146" max="6146" width="11.6640625" style="193" customWidth="1"/>
    <col min="6147" max="6147" width="12.6640625" style="193" customWidth="1"/>
    <col min="6148" max="6153" width="10.6640625" style="193" customWidth="1"/>
    <col min="6154" max="6154" width="6.5" style="193" customWidth="1"/>
    <col min="6155" max="6155" width="7.08203125" style="193" customWidth="1"/>
    <col min="6156" max="6156" width="5.08203125" style="193" customWidth="1"/>
    <col min="6157" max="6157" width="9.5" style="193" customWidth="1"/>
    <col min="6158" max="6400" width="8.08203125" style="193"/>
    <col min="6401" max="6401" width="8.58203125" style="193" customWidth="1"/>
    <col min="6402" max="6402" width="11.6640625" style="193" customWidth="1"/>
    <col min="6403" max="6403" width="12.6640625" style="193" customWidth="1"/>
    <col min="6404" max="6409" width="10.6640625" style="193" customWidth="1"/>
    <col min="6410" max="6410" width="6.5" style="193" customWidth="1"/>
    <col min="6411" max="6411" width="7.08203125" style="193" customWidth="1"/>
    <col min="6412" max="6412" width="5.08203125" style="193" customWidth="1"/>
    <col min="6413" max="6413" width="9.5" style="193" customWidth="1"/>
    <col min="6414" max="6656" width="8.08203125" style="193"/>
    <col min="6657" max="6657" width="8.58203125" style="193" customWidth="1"/>
    <col min="6658" max="6658" width="11.6640625" style="193" customWidth="1"/>
    <col min="6659" max="6659" width="12.6640625" style="193" customWidth="1"/>
    <col min="6660" max="6665" width="10.6640625" style="193" customWidth="1"/>
    <col min="6666" max="6666" width="6.5" style="193" customWidth="1"/>
    <col min="6667" max="6667" width="7.08203125" style="193" customWidth="1"/>
    <col min="6668" max="6668" width="5.08203125" style="193" customWidth="1"/>
    <col min="6669" max="6669" width="9.5" style="193" customWidth="1"/>
    <col min="6670" max="6912" width="8.08203125" style="193"/>
    <col min="6913" max="6913" width="8.58203125" style="193" customWidth="1"/>
    <col min="6914" max="6914" width="11.6640625" style="193" customWidth="1"/>
    <col min="6915" max="6915" width="12.6640625" style="193" customWidth="1"/>
    <col min="6916" max="6921" width="10.6640625" style="193" customWidth="1"/>
    <col min="6922" max="6922" width="6.5" style="193" customWidth="1"/>
    <col min="6923" max="6923" width="7.08203125" style="193" customWidth="1"/>
    <col min="6924" max="6924" width="5.08203125" style="193" customWidth="1"/>
    <col min="6925" max="6925" width="9.5" style="193" customWidth="1"/>
    <col min="6926" max="7168" width="8.08203125" style="193"/>
    <col min="7169" max="7169" width="8.58203125" style="193" customWidth="1"/>
    <col min="7170" max="7170" width="11.6640625" style="193" customWidth="1"/>
    <col min="7171" max="7171" width="12.6640625" style="193" customWidth="1"/>
    <col min="7172" max="7177" width="10.6640625" style="193" customWidth="1"/>
    <col min="7178" max="7178" width="6.5" style="193" customWidth="1"/>
    <col min="7179" max="7179" width="7.08203125" style="193" customWidth="1"/>
    <col min="7180" max="7180" width="5.08203125" style="193" customWidth="1"/>
    <col min="7181" max="7181" width="9.5" style="193" customWidth="1"/>
    <col min="7182" max="7424" width="8.08203125" style="193"/>
    <col min="7425" max="7425" width="8.58203125" style="193" customWidth="1"/>
    <col min="7426" max="7426" width="11.6640625" style="193" customWidth="1"/>
    <col min="7427" max="7427" width="12.6640625" style="193" customWidth="1"/>
    <col min="7428" max="7433" width="10.6640625" style="193" customWidth="1"/>
    <col min="7434" max="7434" width="6.5" style="193" customWidth="1"/>
    <col min="7435" max="7435" width="7.08203125" style="193" customWidth="1"/>
    <col min="7436" max="7436" width="5.08203125" style="193" customWidth="1"/>
    <col min="7437" max="7437" width="9.5" style="193" customWidth="1"/>
    <col min="7438" max="7680" width="8.08203125" style="193"/>
    <col min="7681" max="7681" width="8.58203125" style="193" customWidth="1"/>
    <col min="7682" max="7682" width="11.6640625" style="193" customWidth="1"/>
    <col min="7683" max="7683" width="12.6640625" style="193" customWidth="1"/>
    <col min="7684" max="7689" width="10.6640625" style="193" customWidth="1"/>
    <col min="7690" max="7690" width="6.5" style="193" customWidth="1"/>
    <col min="7691" max="7691" width="7.08203125" style="193" customWidth="1"/>
    <col min="7692" max="7692" width="5.08203125" style="193" customWidth="1"/>
    <col min="7693" max="7693" width="9.5" style="193" customWidth="1"/>
    <col min="7694" max="7936" width="8.08203125" style="193"/>
    <col min="7937" max="7937" width="8.58203125" style="193" customWidth="1"/>
    <col min="7938" max="7938" width="11.6640625" style="193" customWidth="1"/>
    <col min="7939" max="7939" width="12.6640625" style="193" customWidth="1"/>
    <col min="7940" max="7945" width="10.6640625" style="193" customWidth="1"/>
    <col min="7946" max="7946" width="6.5" style="193" customWidth="1"/>
    <col min="7947" max="7947" width="7.08203125" style="193" customWidth="1"/>
    <col min="7948" max="7948" width="5.08203125" style="193" customWidth="1"/>
    <col min="7949" max="7949" width="9.5" style="193" customWidth="1"/>
    <col min="7950" max="8192" width="8.08203125" style="193"/>
    <col min="8193" max="8193" width="8.58203125" style="193" customWidth="1"/>
    <col min="8194" max="8194" width="11.6640625" style="193" customWidth="1"/>
    <col min="8195" max="8195" width="12.6640625" style="193" customWidth="1"/>
    <col min="8196" max="8201" width="10.6640625" style="193" customWidth="1"/>
    <col min="8202" max="8202" width="6.5" style="193" customWidth="1"/>
    <col min="8203" max="8203" width="7.08203125" style="193" customWidth="1"/>
    <col min="8204" max="8204" width="5.08203125" style="193" customWidth="1"/>
    <col min="8205" max="8205" width="9.5" style="193" customWidth="1"/>
    <col min="8206" max="8448" width="8.08203125" style="193"/>
    <col min="8449" max="8449" width="8.58203125" style="193" customWidth="1"/>
    <col min="8450" max="8450" width="11.6640625" style="193" customWidth="1"/>
    <col min="8451" max="8451" width="12.6640625" style="193" customWidth="1"/>
    <col min="8452" max="8457" width="10.6640625" style="193" customWidth="1"/>
    <col min="8458" max="8458" width="6.5" style="193" customWidth="1"/>
    <col min="8459" max="8459" width="7.08203125" style="193" customWidth="1"/>
    <col min="8460" max="8460" width="5.08203125" style="193" customWidth="1"/>
    <col min="8461" max="8461" width="9.5" style="193" customWidth="1"/>
    <col min="8462" max="8704" width="8.08203125" style="193"/>
    <col min="8705" max="8705" width="8.58203125" style="193" customWidth="1"/>
    <col min="8706" max="8706" width="11.6640625" style="193" customWidth="1"/>
    <col min="8707" max="8707" width="12.6640625" style="193" customWidth="1"/>
    <col min="8708" max="8713" width="10.6640625" style="193" customWidth="1"/>
    <col min="8714" max="8714" width="6.5" style="193" customWidth="1"/>
    <col min="8715" max="8715" width="7.08203125" style="193" customWidth="1"/>
    <col min="8716" max="8716" width="5.08203125" style="193" customWidth="1"/>
    <col min="8717" max="8717" width="9.5" style="193" customWidth="1"/>
    <col min="8718" max="8960" width="8.08203125" style="193"/>
    <col min="8961" max="8961" width="8.58203125" style="193" customWidth="1"/>
    <col min="8962" max="8962" width="11.6640625" style="193" customWidth="1"/>
    <col min="8963" max="8963" width="12.6640625" style="193" customWidth="1"/>
    <col min="8964" max="8969" width="10.6640625" style="193" customWidth="1"/>
    <col min="8970" max="8970" width="6.5" style="193" customWidth="1"/>
    <col min="8971" max="8971" width="7.08203125" style="193" customWidth="1"/>
    <col min="8972" max="8972" width="5.08203125" style="193" customWidth="1"/>
    <col min="8973" max="8973" width="9.5" style="193" customWidth="1"/>
    <col min="8974" max="9216" width="8.08203125" style="193"/>
    <col min="9217" max="9217" width="8.58203125" style="193" customWidth="1"/>
    <col min="9218" max="9218" width="11.6640625" style="193" customWidth="1"/>
    <col min="9219" max="9219" width="12.6640625" style="193" customWidth="1"/>
    <col min="9220" max="9225" width="10.6640625" style="193" customWidth="1"/>
    <col min="9226" max="9226" width="6.5" style="193" customWidth="1"/>
    <col min="9227" max="9227" width="7.08203125" style="193" customWidth="1"/>
    <col min="9228" max="9228" width="5.08203125" style="193" customWidth="1"/>
    <col min="9229" max="9229" width="9.5" style="193" customWidth="1"/>
    <col min="9230" max="9472" width="8.08203125" style="193"/>
    <col min="9473" max="9473" width="8.58203125" style="193" customWidth="1"/>
    <col min="9474" max="9474" width="11.6640625" style="193" customWidth="1"/>
    <col min="9475" max="9475" width="12.6640625" style="193" customWidth="1"/>
    <col min="9476" max="9481" width="10.6640625" style="193" customWidth="1"/>
    <col min="9482" max="9482" width="6.5" style="193" customWidth="1"/>
    <col min="9483" max="9483" width="7.08203125" style="193" customWidth="1"/>
    <col min="9484" max="9484" width="5.08203125" style="193" customWidth="1"/>
    <col min="9485" max="9485" width="9.5" style="193" customWidth="1"/>
    <col min="9486" max="9728" width="8.08203125" style="193"/>
    <col min="9729" max="9729" width="8.58203125" style="193" customWidth="1"/>
    <col min="9730" max="9730" width="11.6640625" style="193" customWidth="1"/>
    <col min="9731" max="9731" width="12.6640625" style="193" customWidth="1"/>
    <col min="9732" max="9737" width="10.6640625" style="193" customWidth="1"/>
    <col min="9738" max="9738" width="6.5" style="193" customWidth="1"/>
    <col min="9739" max="9739" width="7.08203125" style="193" customWidth="1"/>
    <col min="9740" max="9740" width="5.08203125" style="193" customWidth="1"/>
    <col min="9741" max="9741" width="9.5" style="193" customWidth="1"/>
    <col min="9742" max="9984" width="8.08203125" style="193"/>
    <col min="9985" max="9985" width="8.58203125" style="193" customWidth="1"/>
    <col min="9986" max="9986" width="11.6640625" style="193" customWidth="1"/>
    <col min="9987" max="9987" width="12.6640625" style="193" customWidth="1"/>
    <col min="9988" max="9993" width="10.6640625" style="193" customWidth="1"/>
    <col min="9994" max="9994" width="6.5" style="193" customWidth="1"/>
    <col min="9995" max="9995" width="7.08203125" style="193" customWidth="1"/>
    <col min="9996" max="9996" width="5.08203125" style="193" customWidth="1"/>
    <col min="9997" max="9997" width="9.5" style="193" customWidth="1"/>
    <col min="9998" max="10240" width="8.08203125" style="193"/>
    <col min="10241" max="10241" width="8.58203125" style="193" customWidth="1"/>
    <col min="10242" max="10242" width="11.6640625" style="193" customWidth="1"/>
    <col min="10243" max="10243" width="12.6640625" style="193" customWidth="1"/>
    <col min="10244" max="10249" width="10.6640625" style="193" customWidth="1"/>
    <col min="10250" max="10250" width="6.5" style="193" customWidth="1"/>
    <col min="10251" max="10251" width="7.08203125" style="193" customWidth="1"/>
    <col min="10252" max="10252" width="5.08203125" style="193" customWidth="1"/>
    <col min="10253" max="10253" width="9.5" style="193" customWidth="1"/>
    <col min="10254" max="10496" width="8.08203125" style="193"/>
    <col min="10497" max="10497" width="8.58203125" style="193" customWidth="1"/>
    <col min="10498" max="10498" width="11.6640625" style="193" customWidth="1"/>
    <col min="10499" max="10499" width="12.6640625" style="193" customWidth="1"/>
    <col min="10500" max="10505" width="10.6640625" style="193" customWidth="1"/>
    <col min="10506" max="10506" width="6.5" style="193" customWidth="1"/>
    <col min="10507" max="10507" width="7.08203125" style="193" customWidth="1"/>
    <col min="10508" max="10508" width="5.08203125" style="193" customWidth="1"/>
    <col min="10509" max="10509" width="9.5" style="193" customWidth="1"/>
    <col min="10510" max="10752" width="8.08203125" style="193"/>
    <col min="10753" max="10753" width="8.58203125" style="193" customWidth="1"/>
    <col min="10754" max="10754" width="11.6640625" style="193" customWidth="1"/>
    <col min="10755" max="10755" width="12.6640625" style="193" customWidth="1"/>
    <col min="10756" max="10761" width="10.6640625" style="193" customWidth="1"/>
    <col min="10762" max="10762" width="6.5" style="193" customWidth="1"/>
    <col min="10763" max="10763" width="7.08203125" style="193" customWidth="1"/>
    <col min="10764" max="10764" width="5.08203125" style="193" customWidth="1"/>
    <col min="10765" max="10765" width="9.5" style="193" customWidth="1"/>
    <col min="10766" max="11008" width="8.08203125" style="193"/>
    <col min="11009" max="11009" width="8.58203125" style="193" customWidth="1"/>
    <col min="11010" max="11010" width="11.6640625" style="193" customWidth="1"/>
    <col min="11011" max="11011" width="12.6640625" style="193" customWidth="1"/>
    <col min="11012" max="11017" width="10.6640625" style="193" customWidth="1"/>
    <col min="11018" max="11018" width="6.5" style="193" customWidth="1"/>
    <col min="11019" max="11019" width="7.08203125" style="193" customWidth="1"/>
    <col min="11020" max="11020" width="5.08203125" style="193" customWidth="1"/>
    <col min="11021" max="11021" width="9.5" style="193" customWidth="1"/>
    <col min="11022" max="11264" width="8.08203125" style="193"/>
    <col min="11265" max="11265" width="8.58203125" style="193" customWidth="1"/>
    <col min="11266" max="11266" width="11.6640625" style="193" customWidth="1"/>
    <col min="11267" max="11267" width="12.6640625" style="193" customWidth="1"/>
    <col min="11268" max="11273" width="10.6640625" style="193" customWidth="1"/>
    <col min="11274" max="11274" width="6.5" style="193" customWidth="1"/>
    <col min="11275" max="11275" width="7.08203125" style="193" customWidth="1"/>
    <col min="11276" max="11276" width="5.08203125" style="193" customWidth="1"/>
    <col min="11277" max="11277" width="9.5" style="193" customWidth="1"/>
    <col min="11278" max="11520" width="8.08203125" style="193"/>
    <col min="11521" max="11521" width="8.58203125" style="193" customWidth="1"/>
    <col min="11522" max="11522" width="11.6640625" style="193" customWidth="1"/>
    <col min="11523" max="11523" width="12.6640625" style="193" customWidth="1"/>
    <col min="11524" max="11529" width="10.6640625" style="193" customWidth="1"/>
    <col min="11530" max="11530" width="6.5" style="193" customWidth="1"/>
    <col min="11531" max="11531" width="7.08203125" style="193" customWidth="1"/>
    <col min="11532" max="11532" width="5.08203125" style="193" customWidth="1"/>
    <col min="11533" max="11533" width="9.5" style="193" customWidth="1"/>
    <col min="11534" max="11776" width="8.08203125" style="193"/>
    <col min="11777" max="11777" width="8.58203125" style="193" customWidth="1"/>
    <col min="11778" max="11778" width="11.6640625" style="193" customWidth="1"/>
    <col min="11779" max="11779" width="12.6640625" style="193" customWidth="1"/>
    <col min="11780" max="11785" width="10.6640625" style="193" customWidth="1"/>
    <col min="11786" max="11786" width="6.5" style="193" customWidth="1"/>
    <col min="11787" max="11787" width="7.08203125" style="193" customWidth="1"/>
    <col min="11788" max="11788" width="5.08203125" style="193" customWidth="1"/>
    <col min="11789" max="11789" width="9.5" style="193" customWidth="1"/>
    <col min="11790" max="12032" width="8.08203125" style="193"/>
    <col min="12033" max="12033" width="8.58203125" style="193" customWidth="1"/>
    <col min="12034" max="12034" width="11.6640625" style="193" customWidth="1"/>
    <col min="12035" max="12035" width="12.6640625" style="193" customWidth="1"/>
    <col min="12036" max="12041" width="10.6640625" style="193" customWidth="1"/>
    <col min="12042" max="12042" width="6.5" style="193" customWidth="1"/>
    <col min="12043" max="12043" width="7.08203125" style="193" customWidth="1"/>
    <col min="12044" max="12044" width="5.08203125" style="193" customWidth="1"/>
    <col min="12045" max="12045" width="9.5" style="193" customWidth="1"/>
    <col min="12046" max="12288" width="8.08203125" style="193"/>
    <col min="12289" max="12289" width="8.58203125" style="193" customWidth="1"/>
    <col min="12290" max="12290" width="11.6640625" style="193" customWidth="1"/>
    <col min="12291" max="12291" width="12.6640625" style="193" customWidth="1"/>
    <col min="12292" max="12297" width="10.6640625" style="193" customWidth="1"/>
    <col min="12298" max="12298" width="6.5" style="193" customWidth="1"/>
    <col min="12299" max="12299" width="7.08203125" style="193" customWidth="1"/>
    <col min="12300" max="12300" width="5.08203125" style="193" customWidth="1"/>
    <col min="12301" max="12301" width="9.5" style="193" customWidth="1"/>
    <col min="12302" max="12544" width="8.08203125" style="193"/>
    <col min="12545" max="12545" width="8.58203125" style="193" customWidth="1"/>
    <col min="12546" max="12546" width="11.6640625" style="193" customWidth="1"/>
    <col min="12547" max="12547" width="12.6640625" style="193" customWidth="1"/>
    <col min="12548" max="12553" width="10.6640625" style="193" customWidth="1"/>
    <col min="12554" max="12554" width="6.5" style="193" customWidth="1"/>
    <col min="12555" max="12555" width="7.08203125" style="193" customWidth="1"/>
    <col min="12556" max="12556" width="5.08203125" style="193" customWidth="1"/>
    <col min="12557" max="12557" width="9.5" style="193" customWidth="1"/>
    <col min="12558" max="12800" width="8.08203125" style="193"/>
    <col min="12801" max="12801" width="8.58203125" style="193" customWidth="1"/>
    <col min="12802" max="12802" width="11.6640625" style="193" customWidth="1"/>
    <col min="12803" max="12803" width="12.6640625" style="193" customWidth="1"/>
    <col min="12804" max="12809" width="10.6640625" style="193" customWidth="1"/>
    <col min="12810" max="12810" width="6.5" style="193" customWidth="1"/>
    <col min="12811" max="12811" width="7.08203125" style="193" customWidth="1"/>
    <col min="12812" max="12812" width="5.08203125" style="193" customWidth="1"/>
    <col min="12813" max="12813" width="9.5" style="193" customWidth="1"/>
    <col min="12814" max="13056" width="8.08203125" style="193"/>
    <col min="13057" max="13057" width="8.58203125" style="193" customWidth="1"/>
    <col min="13058" max="13058" width="11.6640625" style="193" customWidth="1"/>
    <col min="13059" max="13059" width="12.6640625" style="193" customWidth="1"/>
    <col min="13060" max="13065" width="10.6640625" style="193" customWidth="1"/>
    <col min="13066" max="13066" width="6.5" style="193" customWidth="1"/>
    <col min="13067" max="13067" width="7.08203125" style="193" customWidth="1"/>
    <col min="13068" max="13068" width="5.08203125" style="193" customWidth="1"/>
    <col min="13069" max="13069" width="9.5" style="193" customWidth="1"/>
    <col min="13070" max="13312" width="8.08203125" style="193"/>
    <col min="13313" max="13313" width="8.58203125" style="193" customWidth="1"/>
    <col min="13314" max="13314" width="11.6640625" style="193" customWidth="1"/>
    <col min="13315" max="13315" width="12.6640625" style="193" customWidth="1"/>
    <col min="13316" max="13321" width="10.6640625" style="193" customWidth="1"/>
    <col min="13322" max="13322" width="6.5" style="193" customWidth="1"/>
    <col min="13323" max="13323" width="7.08203125" style="193" customWidth="1"/>
    <col min="13324" max="13324" width="5.08203125" style="193" customWidth="1"/>
    <col min="13325" max="13325" width="9.5" style="193" customWidth="1"/>
    <col min="13326" max="13568" width="8.08203125" style="193"/>
    <col min="13569" max="13569" width="8.58203125" style="193" customWidth="1"/>
    <col min="13570" max="13570" width="11.6640625" style="193" customWidth="1"/>
    <col min="13571" max="13571" width="12.6640625" style="193" customWidth="1"/>
    <col min="13572" max="13577" width="10.6640625" style="193" customWidth="1"/>
    <col min="13578" max="13578" width="6.5" style="193" customWidth="1"/>
    <col min="13579" max="13579" width="7.08203125" style="193" customWidth="1"/>
    <col min="13580" max="13580" width="5.08203125" style="193" customWidth="1"/>
    <col min="13581" max="13581" width="9.5" style="193" customWidth="1"/>
    <col min="13582" max="13824" width="8.08203125" style="193"/>
    <col min="13825" max="13825" width="8.58203125" style="193" customWidth="1"/>
    <col min="13826" max="13826" width="11.6640625" style="193" customWidth="1"/>
    <col min="13827" max="13827" width="12.6640625" style="193" customWidth="1"/>
    <col min="13828" max="13833" width="10.6640625" style="193" customWidth="1"/>
    <col min="13834" max="13834" width="6.5" style="193" customWidth="1"/>
    <col min="13835" max="13835" width="7.08203125" style="193" customWidth="1"/>
    <col min="13836" max="13836" width="5.08203125" style="193" customWidth="1"/>
    <col min="13837" max="13837" width="9.5" style="193" customWidth="1"/>
    <col min="13838" max="14080" width="8.08203125" style="193"/>
    <col min="14081" max="14081" width="8.58203125" style="193" customWidth="1"/>
    <col min="14082" max="14082" width="11.6640625" style="193" customWidth="1"/>
    <col min="14083" max="14083" width="12.6640625" style="193" customWidth="1"/>
    <col min="14084" max="14089" width="10.6640625" style="193" customWidth="1"/>
    <col min="14090" max="14090" width="6.5" style="193" customWidth="1"/>
    <col min="14091" max="14091" width="7.08203125" style="193" customWidth="1"/>
    <col min="14092" max="14092" width="5.08203125" style="193" customWidth="1"/>
    <col min="14093" max="14093" width="9.5" style="193" customWidth="1"/>
    <col min="14094" max="14336" width="8.08203125" style="193"/>
    <col min="14337" max="14337" width="8.58203125" style="193" customWidth="1"/>
    <col min="14338" max="14338" width="11.6640625" style="193" customWidth="1"/>
    <col min="14339" max="14339" width="12.6640625" style="193" customWidth="1"/>
    <col min="14340" max="14345" width="10.6640625" style="193" customWidth="1"/>
    <col min="14346" max="14346" width="6.5" style="193" customWidth="1"/>
    <col min="14347" max="14347" width="7.08203125" style="193" customWidth="1"/>
    <col min="14348" max="14348" width="5.08203125" style="193" customWidth="1"/>
    <col min="14349" max="14349" width="9.5" style="193" customWidth="1"/>
    <col min="14350" max="14592" width="8.08203125" style="193"/>
    <col min="14593" max="14593" width="8.58203125" style="193" customWidth="1"/>
    <col min="14594" max="14594" width="11.6640625" style="193" customWidth="1"/>
    <col min="14595" max="14595" width="12.6640625" style="193" customWidth="1"/>
    <col min="14596" max="14601" width="10.6640625" style="193" customWidth="1"/>
    <col min="14602" max="14602" width="6.5" style="193" customWidth="1"/>
    <col min="14603" max="14603" width="7.08203125" style="193" customWidth="1"/>
    <col min="14604" max="14604" width="5.08203125" style="193" customWidth="1"/>
    <col min="14605" max="14605" width="9.5" style="193" customWidth="1"/>
    <col min="14606" max="14848" width="8.08203125" style="193"/>
    <col min="14849" max="14849" width="8.58203125" style="193" customWidth="1"/>
    <col min="14850" max="14850" width="11.6640625" style="193" customWidth="1"/>
    <col min="14851" max="14851" width="12.6640625" style="193" customWidth="1"/>
    <col min="14852" max="14857" width="10.6640625" style="193" customWidth="1"/>
    <col min="14858" max="14858" width="6.5" style="193" customWidth="1"/>
    <col min="14859" max="14859" width="7.08203125" style="193" customWidth="1"/>
    <col min="14860" max="14860" width="5.08203125" style="193" customWidth="1"/>
    <col min="14861" max="14861" width="9.5" style="193" customWidth="1"/>
    <col min="14862" max="15104" width="8.08203125" style="193"/>
    <col min="15105" max="15105" width="8.58203125" style="193" customWidth="1"/>
    <col min="15106" max="15106" width="11.6640625" style="193" customWidth="1"/>
    <col min="15107" max="15107" width="12.6640625" style="193" customWidth="1"/>
    <col min="15108" max="15113" width="10.6640625" style="193" customWidth="1"/>
    <col min="15114" max="15114" width="6.5" style="193" customWidth="1"/>
    <col min="15115" max="15115" width="7.08203125" style="193" customWidth="1"/>
    <col min="15116" max="15116" width="5.08203125" style="193" customWidth="1"/>
    <col min="15117" max="15117" width="9.5" style="193" customWidth="1"/>
    <col min="15118" max="15360" width="8.08203125" style="193"/>
    <col min="15361" max="15361" width="8.58203125" style="193" customWidth="1"/>
    <col min="15362" max="15362" width="11.6640625" style="193" customWidth="1"/>
    <col min="15363" max="15363" width="12.6640625" style="193" customWidth="1"/>
    <col min="15364" max="15369" width="10.6640625" style="193" customWidth="1"/>
    <col min="15370" max="15370" width="6.5" style="193" customWidth="1"/>
    <col min="15371" max="15371" width="7.08203125" style="193" customWidth="1"/>
    <col min="15372" max="15372" width="5.08203125" style="193" customWidth="1"/>
    <col min="15373" max="15373" width="9.5" style="193" customWidth="1"/>
    <col min="15374" max="15616" width="8.08203125" style="193"/>
    <col min="15617" max="15617" width="8.58203125" style="193" customWidth="1"/>
    <col min="15618" max="15618" width="11.6640625" style="193" customWidth="1"/>
    <col min="15619" max="15619" width="12.6640625" style="193" customWidth="1"/>
    <col min="15620" max="15625" width="10.6640625" style="193" customWidth="1"/>
    <col min="15626" max="15626" width="6.5" style="193" customWidth="1"/>
    <col min="15627" max="15627" width="7.08203125" style="193" customWidth="1"/>
    <col min="15628" max="15628" width="5.08203125" style="193" customWidth="1"/>
    <col min="15629" max="15629" width="9.5" style="193" customWidth="1"/>
    <col min="15630" max="15872" width="8.08203125" style="193"/>
    <col min="15873" max="15873" width="8.58203125" style="193" customWidth="1"/>
    <col min="15874" max="15874" width="11.6640625" style="193" customWidth="1"/>
    <col min="15875" max="15875" width="12.6640625" style="193" customWidth="1"/>
    <col min="15876" max="15881" width="10.6640625" style="193" customWidth="1"/>
    <col min="15882" max="15882" width="6.5" style="193" customWidth="1"/>
    <col min="15883" max="15883" width="7.08203125" style="193" customWidth="1"/>
    <col min="15884" max="15884" width="5.08203125" style="193" customWidth="1"/>
    <col min="15885" max="15885" width="9.5" style="193" customWidth="1"/>
    <col min="15886" max="16128" width="8.08203125" style="193"/>
    <col min="16129" max="16129" width="8.58203125" style="193" customWidth="1"/>
    <col min="16130" max="16130" width="11.6640625" style="193" customWidth="1"/>
    <col min="16131" max="16131" width="12.6640625" style="193" customWidth="1"/>
    <col min="16132" max="16137" width="10.6640625" style="193" customWidth="1"/>
    <col min="16138" max="16138" width="6.5" style="193" customWidth="1"/>
    <col min="16139" max="16139" width="7.08203125" style="193" customWidth="1"/>
    <col min="16140" max="16140" width="5.08203125" style="193" customWidth="1"/>
    <col min="16141" max="16141" width="9.5" style="193" customWidth="1"/>
    <col min="16142" max="16384" width="8.08203125" style="193"/>
  </cols>
  <sheetData>
    <row r="1" spans="1:15" ht="23.15" customHeight="1" x14ac:dyDescent="0.2">
      <c r="A1" s="121" t="s">
        <v>935</v>
      </c>
      <c r="B1" s="121"/>
      <c r="C1" s="121"/>
      <c r="N1" s="788" t="str">
        <f>IF(共通!$C$5&lt;&gt;"",共通!$C$5,"")</f>
        <v/>
      </c>
      <c r="O1" s="788"/>
    </row>
    <row r="2" spans="1:15" ht="23.15" customHeight="1" x14ac:dyDescent="0.2">
      <c r="A2" s="121"/>
      <c r="B2" s="478"/>
      <c r="C2" s="479"/>
      <c r="D2" s="480"/>
      <c r="E2" s="483" t="s">
        <v>896</v>
      </c>
      <c r="F2" s="484"/>
      <c r="G2" s="485" t="s">
        <v>467</v>
      </c>
      <c r="H2" s="486"/>
      <c r="I2" s="487"/>
      <c r="M2" s="789"/>
      <c r="N2" s="789"/>
      <c r="O2" s="789"/>
    </row>
    <row r="3" spans="1:15" ht="16.399999999999999" customHeight="1" x14ac:dyDescent="0.2">
      <c r="B3" s="466"/>
      <c r="C3" s="481"/>
      <c r="D3" s="467"/>
      <c r="E3" s="471" t="s">
        <v>470</v>
      </c>
      <c r="F3" s="471"/>
      <c r="G3" s="473" t="s">
        <v>105</v>
      </c>
      <c r="H3" s="473"/>
      <c r="I3" s="473"/>
      <c r="M3" s="789"/>
      <c r="N3" s="789"/>
      <c r="O3" s="789"/>
    </row>
    <row r="4" spans="1:15" ht="20.75" customHeight="1" x14ac:dyDescent="0.2">
      <c r="B4" s="468"/>
      <c r="C4" s="482"/>
      <c r="D4" s="469"/>
      <c r="E4" s="472"/>
      <c r="F4" s="472"/>
      <c r="G4" s="195" t="s">
        <v>106</v>
      </c>
      <c r="H4" s="196" t="s">
        <v>107</v>
      </c>
      <c r="I4" s="197" t="s">
        <v>108</v>
      </c>
    </row>
    <row r="5" spans="1:15" ht="29.75" customHeight="1" x14ac:dyDescent="0.2">
      <c r="B5" s="474" t="s">
        <v>109</v>
      </c>
      <c r="C5" s="474"/>
      <c r="D5" s="474"/>
      <c r="E5" s="198"/>
      <c r="F5" s="199" t="s">
        <v>110</v>
      </c>
      <c r="G5" s="195">
        <v>1</v>
      </c>
      <c r="H5" s="196"/>
      <c r="I5" s="200"/>
      <c r="L5" s="121"/>
    </row>
    <row r="6" spans="1:15" ht="29.75" customHeight="1" x14ac:dyDescent="0.2">
      <c r="B6" s="475" t="s">
        <v>111</v>
      </c>
      <c r="C6" s="476" t="s">
        <v>112</v>
      </c>
      <c r="D6" s="199" t="s">
        <v>909</v>
      </c>
      <c r="E6" s="198"/>
      <c r="F6" s="201" t="s">
        <v>110</v>
      </c>
      <c r="G6" s="195"/>
      <c r="H6" s="196"/>
      <c r="I6" s="202"/>
      <c r="L6" s="121"/>
    </row>
    <row r="7" spans="1:15" ht="29.75" customHeight="1" x14ac:dyDescent="0.2">
      <c r="B7" s="475"/>
      <c r="C7" s="476"/>
      <c r="D7" s="203" t="s">
        <v>910</v>
      </c>
      <c r="E7" s="204"/>
      <c r="F7" s="205" t="s">
        <v>110</v>
      </c>
      <c r="G7" s="206"/>
      <c r="H7" s="207"/>
      <c r="I7" s="208"/>
      <c r="L7" s="121"/>
    </row>
    <row r="8" spans="1:15" ht="29.75" customHeight="1" x14ac:dyDescent="0.2">
      <c r="B8" s="475"/>
      <c r="C8" s="476" t="s">
        <v>911</v>
      </c>
      <c r="D8" s="199" t="s">
        <v>909</v>
      </c>
      <c r="E8" s="198"/>
      <c r="F8" s="199" t="s">
        <v>110</v>
      </c>
      <c r="G8" s="195"/>
      <c r="H8" s="196"/>
      <c r="I8" s="197"/>
      <c r="L8" s="121"/>
    </row>
    <row r="9" spans="1:15" ht="29.75" customHeight="1" x14ac:dyDescent="0.2">
      <c r="B9" s="475"/>
      <c r="C9" s="476"/>
      <c r="D9" s="203" t="s">
        <v>910</v>
      </c>
      <c r="E9" s="204"/>
      <c r="F9" s="205" t="s">
        <v>110</v>
      </c>
      <c r="G9" s="206"/>
      <c r="H9" s="207"/>
      <c r="I9" s="208"/>
      <c r="L9" s="121"/>
    </row>
    <row r="10" spans="1:15" ht="29.75" customHeight="1" x14ac:dyDescent="0.2">
      <c r="B10" s="475"/>
      <c r="C10" s="477" t="s">
        <v>471</v>
      </c>
      <c r="D10" s="199" t="s">
        <v>909</v>
      </c>
      <c r="E10" s="198"/>
      <c r="F10" s="201" t="s">
        <v>110</v>
      </c>
      <c r="G10" s="195"/>
      <c r="H10" s="196"/>
      <c r="I10" s="197"/>
      <c r="L10" s="121"/>
    </row>
    <row r="11" spans="1:15" ht="29.75" customHeight="1" x14ac:dyDescent="0.2">
      <c r="B11" s="475"/>
      <c r="C11" s="477"/>
      <c r="D11" s="203" t="s">
        <v>910</v>
      </c>
      <c r="E11" s="198"/>
      <c r="F11" s="201" t="s">
        <v>110</v>
      </c>
      <c r="G11" s="195"/>
      <c r="H11" s="196"/>
      <c r="I11" s="197"/>
      <c r="L11" s="121"/>
    </row>
    <row r="12" spans="1:15" ht="29.75" customHeight="1" x14ac:dyDescent="0.2">
      <c r="B12" s="462" t="s">
        <v>113</v>
      </c>
      <c r="C12" s="463"/>
      <c r="D12" s="199" t="s">
        <v>1014</v>
      </c>
      <c r="E12" s="198"/>
      <c r="F12" s="201" t="s">
        <v>110</v>
      </c>
      <c r="G12" s="195"/>
      <c r="H12" s="196"/>
      <c r="I12" s="197"/>
      <c r="K12" s="121" t="s">
        <v>114</v>
      </c>
      <c r="L12" s="121"/>
    </row>
    <row r="13" spans="1:15" ht="29.75" customHeight="1" x14ac:dyDescent="0.2">
      <c r="B13" s="464"/>
      <c r="C13" s="465"/>
      <c r="D13" s="203" t="s">
        <v>1015</v>
      </c>
      <c r="E13" s="209"/>
      <c r="F13" s="201" t="s">
        <v>110</v>
      </c>
      <c r="G13" s="210"/>
      <c r="H13" s="196"/>
      <c r="I13" s="211"/>
      <c r="K13" s="121"/>
      <c r="L13" s="121"/>
    </row>
    <row r="14" spans="1:15" ht="29.75" customHeight="1" x14ac:dyDescent="0.2">
      <c r="B14" s="461" t="s">
        <v>115</v>
      </c>
      <c r="C14" s="461"/>
      <c r="D14" s="461"/>
      <c r="E14" s="212"/>
      <c r="F14" s="201" t="s">
        <v>110</v>
      </c>
      <c r="G14" s="195"/>
      <c r="H14" s="196"/>
      <c r="I14" s="197"/>
      <c r="J14" s="239" t="s">
        <v>116</v>
      </c>
      <c r="K14" s="488" t="s">
        <v>117</v>
      </c>
      <c r="L14" s="489"/>
      <c r="M14" s="455"/>
      <c r="N14" s="456"/>
    </row>
    <row r="15" spans="1:15" ht="29.75" customHeight="1" x14ac:dyDescent="0.2">
      <c r="B15" s="457" t="s">
        <v>912</v>
      </c>
      <c r="C15" s="458"/>
      <c r="D15" s="199" t="s">
        <v>1014</v>
      </c>
      <c r="E15" s="198"/>
      <c r="F15" s="201" t="s">
        <v>110</v>
      </c>
      <c r="G15" s="195"/>
      <c r="H15" s="196"/>
      <c r="I15" s="197"/>
      <c r="K15" s="488" t="s">
        <v>118</v>
      </c>
      <c r="L15" s="490"/>
      <c r="M15" s="455"/>
      <c r="N15" s="456"/>
    </row>
    <row r="16" spans="1:15" ht="29.75" customHeight="1" x14ac:dyDescent="0.2">
      <c r="B16" s="459"/>
      <c r="C16" s="460"/>
      <c r="D16" s="203" t="s">
        <v>1016</v>
      </c>
      <c r="E16" s="213"/>
      <c r="F16" s="201" t="s">
        <v>110</v>
      </c>
      <c r="G16" s="210"/>
      <c r="H16" s="196"/>
      <c r="I16" s="211"/>
      <c r="K16" s="409"/>
      <c r="L16" s="409"/>
      <c r="M16" s="408"/>
      <c r="N16" s="408"/>
    </row>
    <row r="17" spans="2:20" ht="29.75" customHeight="1" x14ac:dyDescent="0.2">
      <c r="B17" s="466" t="s">
        <v>119</v>
      </c>
      <c r="C17" s="467"/>
      <c r="D17" s="199" t="s">
        <v>1014</v>
      </c>
      <c r="E17" s="198"/>
      <c r="F17" s="201" t="s">
        <v>110</v>
      </c>
      <c r="G17" s="195"/>
      <c r="H17" s="196"/>
      <c r="I17" s="197"/>
      <c r="L17" s="121"/>
    </row>
    <row r="18" spans="2:20" ht="29.75" customHeight="1" x14ac:dyDescent="0.2">
      <c r="B18" s="468"/>
      <c r="C18" s="469"/>
      <c r="D18" s="203" t="s">
        <v>1016</v>
      </c>
      <c r="E18" s="214"/>
      <c r="F18" s="201" t="s">
        <v>110</v>
      </c>
      <c r="G18" s="215"/>
      <c r="H18" s="216"/>
      <c r="I18" s="217"/>
      <c r="L18" s="121"/>
    </row>
    <row r="19" spans="2:20" ht="29.75" customHeight="1" x14ac:dyDescent="0.2">
      <c r="B19" s="462" t="s">
        <v>120</v>
      </c>
      <c r="C19" s="463"/>
      <c r="D19" s="199" t="s">
        <v>1014</v>
      </c>
      <c r="E19" s="214"/>
      <c r="F19" s="201" t="s">
        <v>110</v>
      </c>
      <c r="G19" s="215"/>
      <c r="H19" s="216"/>
      <c r="I19" s="217"/>
      <c r="L19" s="121"/>
    </row>
    <row r="20" spans="2:20" ht="29.75" customHeight="1" x14ac:dyDescent="0.2">
      <c r="B20" s="464"/>
      <c r="C20" s="465"/>
      <c r="D20" s="203" t="s">
        <v>1016</v>
      </c>
      <c r="E20" s="214"/>
      <c r="F20" s="201" t="s">
        <v>110</v>
      </c>
      <c r="G20" s="215"/>
      <c r="H20" s="216"/>
      <c r="I20" s="217"/>
      <c r="L20" s="121"/>
    </row>
    <row r="21" spans="2:20" ht="29.75" customHeight="1" x14ac:dyDescent="0.2">
      <c r="B21" s="461" t="s">
        <v>121</v>
      </c>
      <c r="C21" s="461"/>
      <c r="D21" s="461"/>
      <c r="E21" s="218">
        <f>SUM(E5:E20)</f>
        <v>0</v>
      </c>
      <c r="F21" s="201" t="s">
        <v>110</v>
      </c>
      <c r="G21" s="215"/>
      <c r="H21" s="216"/>
      <c r="I21" s="217"/>
      <c r="L21" s="121"/>
    </row>
    <row r="22" spans="2:20" ht="9.75" customHeight="1" x14ac:dyDescent="0.2">
      <c r="B22" s="409"/>
      <c r="C22" s="409"/>
      <c r="D22" s="409"/>
      <c r="E22" s="408"/>
      <c r="F22" s="219"/>
      <c r="G22" s="408"/>
      <c r="H22" s="408"/>
      <c r="I22" s="408"/>
      <c r="J22" s="220"/>
      <c r="L22" s="121"/>
    </row>
    <row r="23" spans="2:20" ht="18" customHeight="1" x14ac:dyDescent="0.2">
      <c r="B23" s="221" t="s">
        <v>914</v>
      </c>
      <c r="C23" s="222"/>
      <c r="D23" s="222"/>
      <c r="E23" s="222"/>
      <c r="F23" s="222"/>
      <c r="G23" s="222"/>
      <c r="H23" s="222"/>
      <c r="I23" s="222"/>
      <c r="J23" s="222"/>
      <c r="K23" s="222"/>
      <c r="L23" s="222"/>
      <c r="M23" s="222"/>
      <c r="N23" s="223"/>
      <c r="O23" s="121"/>
      <c r="P23" s="121"/>
      <c r="Q23" s="121"/>
      <c r="R23" s="121"/>
      <c r="S23" s="121"/>
      <c r="T23" s="121"/>
    </row>
    <row r="24" spans="2:20" ht="18" customHeight="1" x14ac:dyDescent="0.2">
      <c r="B24" s="224" t="s">
        <v>915</v>
      </c>
      <c r="C24" s="225"/>
      <c r="D24" s="225"/>
      <c r="E24" s="225"/>
      <c r="F24" s="225"/>
      <c r="G24" s="225"/>
      <c r="H24" s="225"/>
      <c r="I24" s="225"/>
      <c r="J24" s="225"/>
      <c r="K24" s="225"/>
      <c r="L24" s="225"/>
      <c r="M24" s="225"/>
      <c r="N24" s="226"/>
      <c r="O24" s="121"/>
      <c r="P24" s="121"/>
      <c r="Q24" s="121"/>
      <c r="R24" s="121"/>
      <c r="S24" s="121"/>
      <c r="T24" s="121"/>
    </row>
    <row r="25" spans="2:20" ht="18" customHeight="1" x14ac:dyDescent="0.2">
      <c r="B25" s="224" t="s">
        <v>897</v>
      </c>
      <c r="C25" s="225"/>
      <c r="D25" s="225"/>
      <c r="E25" s="225"/>
      <c r="F25" s="225"/>
      <c r="G25" s="225"/>
      <c r="H25" s="225"/>
      <c r="I25" s="225"/>
      <c r="J25" s="225"/>
      <c r="K25" s="225"/>
      <c r="L25" s="225"/>
      <c r="M25" s="225"/>
      <c r="N25" s="226"/>
      <c r="O25" s="121"/>
      <c r="P25" s="121"/>
      <c r="Q25" s="121"/>
      <c r="R25" s="121"/>
      <c r="S25" s="121"/>
      <c r="T25" s="121"/>
    </row>
    <row r="26" spans="2:20" ht="18" customHeight="1" x14ac:dyDescent="0.2">
      <c r="B26" s="224" t="s">
        <v>936</v>
      </c>
      <c r="C26" s="225"/>
      <c r="D26" s="225"/>
      <c r="E26" s="225"/>
      <c r="F26" s="225"/>
      <c r="G26" s="225"/>
      <c r="H26" s="225"/>
      <c r="I26" s="225"/>
      <c r="J26" s="225"/>
      <c r="K26" s="225"/>
      <c r="L26" s="225"/>
      <c r="M26" s="225"/>
      <c r="N26" s="226"/>
      <c r="O26" s="121"/>
      <c r="P26" s="121"/>
      <c r="Q26" s="121"/>
      <c r="R26" s="121"/>
      <c r="S26" s="121"/>
      <c r="T26" s="121"/>
    </row>
    <row r="27" spans="2:20" ht="18" customHeight="1" x14ac:dyDescent="0.2">
      <c r="B27" s="224" t="s">
        <v>898</v>
      </c>
      <c r="C27" s="225"/>
      <c r="D27" s="225"/>
      <c r="E27" s="225"/>
      <c r="F27" s="225"/>
      <c r="G27" s="225"/>
      <c r="H27" s="225"/>
      <c r="I27" s="225"/>
      <c r="J27" s="225"/>
      <c r="K27" s="225"/>
      <c r="L27" s="225"/>
      <c r="M27" s="225"/>
      <c r="N27" s="226"/>
      <c r="O27" s="121"/>
      <c r="P27" s="121"/>
      <c r="Q27" s="121"/>
      <c r="R27" s="121"/>
      <c r="S27" s="121"/>
      <c r="T27" s="121"/>
    </row>
    <row r="28" spans="2:20" ht="18" customHeight="1" x14ac:dyDescent="0.2">
      <c r="B28" s="224" t="s">
        <v>899</v>
      </c>
      <c r="C28" s="225"/>
      <c r="D28" s="225"/>
      <c r="E28" s="225"/>
      <c r="F28" s="225"/>
      <c r="G28" s="225"/>
      <c r="H28" s="225"/>
      <c r="I28" s="225"/>
      <c r="J28" s="225"/>
      <c r="K28" s="225"/>
      <c r="L28" s="225"/>
      <c r="M28" s="225"/>
      <c r="N28" s="226"/>
      <c r="O28" s="121"/>
      <c r="P28" s="121"/>
      <c r="Q28" s="121"/>
      <c r="R28" s="121"/>
      <c r="S28" s="121"/>
      <c r="T28" s="121"/>
    </row>
    <row r="29" spans="2:20" ht="18" customHeight="1" x14ac:dyDescent="0.2">
      <c r="B29" s="224" t="s">
        <v>900</v>
      </c>
      <c r="C29" s="225"/>
      <c r="D29" s="225"/>
      <c r="E29" s="225"/>
      <c r="F29" s="225"/>
      <c r="G29" s="225"/>
      <c r="H29" s="225"/>
      <c r="I29" s="225"/>
      <c r="J29" s="225"/>
      <c r="K29" s="225"/>
      <c r="L29" s="225"/>
      <c r="M29" s="225"/>
      <c r="N29" s="226"/>
      <c r="O29" s="121"/>
      <c r="P29" s="121"/>
      <c r="Q29" s="121"/>
      <c r="R29" s="121"/>
      <c r="S29" s="121"/>
      <c r="T29" s="121"/>
    </row>
    <row r="30" spans="2:20" ht="18" customHeight="1" x14ac:dyDescent="0.2">
      <c r="B30" s="224" t="s">
        <v>472</v>
      </c>
      <c r="C30" s="225"/>
      <c r="D30" s="225"/>
      <c r="E30" s="225"/>
      <c r="F30" s="225"/>
      <c r="G30" s="225"/>
      <c r="H30" s="225"/>
      <c r="I30" s="225"/>
      <c r="J30" s="225"/>
      <c r="K30" s="225"/>
      <c r="L30" s="225"/>
      <c r="M30" s="225"/>
      <c r="N30" s="226"/>
      <c r="O30" s="121"/>
      <c r="P30" s="121"/>
      <c r="Q30" s="121"/>
      <c r="R30" s="121"/>
      <c r="S30" s="121"/>
      <c r="T30" s="121"/>
    </row>
    <row r="31" spans="2:20" ht="18" customHeight="1" x14ac:dyDescent="0.2">
      <c r="B31" s="224" t="s">
        <v>473</v>
      </c>
      <c r="C31" s="225"/>
      <c r="D31" s="225"/>
      <c r="E31" s="225"/>
      <c r="F31" s="225"/>
      <c r="G31" s="225"/>
      <c r="H31" s="225"/>
      <c r="I31" s="225"/>
      <c r="J31" s="225"/>
      <c r="K31" s="225"/>
      <c r="L31" s="225"/>
      <c r="M31" s="225"/>
      <c r="N31" s="226"/>
      <c r="O31" s="121"/>
      <c r="P31" s="121"/>
      <c r="Q31" s="121"/>
      <c r="R31" s="121"/>
      <c r="S31" s="121"/>
      <c r="T31" s="121"/>
    </row>
    <row r="32" spans="2:20" ht="18" customHeight="1" x14ac:dyDescent="0.2">
      <c r="B32" s="224" t="s">
        <v>1028</v>
      </c>
      <c r="C32" s="225"/>
      <c r="D32" s="225"/>
      <c r="E32" s="225"/>
      <c r="F32" s="225"/>
      <c r="G32" s="225"/>
      <c r="H32" s="225"/>
      <c r="I32" s="225"/>
      <c r="J32" s="225"/>
      <c r="K32" s="225"/>
      <c r="L32" s="225"/>
      <c r="M32" s="225"/>
      <c r="N32" s="226"/>
      <c r="O32" s="121"/>
      <c r="P32" s="121"/>
      <c r="Q32" s="121"/>
      <c r="R32" s="121"/>
      <c r="S32" s="121"/>
      <c r="T32" s="121"/>
    </row>
    <row r="33" spans="1:20" ht="18" customHeight="1" x14ac:dyDescent="0.2">
      <c r="B33" s="227" t="s">
        <v>474</v>
      </c>
      <c r="C33" s="228"/>
      <c r="D33" s="228"/>
      <c r="E33" s="228"/>
      <c r="F33" s="228"/>
      <c r="G33" s="228"/>
      <c r="H33" s="228"/>
      <c r="I33" s="228"/>
      <c r="J33" s="228"/>
      <c r="K33" s="228"/>
      <c r="L33" s="228"/>
      <c r="M33" s="228"/>
      <c r="N33" s="229"/>
      <c r="O33" s="121"/>
      <c r="P33" s="121"/>
      <c r="Q33" s="121"/>
      <c r="R33" s="121"/>
      <c r="S33" s="121"/>
      <c r="T33" s="121"/>
    </row>
    <row r="34" spans="1:20" ht="12.65" customHeight="1" x14ac:dyDescent="0.2">
      <c r="A34" s="220"/>
      <c r="B34" s="230"/>
      <c r="C34" s="121"/>
      <c r="D34" s="121"/>
      <c r="E34" s="121"/>
      <c r="F34" s="121"/>
      <c r="G34" s="121"/>
      <c r="H34" s="121"/>
      <c r="I34" s="121"/>
      <c r="J34" s="121"/>
      <c r="K34" s="121"/>
      <c r="L34" s="121"/>
      <c r="M34" s="121"/>
      <c r="N34" s="121"/>
      <c r="O34" s="121"/>
      <c r="P34" s="121"/>
      <c r="Q34" s="121"/>
      <c r="R34" s="121"/>
      <c r="S34" s="121"/>
      <c r="T34" s="121"/>
    </row>
    <row r="35" spans="1:20" ht="24.75" customHeight="1" x14ac:dyDescent="0.2">
      <c r="B35" s="904" t="s">
        <v>937</v>
      </c>
    </row>
    <row r="36" spans="1:20" ht="24.75" customHeight="1" x14ac:dyDescent="0.2">
      <c r="C36" s="470"/>
      <c r="D36" s="470"/>
      <c r="E36" s="470"/>
      <c r="F36" s="470"/>
      <c r="G36" s="904" t="s">
        <v>124</v>
      </c>
    </row>
    <row r="37" spans="1:20" ht="24.75" customHeight="1" x14ac:dyDescent="0.2"/>
    <row r="38" spans="1:20" ht="24.75" customHeight="1" x14ac:dyDescent="0.2">
      <c r="B38" s="904" t="s">
        <v>938</v>
      </c>
    </row>
    <row r="39" spans="1:20" ht="24.75" customHeight="1" x14ac:dyDescent="0.2">
      <c r="C39" s="470"/>
      <c r="D39" s="470"/>
      <c r="E39" s="470"/>
      <c r="F39" s="470"/>
      <c r="G39" s="904" t="s">
        <v>124</v>
      </c>
    </row>
  </sheetData>
  <sheetProtection algorithmName="SHA-512" hashValue="JcUnWNTmZkSEY5fyyUFhHpaqxUyY4mTnz9NuKOL7qSl1MMX5PfOxM6AxzHoacCHh8O5EfGOlDBrlA+53ITg1kQ==" saltValue="sRLtWsW5PzMr5AYyEuCUiw==" spinCount="100000" sheet="1" selectLockedCells="1"/>
  <mergeCells count="23">
    <mergeCell ref="C36:F36"/>
    <mergeCell ref="C39:F39"/>
    <mergeCell ref="N1:O1"/>
    <mergeCell ref="E3:F4"/>
    <mergeCell ref="G3:I3"/>
    <mergeCell ref="B5:D5"/>
    <mergeCell ref="B6:B11"/>
    <mergeCell ref="C6:C7"/>
    <mergeCell ref="C8:C9"/>
    <mergeCell ref="C10:C11"/>
    <mergeCell ref="B2:D4"/>
    <mergeCell ref="E2:F2"/>
    <mergeCell ref="G2:I2"/>
    <mergeCell ref="K14:L14"/>
    <mergeCell ref="M14:N14"/>
    <mergeCell ref="K15:L15"/>
    <mergeCell ref="M15:N15"/>
    <mergeCell ref="B15:C16"/>
    <mergeCell ref="B21:D21"/>
    <mergeCell ref="B14:D14"/>
    <mergeCell ref="B12:C13"/>
    <mergeCell ref="B17:C18"/>
    <mergeCell ref="B19:C20"/>
  </mergeCells>
  <phoneticPr fontId="2"/>
  <conditionalFormatting sqref="N1 E5:E21 M14:N15 C36 C39">
    <cfRule type="notContainsBlanks" dxfId="487" priority="2" stopIfTrue="1">
      <formula>LEN(TRIM(C1))&gt;0</formula>
    </cfRule>
  </conditionalFormatting>
  <conditionalFormatting sqref="C36:F36 C39">
    <cfRule type="notContainsBlanks" dxfId="486" priority="1" stopIfTrue="1">
      <formula>LEN(TRIM(C36))&gt;0</formula>
    </cfRule>
  </conditionalFormatting>
  <dataValidations count="2">
    <dataValidation type="list" operator="equal" allowBlank="1" showErrorMessage="1" errorTitle="入力規則違反" error="リストから選択してください" sqref="C36">
      <formula1>"いる,いない,"</formula1>
    </dataValidation>
    <dataValidation type="list" operator="equal" allowBlank="1" showErrorMessage="1" errorTitle="入力規則違反" error="リストから選択してください" sqref="C39">
      <formula1>"いる,いない"</formula1>
    </dataValidation>
  </dataValidations>
  <pageMargins left="0.78740157480314965" right="0.74803149606299213" top="0.86614173228346458" bottom="0.94488188976377963" header="0.51181102362204722" footer="0.47244094488188981"/>
  <pageSetup paperSize="9" scale="48" firstPageNumber="0" orientation="landscape" useFirstPageNumber="1"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M44"/>
  <sheetViews>
    <sheetView showGridLines="0" view="pageBreakPreview" zoomScaleNormal="100" zoomScaleSheetLayoutView="100" workbookViewId="0">
      <selection activeCell="F2" sqref="F2"/>
    </sheetView>
  </sheetViews>
  <sheetFormatPr defaultColWidth="8.08203125" defaultRowHeight="13" x14ac:dyDescent="0.55000000000000004"/>
  <cols>
    <col min="1" max="1" width="13.58203125" style="121" customWidth="1"/>
    <col min="2" max="2" width="13.5" style="121" customWidth="1"/>
    <col min="3" max="3" width="14.08203125" style="121" customWidth="1"/>
    <col min="4" max="4" width="13.08203125" style="121" customWidth="1"/>
    <col min="5" max="10" width="16.58203125" style="121" customWidth="1"/>
    <col min="11" max="11" width="20.6640625" style="121" customWidth="1"/>
    <col min="12" max="256" width="8.08203125" style="121"/>
    <col min="257" max="257" width="13.58203125" style="121" customWidth="1"/>
    <col min="258" max="258" width="13.5" style="121" customWidth="1"/>
    <col min="259" max="260" width="13.08203125" style="121" customWidth="1"/>
    <col min="261" max="263" width="16.58203125" style="121" customWidth="1"/>
    <col min="264" max="512" width="8.08203125" style="121"/>
    <col min="513" max="513" width="13.58203125" style="121" customWidth="1"/>
    <col min="514" max="514" width="13.5" style="121" customWidth="1"/>
    <col min="515" max="516" width="13.08203125" style="121" customWidth="1"/>
    <col min="517" max="519" width="16.58203125" style="121" customWidth="1"/>
    <col min="520" max="768" width="8.08203125" style="121"/>
    <col min="769" max="769" width="13.58203125" style="121" customWidth="1"/>
    <col min="770" max="770" width="13.5" style="121" customWidth="1"/>
    <col min="771" max="772" width="13.08203125" style="121" customWidth="1"/>
    <col min="773" max="775" width="16.58203125" style="121" customWidth="1"/>
    <col min="776" max="1024" width="8.08203125" style="121"/>
    <col min="1025" max="1025" width="13.58203125" style="121" customWidth="1"/>
    <col min="1026" max="1026" width="13.5" style="121" customWidth="1"/>
    <col min="1027" max="1028" width="13.08203125" style="121" customWidth="1"/>
    <col min="1029" max="1031" width="16.58203125" style="121" customWidth="1"/>
    <col min="1032" max="1280" width="8.08203125" style="121"/>
    <col min="1281" max="1281" width="13.58203125" style="121" customWidth="1"/>
    <col min="1282" max="1282" width="13.5" style="121" customWidth="1"/>
    <col min="1283" max="1284" width="13.08203125" style="121" customWidth="1"/>
    <col min="1285" max="1287" width="16.58203125" style="121" customWidth="1"/>
    <col min="1288" max="1536" width="8.08203125" style="121"/>
    <col min="1537" max="1537" width="13.58203125" style="121" customWidth="1"/>
    <col min="1538" max="1538" width="13.5" style="121" customWidth="1"/>
    <col min="1539" max="1540" width="13.08203125" style="121" customWidth="1"/>
    <col min="1541" max="1543" width="16.58203125" style="121" customWidth="1"/>
    <col min="1544" max="1792" width="8.08203125" style="121"/>
    <col min="1793" max="1793" width="13.58203125" style="121" customWidth="1"/>
    <col min="1794" max="1794" width="13.5" style="121" customWidth="1"/>
    <col min="1795" max="1796" width="13.08203125" style="121" customWidth="1"/>
    <col min="1797" max="1799" width="16.58203125" style="121" customWidth="1"/>
    <col min="1800" max="2048" width="8.08203125" style="121"/>
    <col min="2049" max="2049" width="13.58203125" style="121" customWidth="1"/>
    <col min="2050" max="2050" width="13.5" style="121" customWidth="1"/>
    <col min="2051" max="2052" width="13.08203125" style="121" customWidth="1"/>
    <col min="2053" max="2055" width="16.58203125" style="121" customWidth="1"/>
    <col min="2056" max="2304" width="8.08203125" style="121"/>
    <col min="2305" max="2305" width="13.58203125" style="121" customWidth="1"/>
    <col min="2306" max="2306" width="13.5" style="121" customWidth="1"/>
    <col min="2307" max="2308" width="13.08203125" style="121" customWidth="1"/>
    <col min="2309" max="2311" width="16.58203125" style="121" customWidth="1"/>
    <col min="2312" max="2560" width="8.08203125" style="121"/>
    <col min="2561" max="2561" width="13.58203125" style="121" customWidth="1"/>
    <col min="2562" max="2562" width="13.5" style="121" customWidth="1"/>
    <col min="2563" max="2564" width="13.08203125" style="121" customWidth="1"/>
    <col min="2565" max="2567" width="16.58203125" style="121" customWidth="1"/>
    <col min="2568" max="2816" width="8.08203125" style="121"/>
    <col min="2817" max="2817" width="13.58203125" style="121" customWidth="1"/>
    <col min="2818" max="2818" width="13.5" style="121" customWidth="1"/>
    <col min="2819" max="2820" width="13.08203125" style="121" customWidth="1"/>
    <col min="2821" max="2823" width="16.58203125" style="121" customWidth="1"/>
    <col min="2824" max="3072" width="8.08203125" style="121"/>
    <col min="3073" max="3073" width="13.58203125" style="121" customWidth="1"/>
    <col min="3074" max="3074" width="13.5" style="121" customWidth="1"/>
    <col min="3075" max="3076" width="13.08203125" style="121" customWidth="1"/>
    <col min="3077" max="3079" width="16.58203125" style="121" customWidth="1"/>
    <col min="3080" max="3328" width="8.08203125" style="121"/>
    <col min="3329" max="3329" width="13.58203125" style="121" customWidth="1"/>
    <col min="3330" max="3330" width="13.5" style="121" customWidth="1"/>
    <col min="3331" max="3332" width="13.08203125" style="121" customWidth="1"/>
    <col min="3333" max="3335" width="16.58203125" style="121" customWidth="1"/>
    <col min="3336" max="3584" width="8.08203125" style="121"/>
    <col min="3585" max="3585" width="13.58203125" style="121" customWidth="1"/>
    <col min="3586" max="3586" width="13.5" style="121" customWidth="1"/>
    <col min="3587" max="3588" width="13.08203125" style="121" customWidth="1"/>
    <col min="3589" max="3591" width="16.58203125" style="121" customWidth="1"/>
    <col min="3592" max="3840" width="8.08203125" style="121"/>
    <col min="3841" max="3841" width="13.58203125" style="121" customWidth="1"/>
    <col min="3842" max="3842" width="13.5" style="121" customWidth="1"/>
    <col min="3843" max="3844" width="13.08203125" style="121" customWidth="1"/>
    <col min="3845" max="3847" width="16.58203125" style="121" customWidth="1"/>
    <col min="3848" max="4096" width="8.08203125" style="121"/>
    <col min="4097" max="4097" width="13.58203125" style="121" customWidth="1"/>
    <col min="4098" max="4098" width="13.5" style="121" customWidth="1"/>
    <col min="4099" max="4100" width="13.08203125" style="121" customWidth="1"/>
    <col min="4101" max="4103" width="16.58203125" style="121" customWidth="1"/>
    <col min="4104" max="4352" width="8.08203125" style="121"/>
    <col min="4353" max="4353" width="13.58203125" style="121" customWidth="1"/>
    <col min="4354" max="4354" width="13.5" style="121" customWidth="1"/>
    <col min="4355" max="4356" width="13.08203125" style="121" customWidth="1"/>
    <col min="4357" max="4359" width="16.58203125" style="121" customWidth="1"/>
    <col min="4360" max="4608" width="8.08203125" style="121"/>
    <col min="4609" max="4609" width="13.58203125" style="121" customWidth="1"/>
    <col min="4610" max="4610" width="13.5" style="121" customWidth="1"/>
    <col min="4611" max="4612" width="13.08203125" style="121" customWidth="1"/>
    <col min="4613" max="4615" width="16.58203125" style="121" customWidth="1"/>
    <col min="4616" max="4864" width="8.08203125" style="121"/>
    <col min="4865" max="4865" width="13.58203125" style="121" customWidth="1"/>
    <col min="4866" max="4866" width="13.5" style="121" customWidth="1"/>
    <col min="4867" max="4868" width="13.08203125" style="121" customWidth="1"/>
    <col min="4869" max="4871" width="16.58203125" style="121" customWidth="1"/>
    <col min="4872" max="5120" width="8.08203125" style="121"/>
    <col min="5121" max="5121" width="13.58203125" style="121" customWidth="1"/>
    <col min="5122" max="5122" width="13.5" style="121" customWidth="1"/>
    <col min="5123" max="5124" width="13.08203125" style="121" customWidth="1"/>
    <col min="5125" max="5127" width="16.58203125" style="121" customWidth="1"/>
    <col min="5128" max="5376" width="8.08203125" style="121"/>
    <col min="5377" max="5377" width="13.58203125" style="121" customWidth="1"/>
    <col min="5378" max="5378" width="13.5" style="121" customWidth="1"/>
    <col min="5379" max="5380" width="13.08203125" style="121" customWidth="1"/>
    <col min="5381" max="5383" width="16.58203125" style="121" customWidth="1"/>
    <col min="5384" max="5632" width="8.08203125" style="121"/>
    <col min="5633" max="5633" width="13.58203125" style="121" customWidth="1"/>
    <col min="5634" max="5634" width="13.5" style="121" customWidth="1"/>
    <col min="5635" max="5636" width="13.08203125" style="121" customWidth="1"/>
    <col min="5637" max="5639" width="16.58203125" style="121" customWidth="1"/>
    <col min="5640" max="5888" width="8.08203125" style="121"/>
    <col min="5889" max="5889" width="13.58203125" style="121" customWidth="1"/>
    <col min="5890" max="5890" width="13.5" style="121" customWidth="1"/>
    <col min="5891" max="5892" width="13.08203125" style="121" customWidth="1"/>
    <col min="5893" max="5895" width="16.58203125" style="121" customWidth="1"/>
    <col min="5896" max="6144" width="8.08203125" style="121"/>
    <col min="6145" max="6145" width="13.58203125" style="121" customWidth="1"/>
    <col min="6146" max="6146" width="13.5" style="121" customWidth="1"/>
    <col min="6147" max="6148" width="13.08203125" style="121" customWidth="1"/>
    <col min="6149" max="6151" width="16.58203125" style="121" customWidth="1"/>
    <col min="6152" max="6400" width="8.08203125" style="121"/>
    <col min="6401" max="6401" width="13.58203125" style="121" customWidth="1"/>
    <col min="6402" max="6402" width="13.5" style="121" customWidth="1"/>
    <col min="6403" max="6404" width="13.08203125" style="121" customWidth="1"/>
    <col min="6405" max="6407" width="16.58203125" style="121" customWidth="1"/>
    <col min="6408" max="6656" width="8.08203125" style="121"/>
    <col min="6657" max="6657" width="13.58203125" style="121" customWidth="1"/>
    <col min="6658" max="6658" width="13.5" style="121" customWidth="1"/>
    <col min="6659" max="6660" width="13.08203125" style="121" customWidth="1"/>
    <col min="6661" max="6663" width="16.58203125" style="121" customWidth="1"/>
    <col min="6664" max="6912" width="8.08203125" style="121"/>
    <col min="6913" max="6913" width="13.58203125" style="121" customWidth="1"/>
    <col min="6914" max="6914" width="13.5" style="121" customWidth="1"/>
    <col min="6915" max="6916" width="13.08203125" style="121" customWidth="1"/>
    <col min="6917" max="6919" width="16.58203125" style="121" customWidth="1"/>
    <col min="6920" max="7168" width="8.08203125" style="121"/>
    <col min="7169" max="7169" width="13.58203125" style="121" customWidth="1"/>
    <col min="7170" max="7170" width="13.5" style="121" customWidth="1"/>
    <col min="7171" max="7172" width="13.08203125" style="121" customWidth="1"/>
    <col min="7173" max="7175" width="16.58203125" style="121" customWidth="1"/>
    <col min="7176" max="7424" width="8.08203125" style="121"/>
    <col min="7425" max="7425" width="13.58203125" style="121" customWidth="1"/>
    <col min="7426" max="7426" width="13.5" style="121" customWidth="1"/>
    <col min="7427" max="7428" width="13.08203125" style="121" customWidth="1"/>
    <col min="7429" max="7431" width="16.58203125" style="121" customWidth="1"/>
    <col min="7432" max="7680" width="8.08203125" style="121"/>
    <col min="7681" max="7681" width="13.58203125" style="121" customWidth="1"/>
    <col min="7682" max="7682" width="13.5" style="121" customWidth="1"/>
    <col min="7683" max="7684" width="13.08203125" style="121" customWidth="1"/>
    <col min="7685" max="7687" width="16.58203125" style="121" customWidth="1"/>
    <col min="7688" max="7936" width="8.08203125" style="121"/>
    <col min="7937" max="7937" width="13.58203125" style="121" customWidth="1"/>
    <col min="7938" max="7938" width="13.5" style="121" customWidth="1"/>
    <col min="7939" max="7940" width="13.08203125" style="121" customWidth="1"/>
    <col min="7941" max="7943" width="16.58203125" style="121" customWidth="1"/>
    <col min="7944" max="8192" width="8.08203125" style="121"/>
    <col min="8193" max="8193" width="13.58203125" style="121" customWidth="1"/>
    <col min="8194" max="8194" width="13.5" style="121" customWidth="1"/>
    <col min="8195" max="8196" width="13.08203125" style="121" customWidth="1"/>
    <col min="8197" max="8199" width="16.58203125" style="121" customWidth="1"/>
    <col min="8200" max="8448" width="8.08203125" style="121"/>
    <col min="8449" max="8449" width="13.58203125" style="121" customWidth="1"/>
    <col min="8450" max="8450" width="13.5" style="121" customWidth="1"/>
    <col min="8451" max="8452" width="13.08203125" style="121" customWidth="1"/>
    <col min="8453" max="8455" width="16.58203125" style="121" customWidth="1"/>
    <col min="8456" max="8704" width="8.08203125" style="121"/>
    <col min="8705" max="8705" width="13.58203125" style="121" customWidth="1"/>
    <col min="8706" max="8706" width="13.5" style="121" customWidth="1"/>
    <col min="8707" max="8708" width="13.08203125" style="121" customWidth="1"/>
    <col min="8709" max="8711" width="16.58203125" style="121" customWidth="1"/>
    <col min="8712" max="8960" width="8.08203125" style="121"/>
    <col min="8961" max="8961" width="13.58203125" style="121" customWidth="1"/>
    <col min="8962" max="8962" width="13.5" style="121" customWidth="1"/>
    <col min="8963" max="8964" width="13.08203125" style="121" customWidth="1"/>
    <col min="8965" max="8967" width="16.58203125" style="121" customWidth="1"/>
    <col min="8968" max="9216" width="8.08203125" style="121"/>
    <col min="9217" max="9217" width="13.58203125" style="121" customWidth="1"/>
    <col min="9218" max="9218" width="13.5" style="121" customWidth="1"/>
    <col min="9219" max="9220" width="13.08203125" style="121" customWidth="1"/>
    <col min="9221" max="9223" width="16.58203125" style="121" customWidth="1"/>
    <col min="9224" max="9472" width="8.08203125" style="121"/>
    <col min="9473" max="9473" width="13.58203125" style="121" customWidth="1"/>
    <col min="9474" max="9474" width="13.5" style="121" customWidth="1"/>
    <col min="9475" max="9476" width="13.08203125" style="121" customWidth="1"/>
    <col min="9477" max="9479" width="16.58203125" style="121" customWidth="1"/>
    <col min="9480" max="9728" width="8.08203125" style="121"/>
    <col min="9729" max="9729" width="13.58203125" style="121" customWidth="1"/>
    <col min="9730" max="9730" width="13.5" style="121" customWidth="1"/>
    <col min="9731" max="9732" width="13.08203125" style="121" customWidth="1"/>
    <col min="9733" max="9735" width="16.58203125" style="121" customWidth="1"/>
    <col min="9736" max="9984" width="8.08203125" style="121"/>
    <col min="9985" max="9985" width="13.58203125" style="121" customWidth="1"/>
    <col min="9986" max="9986" width="13.5" style="121" customWidth="1"/>
    <col min="9987" max="9988" width="13.08203125" style="121" customWidth="1"/>
    <col min="9989" max="9991" width="16.58203125" style="121" customWidth="1"/>
    <col min="9992" max="10240" width="8.08203125" style="121"/>
    <col min="10241" max="10241" width="13.58203125" style="121" customWidth="1"/>
    <col min="10242" max="10242" width="13.5" style="121" customWidth="1"/>
    <col min="10243" max="10244" width="13.08203125" style="121" customWidth="1"/>
    <col min="10245" max="10247" width="16.58203125" style="121" customWidth="1"/>
    <col min="10248" max="10496" width="8.08203125" style="121"/>
    <col min="10497" max="10497" width="13.58203125" style="121" customWidth="1"/>
    <col min="10498" max="10498" width="13.5" style="121" customWidth="1"/>
    <col min="10499" max="10500" width="13.08203125" style="121" customWidth="1"/>
    <col min="10501" max="10503" width="16.58203125" style="121" customWidth="1"/>
    <col min="10504" max="10752" width="8.08203125" style="121"/>
    <col min="10753" max="10753" width="13.58203125" style="121" customWidth="1"/>
    <col min="10754" max="10754" width="13.5" style="121" customWidth="1"/>
    <col min="10755" max="10756" width="13.08203125" style="121" customWidth="1"/>
    <col min="10757" max="10759" width="16.58203125" style="121" customWidth="1"/>
    <col min="10760" max="11008" width="8.08203125" style="121"/>
    <col min="11009" max="11009" width="13.58203125" style="121" customWidth="1"/>
    <col min="11010" max="11010" width="13.5" style="121" customWidth="1"/>
    <col min="11011" max="11012" width="13.08203125" style="121" customWidth="1"/>
    <col min="11013" max="11015" width="16.58203125" style="121" customWidth="1"/>
    <col min="11016" max="11264" width="8.08203125" style="121"/>
    <col min="11265" max="11265" width="13.58203125" style="121" customWidth="1"/>
    <col min="11266" max="11266" width="13.5" style="121" customWidth="1"/>
    <col min="11267" max="11268" width="13.08203125" style="121" customWidth="1"/>
    <col min="11269" max="11271" width="16.58203125" style="121" customWidth="1"/>
    <col min="11272" max="11520" width="8.08203125" style="121"/>
    <col min="11521" max="11521" width="13.58203125" style="121" customWidth="1"/>
    <col min="11522" max="11522" width="13.5" style="121" customWidth="1"/>
    <col min="11523" max="11524" width="13.08203125" style="121" customWidth="1"/>
    <col min="11525" max="11527" width="16.58203125" style="121" customWidth="1"/>
    <col min="11528" max="11776" width="8.08203125" style="121"/>
    <col min="11777" max="11777" width="13.58203125" style="121" customWidth="1"/>
    <col min="11778" max="11778" width="13.5" style="121" customWidth="1"/>
    <col min="11779" max="11780" width="13.08203125" style="121" customWidth="1"/>
    <col min="11781" max="11783" width="16.58203125" style="121" customWidth="1"/>
    <col min="11784" max="12032" width="8.08203125" style="121"/>
    <col min="12033" max="12033" width="13.58203125" style="121" customWidth="1"/>
    <col min="12034" max="12034" width="13.5" style="121" customWidth="1"/>
    <col min="12035" max="12036" width="13.08203125" style="121" customWidth="1"/>
    <col min="12037" max="12039" width="16.58203125" style="121" customWidth="1"/>
    <col min="12040" max="12288" width="8.08203125" style="121"/>
    <col min="12289" max="12289" width="13.58203125" style="121" customWidth="1"/>
    <col min="12290" max="12290" width="13.5" style="121" customWidth="1"/>
    <col min="12291" max="12292" width="13.08203125" style="121" customWidth="1"/>
    <col min="12293" max="12295" width="16.58203125" style="121" customWidth="1"/>
    <col min="12296" max="12544" width="8.08203125" style="121"/>
    <col min="12545" max="12545" width="13.58203125" style="121" customWidth="1"/>
    <col min="12546" max="12546" width="13.5" style="121" customWidth="1"/>
    <col min="12547" max="12548" width="13.08203125" style="121" customWidth="1"/>
    <col min="12549" max="12551" width="16.58203125" style="121" customWidth="1"/>
    <col min="12552" max="12800" width="8.08203125" style="121"/>
    <col min="12801" max="12801" width="13.58203125" style="121" customWidth="1"/>
    <col min="12802" max="12802" width="13.5" style="121" customWidth="1"/>
    <col min="12803" max="12804" width="13.08203125" style="121" customWidth="1"/>
    <col min="12805" max="12807" width="16.58203125" style="121" customWidth="1"/>
    <col min="12808" max="13056" width="8.08203125" style="121"/>
    <col min="13057" max="13057" width="13.58203125" style="121" customWidth="1"/>
    <col min="13058" max="13058" width="13.5" style="121" customWidth="1"/>
    <col min="13059" max="13060" width="13.08203125" style="121" customWidth="1"/>
    <col min="13061" max="13063" width="16.58203125" style="121" customWidth="1"/>
    <col min="13064" max="13312" width="8.08203125" style="121"/>
    <col min="13313" max="13313" width="13.58203125" style="121" customWidth="1"/>
    <col min="13314" max="13314" width="13.5" style="121" customWidth="1"/>
    <col min="13315" max="13316" width="13.08203125" style="121" customWidth="1"/>
    <col min="13317" max="13319" width="16.58203125" style="121" customWidth="1"/>
    <col min="13320" max="13568" width="8.08203125" style="121"/>
    <col min="13569" max="13569" width="13.58203125" style="121" customWidth="1"/>
    <col min="13570" max="13570" width="13.5" style="121" customWidth="1"/>
    <col min="13571" max="13572" width="13.08203125" style="121" customWidth="1"/>
    <col min="13573" max="13575" width="16.58203125" style="121" customWidth="1"/>
    <col min="13576" max="13824" width="8.08203125" style="121"/>
    <col min="13825" max="13825" width="13.58203125" style="121" customWidth="1"/>
    <col min="13826" max="13826" width="13.5" style="121" customWidth="1"/>
    <col min="13827" max="13828" width="13.08203125" style="121" customWidth="1"/>
    <col min="13829" max="13831" width="16.58203125" style="121" customWidth="1"/>
    <col min="13832" max="14080" width="8.08203125" style="121"/>
    <col min="14081" max="14081" width="13.58203125" style="121" customWidth="1"/>
    <col min="14082" max="14082" width="13.5" style="121" customWidth="1"/>
    <col min="14083" max="14084" width="13.08203125" style="121" customWidth="1"/>
    <col min="14085" max="14087" width="16.58203125" style="121" customWidth="1"/>
    <col min="14088" max="14336" width="8.08203125" style="121"/>
    <col min="14337" max="14337" width="13.58203125" style="121" customWidth="1"/>
    <col min="14338" max="14338" width="13.5" style="121" customWidth="1"/>
    <col min="14339" max="14340" width="13.08203125" style="121" customWidth="1"/>
    <col min="14341" max="14343" width="16.58203125" style="121" customWidth="1"/>
    <col min="14344" max="14592" width="8.08203125" style="121"/>
    <col min="14593" max="14593" width="13.58203125" style="121" customWidth="1"/>
    <col min="14594" max="14594" width="13.5" style="121" customWidth="1"/>
    <col min="14595" max="14596" width="13.08203125" style="121" customWidth="1"/>
    <col min="14597" max="14599" width="16.58203125" style="121" customWidth="1"/>
    <col min="14600" max="14848" width="8.08203125" style="121"/>
    <col min="14849" max="14849" width="13.58203125" style="121" customWidth="1"/>
    <col min="14850" max="14850" width="13.5" style="121" customWidth="1"/>
    <col min="14851" max="14852" width="13.08203125" style="121" customWidth="1"/>
    <col min="14853" max="14855" width="16.58203125" style="121" customWidth="1"/>
    <col min="14856" max="15104" width="8.08203125" style="121"/>
    <col min="15105" max="15105" width="13.58203125" style="121" customWidth="1"/>
    <col min="15106" max="15106" width="13.5" style="121" customWidth="1"/>
    <col min="15107" max="15108" width="13.08203125" style="121" customWidth="1"/>
    <col min="15109" max="15111" width="16.58203125" style="121" customWidth="1"/>
    <col min="15112" max="15360" width="8.08203125" style="121"/>
    <col min="15361" max="15361" width="13.58203125" style="121" customWidth="1"/>
    <col min="15362" max="15362" width="13.5" style="121" customWidth="1"/>
    <col min="15363" max="15364" width="13.08203125" style="121" customWidth="1"/>
    <col min="15365" max="15367" width="16.58203125" style="121" customWidth="1"/>
    <col min="15368" max="15616" width="8.08203125" style="121"/>
    <col min="15617" max="15617" width="13.58203125" style="121" customWidth="1"/>
    <col min="15618" max="15618" width="13.5" style="121" customWidth="1"/>
    <col min="15619" max="15620" width="13.08203125" style="121" customWidth="1"/>
    <col min="15621" max="15623" width="16.58203125" style="121" customWidth="1"/>
    <col min="15624" max="15872" width="8.08203125" style="121"/>
    <col min="15873" max="15873" width="13.58203125" style="121" customWidth="1"/>
    <col min="15874" max="15874" width="13.5" style="121" customWidth="1"/>
    <col min="15875" max="15876" width="13.08203125" style="121" customWidth="1"/>
    <col min="15877" max="15879" width="16.58203125" style="121" customWidth="1"/>
    <col min="15880" max="16128" width="8.08203125" style="121"/>
    <col min="16129" max="16129" width="13.58203125" style="121" customWidth="1"/>
    <col min="16130" max="16130" width="13.5" style="121" customWidth="1"/>
    <col min="16131" max="16132" width="13.08203125" style="121" customWidth="1"/>
    <col min="16133" max="16135" width="16.58203125" style="121" customWidth="1"/>
    <col min="16136" max="16384" width="8.08203125" style="121"/>
  </cols>
  <sheetData>
    <row r="1" spans="1:13" ht="23.75" customHeight="1" x14ac:dyDescent="0.55000000000000004">
      <c r="A1" s="121" t="s">
        <v>122</v>
      </c>
      <c r="C1" s="148"/>
      <c r="K1" s="913" t="str">
        <f>IF(共通!$C$5&lt;&gt;"",共通!$C$5,"")</f>
        <v/>
      </c>
      <c r="L1" s="219"/>
      <c r="M1" s="219"/>
    </row>
    <row r="2" spans="1:13" ht="23.75" customHeight="1" x14ac:dyDescent="0.55000000000000004">
      <c r="A2" s="121" t="s">
        <v>123</v>
      </c>
      <c r="F2" s="231"/>
      <c r="G2" s="121" t="s">
        <v>124</v>
      </c>
    </row>
    <row r="3" spans="1:13" ht="23.75" customHeight="1" x14ac:dyDescent="0.55000000000000004">
      <c r="A3" s="121" t="s">
        <v>1029</v>
      </c>
    </row>
    <row r="4" spans="1:13" ht="23.75" customHeight="1" x14ac:dyDescent="0.55000000000000004">
      <c r="A4" s="118" t="s">
        <v>126</v>
      </c>
      <c r="G4" s="413"/>
      <c r="H4" s="121" t="s">
        <v>125</v>
      </c>
    </row>
    <row r="5" spans="1:13" s="193" customFormat="1" ht="23.75" customHeight="1" x14ac:dyDescent="0.2">
      <c r="A5" s="192" t="s">
        <v>127</v>
      </c>
    </row>
    <row r="6" spans="1:13" ht="23.75" customHeight="1" x14ac:dyDescent="0.55000000000000004">
      <c r="A6" s="121" t="s">
        <v>128</v>
      </c>
    </row>
    <row r="7" spans="1:13" ht="23.75" customHeight="1" x14ac:dyDescent="0.55000000000000004">
      <c r="A7" s="121" t="s">
        <v>1030</v>
      </c>
      <c r="G7" s="408"/>
      <c r="J7" s="122"/>
    </row>
    <row r="8" spans="1:13" ht="23.75" customHeight="1" x14ac:dyDescent="0.55000000000000004">
      <c r="H8" s="497"/>
      <c r="I8" s="497"/>
      <c r="J8" s="121" t="s">
        <v>124</v>
      </c>
    </row>
    <row r="9" spans="1:13" ht="23.75" customHeight="1" x14ac:dyDescent="0.55000000000000004">
      <c r="A9" s="904" t="s">
        <v>939</v>
      </c>
      <c r="H9" s="408"/>
      <c r="J9" s="122"/>
    </row>
    <row r="10" spans="1:13" ht="23.75" customHeight="1" x14ac:dyDescent="0.55000000000000004">
      <c r="H10" s="497"/>
      <c r="I10" s="497"/>
      <c r="J10" s="121" t="s">
        <v>124</v>
      </c>
    </row>
    <row r="11" spans="1:13" ht="23.75" customHeight="1" x14ac:dyDescent="0.55000000000000004">
      <c r="A11" s="904" t="s">
        <v>940</v>
      </c>
      <c r="H11" s="497"/>
      <c r="I11" s="497"/>
      <c r="J11" s="121" t="s">
        <v>124</v>
      </c>
    </row>
    <row r="12" spans="1:13" ht="23.75" customHeight="1" x14ac:dyDescent="0.55000000000000004">
      <c r="A12" s="904" t="s">
        <v>941</v>
      </c>
      <c r="H12" s="497"/>
      <c r="I12" s="497"/>
      <c r="J12" s="121" t="s">
        <v>1066</v>
      </c>
    </row>
    <row r="13" spans="1:13" ht="23.75" customHeight="1" x14ac:dyDescent="0.55000000000000004">
      <c r="A13" s="904" t="s">
        <v>942</v>
      </c>
      <c r="H13" s="905"/>
      <c r="I13" s="905"/>
    </row>
    <row r="14" spans="1:13" ht="23.75" customHeight="1" x14ac:dyDescent="0.55000000000000004">
      <c r="A14" s="904"/>
      <c r="H14" s="497"/>
      <c r="I14" s="497"/>
      <c r="J14" s="121" t="s">
        <v>1066</v>
      </c>
    </row>
    <row r="15" spans="1:13" ht="23.75" customHeight="1" x14ac:dyDescent="0.55000000000000004">
      <c r="A15" s="904" t="s">
        <v>943</v>
      </c>
      <c r="H15" s="497"/>
      <c r="I15" s="497"/>
      <c r="J15" s="121" t="s">
        <v>1066</v>
      </c>
    </row>
    <row r="16" spans="1:13" ht="23.75" customHeight="1" x14ac:dyDescent="0.55000000000000004">
      <c r="A16" s="906" t="s">
        <v>1019</v>
      </c>
      <c r="H16" s="408"/>
      <c r="I16" s="408"/>
    </row>
    <row r="17" spans="1:12" ht="23.75" customHeight="1" x14ac:dyDescent="0.55000000000000004">
      <c r="H17" s="454"/>
      <c r="I17" s="454"/>
    </row>
    <row r="18" spans="1:12" ht="23.75" customHeight="1" x14ac:dyDescent="0.55000000000000004">
      <c r="A18" s="121" t="s">
        <v>129</v>
      </c>
    </row>
    <row r="19" spans="1:12" ht="23.75" customHeight="1" x14ac:dyDescent="0.55000000000000004">
      <c r="A19" s="121" t="s">
        <v>130</v>
      </c>
      <c r="H19" s="495"/>
      <c r="I19" s="496"/>
      <c r="J19" s="121" t="s">
        <v>124</v>
      </c>
    </row>
    <row r="20" spans="1:12" ht="23.75" customHeight="1" x14ac:dyDescent="0.55000000000000004">
      <c r="A20" s="121" t="s">
        <v>944</v>
      </c>
      <c r="H20" s="491"/>
      <c r="I20" s="492"/>
      <c r="J20" s="121" t="s">
        <v>124</v>
      </c>
    </row>
    <row r="21" spans="1:12" ht="23.75" customHeight="1" x14ac:dyDescent="0.55000000000000004">
      <c r="A21" s="121" t="s">
        <v>945</v>
      </c>
      <c r="H21" s="493"/>
      <c r="I21" s="494"/>
      <c r="J21" s="121" t="s">
        <v>124</v>
      </c>
    </row>
    <row r="22" spans="1:12" ht="8.75" customHeight="1" x14ac:dyDescent="0.55000000000000004">
      <c r="H22" s="907"/>
      <c r="I22" s="907"/>
      <c r="L22" s="194"/>
    </row>
    <row r="23" spans="1:12" ht="23.75" customHeight="1" x14ac:dyDescent="0.55000000000000004">
      <c r="A23" s="121" t="s">
        <v>131</v>
      </c>
      <c r="L23" s="194"/>
    </row>
    <row r="24" spans="1:12" ht="23.75" customHeight="1" x14ac:dyDescent="0.55000000000000004">
      <c r="A24" s="121" t="s">
        <v>132</v>
      </c>
      <c r="L24" s="194"/>
    </row>
    <row r="25" spans="1:12" ht="23.75" customHeight="1" x14ac:dyDescent="0.55000000000000004">
      <c r="B25" s="908" t="s">
        <v>946</v>
      </c>
      <c r="C25" s="908"/>
      <c r="D25" s="150"/>
      <c r="E25" s="908" t="s">
        <v>947</v>
      </c>
      <c r="F25" s="908"/>
      <c r="G25" s="150"/>
      <c r="L25" s="194"/>
    </row>
    <row r="26" spans="1:12" ht="23.75" customHeight="1" x14ac:dyDescent="0.55000000000000004">
      <c r="B26" s="909" t="s">
        <v>156</v>
      </c>
      <c r="C26" s="910"/>
      <c r="D26" s="498"/>
      <c r="E26" s="498"/>
      <c r="F26" s="498"/>
      <c r="G26" s="498"/>
    </row>
    <row r="27" spans="1:12" ht="23.75" customHeight="1" x14ac:dyDescent="0.55000000000000004">
      <c r="A27" s="121" t="s">
        <v>133</v>
      </c>
    </row>
    <row r="28" spans="1:12" ht="23.75" customHeight="1" x14ac:dyDescent="0.55000000000000004">
      <c r="A28" s="121" t="s">
        <v>134</v>
      </c>
      <c r="B28" s="232"/>
    </row>
    <row r="29" spans="1:12" ht="23.75" customHeight="1" x14ac:dyDescent="0.55000000000000004">
      <c r="B29" s="908" t="s">
        <v>946</v>
      </c>
      <c r="C29" s="908"/>
      <c r="D29" s="150"/>
      <c r="E29" s="908" t="s">
        <v>948</v>
      </c>
      <c r="F29" s="908"/>
      <c r="G29" s="150"/>
    </row>
    <row r="30" spans="1:12" ht="23.75" customHeight="1" x14ac:dyDescent="0.55000000000000004">
      <c r="B30" s="909" t="s">
        <v>156</v>
      </c>
      <c r="C30" s="910"/>
      <c r="D30" s="498"/>
      <c r="E30" s="498"/>
      <c r="F30" s="498"/>
      <c r="G30" s="498"/>
    </row>
    <row r="31" spans="1:12" ht="23.75" customHeight="1" x14ac:dyDescent="0.55000000000000004">
      <c r="B31" s="911"/>
      <c r="C31" s="911"/>
      <c r="D31" s="912"/>
      <c r="E31" s="912"/>
      <c r="F31" s="912"/>
      <c r="G31" s="912"/>
    </row>
    <row r="32" spans="1:12" ht="23.75" customHeight="1" x14ac:dyDescent="0.55000000000000004">
      <c r="A32" s="121" t="s">
        <v>135</v>
      </c>
      <c r="G32" s="231"/>
      <c r="H32" s="121" t="s">
        <v>124</v>
      </c>
    </row>
    <row r="33" ht="23.75" customHeight="1" x14ac:dyDescent="0.55000000000000004"/>
    <row r="34" ht="23.75" customHeight="1" x14ac:dyDescent="0.55000000000000004"/>
    <row r="35" ht="23.75" customHeight="1" x14ac:dyDescent="0.55000000000000004"/>
    <row r="36" ht="23.75" customHeight="1" x14ac:dyDescent="0.55000000000000004"/>
    <row r="43" ht="24.65" customHeight="1" x14ac:dyDescent="0.55000000000000004"/>
    <row r="44" ht="24.65" customHeight="1" x14ac:dyDescent="0.55000000000000004"/>
  </sheetData>
  <sheetProtection algorithmName="SHA-512" hashValue="tHG/iJh/VKJaucNko8PJsOwcR+0jT3V1Zy4n4Ad/lskOP732zFMw0G8eRfeq1oWWUuvIH6IzrDCrKrPI03GINA==" saltValue="xQNf07sHQhLHr0xnL6Xwbg==" spinCount="100000" sheet="1" selectLockedCells="1"/>
  <mergeCells count="18">
    <mergeCell ref="B30:C30"/>
    <mergeCell ref="D30:G30"/>
    <mergeCell ref="B25:C25"/>
    <mergeCell ref="E25:F25"/>
    <mergeCell ref="B26:C26"/>
    <mergeCell ref="D26:G26"/>
    <mergeCell ref="B29:C29"/>
    <mergeCell ref="E29:F29"/>
    <mergeCell ref="H20:I20"/>
    <mergeCell ref="H21:I21"/>
    <mergeCell ref="H19:I19"/>
    <mergeCell ref="H8:I8"/>
    <mergeCell ref="H10:I10"/>
    <mergeCell ref="H11:I11"/>
    <mergeCell ref="H12:I12"/>
    <mergeCell ref="H15:I15"/>
    <mergeCell ref="H17:I17"/>
    <mergeCell ref="H14:I14"/>
  </mergeCells>
  <phoneticPr fontId="2"/>
  <conditionalFormatting sqref="K1">
    <cfRule type="notContainsBlanks" dxfId="485" priority="2" stopIfTrue="1">
      <formula>LEN(TRIM(K1))&gt;0</formula>
    </cfRule>
  </conditionalFormatting>
  <conditionalFormatting sqref="F2 G4 G32 H8 H10:I12 H14:I15 H19:I21 G25 D25:D26 G29 D29:D30">
    <cfRule type="notContainsBlanks" dxfId="484" priority="1" stopIfTrue="1">
      <formula>LEN(TRIM(D2))&gt;0</formula>
    </cfRule>
  </conditionalFormatting>
  <dataValidations count="6">
    <dataValidation type="list" operator="equal" allowBlank="1" showErrorMessage="1" errorTitle="入力規則違反" error="リストから選択してください" sqref="WLT98306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65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1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37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3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09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5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1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17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3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89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5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1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1997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3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69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WVP983063 JD19:JD26 SZ19:SZ26 ACV19:ACV26 AMR19:AMR26 AWN19:AWN26 BGJ19:BGJ26 BQF19:BQF26 CAB19:CAB26 CJX19:CJX26 CTT19:CTT26 DDP19:DDP26 DNL19:DNL26 DXH19:DXH26 EHD19:EHD26 EQZ19:EQZ26 FAV19:FAV26 FKR19:FKR26 FUN19:FUN26 GEJ19:GEJ26 GOF19:GOF26 GYB19:GYB26 HHX19:HHX26 HRT19:HRT26 IBP19:IBP26 ILL19:ILL26 IVH19:IVH26 JFD19:JFD26 JOZ19:JOZ26 JYV19:JYV26 KIR19:KIR26 KSN19:KSN26 LCJ19:LCJ26 LMF19:LMF26 LWB19:LWB26 MFX19:MFX26 MPT19:MPT26 MZP19:MZP26 NJL19:NJL26 NTH19:NTH26 ODD19:ODD26 OMZ19:OMZ26 OWV19:OWV26 PGR19:PGR26 PQN19:PQN26 QAJ19:QAJ26 QKF19:QKF26 QUB19:QUB26 RDX19:RDX26 RNT19:RNT26 RXP19:RXP26 SHL19:SHL26 SRH19:SRH26 TBD19:TBD26 TKZ19:TKZ26 TUV19:TUV26 UER19:UER26 UON19:UON26 UYJ19:UYJ26 VIF19:VIF26 VSB19:VSB26 WBX19:WBX26 WLT19:WLT26 WVP19:WVP26 H65555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1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27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3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699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5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1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07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3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79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5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1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87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3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59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formula1>"いる,いない,非該当"</formula1>
    </dataValidation>
    <dataValidation type="list" allowBlank="1" showErrorMessage="1" errorTitle="入力規則違反" error="リストから選択してください" sqref="B65562:B65563 IX65566:IX65567 ST65566:ST65567 ACP65566:ACP65567 AML65566:AML65567 AWH65566:AWH65567 BGD65566:BGD65567 BPZ65566:BPZ65567 BZV65566:BZV65567 CJR65566:CJR65567 CTN65566:CTN65567 DDJ65566:DDJ65567 DNF65566:DNF65567 DXB65566:DXB65567 EGX65566:EGX65567 EQT65566:EQT65567 FAP65566:FAP65567 FKL65566:FKL65567 FUH65566:FUH65567 GED65566:GED65567 GNZ65566:GNZ65567 GXV65566:GXV65567 HHR65566:HHR65567 HRN65566:HRN65567 IBJ65566:IBJ65567 ILF65566:ILF65567 IVB65566:IVB65567 JEX65566:JEX65567 JOT65566:JOT65567 JYP65566:JYP65567 KIL65566:KIL65567 KSH65566:KSH65567 LCD65566:LCD65567 LLZ65566:LLZ65567 LVV65566:LVV65567 MFR65566:MFR65567 MPN65566:MPN65567 MZJ65566:MZJ65567 NJF65566:NJF65567 NTB65566:NTB65567 OCX65566:OCX65567 OMT65566:OMT65567 OWP65566:OWP65567 PGL65566:PGL65567 PQH65566:PQH65567 QAD65566:QAD65567 QJZ65566:QJZ65567 QTV65566:QTV65567 RDR65566:RDR65567 RNN65566:RNN65567 RXJ65566:RXJ65567 SHF65566:SHF65567 SRB65566:SRB65567 TAX65566:TAX65567 TKT65566:TKT65567 TUP65566:TUP65567 UEL65566:UEL65567 UOH65566:UOH65567 UYD65566:UYD65567 VHZ65566:VHZ65567 VRV65566:VRV65567 WBR65566:WBR65567 WLN65566:WLN65567 WVJ65566:WVJ65567 B131098:B131099 IX131102:IX131103 ST131102:ST131103 ACP131102:ACP131103 AML131102:AML131103 AWH131102:AWH131103 BGD131102:BGD131103 BPZ131102:BPZ131103 BZV131102:BZV131103 CJR131102:CJR131103 CTN131102:CTN131103 DDJ131102:DDJ131103 DNF131102:DNF131103 DXB131102:DXB131103 EGX131102:EGX131103 EQT131102:EQT131103 FAP131102:FAP131103 FKL131102:FKL131103 FUH131102:FUH131103 GED131102:GED131103 GNZ131102:GNZ131103 GXV131102:GXV131103 HHR131102:HHR131103 HRN131102:HRN131103 IBJ131102:IBJ131103 ILF131102:ILF131103 IVB131102:IVB131103 JEX131102:JEX131103 JOT131102:JOT131103 JYP131102:JYP131103 KIL131102:KIL131103 KSH131102:KSH131103 LCD131102:LCD131103 LLZ131102:LLZ131103 LVV131102:LVV131103 MFR131102:MFR131103 MPN131102:MPN131103 MZJ131102:MZJ131103 NJF131102:NJF131103 NTB131102:NTB131103 OCX131102:OCX131103 OMT131102:OMT131103 OWP131102:OWP131103 PGL131102:PGL131103 PQH131102:PQH131103 QAD131102:QAD131103 QJZ131102:QJZ131103 QTV131102:QTV131103 RDR131102:RDR131103 RNN131102:RNN131103 RXJ131102:RXJ131103 SHF131102:SHF131103 SRB131102:SRB131103 TAX131102:TAX131103 TKT131102:TKT131103 TUP131102:TUP131103 UEL131102:UEL131103 UOH131102:UOH131103 UYD131102:UYD131103 VHZ131102:VHZ131103 VRV131102:VRV131103 WBR131102:WBR131103 WLN131102:WLN131103 WVJ131102:WVJ131103 B196634:B196635 IX196638:IX196639 ST196638:ST196639 ACP196638:ACP196639 AML196638:AML196639 AWH196638:AWH196639 BGD196638:BGD196639 BPZ196638:BPZ196639 BZV196638:BZV196639 CJR196638:CJR196639 CTN196638:CTN196639 DDJ196638:DDJ196639 DNF196638:DNF196639 DXB196638:DXB196639 EGX196638:EGX196639 EQT196638:EQT196639 FAP196638:FAP196639 FKL196638:FKL196639 FUH196638:FUH196639 GED196638:GED196639 GNZ196638:GNZ196639 GXV196638:GXV196639 HHR196638:HHR196639 HRN196638:HRN196639 IBJ196638:IBJ196639 ILF196638:ILF196639 IVB196638:IVB196639 JEX196638:JEX196639 JOT196638:JOT196639 JYP196638:JYP196639 KIL196638:KIL196639 KSH196638:KSH196639 LCD196638:LCD196639 LLZ196638:LLZ196639 LVV196638:LVV196639 MFR196638:MFR196639 MPN196638:MPN196639 MZJ196638:MZJ196639 NJF196638:NJF196639 NTB196638:NTB196639 OCX196638:OCX196639 OMT196638:OMT196639 OWP196638:OWP196639 PGL196638:PGL196639 PQH196638:PQH196639 QAD196638:QAD196639 QJZ196638:QJZ196639 QTV196638:QTV196639 RDR196638:RDR196639 RNN196638:RNN196639 RXJ196638:RXJ196639 SHF196638:SHF196639 SRB196638:SRB196639 TAX196638:TAX196639 TKT196638:TKT196639 TUP196638:TUP196639 UEL196638:UEL196639 UOH196638:UOH196639 UYD196638:UYD196639 VHZ196638:VHZ196639 VRV196638:VRV196639 WBR196638:WBR196639 WLN196638:WLN196639 WVJ196638:WVJ196639 B262170:B262171 IX262174:IX262175 ST262174:ST262175 ACP262174:ACP262175 AML262174:AML262175 AWH262174:AWH262175 BGD262174:BGD262175 BPZ262174:BPZ262175 BZV262174:BZV262175 CJR262174:CJR262175 CTN262174:CTN262175 DDJ262174:DDJ262175 DNF262174:DNF262175 DXB262174:DXB262175 EGX262174:EGX262175 EQT262174:EQT262175 FAP262174:FAP262175 FKL262174:FKL262175 FUH262174:FUH262175 GED262174:GED262175 GNZ262174:GNZ262175 GXV262174:GXV262175 HHR262174:HHR262175 HRN262174:HRN262175 IBJ262174:IBJ262175 ILF262174:ILF262175 IVB262174:IVB262175 JEX262174:JEX262175 JOT262174:JOT262175 JYP262174:JYP262175 KIL262174:KIL262175 KSH262174:KSH262175 LCD262174:LCD262175 LLZ262174:LLZ262175 LVV262174:LVV262175 MFR262174:MFR262175 MPN262174:MPN262175 MZJ262174:MZJ262175 NJF262174:NJF262175 NTB262174:NTB262175 OCX262174:OCX262175 OMT262174:OMT262175 OWP262174:OWP262175 PGL262174:PGL262175 PQH262174:PQH262175 QAD262174:QAD262175 QJZ262174:QJZ262175 QTV262174:QTV262175 RDR262174:RDR262175 RNN262174:RNN262175 RXJ262174:RXJ262175 SHF262174:SHF262175 SRB262174:SRB262175 TAX262174:TAX262175 TKT262174:TKT262175 TUP262174:TUP262175 UEL262174:UEL262175 UOH262174:UOH262175 UYD262174:UYD262175 VHZ262174:VHZ262175 VRV262174:VRV262175 WBR262174:WBR262175 WLN262174:WLN262175 WVJ262174:WVJ262175 B327706:B327707 IX327710:IX327711 ST327710:ST327711 ACP327710:ACP327711 AML327710:AML327711 AWH327710:AWH327711 BGD327710:BGD327711 BPZ327710:BPZ327711 BZV327710:BZV327711 CJR327710:CJR327711 CTN327710:CTN327711 DDJ327710:DDJ327711 DNF327710:DNF327711 DXB327710:DXB327711 EGX327710:EGX327711 EQT327710:EQT327711 FAP327710:FAP327711 FKL327710:FKL327711 FUH327710:FUH327711 GED327710:GED327711 GNZ327710:GNZ327711 GXV327710:GXV327711 HHR327710:HHR327711 HRN327710:HRN327711 IBJ327710:IBJ327711 ILF327710:ILF327711 IVB327710:IVB327711 JEX327710:JEX327711 JOT327710:JOT327711 JYP327710:JYP327711 KIL327710:KIL327711 KSH327710:KSH327711 LCD327710:LCD327711 LLZ327710:LLZ327711 LVV327710:LVV327711 MFR327710:MFR327711 MPN327710:MPN327711 MZJ327710:MZJ327711 NJF327710:NJF327711 NTB327710:NTB327711 OCX327710:OCX327711 OMT327710:OMT327711 OWP327710:OWP327711 PGL327710:PGL327711 PQH327710:PQH327711 QAD327710:QAD327711 QJZ327710:QJZ327711 QTV327710:QTV327711 RDR327710:RDR327711 RNN327710:RNN327711 RXJ327710:RXJ327711 SHF327710:SHF327711 SRB327710:SRB327711 TAX327710:TAX327711 TKT327710:TKT327711 TUP327710:TUP327711 UEL327710:UEL327711 UOH327710:UOH327711 UYD327710:UYD327711 VHZ327710:VHZ327711 VRV327710:VRV327711 WBR327710:WBR327711 WLN327710:WLN327711 WVJ327710:WVJ327711 B393242:B393243 IX393246:IX393247 ST393246:ST393247 ACP393246:ACP393247 AML393246:AML393247 AWH393246:AWH393247 BGD393246:BGD393247 BPZ393246:BPZ393247 BZV393246:BZV393247 CJR393246:CJR393247 CTN393246:CTN393247 DDJ393246:DDJ393247 DNF393246:DNF393247 DXB393246:DXB393247 EGX393246:EGX393247 EQT393246:EQT393247 FAP393246:FAP393247 FKL393246:FKL393247 FUH393246:FUH393247 GED393246:GED393247 GNZ393246:GNZ393247 GXV393246:GXV393247 HHR393246:HHR393247 HRN393246:HRN393247 IBJ393246:IBJ393247 ILF393246:ILF393247 IVB393246:IVB393247 JEX393246:JEX393247 JOT393246:JOT393247 JYP393246:JYP393247 KIL393246:KIL393247 KSH393246:KSH393247 LCD393246:LCD393247 LLZ393246:LLZ393247 LVV393246:LVV393247 MFR393246:MFR393247 MPN393246:MPN393247 MZJ393246:MZJ393247 NJF393246:NJF393247 NTB393246:NTB393247 OCX393246:OCX393247 OMT393246:OMT393247 OWP393246:OWP393247 PGL393246:PGL393247 PQH393246:PQH393247 QAD393246:QAD393247 QJZ393246:QJZ393247 QTV393246:QTV393247 RDR393246:RDR393247 RNN393246:RNN393247 RXJ393246:RXJ393247 SHF393246:SHF393247 SRB393246:SRB393247 TAX393246:TAX393247 TKT393246:TKT393247 TUP393246:TUP393247 UEL393246:UEL393247 UOH393246:UOH393247 UYD393246:UYD393247 VHZ393246:VHZ393247 VRV393246:VRV393247 WBR393246:WBR393247 WLN393246:WLN393247 WVJ393246:WVJ393247 B458778:B458779 IX458782:IX458783 ST458782:ST458783 ACP458782:ACP458783 AML458782:AML458783 AWH458782:AWH458783 BGD458782:BGD458783 BPZ458782:BPZ458783 BZV458782:BZV458783 CJR458782:CJR458783 CTN458782:CTN458783 DDJ458782:DDJ458783 DNF458782:DNF458783 DXB458782:DXB458783 EGX458782:EGX458783 EQT458782:EQT458783 FAP458782:FAP458783 FKL458782:FKL458783 FUH458782:FUH458783 GED458782:GED458783 GNZ458782:GNZ458783 GXV458782:GXV458783 HHR458782:HHR458783 HRN458782:HRN458783 IBJ458782:IBJ458783 ILF458782:ILF458783 IVB458782:IVB458783 JEX458782:JEX458783 JOT458782:JOT458783 JYP458782:JYP458783 KIL458782:KIL458783 KSH458782:KSH458783 LCD458782:LCD458783 LLZ458782:LLZ458783 LVV458782:LVV458783 MFR458782:MFR458783 MPN458782:MPN458783 MZJ458782:MZJ458783 NJF458782:NJF458783 NTB458782:NTB458783 OCX458782:OCX458783 OMT458782:OMT458783 OWP458782:OWP458783 PGL458782:PGL458783 PQH458782:PQH458783 QAD458782:QAD458783 QJZ458782:QJZ458783 QTV458782:QTV458783 RDR458782:RDR458783 RNN458782:RNN458783 RXJ458782:RXJ458783 SHF458782:SHF458783 SRB458782:SRB458783 TAX458782:TAX458783 TKT458782:TKT458783 TUP458782:TUP458783 UEL458782:UEL458783 UOH458782:UOH458783 UYD458782:UYD458783 VHZ458782:VHZ458783 VRV458782:VRV458783 WBR458782:WBR458783 WLN458782:WLN458783 WVJ458782:WVJ458783 B524314:B524315 IX524318:IX524319 ST524318:ST524319 ACP524318:ACP524319 AML524318:AML524319 AWH524318:AWH524319 BGD524318:BGD524319 BPZ524318:BPZ524319 BZV524318:BZV524319 CJR524318:CJR524319 CTN524318:CTN524319 DDJ524318:DDJ524319 DNF524318:DNF524319 DXB524318:DXB524319 EGX524318:EGX524319 EQT524318:EQT524319 FAP524318:FAP524319 FKL524318:FKL524319 FUH524318:FUH524319 GED524318:GED524319 GNZ524318:GNZ524319 GXV524318:GXV524319 HHR524318:HHR524319 HRN524318:HRN524319 IBJ524318:IBJ524319 ILF524318:ILF524319 IVB524318:IVB524319 JEX524318:JEX524319 JOT524318:JOT524319 JYP524318:JYP524319 KIL524318:KIL524319 KSH524318:KSH524319 LCD524318:LCD524319 LLZ524318:LLZ524319 LVV524318:LVV524319 MFR524318:MFR524319 MPN524318:MPN524319 MZJ524318:MZJ524319 NJF524318:NJF524319 NTB524318:NTB524319 OCX524318:OCX524319 OMT524318:OMT524319 OWP524318:OWP524319 PGL524318:PGL524319 PQH524318:PQH524319 QAD524318:QAD524319 QJZ524318:QJZ524319 QTV524318:QTV524319 RDR524318:RDR524319 RNN524318:RNN524319 RXJ524318:RXJ524319 SHF524318:SHF524319 SRB524318:SRB524319 TAX524318:TAX524319 TKT524318:TKT524319 TUP524318:TUP524319 UEL524318:UEL524319 UOH524318:UOH524319 UYD524318:UYD524319 VHZ524318:VHZ524319 VRV524318:VRV524319 WBR524318:WBR524319 WLN524318:WLN524319 WVJ524318:WVJ524319 B589850:B589851 IX589854:IX589855 ST589854:ST589855 ACP589854:ACP589855 AML589854:AML589855 AWH589854:AWH589855 BGD589854:BGD589855 BPZ589854:BPZ589855 BZV589854:BZV589855 CJR589854:CJR589855 CTN589854:CTN589855 DDJ589854:DDJ589855 DNF589854:DNF589855 DXB589854:DXB589855 EGX589854:EGX589855 EQT589854:EQT589855 FAP589854:FAP589855 FKL589854:FKL589855 FUH589854:FUH589855 GED589854:GED589855 GNZ589854:GNZ589855 GXV589854:GXV589855 HHR589854:HHR589855 HRN589854:HRN589855 IBJ589854:IBJ589855 ILF589854:ILF589855 IVB589854:IVB589855 JEX589854:JEX589855 JOT589854:JOT589855 JYP589854:JYP589855 KIL589854:KIL589855 KSH589854:KSH589855 LCD589854:LCD589855 LLZ589854:LLZ589855 LVV589854:LVV589855 MFR589854:MFR589855 MPN589854:MPN589855 MZJ589854:MZJ589855 NJF589854:NJF589855 NTB589854:NTB589855 OCX589854:OCX589855 OMT589854:OMT589855 OWP589854:OWP589855 PGL589854:PGL589855 PQH589854:PQH589855 QAD589854:QAD589855 QJZ589854:QJZ589855 QTV589854:QTV589855 RDR589854:RDR589855 RNN589854:RNN589855 RXJ589854:RXJ589855 SHF589854:SHF589855 SRB589854:SRB589855 TAX589854:TAX589855 TKT589854:TKT589855 TUP589854:TUP589855 UEL589854:UEL589855 UOH589854:UOH589855 UYD589854:UYD589855 VHZ589854:VHZ589855 VRV589854:VRV589855 WBR589854:WBR589855 WLN589854:WLN589855 WVJ589854:WVJ589855 B655386:B655387 IX655390:IX655391 ST655390:ST655391 ACP655390:ACP655391 AML655390:AML655391 AWH655390:AWH655391 BGD655390:BGD655391 BPZ655390:BPZ655391 BZV655390:BZV655391 CJR655390:CJR655391 CTN655390:CTN655391 DDJ655390:DDJ655391 DNF655390:DNF655391 DXB655390:DXB655391 EGX655390:EGX655391 EQT655390:EQT655391 FAP655390:FAP655391 FKL655390:FKL655391 FUH655390:FUH655391 GED655390:GED655391 GNZ655390:GNZ655391 GXV655390:GXV655391 HHR655390:HHR655391 HRN655390:HRN655391 IBJ655390:IBJ655391 ILF655390:ILF655391 IVB655390:IVB655391 JEX655390:JEX655391 JOT655390:JOT655391 JYP655390:JYP655391 KIL655390:KIL655391 KSH655390:KSH655391 LCD655390:LCD655391 LLZ655390:LLZ655391 LVV655390:LVV655391 MFR655390:MFR655391 MPN655390:MPN655391 MZJ655390:MZJ655391 NJF655390:NJF655391 NTB655390:NTB655391 OCX655390:OCX655391 OMT655390:OMT655391 OWP655390:OWP655391 PGL655390:PGL655391 PQH655390:PQH655391 QAD655390:QAD655391 QJZ655390:QJZ655391 QTV655390:QTV655391 RDR655390:RDR655391 RNN655390:RNN655391 RXJ655390:RXJ655391 SHF655390:SHF655391 SRB655390:SRB655391 TAX655390:TAX655391 TKT655390:TKT655391 TUP655390:TUP655391 UEL655390:UEL655391 UOH655390:UOH655391 UYD655390:UYD655391 VHZ655390:VHZ655391 VRV655390:VRV655391 WBR655390:WBR655391 WLN655390:WLN655391 WVJ655390:WVJ655391 B720922:B720923 IX720926:IX720927 ST720926:ST720927 ACP720926:ACP720927 AML720926:AML720927 AWH720926:AWH720927 BGD720926:BGD720927 BPZ720926:BPZ720927 BZV720926:BZV720927 CJR720926:CJR720927 CTN720926:CTN720927 DDJ720926:DDJ720927 DNF720926:DNF720927 DXB720926:DXB720927 EGX720926:EGX720927 EQT720926:EQT720927 FAP720926:FAP720927 FKL720926:FKL720927 FUH720926:FUH720927 GED720926:GED720927 GNZ720926:GNZ720927 GXV720926:GXV720927 HHR720926:HHR720927 HRN720926:HRN720927 IBJ720926:IBJ720927 ILF720926:ILF720927 IVB720926:IVB720927 JEX720926:JEX720927 JOT720926:JOT720927 JYP720926:JYP720927 KIL720926:KIL720927 KSH720926:KSH720927 LCD720926:LCD720927 LLZ720926:LLZ720927 LVV720926:LVV720927 MFR720926:MFR720927 MPN720926:MPN720927 MZJ720926:MZJ720927 NJF720926:NJF720927 NTB720926:NTB720927 OCX720926:OCX720927 OMT720926:OMT720927 OWP720926:OWP720927 PGL720926:PGL720927 PQH720926:PQH720927 QAD720926:QAD720927 QJZ720926:QJZ720927 QTV720926:QTV720927 RDR720926:RDR720927 RNN720926:RNN720927 RXJ720926:RXJ720927 SHF720926:SHF720927 SRB720926:SRB720927 TAX720926:TAX720927 TKT720926:TKT720927 TUP720926:TUP720927 UEL720926:UEL720927 UOH720926:UOH720927 UYD720926:UYD720927 VHZ720926:VHZ720927 VRV720926:VRV720927 WBR720926:WBR720927 WLN720926:WLN720927 WVJ720926:WVJ720927 B786458:B786459 IX786462:IX786463 ST786462:ST786463 ACP786462:ACP786463 AML786462:AML786463 AWH786462:AWH786463 BGD786462:BGD786463 BPZ786462:BPZ786463 BZV786462:BZV786463 CJR786462:CJR786463 CTN786462:CTN786463 DDJ786462:DDJ786463 DNF786462:DNF786463 DXB786462:DXB786463 EGX786462:EGX786463 EQT786462:EQT786463 FAP786462:FAP786463 FKL786462:FKL786463 FUH786462:FUH786463 GED786462:GED786463 GNZ786462:GNZ786463 GXV786462:GXV786463 HHR786462:HHR786463 HRN786462:HRN786463 IBJ786462:IBJ786463 ILF786462:ILF786463 IVB786462:IVB786463 JEX786462:JEX786463 JOT786462:JOT786463 JYP786462:JYP786463 KIL786462:KIL786463 KSH786462:KSH786463 LCD786462:LCD786463 LLZ786462:LLZ786463 LVV786462:LVV786463 MFR786462:MFR786463 MPN786462:MPN786463 MZJ786462:MZJ786463 NJF786462:NJF786463 NTB786462:NTB786463 OCX786462:OCX786463 OMT786462:OMT786463 OWP786462:OWP786463 PGL786462:PGL786463 PQH786462:PQH786463 QAD786462:QAD786463 QJZ786462:QJZ786463 QTV786462:QTV786463 RDR786462:RDR786463 RNN786462:RNN786463 RXJ786462:RXJ786463 SHF786462:SHF786463 SRB786462:SRB786463 TAX786462:TAX786463 TKT786462:TKT786463 TUP786462:TUP786463 UEL786462:UEL786463 UOH786462:UOH786463 UYD786462:UYD786463 VHZ786462:VHZ786463 VRV786462:VRV786463 WBR786462:WBR786463 WLN786462:WLN786463 WVJ786462:WVJ786463 B851994:B851995 IX851998:IX851999 ST851998:ST851999 ACP851998:ACP851999 AML851998:AML851999 AWH851998:AWH851999 BGD851998:BGD851999 BPZ851998:BPZ851999 BZV851998:BZV851999 CJR851998:CJR851999 CTN851998:CTN851999 DDJ851998:DDJ851999 DNF851998:DNF851999 DXB851998:DXB851999 EGX851998:EGX851999 EQT851998:EQT851999 FAP851998:FAP851999 FKL851998:FKL851999 FUH851998:FUH851999 GED851998:GED851999 GNZ851998:GNZ851999 GXV851998:GXV851999 HHR851998:HHR851999 HRN851998:HRN851999 IBJ851998:IBJ851999 ILF851998:ILF851999 IVB851998:IVB851999 JEX851998:JEX851999 JOT851998:JOT851999 JYP851998:JYP851999 KIL851998:KIL851999 KSH851998:KSH851999 LCD851998:LCD851999 LLZ851998:LLZ851999 LVV851998:LVV851999 MFR851998:MFR851999 MPN851998:MPN851999 MZJ851998:MZJ851999 NJF851998:NJF851999 NTB851998:NTB851999 OCX851998:OCX851999 OMT851998:OMT851999 OWP851998:OWP851999 PGL851998:PGL851999 PQH851998:PQH851999 QAD851998:QAD851999 QJZ851998:QJZ851999 QTV851998:QTV851999 RDR851998:RDR851999 RNN851998:RNN851999 RXJ851998:RXJ851999 SHF851998:SHF851999 SRB851998:SRB851999 TAX851998:TAX851999 TKT851998:TKT851999 TUP851998:TUP851999 UEL851998:UEL851999 UOH851998:UOH851999 UYD851998:UYD851999 VHZ851998:VHZ851999 VRV851998:VRV851999 WBR851998:WBR851999 WLN851998:WLN851999 WVJ851998:WVJ851999 B917530:B917531 IX917534:IX917535 ST917534:ST917535 ACP917534:ACP917535 AML917534:AML917535 AWH917534:AWH917535 BGD917534:BGD917535 BPZ917534:BPZ917535 BZV917534:BZV917535 CJR917534:CJR917535 CTN917534:CTN917535 DDJ917534:DDJ917535 DNF917534:DNF917535 DXB917534:DXB917535 EGX917534:EGX917535 EQT917534:EQT917535 FAP917534:FAP917535 FKL917534:FKL917535 FUH917534:FUH917535 GED917534:GED917535 GNZ917534:GNZ917535 GXV917534:GXV917535 HHR917534:HHR917535 HRN917534:HRN917535 IBJ917534:IBJ917535 ILF917534:ILF917535 IVB917534:IVB917535 JEX917534:JEX917535 JOT917534:JOT917535 JYP917534:JYP917535 KIL917534:KIL917535 KSH917534:KSH917535 LCD917534:LCD917535 LLZ917534:LLZ917535 LVV917534:LVV917535 MFR917534:MFR917535 MPN917534:MPN917535 MZJ917534:MZJ917535 NJF917534:NJF917535 NTB917534:NTB917535 OCX917534:OCX917535 OMT917534:OMT917535 OWP917534:OWP917535 PGL917534:PGL917535 PQH917534:PQH917535 QAD917534:QAD917535 QJZ917534:QJZ917535 QTV917534:QTV917535 RDR917534:RDR917535 RNN917534:RNN917535 RXJ917534:RXJ917535 SHF917534:SHF917535 SRB917534:SRB917535 TAX917534:TAX917535 TKT917534:TKT917535 TUP917534:TUP917535 UEL917534:UEL917535 UOH917534:UOH917535 UYD917534:UYD917535 VHZ917534:VHZ917535 VRV917534:VRV917535 WBR917534:WBR917535 WLN917534:WLN917535 WVJ917534:WVJ917535 B983066:B983067 IX983070:IX983071 ST983070:ST983071 ACP983070:ACP983071 AML983070:AML983071 AWH983070:AWH983071 BGD983070:BGD983071 BPZ983070:BPZ983071 BZV983070:BZV983071 CJR983070:CJR983071 CTN983070:CTN983071 DDJ983070:DDJ983071 DNF983070:DNF983071 DXB983070:DXB983071 EGX983070:EGX983071 EQT983070:EQT983071 FAP983070:FAP983071 FKL983070:FKL983071 FUH983070:FUH983071 GED983070:GED983071 GNZ983070:GNZ983071 GXV983070:GXV983071 HHR983070:HHR983071 HRN983070:HRN983071 IBJ983070:IBJ983071 ILF983070:ILF983071 IVB983070:IVB983071 JEX983070:JEX983071 JOT983070:JOT983071 JYP983070:JYP983071 KIL983070:KIL983071 KSH983070:KSH983071 LCD983070:LCD983071 LLZ983070:LLZ983071 LVV983070:LVV983071 MFR983070:MFR983071 MPN983070:MPN983071 MZJ983070:MZJ983071 NJF983070:NJF983071 NTB983070:NTB983071 OCX983070:OCX983071 OMT983070:OMT983071 OWP983070:OWP983071 PGL983070:PGL983071 PQH983070:PQH983071 QAD983070:QAD983071 QJZ983070:QJZ983071 QTV983070:QTV983071 RDR983070:RDR983071 RNN983070:RNN983071 RXJ983070:RXJ983071 SHF983070:SHF983071 SRB983070:SRB983071 TAX983070:TAX983071 TKT983070:TKT983071 TUP983070:TUP983071 UEL983070:UEL983071 UOH983070:UOH983071 UYD983070:UYD983071 VHZ983070:VHZ983071 VRV983070:VRV983071 WBR983070:WBR983071 WLN983070:WLN983071 WVJ983070:WVJ983071 D65562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098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4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06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2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78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4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86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2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58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4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66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D65558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4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0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66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2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38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4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0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46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2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18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4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0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26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2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B65558:B65559 IX65562:IX65563 ST65562:ST65563 ACP65562:ACP65563 AML65562:AML65563 AWH65562:AWH65563 BGD65562:BGD65563 BPZ65562:BPZ65563 BZV65562:BZV65563 CJR65562:CJR65563 CTN65562:CTN65563 DDJ65562:DDJ65563 DNF65562:DNF65563 DXB65562:DXB65563 EGX65562:EGX65563 EQT65562:EQT65563 FAP65562:FAP65563 FKL65562:FKL65563 FUH65562:FUH65563 GED65562:GED65563 GNZ65562:GNZ65563 GXV65562:GXV65563 HHR65562:HHR65563 HRN65562:HRN65563 IBJ65562:IBJ65563 ILF65562:ILF65563 IVB65562:IVB65563 JEX65562:JEX65563 JOT65562:JOT65563 JYP65562:JYP65563 KIL65562:KIL65563 KSH65562:KSH65563 LCD65562:LCD65563 LLZ65562:LLZ65563 LVV65562:LVV65563 MFR65562:MFR65563 MPN65562:MPN65563 MZJ65562:MZJ65563 NJF65562:NJF65563 NTB65562:NTB65563 OCX65562:OCX65563 OMT65562:OMT65563 OWP65562:OWP65563 PGL65562:PGL65563 PQH65562:PQH65563 QAD65562:QAD65563 QJZ65562:QJZ65563 QTV65562:QTV65563 RDR65562:RDR65563 RNN65562:RNN65563 RXJ65562:RXJ65563 SHF65562:SHF65563 SRB65562:SRB65563 TAX65562:TAX65563 TKT65562:TKT65563 TUP65562:TUP65563 UEL65562:UEL65563 UOH65562:UOH65563 UYD65562:UYD65563 VHZ65562:VHZ65563 VRV65562:VRV65563 WBR65562:WBR65563 WLN65562:WLN65563 WVJ65562:WVJ65563 B131094:B131095 IX131098:IX131099 ST131098:ST131099 ACP131098:ACP131099 AML131098:AML131099 AWH131098:AWH131099 BGD131098:BGD131099 BPZ131098:BPZ131099 BZV131098:BZV131099 CJR131098:CJR131099 CTN131098:CTN131099 DDJ131098:DDJ131099 DNF131098:DNF131099 DXB131098:DXB131099 EGX131098:EGX131099 EQT131098:EQT131099 FAP131098:FAP131099 FKL131098:FKL131099 FUH131098:FUH131099 GED131098:GED131099 GNZ131098:GNZ131099 GXV131098:GXV131099 HHR131098:HHR131099 HRN131098:HRN131099 IBJ131098:IBJ131099 ILF131098:ILF131099 IVB131098:IVB131099 JEX131098:JEX131099 JOT131098:JOT131099 JYP131098:JYP131099 KIL131098:KIL131099 KSH131098:KSH131099 LCD131098:LCD131099 LLZ131098:LLZ131099 LVV131098:LVV131099 MFR131098:MFR131099 MPN131098:MPN131099 MZJ131098:MZJ131099 NJF131098:NJF131099 NTB131098:NTB131099 OCX131098:OCX131099 OMT131098:OMT131099 OWP131098:OWP131099 PGL131098:PGL131099 PQH131098:PQH131099 QAD131098:QAD131099 QJZ131098:QJZ131099 QTV131098:QTV131099 RDR131098:RDR131099 RNN131098:RNN131099 RXJ131098:RXJ131099 SHF131098:SHF131099 SRB131098:SRB131099 TAX131098:TAX131099 TKT131098:TKT131099 TUP131098:TUP131099 UEL131098:UEL131099 UOH131098:UOH131099 UYD131098:UYD131099 VHZ131098:VHZ131099 VRV131098:VRV131099 WBR131098:WBR131099 WLN131098:WLN131099 WVJ131098:WVJ131099 B196630:B196631 IX196634:IX196635 ST196634:ST196635 ACP196634:ACP196635 AML196634:AML196635 AWH196634:AWH196635 BGD196634:BGD196635 BPZ196634:BPZ196635 BZV196634:BZV196635 CJR196634:CJR196635 CTN196634:CTN196635 DDJ196634:DDJ196635 DNF196634:DNF196635 DXB196634:DXB196635 EGX196634:EGX196635 EQT196634:EQT196635 FAP196634:FAP196635 FKL196634:FKL196635 FUH196634:FUH196635 GED196634:GED196635 GNZ196634:GNZ196635 GXV196634:GXV196635 HHR196634:HHR196635 HRN196634:HRN196635 IBJ196634:IBJ196635 ILF196634:ILF196635 IVB196634:IVB196635 JEX196634:JEX196635 JOT196634:JOT196635 JYP196634:JYP196635 KIL196634:KIL196635 KSH196634:KSH196635 LCD196634:LCD196635 LLZ196634:LLZ196635 LVV196634:LVV196635 MFR196634:MFR196635 MPN196634:MPN196635 MZJ196634:MZJ196635 NJF196634:NJF196635 NTB196634:NTB196635 OCX196634:OCX196635 OMT196634:OMT196635 OWP196634:OWP196635 PGL196634:PGL196635 PQH196634:PQH196635 QAD196634:QAD196635 QJZ196634:QJZ196635 QTV196634:QTV196635 RDR196634:RDR196635 RNN196634:RNN196635 RXJ196634:RXJ196635 SHF196634:SHF196635 SRB196634:SRB196635 TAX196634:TAX196635 TKT196634:TKT196635 TUP196634:TUP196635 UEL196634:UEL196635 UOH196634:UOH196635 UYD196634:UYD196635 VHZ196634:VHZ196635 VRV196634:VRV196635 WBR196634:WBR196635 WLN196634:WLN196635 WVJ196634:WVJ196635 B262166:B262167 IX262170:IX262171 ST262170:ST262171 ACP262170:ACP262171 AML262170:AML262171 AWH262170:AWH262171 BGD262170:BGD262171 BPZ262170:BPZ262171 BZV262170:BZV262171 CJR262170:CJR262171 CTN262170:CTN262171 DDJ262170:DDJ262171 DNF262170:DNF262171 DXB262170:DXB262171 EGX262170:EGX262171 EQT262170:EQT262171 FAP262170:FAP262171 FKL262170:FKL262171 FUH262170:FUH262171 GED262170:GED262171 GNZ262170:GNZ262171 GXV262170:GXV262171 HHR262170:HHR262171 HRN262170:HRN262171 IBJ262170:IBJ262171 ILF262170:ILF262171 IVB262170:IVB262171 JEX262170:JEX262171 JOT262170:JOT262171 JYP262170:JYP262171 KIL262170:KIL262171 KSH262170:KSH262171 LCD262170:LCD262171 LLZ262170:LLZ262171 LVV262170:LVV262171 MFR262170:MFR262171 MPN262170:MPN262171 MZJ262170:MZJ262171 NJF262170:NJF262171 NTB262170:NTB262171 OCX262170:OCX262171 OMT262170:OMT262171 OWP262170:OWP262171 PGL262170:PGL262171 PQH262170:PQH262171 QAD262170:QAD262171 QJZ262170:QJZ262171 QTV262170:QTV262171 RDR262170:RDR262171 RNN262170:RNN262171 RXJ262170:RXJ262171 SHF262170:SHF262171 SRB262170:SRB262171 TAX262170:TAX262171 TKT262170:TKT262171 TUP262170:TUP262171 UEL262170:UEL262171 UOH262170:UOH262171 UYD262170:UYD262171 VHZ262170:VHZ262171 VRV262170:VRV262171 WBR262170:WBR262171 WLN262170:WLN262171 WVJ262170:WVJ262171 B327702:B327703 IX327706:IX327707 ST327706:ST327707 ACP327706:ACP327707 AML327706:AML327707 AWH327706:AWH327707 BGD327706:BGD327707 BPZ327706:BPZ327707 BZV327706:BZV327707 CJR327706:CJR327707 CTN327706:CTN327707 DDJ327706:DDJ327707 DNF327706:DNF327707 DXB327706:DXB327707 EGX327706:EGX327707 EQT327706:EQT327707 FAP327706:FAP327707 FKL327706:FKL327707 FUH327706:FUH327707 GED327706:GED327707 GNZ327706:GNZ327707 GXV327706:GXV327707 HHR327706:HHR327707 HRN327706:HRN327707 IBJ327706:IBJ327707 ILF327706:ILF327707 IVB327706:IVB327707 JEX327706:JEX327707 JOT327706:JOT327707 JYP327706:JYP327707 KIL327706:KIL327707 KSH327706:KSH327707 LCD327706:LCD327707 LLZ327706:LLZ327707 LVV327706:LVV327707 MFR327706:MFR327707 MPN327706:MPN327707 MZJ327706:MZJ327707 NJF327706:NJF327707 NTB327706:NTB327707 OCX327706:OCX327707 OMT327706:OMT327707 OWP327706:OWP327707 PGL327706:PGL327707 PQH327706:PQH327707 QAD327706:QAD327707 QJZ327706:QJZ327707 QTV327706:QTV327707 RDR327706:RDR327707 RNN327706:RNN327707 RXJ327706:RXJ327707 SHF327706:SHF327707 SRB327706:SRB327707 TAX327706:TAX327707 TKT327706:TKT327707 TUP327706:TUP327707 UEL327706:UEL327707 UOH327706:UOH327707 UYD327706:UYD327707 VHZ327706:VHZ327707 VRV327706:VRV327707 WBR327706:WBR327707 WLN327706:WLN327707 WVJ327706:WVJ327707 B393238:B393239 IX393242:IX393243 ST393242:ST393243 ACP393242:ACP393243 AML393242:AML393243 AWH393242:AWH393243 BGD393242:BGD393243 BPZ393242:BPZ393243 BZV393242:BZV393243 CJR393242:CJR393243 CTN393242:CTN393243 DDJ393242:DDJ393243 DNF393242:DNF393243 DXB393242:DXB393243 EGX393242:EGX393243 EQT393242:EQT393243 FAP393242:FAP393243 FKL393242:FKL393243 FUH393242:FUH393243 GED393242:GED393243 GNZ393242:GNZ393243 GXV393242:GXV393243 HHR393242:HHR393243 HRN393242:HRN393243 IBJ393242:IBJ393243 ILF393242:ILF393243 IVB393242:IVB393243 JEX393242:JEX393243 JOT393242:JOT393243 JYP393242:JYP393243 KIL393242:KIL393243 KSH393242:KSH393243 LCD393242:LCD393243 LLZ393242:LLZ393243 LVV393242:LVV393243 MFR393242:MFR393243 MPN393242:MPN393243 MZJ393242:MZJ393243 NJF393242:NJF393243 NTB393242:NTB393243 OCX393242:OCX393243 OMT393242:OMT393243 OWP393242:OWP393243 PGL393242:PGL393243 PQH393242:PQH393243 QAD393242:QAD393243 QJZ393242:QJZ393243 QTV393242:QTV393243 RDR393242:RDR393243 RNN393242:RNN393243 RXJ393242:RXJ393243 SHF393242:SHF393243 SRB393242:SRB393243 TAX393242:TAX393243 TKT393242:TKT393243 TUP393242:TUP393243 UEL393242:UEL393243 UOH393242:UOH393243 UYD393242:UYD393243 VHZ393242:VHZ393243 VRV393242:VRV393243 WBR393242:WBR393243 WLN393242:WLN393243 WVJ393242:WVJ393243 B458774:B458775 IX458778:IX458779 ST458778:ST458779 ACP458778:ACP458779 AML458778:AML458779 AWH458778:AWH458779 BGD458778:BGD458779 BPZ458778:BPZ458779 BZV458778:BZV458779 CJR458778:CJR458779 CTN458778:CTN458779 DDJ458778:DDJ458779 DNF458778:DNF458779 DXB458778:DXB458779 EGX458778:EGX458779 EQT458778:EQT458779 FAP458778:FAP458779 FKL458778:FKL458779 FUH458778:FUH458779 GED458778:GED458779 GNZ458778:GNZ458779 GXV458778:GXV458779 HHR458778:HHR458779 HRN458778:HRN458779 IBJ458778:IBJ458779 ILF458778:ILF458779 IVB458778:IVB458779 JEX458778:JEX458779 JOT458778:JOT458779 JYP458778:JYP458779 KIL458778:KIL458779 KSH458778:KSH458779 LCD458778:LCD458779 LLZ458778:LLZ458779 LVV458778:LVV458779 MFR458778:MFR458779 MPN458778:MPN458779 MZJ458778:MZJ458779 NJF458778:NJF458779 NTB458778:NTB458779 OCX458778:OCX458779 OMT458778:OMT458779 OWP458778:OWP458779 PGL458778:PGL458779 PQH458778:PQH458779 QAD458778:QAD458779 QJZ458778:QJZ458779 QTV458778:QTV458779 RDR458778:RDR458779 RNN458778:RNN458779 RXJ458778:RXJ458779 SHF458778:SHF458779 SRB458778:SRB458779 TAX458778:TAX458779 TKT458778:TKT458779 TUP458778:TUP458779 UEL458778:UEL458779 UOH458778:UOH458779 UYD458778:UYD458779 VHZ458778:VHZ458779 VRV458778:VRV458779 WBR458778:WBR458779 WLN458778:WLN458779 WVJ458778:WVJ458779 B524310:B524311 IX524314:IX524315 ST524314:ST524315 ACP524314:ACP524315 AML524314:AML524315 AWH524314:AWH524315 BGD524314:BGD524315 BPZ524314:BPZ524315 BZV524314:BZV524315 CJR524314:CJR524315 CTN524314:CTN524315 DDJ524314:DDJ524315 DNF524314:DNF524315 DXB524314:DXB524315 EGX524314:EGX524315 EQT524314:EQT524315 FAP524314:FAP524315 FKL524314:FKL524315 FUH524314:FUH524315 GED524314:GED524315 GNZ524314:GNZ524315 GXV524314:GXV524315 HHR524314:HHR524315 HRN524314:HRN524315 IBJ524314:IBJ524315 ILF524314:ILF524315 IVB524314:IVB524315 JEX524314:JEX524315 JOT524314:JOT524315 JYP524314:JYP524315 KIL524314:KIL524315 KSH524314:KSH524315 LCD524314:LCD524315 LLZ524314:LLZ524315 LVV524314:LVV524315 MFR524314:MFR524315 MPN524314:MPN524315 MZJ524314:MZJ524315 NJF524314:NJF524315 NTB524314:NTB524315 OCX524314:OCX524315 OMT524314:OMT524315 OWP524314:OWP524315 PGL524314:PGL524315 PQH524314:PQH524315 QAD524314:QAD524315 QJZ524314:QJZ524315 QTV524314:QTV524315 RDR524314:RDR524315 RNN524314:RNN524315 RXJ524314:RXJ524315 SHF524314:SHF524315 SRB524314:SRB524315 TAX524314:TAX524315 TKT524314:TKT524315 TUP524314:TUP524315 UEL524314:UEL524315 UOH524314:UOH524315 UYD524314:UYD524315 VHZ524314:VHZ524315 VRV524314:VRV524315 WBR524314:WBR524315 WLN524314:WLN524315 WVJ524314:WVJ524315 B589846:B589847 IX589850:IX589851 ST589850:ST589851 ACP589850:ACP589851 AML589850:AML589851 AWH589850:AWH589851 BGD589850:BGD589851 BPZ589850:BPZ589851 BZV589850:BZV589851 CJR589850:CJR589851 CTN589850:CTN589851 DDJ589850:DDJ589851 DNF589850:DNF589851 DXB589850:DXB589851 EGX589850:EGX589851 EQT589850:EQT589851 FAP589850:FAP589851 FKL589850:FKL589851 FUH589850:FUH589851 GED589850:GED589851 GNZ589850:GNZ589851 GXV589850:GXV589851 HHR589850:HHR589851 HRN589850:HRN589851 IBJ589850:IBJ589851 ILF589850:ILF589851 IVB589850:IVB589851 JEX589850:JEX589851 JOT589850:JOT589851 JYP589850:JYP589851 KIL589850:KIL589851 KSH589850:KSH589851 LCD589850:LCD589851 LLZ589850:LLZ589851 LVV589850:LVV589851 MFR589850:MFR589851 MPN589850:MPN589851 MZJ589850:MZJ589851 NJF589850:NJF589851 NTB589850:NTB589851 OCX589850:OCX589851 OMT589850:OMT589851 OWP589850:OWP589851 PGL589850:PGL589851 PQH589850:PQH589851 QAD589850:QAD589851 QJZ589850:QJZ589851 QTV589850:QTV589851 RDR589850:RDR589851 RNN589850:RNN589851 RXJ589850:RXJ589851 SHF589850:SHF589851 SRB589850:SRB589851 TAX589850:TAX589851 TKT589850:TKT589851 TUP589850:TUP589851 UEL589850:UEL589851 UOH589850:UOH589851 UYD589850:UYD589851 VHZ589850:VHZ589851 VRV589850:VRV589851 WBR589850:WBR589851 WLN589850:WLN589851 WVJ589850:WVJ589851 B655382:B655383 IX655386:IX655387 ST655386:ST655387 ACP655386:ACP655387 AML655386:AML655387 AWH655386:AWH655387 BGD655386:BGD655387 BPZ655386:BPZ655387 BZV655386:BZV655387 CJR655386:CJR655387 CTN655386:CTN655387 DDJ655386:DDJ655387 DNF655386:DNF655387 DXB655386:DXB655387 EGX655386:EGX655387 EQT655386:EQT655387 FAP655386:FAP655387 FKL655386:FKL655387 FUH655386:FUH655387 GED655386:GED655387 GNZ655386:GNZ655387 GXV655386:GXV655387 HHR655386:HHR655387 HRN655386:HRN655387 IBJ655386:IBJ655387 ILF655386:ILF655387 IVB655386:IVB655387 JEX655386:JEX655387 JOT655386:JOT655387 JYP655386:JYP655387 KIL655386:KIL655387 KSH655386:KSH655387 LCD655386:LCD655387 LLZ655386:LLZ655387 LVV655386:LVV655387 MFR655386:MFR655387 MPN655386:MPN655387 MZJ655386:MZJ655387 NJF655386:NJF655387 NTB655386:NTB655387 OCX655386:OCX655387 OMT655386:OMT655387 OWP655386:OWP655387 PGL655386:PGL655387 PQH655386:PQH655387 QAD655386:QAD655387 QJZ655386:QJZ655387 QTV655386:QTV655387 RDR655386:RDR655387 RNN655386:RNN655387 RXJ655386:RXJ655387 SHF655386:SHF655387 SRB655386:SRB655387 TAX655386:TAX655387 TKT655386:TKT655387 TUP655386:TUP655387 UEL655386:UEL655387 UOH655386:UOH655387 UYD655386:UYD655387 VHZ655386:VHZ655387 VRV655386:VRV655387 WBR655386:WBR655387 WLN655386:WLN655387 WVJ655386:WVJ655387 B720918:B720919 IX720922:IX720923 ST720922:ST720923 ACP720922:ACP720923 AML720922:AML720923 AWH720922:AWH720923 BGD720922:BGD720923 BPZ720922:BPZ720923 BZV720922:BZV720923 CJR720922:CJR720923 CTN720922:CTN720923 DDJ720922:DDJ720923 DNF720922:DNF720923 DXB720922:DXB720923 EGX720922:EGX720923 EQT720922:EQT720923 FAP720922:FAP720923 FKL720922:FKL720923 FUH720922:FUH720923 GED720922:GED720923 GNZ720922:GNZ720923 GXV720922:GXV720923 HHR720922:HHR720923 HRN720922:HRN720923 IBJ720922:IBJ720923 ILF720922:ILF720923 IVB720922:IVB720923 JEX720922:JEX720923 JOT720922:JOT720923 JYP720922:JYP720923 KIL720922:KIL720923 KSH720922:KSH720923 LCD720922:LCD720923 LLZ720922:LLZ720923 LVV720922:LVV720923 MFR720922:MFR720923 MPN720922:MPN720923 MZJ720922:MZJ720923 NJF720922:NJF720923 NTB720922:NTB720923 OCX720922:OCX720923 OMT720922:OMT720923 OWP720922:OWP720923 PGL720922:PGL720923 PQH720922:PQH720923 QAD720922:QAD720923 QJZ720922:QJZ720923 QTV720922:QTV720923 RDR720922:RDR720923 RNN720922:RNN720923 RXJ720922:RXJ720923 SHF720922:SHF720923 SRB720922:SRB720923 TAX720922:TAX720923 TKT720922:TKT720923 TUP720922:TUP720923 UEL720922:UEL720923 UOH720922:UOH720923 UYD720922:UYD720923 VHZ720922:VHZ720923 VRV720922:VRV720923 WBR720922:WBR720923 WLN720922:WLN720923 WVJ720922:WVJ720923 B786454:B786455 IX786458:IX786459 ST786458:ST786459 ACP786458:ACP786459 AML786458:AML786459 AWH786458:AWH786459 BGD786458:BGD786459 BPZ786458:BPZ786459 BZV786458:BZV786459 CJR786458:CJR786459 CTN786458:CTN786459 DDJ786458:DDJ786459 DNF786458:DNF786459 DXB786458:DXB786459 EGX786458:EGX786459 EQT786458:EQT786459 FAP786458:FAP786459 FKL786458:FKL786459 FUH786458:FUH786459 GED786458:GED786459 GNZ786458:GNZ786459 GXV786458:GXV786459 HHR786458:HHR786459 HRN786458:HRN786459 IBJ786458:IBJ786459 ILF786458:ILF786459 IVB786458:IVB786459 JEX786458:JEX786459 JOT786458:JOT786459 JYP786458:JYP786459 KIL786458:KIL786459 KSH786458:KSH786459 LCD786458:LCD786459 LLZ786458:LLZ786459 LVV786458:LVV786459 MFR786458:MFR786459 MPN786458:MPN786459 MZJ786458:MZJ786459 NJF786458:NJF786459 NTB786458:NTB786459 OCX786458:OCX786459 OMT786458:OMT786459 OWP786458:OWP786459 PGL786458:PGL786459 PQH786458:PQH786459 QAD786458:QAD786459 QJZ786458:QJZ786459 QTV786458:QTV786459 RDR786458:RDR786459 RNN786458:RNN786459 RXJ786458:RXJ786459 SHF786458:SHF786459 SRB786458:SRB786459 TAX786458:TAX786459 TKT786458:TKT786459 TUP786458:TUP786459 UEL786458:UEL786459 UOH786458:UOH786459 UYD786458:UYD786459 VHZ786458:VHZ786459 VRV786458:VRV786459 WBR786458:WBR786459 WLN786458:WLN786459 WVJ786458:WVJ786459 B851990:B851991 IX851994:IX851995 ST851994:ST851995 ACP851994:ACP851995 AML851994:AML851995 AWH851994:AWH851995 BGD851994:BGD851995 BPZ851994:BPZ851995 BZV851994:BZV851995 CJR851994:CJR851995 CTN851994:CTN851995 DDJ851994:DDJ851995 DNF851994:DNF851995 DXB851994:DXB851995 EGX851994:EGX851995 EQT851994:EQT851995 FAP851994:FAP851995 FKL851994:FKL851995 FUH851994:FUH851995 GED851994:GED851995 GNZ851994:GNZ851995 GXV851994:GXV851995 HHR851994:HHR851995 HRN851994:HRN851995 IBJ851994:IBJ851995 ILF851994:ILF851995 IVB851994:IVB851995 JEX851994:JEX851995 JOT851994:JOT851995 JYP851994:JYP851995 KIL851994:KIL851995 KSH851994:KSH851995 LCD851994:LCD851995 LLZ851994:LLZ851995 LVV851994:LVV851995 MFR851994:MFR851995 MPN851994:MPN851995 MZJ851994:MZJ851995 NJF851994:NJF851995 NTB851994:NTB851995 OCX851994:OCX851995 OMT851994:OMT851995 OWP851994:OWP851995 PGL851994:PGL851995 PQH851994:PQH851995 QAD851994:QAD851995 QJZ851994:QJZ851995 QTV851994:QTV851995 RDR851994:RDR851995 RNN851994:RNN851995 RXJ851994:RXJ851995 SHF851994:SHF851995 SRB851994:SRB851995 TAX851994:TAX851995 TKT851994:TKT851995 TUP851994:TUP851995 UEL851994:UEL851995 UOH851994:UOH851995 UYD851994:UYD851995 VHZ851994:VHZ851995 VRV851994:VRV851995 WBR851994:WBR851995 WLN851994:WLN851995 WVJ851994:WVJ851995 B917526:B917527 IX917530:IX917531 ST917530:ST917531 ACP917530:ACP917531 AML917530:AML917531 AWH917530:AWH917531 BGD917530:BGD917531 BPZ917530:BPZ917531 BZV917530:BZV917531 CJR917530:CJR917531 CTN917530:CTN917531 DDJ917530:DDJ917531 DNF917530:DNF917531 DXB917530:DXB917531 EGX917530:EGX917531 EQT917530:EQT917531 FAP917530:FAP917531 FKL917530:FKL917531 FUH917530:FUH917531 GED917530:GED917531 GNZ917530:GNZ917531 GXV917530:GXV917531 HHR917530:HHR917531 HRN917530:HRN917531 IBJ917530:IBJ917531 ILF917530:ILF917531 IVB917530:IVB917531 JEX917530:JEX917531 JOT917530:JOT917531 JYP917530:JYP917531 KIL917530:KIL917531 KSH917530:KSH917531 LCD917530:LCD917531 LLZ917530:LLZ917531 LVV917530:LVV917531 MFR917530:MFR917531 MPN917530:MPN917531 MZJ917530:MZJ917531 NJF917530:NJF917531 NTB917530:NTB917531 OCX917530:OCX917531 OMT917530:OMT917531 OWP917530:OWP917531 PGL917530:PGL917531 PQH917530:PQH917531 QAD917530:QAD917531 QJZ917530:QJZ917531 QTV917530:QTV917531 RDR917530:RDR917531 RNN917530:RNN917531 RXJ917530:RXJ917531 SHF917530:SHF917531 SRB917530:SRB917531 TAX917530:TAX917531 TKT917530:TKT917531 TUP917530:TUP917531 UEL917530:UEL917531 UOH917530:UOH917531 UYD917530:UYD917531 VHZ917530:VHZ917531 VRV917530:VRV917531 WBR917530:WBR917531 WLN917530:WLN917531 WVJ917530:WVJ917531 B983062:B983063 IX983066:IX983067 ST983066:ST983067 ACP983066:ACP983067 AML983066:AML983067 AWH983066:AWH983067 BGD983066:BGD983067 BPZ983066:BPZ983067 BZV983066:BZV983067 CJR983066:CJR983067 CTN983066:CTN983067 DDJ983066:DDJ983067 DNF983066:DNF983067 DXB983066:DXB983067 EGX983066:EGX983067 EQT983066:EQT983067 FAP983066:FAP983067 FKL983066:FKL983067 FUH983066:FUH983067 GED983066:GED983067 GNZ983066:GNZ983067 GXV983066:GXV983067 HHR983066:HHR983067 HRN983066:HRN983067 IBJ983066:IBJ983067 ILF983066:ILF983067 IVB983066:IVB983067 JEX983066:JEX983067 JOT983066:JOT983067 JYP983066:JYP983067 KIL983066:KIL983067 KSH983066:KSH983067 LCD983066:LCD983067 LLZ983066:LLZ983067 LVV983066:LVV983067 MFR983066:MFR983067 MPN983066:MPN983067 MZJ983066:MZJ983067 NJF983066:NJF983067 NTB983066:NTB983067 OCX983066:OCX983067 OMT983066:OMT983067 OWP983066:OWP983067 PGL983066:PGL983067 PQH983066:PQH983067 QAD983066:QAD983067 QJZ983066:QJZ983067 QTV983066:QTV983067 RDR983066:RDR983067 RNN983066:RNN983067 RXJ983066:RXJ983067 SHF983066:SHF983067 SRB983066:SRB983067 TAX983066:TAX983067 TKT983066:TKT983067 TUP983066:TUP983067 UEL983066:UEL983067 UOH983066:UOH983067 UYD983066:UYD983067 VHZ983066:VHZ983067 VRV983066:VRV983067 WBR983066:WBR983067 WLN983066:WLN983067 WVJ983066:WVJ983067 D25 G25 D29 G29">
      <formula1>"○"</formula1>
    </dataValidation>
    <dataValidation type="list" allowBlank="1" showInputMessage="1" showErrorMessage="1" promptTitle="いる,いない,非該当" sqref="H10:H11 JB7:JB17 SX7:SX17 ACT7:ACT17 AMP7:AMP17 AWL7:AWL17 BGH7:BGH17 BQD7:BQD17 BZZ7:BZZ17 CJV7:CJV17 CTR7:CTR17 DDN7:DDN17 DNJ7:DNJ17 DXF7:DXF17 EHB7:EHB17 EQX7:EQX17 FAT7:FAT17 FKP7:FKP17 FUL7:FUL17 GEH7:GEH17 GOD7:GOD17 GXZ7:GXZ17 HHV7:HHV17 HRR7:HRR17 IBN7:IBN17 ILJ7:ILJ17 IVF7:IVF17 JFB7:JFB17 JOX7:JOX17 JYT7:JYT17 KIP7:KIP17 KSL7:KSL17 LCH7:LCH17 LMD7:LMD17 LVZ7:LVZ17 MFV7:MFV17 MPR7:MPR17 MZN7:MZN17 NJJ7:NJJ17 NTF7:NTF17 ODB7:ODB17 OMX7:OMX17 OWT7:OWT17 PGP7:PGP17 PQL7:PQL17 QAH7:QAH17 QKD7:QKD17 QTZ7:QTZ17 RDV7:RDV17 RNR7:RNR17 RXN7:RXN17 SHJ7:SHJ17 SRF7:SRF17 TBB7:TBB17 TKX7:TKX17 TUT7:TUT17 UEP7:UEP17 UOL7:UOL17 UYH7:UYH17 VID7:VID17 VRZ7:VRZ17 WBV7:WBV17 WLR7:WLR17 WVN7:WVN17 F65553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89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5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1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697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3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69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5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1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77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3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49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5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1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57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F65550:F65551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86:F131087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2:F196623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58:F262159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4:F327695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0:F393231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66:F458767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2:F524303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38:F589839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4:F655375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0:F720911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46:F786447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2:F851983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18:F917519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4:F983055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G4 H8">
      <formula1>"いる,いない"</formula1>
    </dataValidation>
    <dataValidation type="list" operator="equal" allowBlank="1" showErrorMessage="1" errorTitle="入力規則違反" error="リストから選択してください" sqref="F65545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1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17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3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89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5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1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297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3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69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5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1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77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3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49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65548:F65550 JB65552:JB65554 SX65552:SX65554 ACT65552:ACT65554 AMP65552:AMP65554 AWL65552:AWL65554 BGH65552:BGH65554 BQD65552:BQD65554 BZZ65552:BZZ65554 CJV65552:CJV65554 CTR65552:CTR65554 DDN65552:DDN65554 DNJ65552:DNJ65554 DXF65552:DXF65554 EHB65552:EHB65554 EQX65552:EQX65554 FAT65552:FAT65554 FKP65552:FKP65554 FUL65552:FUL65554 GEH65552:GEH65554 GOD65552:GOD65554 GXZ65552:GXZ65554 HHV65552:HHV65554 HRR65552:HRR65554 IBN65552:IBN65554 ILJ65552:ILJ65554 IVF65552:IVF65554 JFB65552:JFB65554 JOX65552:JOX65554 JYT65552:JYT65554 KIP65552:KIP65554 KSL65552:KSL65554 LCH65552:LCH65554 LMD65552:LMD65554 LVZ65552:LVZ65554 MFV65552:MFV65554 MPR65552:MPR65554 MZN65552:MZN65554 NJJ65552:NJJ65554 NTF65552:NTF65554 ODB65552:ODB65554 OMX65552:OMX65554 OWT65552:OWT65554 PGP65552:PGP65554 PQL65552:PQL65554 QAH65552:QAH65554 QKD65552:QKD65554 QTZ65552:QTZ65554 RDV65552:RDV65554 RNR65552:RNR65554 RXN65552:RXN65554 SHJ65552:SHJ65554 SRF65552:SRF65554 TBB65552:TBB65554 TKX65552:TKX65554 TUT65552:TUT65554 UEP65552:UEP65554 UOL65552:UOL65554 UYH65552:UYH65554 VID65552:VID65554 VRZ65552:VRZ65554 WBV65552:WBV65554 WLR65552:WLR65554 WVN65552:WVN65554 F131084:F131086 JB131088:JB131090 SX131088:SX131090 ACT131088:ACT131090 AMP131088:AMP131090 AWL131088:AWL131090 BGH131088:BGH131090 BQD131088:BQD131090 BZZ131088:BZZ131090 CJV131088:CJV131090 CTR131088:CTR131090 DDN131088:DDN131090 DNJ131088:DNJ131090 DXF131088:DXF131090 EHB131088:EHB131090 EQX131088:EQX131090 FAT131088:FAT131090 FKP131088:FKP131090 FUL131088:FUL131090 GEH131088:GEH131090 GOD131088:GOD131090 GXZ131088:GXZ131090 HHV131088:HHV131090 HRR131088:HRR131090 IBN131088:IBN131090 ILJ131088:ILJ131090 IVF131088:IVF131090 JFB131088:JFB131090 JOX131088:JOX131090 JYT131088:JYT131090 KIP131088:KIP131090 KSL131088:KSL131090 LCH131088:LCH131090 LMD131088:LMD131090 LVZ131088:LVZ131090 MFV131088:MFV131090 MPR131088:MPR131090 MZN131088:MZN131090 NJJ131088:NJJ131090 NTF131088:NTF131090 ODB131088:ODB131090 OMX131088:OMX131090 OWT131088:OWT131090 PGP131088:PGP131090 PQL131088:PQL131090 QAH131088:QAH131090 QKD131088:QKD131090 QTZ131088:QTZ131090 RDV131088:RDV131090 RNR131088:RNR131090 RXN131088:RXN131090 SHJ131088:SHJ131090 SRF131088:SRF131090 TBB131088:TBB131090 TKX131088:TKX131090 TUT131088:TUT131090 UEP131088:UEP131090 UOL131088:UOL131090 UYH131088:UYH131090 VID131088:VID131090 VRZ131088:VRZ131090 WBV131088:WBV131090 WLR131088:WLR131090 WVN131088:WVN131090 F196620:F196622 JB196624:JB196626 SX196624:SX196626 ACT196624:ACT196626 AMP196624:AMP196626 AWL196624:AWL196626 BGH196624:BGH196626 BQD196624:BQD196626 BZZ196624:BZZ196626 CJV196624:CJV196626 CTR196624:CTR196626 DDN196624:DDN196626 DNJ196624:DNJ196626 DXF196624:DXF196626 EHB196624:EHB196626 EQX196624:EQX196626 FAT196624:FAT196626 FKP196624:FKP196626 FUL196624:FUL196626 GEH196624:GEH196626 GOD196624:GOD196626 GXZ196624:GXZ196626 HHV196624:HHV196626 HRR196624:HRR196626 IBN196624:IBN196626 ILJ196624:ILJ196626 IVF196624:IVF196626 JFB196624:JFB196626 JOX196624:JOX196626 JYT196624:JYT196626 KIP196624:KIP196626 KSL196624:KSL196626 LCH196624:LCH196626 LMD196624:LMD196626 LVZ196624:LVZ196626 MFV196624:MFV196626 MPR196624:MPR196626 MZN196624:MZN196626 NJJ196624:NJJ196626 NTF196624:NTF196626 ODB196624:ODB196626 OMX196624:OMX196626 OWT196624:OWT196626 PGP196624:PGP196626 PQL196624:PQL196626 QAH196624:QAH196626 QKD196624:QKD196626 QTZ196624:QTZ196626 RDV196624:RDV196626 RNR196624:RNR196626 RXN196624:RXN196626 SHJ196624:SHJ196626 SRF196624:SRF196626 TBB196624:TBB196626 TKX196624:TKX196626 TUT196624:TUT196626 UEP196624:UEP196626 UOL196624:UOL196626 UYH196624:UYH196626 VID196624:VID196626 VRZ196624:VRZ196626 WBV196624:WBV196626 WLR196624:WLR196626 WVN196624:WVN196626 F262156:F262158 JB262160:JB262162 SX262160:SX262162 ACT262160:ACT262162 AMP262160:AMP262162 AWL262160:AWL262162 BGH262160:BGH262162 BQD262160:BQD262162 BZZ262160:BZZ262162 CJV262160:CJV262162 CTR262160:CTR262162 DDN262160:DDN262162 DNJ262160:DNJ262162 DXF262160:DXF262162 EHB262160:EHB262162 EQX262160:EQX262162 FAT262160:FAT262162 FKP262160:FKP262162 FUL262160:FUL262162 GEH262160:GEH262162 GOD262160:GOD262162 GXZ262160:GXZ262162 HHV262160:HHV262162 HRR262160:HRR262162 IBN262160:IBN262162 ILJ262160:ILJ262162 IVF262160:IVF262162 JFB262160:JFB262162 JOX262160:JOX262162 JYT262160:JYT262162 KIP262160:KIP262162 KSL262160:KSL262162 LCH262160:LCH262162 LMD262160:LMD262162 LVZ262160:LVZ262162 MFV262160:MFV262162 MPR262160:MPR262162 MZN262160:MZN262162 NJJ262160:NJJ262162 NTF262160:NTF262162 ODB262160:ODB262162 OMX262160:OMX262162 OWT262160:OWT262162 PGP262160:PGP262162 PQL262160:PQL262162 QAH262160:QAH262162 QKD262160:QKD262162 QTZ262160:QTZ262162 RDV262160:RDV262162 RNR262160:RNR262162 RXN262160:RXN262162 SHJ262160:SHJ262162 SRF262160:SRF262162 TBB262160:TBB262162 TKX262160:TKX262162 TUT262160:TUT262162 UEP262160:UEP262162 UOL262160:UOL262162 UYH262160:UYH262162 VID262160:VID262162 VRZ262160:VRZ262162 WBV262160:WBV262162 WLR262160:WLR262162 WVN262160:WVN262162 F327692:F327694 JB327696:JB327698 SX327696:SX327698 ACT327696:ACT327698 AMP327696:AMP327698 AWL327696:AWL327698 BGH327696:BGH327698 BQD327696:BQD327698 BZZ327696:BZZ327698 CJV327696:CJV327698 CTR327696:CTR327698 DDN327696:DDN327698 DNJ327696:DNJ327698 DXF327696:DXF327698 EHB327696:EHB327698 EQX327696:EQX327698 FAT327696:FAT327698 FKP327696:FKP327698 FUL327696:FUL327698 GEH327696:GEH327698 GOD327696:GOD327698 GXZ327696:GXZ327698 HHV327696:HHV327698 HRR327696:HRR327698 IBN327696:IBN327698 ILJ327696:ILJ327698 IVF327696:IVF327698 JFB327696:JFB327698 JOX327696:JOX327698 JYT327696:JYT327698 KIP327696:KIP327698 KSL327696:KSL327698 LCH327696:LCH327698 LMD327696:LMD327698 LVZ327696:LVZ327698 MFV327696:MFV327698 MPR327696:MPR327698 MZN327696:MZN327698 NJJ327696:NJJ327698 NTF327696:NTF327698 ODB327696:ODB327698 OMX327696:OMX327698 OWT327696:OWT327698 PGP327696:PGP327698 PQL327696:PQL327698 QAH327696:QAH327698 QKD327696:QKD327698 QTZ327696:QTZ327698 RDV327696:RDV327698 RNR327696:RNR327698 RXN327696:RXN327698 SHJ327696:SHJ327698 SRF327696:SRF327698 TBB327696:TBB327698 TKX327696:TKX327698 TUT327696:TUT327698 UEP327696:UEP327698 UOL327696:UOL327698 UYH327696:UYH327698 VID327696:VID327698 VRZ327696:VRZ327698 WBV327696:WBV327698 WLR327696:WLR327698 WVN327696:WVN327698 F393228:F393230 JB393232:JB393234 SX393232:SX393234 ACT393232:ACT393234 AMP393232:AMP393234 AWL393232:AWL393234 BGH393232:BGH393234 BQD393232:BQD393234 BZZ393232:BZZ393234 CJV393232:CJV393234 CTR393232:CTR393234 DDN393232:DDN393234 DNJ393232:DNJ393234 DXF393232:DXF393234 EHB393232:EHB393234 EQX393232:EQX393234 FAT393232:FAT393234 FKP393232:FKP393234 FUL393232:FUL393234 GEH393232:GEH393234 GOD393232:GOD393234 GXZ393232:GXZ393234 HHV393232:HHV393234 HRR393232:HRR393234 IBN393232:IBN393234 ILJ393232:ILJ393234 IVF393232:IVF393234 JFB393232:JFB393234 JOX393232:JOX393234 JYT393232:JYT393234 KIP393232:KIP393234 KSL393232:KSL393234 LCH393232:LCH393234 LMD393232:LMD393234 LVZ393232:LVZ393234 MFV393232:MFV393234 MPR393232:MPR393234 MZN393232:MZN393234 NJJ393232:NJJ393234 NTF393232:NTF393234 ODB393232:ODB393234 OMX393232:OMX393234 OWT393232:OWT393234 PGP393232:PGP393234 PQL393232:PQL393234 QAH393232:QAH393234 QKD393232:QKD393234 QTZ393232:QTZ393234 RDV393232:RDV393234 RNR393232:RNR393234 RXN393232:RXN393234 SHJ393232:SHJ393234 SRF393232:SRF393234 TBB393232:TBB393234 TKX393232:TKX393234 TUT393232:TUT393234 UEP393232:UEP393234 UOL393232:UOL393234 UYH393232:UYH393234 VID393232:VID393234 VRZ393232:VRZ393234 WBV393232:WBV393234 WLR393232:WLR393234 WVN393232:WVN393234 F458764:F458766 JB458768:JB458770 SX458768:SX458770 ACT458768:ACT458770 AMP458768:AMP458770 AWL458768:AWL458770 BGH458768:BGH458770 BQD458768:BQD458770 BZZ458768:BZZ458770 CJV458768:CJV458770 CTR458768:CTR458770 DDN458768:DDN458770 DNJ458768:DNJ458770 DXF458768:DXF458770 EHB458768:EHB458770 EQX458768:EQX458770 FAT458768:FAT458770 FKP458768:FKP458770 FUL458768:FUL458770 GEH458768:GEH458770 GOD458768:GOD458770 GXZ458768:GXZ458770 HHV458768:HHV458770 HRR458768:HRR458770 IBN458768:IBN458770 ILJ458768:ILJ458770 IVF458768:IVF458770 JFB458768:JFB458770 JOX458768:JOX458770 JYT458768:JYT458770 KIP458768:KIP458770 KSL458768:KSL458770 LCH458768:LCH458770 LMD458768:LMD458770 LVZ458768:LVZ458770 MFV458768:MFV458770 MPR458768:MPR458770 MZN458768:MZN458770 NJJ458768:NJJ458770 NTF458768:NTF458770 ODB458768:ODB458770 OMX458768:OMX458770 OWT458768:OWT458770 PGP458768:PGP458770 PQL458768:PQL458770 QAH458768:QAH458770 QKD458768:QKD458770 QTZ458768:QTZ458770 RDV458768:RDV458770 RNR458768:RNR458770 RXN458768:RXN458770 SHJ458768:SHJ458770 SRF458768:SRF458770 TBB458768:TBB458770 TKX458768:TKX458770 TUT458768:TUT458770 UEP458768:UEP458770 UOL458768:UOL458770 UYH458768:UYH458770 VID458768:VID458770 VRZ458768:VRZ458770 WBV458768:WBV458770 WLR458768:WLR458770 WVN458768:WVN458770 F524300:F524302 JB524304:JB524306 SX524304:SX524306 ACT524304:ACT524306 AMP524304:AMP524306 AWL524304:AWL524306 BGH524304:BGH524306 BQD524304:BQD524306 BZZ524304:BZZ524306 CJV524304:CJV524306 CTR524304:CTR524306 DDN524304:DDN524306 DNJ524304:DNJ524306 DXF524304:DXF524306 EHB524304:EHB524306 EQX524304:EQX524306 FAT524304:FAT524306 FKP524304:FKP524306 FUL524304:FUL524306 GEH524304:GEH524306 GOD524304:GOD524306 GXZ524304:GXZ524306 HHV524304:HHV524306 HRR524304:HRR524306 IBN524304:IBN524306 ILJ524304:ILJ524306 IVF524304:IVF524306 JFB524304:JFB524306 JOX524304:JOX524306 JYT524304:JYT524306 KIP524304:KIP524306 KSL524304:KSL524306 LCH524304:LCH524306 LMD524304:LMD524306 LVZ524304:LVZ524306 MFV524304:MFV524306 MPR524304:MPR524306 MZN524304:MZN524306 NJJ524304:NJJ524306 NTF524304:NTF524306 ODB524304:ODB524306 OMX524304:OMX524306 OWT524304:OWT524306 PGP524304:PGP524306 PQL524304:PQL524306 QAH524304:QAH524306 QKD524304:QKD524306 QTZ524304:QTZ524306 RDV524304:RDV524306 RNR524304:RNR524306 RXN524304:RXN524306 SHJ524304:SHJ524306 SRF524304:SRF524306 TBB524304:TBB524306 TKX524304:TKX524306 TUT524304:TUT524306 UEP524304:UEP524306 UOL524304:UOL524306 UYH524304:UYH524306 VID524304:VID524306 VRZ524304:VRZ524306 WBV524304:WBV524306 WLR524304:WLR524306 WVN524304:WVN524306 F589836:F589838 JB589840:JB589842 SX589840:SX589842 ACT589840:ACT589842 AMP589840:AMP589842 AWL589840:AWL589842 BGH589840:BGH589842 BQD589840:BQD589842 BZZ589840:BZZ589842 CJV589840:CJV589842 CTR589840:CTR589842 DDN589840:DDN589842 DNJ589840:DNJ589842 DXF589840:DXF589842 EHB589840:EHB589842 EQX589840:EQX589842 FAT589840:FAT589842 FKP589840:FKP589842 FUL589840:FUL589842 GEH589840:GEH589842 GOD589840:GOD589842 GXZ589840:GXZ589842 HHV589840:HHV589842 HRR589840:HRR589842 IBN589840:IBN589842 ILJ589840:ILJ589842 IVF589840:IVF589842 JFB589840:JFB589842 JOX589840:JOX589842 JYT589840:JYT589842 KIP589840:KIP589842 KSL589840:KSL589842 LCH589840:LCH589842 LMD589840:LMD589842 LVZ589840:LVZ589842 MFV589840:MFV589842 MPR589840:MPR589842 MZN589840:MZN589842 NJJ589840:NJJ589842 NTF589840:NTF589842 ODB589840:ODB589842 OMX589840:OMX589842 OWT589840:OWT589842 PGP589840:PGP589842 PQL589840:PQL589842 QAH589840:QAH589842 QKD589840:QKD589842 QTZ589840:QTZ589842 RDV589840:RDV589842 RNR589840:RNR589842 RXN589840:RXN589842 SHJ589840:SHJ589842 SRF589840:SRF589842 TBB589840:TBB589842 TKX589840:TKX589842 TUT589840:TUT589842 UEP589840:UEP589842 UOL589840:UOL589842 UYH589840:UYH589842 VID589840:VID589842 VRZ589840:VRZ589842 WBV589840:WBV589842 WLR589840:WLR589842 WVN589840:WVN589842 F655372:F655374 JB655376:JB655378 SX655376:SX655378 ACT655376:ACT655378 AMP655376:AMP655378 AWL655376:AWL655378 BGH655376:BGH655378 BQD655376:BQD655378 BZZ655376:BZZ655378 CJV655376:CJV655378 CTR655376:CTR655378 DDN655376:DDN655378 DNJ655376:DNJ655378 DXF655376:DXF655378 EHB655376:EHB655378 EQX655376:EQX655378 FAT655376:FAT655378 FKP655376:FKP655378 FUL655376:FUL655378 GEH655376:GEH655378 GOD655376:GOD655378 GXZ655376:GXZ655378 HHV655376:HHV655378 HRR655376:HRR655378 IBN655376:IBN655378 ILJ655376:ILJ655378 IVF655376:IVF655378 JFB655376:JFB655378 JOX655376:JOX655378 JYT655376:JYT655378 KIP655376:KIP655378 KSL655376:KSL655378 LCH655376:LCH655378 LMD655376:LMD655378 LVZ655376:LVZ655378 MFV655376:MFV655378 MPR655376:MPR655378 MZN655376:MZN655378 NJJ655376:NJJ655378 NTF655376:NTF655378 ODB655376:ODB655378 OMX655376:OMX655378 OWT655376:OWT655378 PGP655376:PGP655378 PQL655376:PQL655378 QAH655376:QAH655378 QKD655376:QKD655378 QTZ655376:QTZ655378 RDV655376:RDV655378 RNR655376:RNR655378 RXN655376:RXN655378 SHJ655376:SHJ655378 SRF655376:SRF655378 TBB655376:TBB655378 TKX655376:TKX655378 TUT655376:TUT655378 UEP655376:UEP655378 UOL655376:UOL655378 UYH655376:UYH655378 VID655376:VID655378 VRZ655376:VRZ655378 WBV655376:WBV655378 WLR655376:WLR655378 WVN655376:WVN655378 F720908:F720910 JB720912:JB720914 SX720912:SX720914 ACT720912:ACT720914 AMP720912:AMP720914 AWL720912:AWL720914 BGH720912:BGH720914 BQD720912:BQD720914 BZZ720912:BZZ720914 CJV720912:CJV720914 CTR720912:CTR720914 DDN720912:DDN720914 DNJ720912:DNJ720914 DXF720912:DXF720914 EHB720912:EHB720914 EQX720912:EQX720914 FAT720912:FAT720914 FKP720912:FKP720914 FUL720912:FUL720914 GEH720912:GEH720914 GOD720912:GOD720914 GXZ720912:GXZ720914 HHV720912:HHV720914 HRR720912:HRR720914 IBN720912:IBN720914 ILJ720912:ILJ720914 IVF720912:IVF720914 JFB720912:JFB720914 JOX720912:JOX720914 JYT720912:JYT720914 KIP720912:KIP720914 KSL720912:KSL720914 LCH720912:LCH720914 LMD720912:LMD720914 LVZ720912:LVZ720914 MFV720912:MFV720914 MPR720912:MPR720914 MZN720912:MZN720914 NJJ720912:NJJ720914 NTF720912:NTF720914 ODB720912:ODB720914 OMX720912:OMX720914 OWT720912:OWT720914 PGP720912:PGP720914 PQL720912:PQL720914 QAH720912:QAH720914 QKD720912:QKD720914 QTZ720912:QTZ720914 RDV720912:RDV720914 RNR720912:RNR720914 RXN720912:RXN720914 SHJ720912:SHJ720914 SRF720912:SRF720914 TBB720912:TBB720914 TKX720912:TKX720914 TUT720912:TUT720914 UEP720912:UEP720914 UOL720912:UOL720914 UYH720912:UYH720914 VID720912:VID720914 VRZ720912:VRZ720914 WBV720912:WBV720914 WLR720912:WLR720914 WVN720912:WVN720914 F786444:F786446 JB786448:JB786450 SX786448:SX786450 ACT786448:ACT786450 AMP786448:AMP786450 AWL786448:AWL786450 BGH786448:BGH786450 BQD786448:BQD786450 BZZ786448:BZZ786450 CJV786448:CJV786450 CTR786448:CTR786450 DDN786448:DDN786450 DNJ786448:DNJ786450 DXF786448:DXF786450 EHB786448:EHB786450 EQX786448:EQX786450 FAT786448:FAT786450 FKP786448:FKP786450 FUL786448:FUL786450 GEH786448:GEH786450 GOD786448:GOD786450 GXZ786448:GXZ786450 HHV786448:HHV786450 HRR786448:HRR786450 IBN786448:IBN786450 ILJ786448:ILJ786450 IVF786448:IVF786450 JFB786448:JFB786450 JOX786448:JOX786450 JYT786448:JYT786450 KIP786448:KIP786450 KSL786448:KSL786450 LCH786448:LCH786450 LMD786448:LMD786450 LVZ786448:LVZ786450 MFV786448:MFV786450 MPR786448:MPR786450 MZN786448:MZN786450 NJJ786448:NJJ786450 NTF786448:NTF786450 ODB786448:ODB786450 OMX786448:OMX786450 OWT786448:OWT786450 PGP786448:PGP786450 PQL786448:PQL786450 QAH786448:QAH786450 QKD786448:QKD786450 QTZ786448:QTZ786450 RDV786448:RDV786450 RNR786448:RNR786450 RXN786448:RXN786450 SHJ786448:SHJ786450 SRF786448:SRF786450 TBB786448:TBB786450 TKX786448:TKX786450 TUT786448:TUT786450 UEP786448:UEP786450 UOL786448:UOL786450 UYH786448:UYH786450 VID786448:VID786450 VRZ786448:VRZ786450 WBV786448:WBV786450 WLR786448:WLR786450 WVN786448:WVN786450 F851980:F851982 JB851984:JB851986 SX851984:SX851986 ACT851984:ACT851986 AMP851984:AMP851986 AWL851984:AWL851986 BGH851984:BGH851986 BQD851984:BQD851986 BZZ851984:BZZ851986 CJV851984:CJV851986 CTR851984:CTR851986 DDN851984:DDN851986 DNJ851984:DNJ851986 DXF851984:DXF851986 EHB851984:EHB851986 EQX851984:EQX851986 FAT851984:FAT851986 FKP851984:FKP851986 FUL851984:FUL851986 GEH851984:GEH851986 GOD851984:GOD851986 GXZ851984:GXZ851986 HHV851984:HHV851986 HRR851984:HRR851986 IBN851984:IBN851986 ILJ851984:ILJ851986 IVF851984:IVF851986 JFB851984:JFB851986 JOX851984:JOX851986 JYT851984:JYT851986 KIP851984:KIP851986 KSL851984:KSL851986 LCH851984:LCH851986 LMD851984:LMD851986 LVZ851984:LVZ851986 MFV851984:MFV851986 MPR851984:MPR851986 MZN851984:MZN851986 NJJ851984:NJJ851986 NTF851984:NTF851986 ODB851984:ODB851986 OMX851984:OMX851986 OWT851984:OWT851986 PGP851984:PGP851986 PQL851984:PQL851986 QAH851984:QAH851986 QKD851984:QKD851986 QTZ851984:QTZ851986 RDV851984:RDV851986 RNR851984:RNR851986 RXN851984:RXN851986 SHJ851984:SHJ851986 SRF851984:SRF851986 TBB851984:TBB851986 TKX851984:TKX851986 TUT851984:TUT851986 UEP851984:UEP851986 UOL851984:UOL851986 UYH851984:UYH851986 VID851984:VID851986 VRZ851984:VRZ851986 WBV851984:WBV851986 WLR851984:WLR851986 WVN851984:WVN851986 F917516:F917518 JB917520:JB917522 SX917520:SX917522 ACT917520:ACT917522 AMP917520:AMP917522 AWL917520:AWL917522 BGH917520:BGH917522 BQD917520:BQD917522 BZZ917520:BZZ917522 CJV917520:CJV917522 CTR917520:CTR917522 DDN917520:DDN917522 DNJ917520:DNJ917522 DXF917520:DXF917522 EHB917520:EHB917522 EQX917520:EQX917522 FAT917520:FAT917522 FKP917520:FKP917522 FUL917520:FUL917522 GEH917520:GEH917522 GOD917520:GOD917522 GXZ917520:GXZ917522 HHV917520:HHV917522 HRR917520:HRR917522 IBN917520:IBN917522 ILJ917520:ILJ917522 IVF917520:IVF917522 JFB917520:JFB917522 JOX917520:JOX917522 JYT917520:JYT917522 KIP917520:KIP917522 KSL917520:KSL917522 LCH917520:LCH917522 LMD917520:LMD917522 LVZ917520:LVZ917522 MFV917520:MFV917522 MPR917520:MPR917522 MZN917520:MZN917522 NJJ917520:NJJ917522 NTF917520:NTF917522 ODB917520:ODB917522 OMX917520:OMX917522 OWT917520:OWT917522 PGP917520:PGP917522 PQL917520:PQL917522 QAH917520:QAH917522 QKD917520:QKD917522 QTZ917520:QTZ917522 RDV917520:RDV917522 RNR917520:RNR917522 RXN917520:RXN917522 SHJ917520:SHJ917522 SRF917520:SRF917522 TBB917520:TBB917522 TKX917520:TKX917522 TUT917520:TUT917522 UEP917520:UEP917522 UOL917520:UOL917522 UYH917520:UYH917522 VID917520:VID917522 VRZ917520:VRZ917522 WBV917520:WBV917522 WLR917520:WLR917522 WVN917520:WVN917522 F983052:F983054 JB983056:JB983058 SX983056:SX983058 ACT983056:ACT983058 AMP983056:AMP983058 AWL983056:AWL983058 BGH983056:BGH983058 BQD983056:BQD983058 BZZ983056:BZZ983058 CJV983056:CJV983058 CTR983056:CTR983058 DDN983056:DDN983058 DNJ983056:DNJ983058 DXF983056:DXF983058 EHB983056:EHB983058 EQX983056:EQX983058 FAT983056:FAT983058 FKP983056:FKP983058 FUL983056:FUL983058 GEH983056:GEH983058 GOD983056:GOD983058 GXZ983056:GXZ983058 HHV983056:HHV983058 HRR983056:HRR983058 IBN983056:IBN983058 ILJ983056:ILJ983058 IVF983056:IVF983058 JFB983056:JFB983058 JOX983056:JOX983058 JYT983056:JYT983058 KIP983056:KIP983058 KSL983056:KSL983058 LCH983056:LCH983058 LMD983056:LMD983058 LVZ983056:LVZ983058 MFV983056:MFV983058 MPR983056:MPR983058 MZN983056:MZN983058 NJJ983056:NJJ983058 NTF983056:NTF983058 ODB983056:ODB983058 OMX983056:OMX983058 OWT983056:OWT983058 PGP983056:PGP983058 PQL983056:PQL983058 QAH983056:QAH983058 QKD983056:QKD983058 QTZ983056:QTZ983058 RDV983056:RDV983058 RNR983056:RNR983058 RXN983056:RXN983058 SHJ983056:SHJ983058 SRF983056:SRF983058 TBB983056:TBB983058 TKX983056:TKX983058 TUT983056:TUT983058 UEP983056:UEP983058 UOL983056:UOL983058 UYH983056:UYH983058 VID983056:VID983058 VRZ983056:VRZ983058 WBV983056:WBV983058 WLR983056:WLR983058 WVN983056:WVN983058 F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52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88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4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0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696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2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68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4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0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76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2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48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4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0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56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G4 JB2:JB4 G32 WVN2:WVN4 WLR2:WLR4 WBV2:WBV4 VRZ2:VRZ4 VID2:VID4 UYH2:UYH4 UOL2:UOL4 UEP2:UEP4 TUT2:TUT4 TKX2:TKX4 TBB2:TBB4 SRF2:SRF4 SHJ2:SHJ4 RXN2:RXN4 RNR2:RNR4 RDV2:RDV4 QTZ2:QTZ4 QKD2:QKD4 QAH2:QAH4 PQL2:PQL4 PGP2:PGP4 OWT2:OWT4 OMX2:OMX4 ODB2:ODB4 NTF2:NTF4 NJJ2:NJJ4 MZN2:MZN4 MPR2:MPR4 MFV2:MFV4 LVZ2:LVZ4 LMD2:LMD4 LCH2:LCH4 KSL2:KSL4 KIP2:KIP4 JYT2:JYT4 JOX2:JOX4 JFB2:JFB4 IVF2:IVF4 ILJ2:ILJ4 IBN2:IBN4 HRR2:HRR4 HHV2:HHV4 GXZ2:GXZ4 GOD2:GOD4 GEH2:GEH4 FUL2:FUL4 FKP2:FKP4 FAT2:FAT4 EQX2:EQX4 EHB2:EHB4 DXF2:DXF4 DNJ2:DNJ4 DDN2:DDN4 CTR2:CTR4 CJV2:CJV4 BZZ2:BZZ4 BQD2:BQD4 BGH2:BGH4 AWL2:AWL4 AMP2:AMP4 ACT2:ACT4 SX2:SX4">
      <formula1>"いる,いない"</formula1>
    </dataValidation>
    <dataValidation type="list" allowBlank="1" showInputMessage="1" showErrorMessage="1" sqref="H19:I21">
      <formula1>"いる,いない"</formula1>
    </dataValidation>
    <dataValidation type="list" allowBlank="1" showInputMessage="1" showErrorMessage="1" promptTitle="いる,いない,非該当" sqref="H12:I12 H14:I14 H15:I15">
      <formula1>"いる,いない,非該当"</formula1>
    </dataValidation>
  </dataValidations>
  <pageMargins left="0.78740157480314965" right="0.74803149606299213" top="0.86614173228346458" bottom="0.94488188976377963" header="0.51181102362204722" footer="0.47244094488188981"/>
  <pageSetup paperSize="9" scale="59" firstPageNumber="0" orientation="landscape" useFirstPageNumber="1"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K41"/>
  <sheetViews>
    <sheetView showGridLines="0" view="pageBreakPreview" zoomScaleNormal="100" zoomScaleSheetLayoutView="100" workbookViewId="0">
      <selection activeCell="F4" sqref="F4"/>
    </sheetView>
  </sheetViews>
  <sheetFormatPr defaultColWidth="8.08203125" defaultRowHeight="20.149999999999999" customHeight="1" x14ac:dyDescent="0.55000000000000004"/>
  <cols>
    <col min="1" max="1" width="6.1640625" style="121" customWidth="1"/>
    <col min="2" max="10" width="16" style="121" customWidth="1"/>
    <col min="11" max="256" width="8.08203125" style="121"/>
    <col min="257" max="257" width="6.1640625" style="121" customWidth="1"/>
    <col min="258" max="266" width="16" style="121" customWidth="1"/>
    <col min="267" max="512" width="8.08203125" style="121"/>
    <col min="513" max="513" width="6.1640625" style="121" customWidth="1"/>
    <col min="514" max="522" width="16" style="121" customWidth="1"/>
    <col min="523" max="768" width="8.08203125" style="121"/>
    <col min="769" max="769" width="6.1640625" style="121" customWidth="1"/>
    <col min="770" max="778" width="16" style="121" customWidth="1"/>
    <col min="779" max="1024" width="8.08203125" style="121"/>
    <col min="1025" max="1025" width="6.1640625" style="121" customWidth="1"/>
    <col min="1026" max="1034" width="16" style="121" customWidth="1"/>
    <col min="1035" max="1280" width="8.08203125" style="121"/>
    <col min="1281" max="1281" width="6.1640625" style="121" customWidth="1"/>
    <col min="1282" max="1290" width="16" style="121" customWidth="1"/>
    <col min="1291" max="1536" width="8.08203125" style="121"/>
    <col min="1537" max="1537" width="6.1640625" style="121" customWidth="1"/>
    <col min="1538" max="1546" width="16" style="121" customWidth="1"/>
    <col min="1547" max="1792" width="8.08203125" style="121"/>
    <col min="1793" max="1793" width="6.1640625" style="121" customWidth="1"/>
    <col min="1794" max="1802" width="16" style="121" customWidth="1"/>
    <col min="1803" max="2048" width="8.08203125" style="121"/>
    <col min="2049" max="2049" width="6.1640625" style="121" customWidth="1"/>
    <col min="2050" max="2058" width="16" style="121" customWidth="1"/>
    <col min="2059" max="2304" width="8.08203125" style="121"/>
    <col min="2305" max="2305" width="6.1640625" style="121" customWidth="1"/>
    <col min="2306" max="2314" width="16" style="121" customWidth="1"/>
    <col min="2315" max="2560" width="8.08203125" style="121"/>
    <col min="2561" max="2561" width="6.1640625" style="121" customWidth="1"/>
    <col min="2562" max="2570" width="16" style="121" customWidth="1"/>
    <col min="2571" max="2816" width="8.08203125" style="121"/>
    <col min="2817" max="2817" width="6.1640625" style="121" customWidth="1"/>
    <col min="2818" max="2826" width="16" style="121" customWidth="1"/>
    <col min="2827" max="3072" width="8.08203125" style="121"/>
    <col min="3073" max="3073" width="6.1640625" style="121" customWidth="1"/>
    <col min="3074" max="3082" width="16" style="121" customWidth="1"/>
    <col min="3083" max="3328" width="8.08203125" style="121"/>
    <col min="3329" max="3329" width="6.1640625" style="121" customWidth="1"/>
    <col min="3330" max="3338" width="16" style="121" customWidth="1"/>
    <col min="3339" max="3584" width="8.08203125" style="121"/>
    <col min="3585" max="3585" width="6.1640625" style="121" customWidth="1"/>
    <col min="3586" max="3594" width="16" style="121" customWidth="1"/>
    <col min="3595" max="3840" width="8.08203125" style="121"/>
    <col min="3841" max="3841" width="6.1640625" style="121" customWidth="1"/>
    <col min="3842" max="3850" width="16" style="121" customWidth="1"/>
    <col min="3851" max="4096" width="8.08203125" style="121"/>
    <col min="4097" max="4097" width="6.1640625" style="121" customWidth="1"/>
    <col min="4098" max="4106" width="16" style="121" customWidth="1"/>
    <col min="4107" max="4352" width="8.08203125" style="121"/>
    <col min="4353" max="4353" width="6.1640625" style="121" customWidth="1"/>
    <col min="4354" max="4362" width="16" style="121" customWidth="1"/>
    <col min="4363" max="4608" width="8.08203125" style="121"/>
    <col min="4609" max="4609" width="6.1640625" style="121" customWidth="1"/>
    <col min="4610" max="4618" width="16" style="121" customWidth="1"/>
    <col min="4619" max="4864" width="8.08203125" style="121"/>
    <col min="4865" max="4865" width="6.1640625" style="121" customWidth="1"/>
    <col min="4866" max="4874" width="16" style="121" customWidth="1"/>
    <col min="4875" max="5120" width="8.08203125" style="121"/>
    <col min="5121" max="5121" width="6.1640625" style="121" customWidth="1"/>
    <col min="5122" max="5130" width="16" style="121" customWidth="1"/>
    <col min="5131" max="5376" width="8.08203125" style="121"/>
    <col min="5377" max="5377" width="6.1640625" style="121" customWidth="1"/>
    <col min="5378" max="5386" width="16" style="121" customWidth="1"/>
    <col min="5387" max="5632" width="8.08203125" style="121"/>
    <col min="5633" max="5633" width="6.1640625" style="121" customWidth="1"/>
    <col min="5634" max="5642" width="16" style="121" customWidth="1"/>
    <col min="5643" max="5888" width="8.08203125" style="121"/>
    <col min="5889" max="5889" width="6.1640625" style="121" customWidth="1"/>
    <col min="5890" max="5898" width="16" style="121" customWidth="1"/>
    <col min="5899" max="6144" width="8.08203125" style="121"/>
    <col min="6145" max="6145" width="6.1640625" style="121" customWidth="1"/>
    <col min="6146" max="6154" width="16" style="121" customWidth="1"/>
    <col min="6155" max="6400" width="8.08203125" style="121"/>
    <col min="6401" max="6401" width="6.1640625" style="121" customWidth="1"/>
    <col min="6402" max="6410" width="16" style="121" customWidth="1"/>
    <col min="6411" max="6656" width="8.08203125" style="121"/>
    <col min="6657" max="6657" width="6.1640625" style="121" customWidth="1"/>
    <col min="6658" max="6666" width="16" style="121" customWidth="1"/>
    <col min="6667" max="6912" width="8.08203125" style="121"/>
    <col min="6913" max="6913" width="6.1640625" style="121" customWidth="1"/>
    <col min="6914" max="6922" width="16" style="121" customWidth="1"/>
    <col min="6923" max="7168" width="8.08203125" style="121"/>
    <col min="7169" max="7169" width="6.1640625" style="121" customWidth="1"/>
    <col min="7170" max="7178" width="16" style="121" customWidth="1"/>
    <col min="7179" max="7424" width="8.08203125" style="121"/>
    <col min="7425" max="7425" width="6.1640625" style="121" customWidth="1"/>
    <col min="7426" max="7434" width="16" style="121" customWidth="1"/>
    <col min="7435" max="7680" width="8.08203125" style="121"/>
    <col min="7681" max="7681" width="6.1640625" style="121" customWidth="1"/>
    <col min="7682" max="7690" width="16" style="121" customWidth="1"/>
    <col min="7691" max="7936" width="8.08203125" style="121"/>
    <col min="7937" max="7937" width="6.1640625" style="121" customWidth="1"/>
    <col min="7938" max="7946" width="16" style="121" customWidth="1"/>
    <col min="7947" max="8192" width="8.08203125" style="121"/>
    <col min="8193" max="8193" width="6.1640625" style="121" customWidth="1"/>
    <col min="8194" max="8202" width="16" style="121" customWidth="1"/>
    <col min="8203" max="8448" width="8.08203125" style="121"/>
    <col min="8449" max="8449" width="6.1640625" style="121" customWidth="1"/>
    <col min="8450" max="8458" width="16" style="121" customWidth="1"/>
    <col min="8459" max="8704" width="8.08203125" style="121"/>
    <col min="8705" max="8705" width="6.1640625" style="121" customWidth="1"/>
    <col min="8706" max="8714" width="16" style="121" customWidth="1"/>
    <col min="8715" max="8960" width="8.08203125" style="121"/>
    <col min="8961" max="8961" width="6.1640625" style="121" customWidth="1"/>
    <col min="8962" max="8970" width="16" style="121" customWidth="1"/>
    <col min="8971" max="9216" width="8.08203125" style="121"/>
    <col min="9217" max="9217" width="6.1640625" style="121" customWidth="1"/>
    <col min="9218" max="9226" width="16" style="121" customWidth="1"/>
    <col min="9227" max="9472" width="8.08203125" style="121"/>
    <col min="9473" max="9473" width="6.1640625" style="121" customWidth="1"/>
    <col min="9474" max="9482" width="16" style="121" customWidth="1"/>
    <col min="9483" max="9728" width="8.08203125" style="121"/>
    <col min="9729" max="9729" width="6.1640625" style="121" customWidth="1"/>
    <col min="9730" max="9738" width="16" style="121" customWidth="1"/>
    <col min="9739" max="9984" width="8.08203125" style="121"/>
    <col min="9985" max="9985" width="6.1640625" style="121" customWidth="1"/>
    <col min="9986" max="9994" width="16" style="121" customWidth="1"/>
    <col min="9995" max="10240" width="8.08203125" style="121"/>
    <col min="10241" max="10241" width="6.1640625" style="121" customWidth="1"/>
    <col min="10242" max="10250" width="16" style="121" customWidth="1"/>
    <col min="10251" max="10496" width="8.08203125" style="121"/>
    <col min="10497" max="10497" width="6.1640625" style="121" customWidth="1"/>
    <col min="10498" max="10506" width="16" style="121" customWidth="1"/>
    <col min="10507" max="10752" width="8.08203125" style="121"/>
    <col min="10753" max="10753" width="6.1640625" style="121" customWidth="1"/>
    <col min="10754" max="10762" width="16" style="121" customWidth="1"/>
    <col min="10763" max="11008" width="8.08203125" style="121"/>
    <col min="11009" max="11009" width="6.1640625" style="121" customWidth="1"/>
    <col min="11010" max="11018" width="16" style="121" customWidth="1"/>
    <col min="11019" max="11264" width="8.08203125" style="121"/>
    <col min="11265" max="11265" width="6.1640625" style="121" customWidth="1"/>
    <col min="11266" max="11274" width="16" style="121" customWidth="1"/>
    <col min="11275" max="11520" width="8.08203125" style="121"/>
    <col min="11521" max="11521" width="6.1640625" style="121" customWidth="1"/>
    <col min="11522" max="11530" width="16" style="121" customWidth="1"/>
    <col min="11531" max="11776" width="8.08203125" style="121"/>
    <col min="11777" max="11777" width="6.1640625" style="121" customWidth="1"/>
    <col min="11778" max="11786" width="16" style="121" customWidth="1"/>
    <col min="11787" max="12032" width="8.08203125" style="121"/>
    <col min="12033" max="12033" width="6.1640625" style="121" customWidth="1"/>
    <col min="12034" max="12042" width="16" style="121" customWidth="1"/>
    <col min="12043" max="12288" width="8.08203125" style="121"/>
    <col min="12289" max="12289" width="6.1640625" style="121" customWidth="1"/>
    <col min="12290" max="12298" width="16" style="121" customWidth="1"/>
    <col min="12299" max="12544" width="8.08203125" style="121"/>
    <col min="12545" max="12545" width="6.1640625" style="121" customWidth="1"/>
    <col min="12546" max="12554" width="16" style="121" customWidth="1"/>
    <col min="12555" max="12800" width="8.08203125" style="121"/>
    <col min="12801" max="12801" width="6.1640625" style="121" customWidth="1"/>
    <col min="12802" max="12810" width="16" style="121" customWidth="1"/>
    <col min="12811" max="13056" width="8.08203125" style="121"/>
    <col min="13057" max="13057" width="6.1640625" style="121" customWidth="1"/>
    <col min="13058" max="13066" width="16" style="121" customWidth="1"/>
    <col min="13067" max="13312" width="8.08203125" style="121"/>
    <col min="13313" max="13313" width="6.1640625" style="121" customWidth="1"/>
    <col min="13314" max="13322" width="16" style="121" customWidth="1"/>
    <col min="13323" max="13568" width="8.08203125" style="121"/>
    <col min="13569" max="13569" width="6.1640625" style="121" customWidth="1"/>
    <col min="13570" max="13578" width="16" style="121" customWidth="1"/>
    <col min="13579" max="13824" width="8.08203125" style="121"/>
    <col min="13825" max="13825" width="6.1640625" style="121" customWidth="1"/>
    <col min="13826" max="13834" width="16" style="121" customWidth="1"/>
    <col min="13835" max="14080" width="8.08203125" style="121"/>
    <col min="14081" max="14081" width="6.1640625" style="121" customWidth="1"/>
    <col min="14082" max="14090" width="16" style="121" customWidth="1"/>
    <col min="14091" max="14336" width="8.08203125" style="121"/>
    <col min="14337" max="14337" width="6.1640625" style="121" customWidth="1"/>
    <col min="14338" max="14346" width="16" style="121" customWidth="1"/>
    <col min="14347" max="14592" width="8.08203125" style="121"/>
    <col min="14593" max="14593" width="6.1640625" style="121" customWidth="1"/>
    <col min="14594" max="14602" width="16" style="121" customWidth="1"/>
    <col min="14603" max="14848" width="8.08203125" style="121"/>
    <col min="14849" max="14849" width="6.1640625" style="121" customWidth="1"/>
    <col min="14850" max="14858" width="16" style="121" customWidth="1"/>
    <col min="14859" max="15104" width="8.08203125" style="121"/>
    <col min="15105" max="15105" width="6.1640625" style="121" customWidth="1"/>
    <col min="15106" max="15114" width="16" style="121" customWidth="1"/>
    <col min="15115" max="15360" width="8.08203125" style="121"/>
    <col min="15361" max="15361" width="6.1640625" style="121" customWidth="1"/>
    <col min="15362" max="15370" width="16" style="121" customWidth="1"/>
    <col min="15371" max="15616" width="8.08203125" style="121"/>
    <col min="15617" max="15617" width="6.1640625" style="121" customWidth="1"/>
    <col min="15618" max="15626" width="16" style="121" customWidth="1"/>
    <col min="15627" max="15872" width="8.08203125" style="121"/>
    <col min="15873" max="15873" width="6.1640625" style="121" customWidth="1"/>
    <col min="15874" max="15882" width="16" style="121" customWidth="1"/>
    <col min="15883" max="16128" width="8.08203125" style="121"/>
    <col min="16129" max="16129" width="6.1640625" style="121" customWidth="1"/>
    <col min="16130" max="16138" width="16" style="121" customWidth="1"/>
    <col min="16139" max="16384" width="8.08203125" style="121"/>
  </cols>
  <sheetData>
    <row r="1" spans="1:11" ht="23.75" customHeight="1" x14ac:dyDescent="0.55000000000000004">
      <c r="A1" s="121" t="s">
        <v>949</v>
      </c>
      <c r="J1" s="788" t="str">
        <f>IF(共通!$C$5&lt;&gt;"",共通!$C$5,"")</f>
        <v/>
      </c>
      <c r="K1" s="788"/>
    </row>
    <row r="2" spans="1:11" ht="23.75" customHeight="1" x14ac:dyDescent="0.55000000000000004">
      <c r="A2" s="789" t="s">
        <v>953</v>
      </c>
      <c r="B2" s="789"/>
      <c r="C2" s="789"/>
      <c r="D2" s="789"/>
    </row>
    <row r="3" spans="1:11" ht="23.75" customHeight="1" x14ac:dyDescent="0.55000000000000004">
      <c r="A3" s="789"/>
      <c r="B3" s="121" t="s">
        <v>950</v>
      </c>
      <c r="C3" s="789"/>
      <c r="D3" s="789"/>
    </row>
    <row r="4" spans="1:11" ht="23.75" customHeight="1" x14ac:dyDescent="0.55000000000000004">
      <c r="A4" s="789"/>
      <c r="D4" s="789"/>
      <c r="F4" s="233"/>
      <c r="G4" s="789" t="s">
        <v>951</v>
      </c>
    </row>
    <row r="5" spans="1:11" ht="23.75" customHeight="1" x14ac:dyDescent="0.55000000000000004">
      <c r="A5" s="789" t="s">
        <v>952</v>
      </c>
      <c r="B5" s="789"/>
      <c r="C5" s="789"/>
      <c r="D5" s="789"/>
      <c r="F5" s="233"/>
      <c r="G5" s="789" t="s">
        <v>951</v>
      </c>
    </row>
    <row r="6" spans="1:11" ht="23.75" customHeight="1" x14ac:dyDescent="0.55000000000000004">
      <c r="A6" s="121" t="s">
        <v>1031</v>
      </c>
      <c r="D6" s="148"/>
    </row>
    <row r="7" spans="1:11" ht="23.75" customHeight="1" x14ac:dyDescent="0.55000000000000004">
      <c r="A7" s="121" t="s">
        <v>136</v>
      </c>
      <c r="B7" s="118"/>
      <c r="C7" s="118"/>
      <c r="G7" s="121" t="s">
        <v>958</v>
      </c>
    </row>
    <row r="8" spans="1:11" ht="23.75" customHeight="1" x14ac:dyDescent="0.55000000000000004">
      <c r="B8" s="118"/>
      <c r="C8" s="239" t="s">
        <v>954</v>
      </c>
      <c r="D8" s="413"/>
      <c r="F8" s="239" t="s">
        <v>955</v>
      </c>
      <c r="G8" s="413"/>
    </row>
    <row r="9" spans="1:11" ht="23.75" customHeight="1" x14ac:dyDescent="0.55000000000000004">
      <c r="B9" s="118"/>
      <c r="C9" s="239" t="s">
        <v>956</v>
      </c>
      <c r="D9" s="413"/>
      <c r="F9" s="239" t="s">
        <v>957</v>
      </c>
      <c r="G9" s="413"/>
    </row>
    <row r="10" spans="1:11" ht="23.75" customHeight="1" x14ac:dyDescent="0.55000000000000004">
      <c r="B10" s="118"/>
      <c r="C10" s="118"/>
    </row>
    <row r="11" spans="1:11" ht="23.75" customHeight="1" x14ac:dyDescent="0.55000000000000004">
      <c r="A11" s="121" t="s">
        <v>459</v>
      </c>
      <c r="D11" s="234"/>
      <c r="E11" s="171"/>
    </row>
    <row r="12" spans="1:11" ht="23.75" customHeight="1" x14ac:dyDescent="0.55000000000000004">
      <c r="B12" s="914" t="s">
        <v>137</v>
      </c>
      <c r="C12" s="235"/>
      <c r="D12" s="915" t="s">
        <v>138</v>
      </c>
      <c r="E12" s="235"/>
      <c r="F12" s="914" t="s">
        <v>139</v>
      </c>
      <c r="G12" s="235"/>
      <c r="H12" s="244" t="s">
        <v>156</v>
      </c>
      <c r="I12" s="497"/>
      <c r="J12" s="497"/>
    </row>
    <row r="13" spans="1:11" ht="23.75" customHeight="1" x14ac:dyDescent="0.55000000000000004">
      <c r="A13" s="121" t="s">
        <v>141</v>
      </c>
      <c r="G13" s="171"/>
    </row>
    <row r="14" spans="1:11" ht="23.75" customHeight="1" x14ac:dyDescent="0.55000000000000004">
      <c r="B14" s="914" t="s">
        <v>137</v>
      </c>
      <c r="C14" s="235"/>
      <c r="D14" s="244" t="s">
        <v>139</v>
      </c>
      <c r="E14" s="304"/>
      <c r="F14" s="916" t="s">
        <v>959</v>
      </c>
      <c r="G14" s="305"/>
      <c r="H14" s="244" t="s">
        <v>156</v>
      </c>
      <c r="I14" s="497"/>
      <c r="J14" s="497"/>
    </row>
    <row r="15" spans="1:11" s="193" customFormat="1" ht="6" customHeight="1" x14ac:dyDescent="0.2"/>
    <row r="16" spans="1:11" ht="23.75" customHeight="1" x14ac:dyDescent="0.55000000000000004">
      <c r="A16" s="121" t="s">
        <v>142</v>
      </c>
      <c r="F16" s="236"/>
      <c r="G16" s="121" t="s">
        <v>1020</v>
      </c>
    </row>
    <row r="17" spans="1:11" ht="23.75" customHeight="1" x14ac:dyDescent="0.55000000000000004">
      <c r="A17" s="121" t="s">
        <v>960</v>
      </c>
      <c r="F17" s="237"/>
      <c r="G17" s="121" t="s">
        <v>352</v>
      </c>
    </row>
    <row r="18" spans="1:11" ht="23.75" customHeight="1" x14ac:dyDescent="0.2">
      <c r="A18" s="192" t="s">
        <v>1032</v>
      </c>
      <c r="J18" s="193"/>
    </row>
    <row r="19" spans="1:11" ht="23.75" customHeight="1" x14ac:dyDescent="0.55000000000000004">
      <c r="A19" s="121" t="s">
        <v>143</v>
      </c>
    </row>
    <row r="20" spans="1:11" ht="23.75" customHeight="1" x14ac:dyDescent="0.55000000000000004">
      <c r="B20" s="238"/>
      <c r="C20" s="121" t="s">
        <v>124</v>
      </c>
      <c r="E20" s="239" t="s">
        <v>144</v>
      </c>
      <c r="F20" s="183"/>
      <c r="G20" s="121" t="s">
        <v>145</v>
      </c>
    </row>
    <row r="21" spans="1:11" s="103" customFormat="1" ht="23.75" customHeight="1" x14ac:dyDescent="0.55000000000000004">
      <c r="A21" s="789" t="s">
        <v>456</v>
      </c>
      <c r="B21" s="789"/>
      <c r="C21" s="789"/>
      <c r="D21" s="789"/>
      <c r="E21" s="789"/>
      <c r="F21" s="789"/>
      <c r="G21" s="789"/>
      <c r="H21" s="789"/>
      <c r="I21" s="789"/>
      <c r="J21" s="789"/>
      <c r="K21" s="789"/>
    </row>
    <row r="22" spans="1:11" s="103" customFormat="1" ht="23.75" customHeight="1" x14ac:dyDescent="0.55000000000000004">
      <c r="A22" s="789"/>
      <c r="B22" s="914" t="s">
        <v>1012</v>
      </c>
      <c r="C22" s="235"/>
      <c r="D22" s="914" t="s">
        <v>139</v>
      </c>
      <c r="E22" s="235"/>
      <c r="F22" s="914" t="s">
        <v>156</v>
      </c>
      <c r="G22" s="497"/>
      <c r="H22" s="497"/>
      <c r="I22" s="789"/>
      <c r="J22" s="789"/>
      <c r="K22" s="789"/>
    </row>
    <row r="23" spans="1:11" s="103" customFormat="1" ht="23.75" customHeight="1" x14ac:dyDescent="0.55000000000000004">
      <c r="A23" s="789" t="s">
        <v>457</v>
      </c>
      <c r="B23" s="789"/>
      <c r="C23" s="789"/>
      <c r="D23" s="917"/>
      <c r="E23" s="789"/>
      <c r="F23" s="789"/>
      <c r="G23" s="789"/>
      <c r="H23" s="789"/>
      <c r="I23" s="789"/>
      <c r="J23" s="789"/>
      <c r="K23" s="789"/>
    </row>
    <row r="24" spans="1:11" s="103" customFormat="1" ht="23.75" customHeight="1" x14ac:dyDescent="0.55000000000000004">
      <c r="A24" s="789"/>
      <c r="B24" s="918" t="s">
        <v>1013</v>
      </c>
      <c r="C24" s="152"/>
      <c r="D24" s="919" t="s">
        <v>140</v>
      </c>
      <c r="E24" s="499"/>
      <c r="F24" s="499"/>
      <c r="G24" s="789"/>
      <c r="H24" s="789"/>
      <c r="I24" s="789"/>
      <c r="J24" s="789"/>
      <c r="K24" s="789"/>
    </row>
    <row r="25" spans="1:11" ht="23.75" customHeight="1" x14ac:dyDescent="0.2">
      <c r="A25" s="192" t="s">
        <v>1033</v>
      </c>
      <c r="J25" s="193"/>
    </row>
    <row r="26" spans="1:11" ht="23.75" customHeight="1" x14ac:dyDescent="0.55000000000000004">
      <c r="A26" s="118" t="s">
        <v>146</v>
      </c>
      <c r="E26" s="413"/>
      <c r="F26" s="121" t="s">
        <v>124</v>
      </c>
    </row>
    <row r="27" spans="1:11" ht="23.75" customHeight="1" x14ac:dyDescent="0.2">
      <c r="A27" s="192" t="s">
        <v>1034</v>
      </c>
      <c r="J27" s="193"/>
    </row>
    <row r="28" spans="1:11" ht="23.75" customHeight="1" x14ac:dyDescent="0.55000000000000004">
      <c r="A28" s="118" t="s">
        <v>147</v>
      </c>
      <c r="B28" s="240"/>
      <c r="E28" s="413"/>
      <c r="F28" s="121" t="s">
        <v>124</v>
      </c>
    </row>
    <row r="29" spans="1:11" ht="23.75" customHeight="1" x14ac:dyDescent="0.55000000000000004">
      <c r="A29" s="121" t="s">
        <v>148</v>
      </c>
      <c r="B29" s="148"/>
      <c r="C29" s="148"/>
      <c r="H29" s="413"/>
      <c r="I29" s="121" t="s">
        <v>124</v>
      </c>
    </row>
    <row r="30" spans="1:11" ht="9.75" customHeight="1" x14ac:dyDescent="0.55000000000000004"/>
    <row r="33" ht="23.75" customHeight="1" x14ac:dyDescent="0.55000000000000004"/>
    <row r="34" ht="23.75" customHeight="1" x14ac:dyDescent="0.55000000000000004"/>
    <row r="35" ht="23.75" customHeight="1" x14ac:dyDescent="0.55000000000000004"/>
    <row r="36" ht="23.75" customHeight="1" x14ac:dyDescent="0.55000000000000004"/>
    <row r="37" ht="23.75" customHeight="1" x14ac:dyDescent="0.55000000000000004"/>
    <row r="38" ht="23.75" customHeight="1" x14ac:dyDescent="0.55000000000000004"/>
    <row r="39" ht="23.75" customHeight="1" x14ac:dyDescent="0.55000000000000004"/>
    <row r="40" ht="23.75" customHeight="1" x14ac:dyDescent="0.55000000000000004"/>
    <row r="41" ht="23.75" customHeight="1" x14ac:dyDescent="0.55000000000000004"/>
  </sheetData>
  <sheetProtection algorithmName="SHA-512" hashValue="6bOG5ruo3WpBk98HDEmVHRvtGE3GZkQX9HNBMJOrWYkTkogFc3ziIfmPFYbTYbtSkr8c1E4KSnEXQV7D3KDtGA==" saltValue="fEVsp/vGKYsMG5A1Bqp9zQ==" spinCount="100000" sheet="1" selectLockedCells="1"/>
  <dataConsolidate/>
  <mergeCells count="5">
    <mergeCell ref="J1:K1"/>
    <mergeCell ref="I12:J12"/>
    <mergeCell ref="I14:J14"/>
    <mergeCell ref="G22:H22"/>
    <mergeCell ref="E24:F24"/>
  </mergeCells>
  <phoneticPr fontId="2"/>
  <conditionalFormatting sqref="J1:K1">
    <cfRule type="notContainsBlanks" dxfId="483" priority="2" stopIfTrue="1">
      <formula>LEN(TRIM(J1))&gt;0</formula>
    </cfRule>
  </conditionalFormatting>
  <conditionalFormatting sqref="F4:F5 D8:D9 G8:G9 C12 E12 G12 I12 C14 E14 G14 I14 F16:F17 B20 F20 C22 E22 G22 C24 E24 E26 E28 H29">
    <cfRule type="notContainsBlanks" dxfId="482" priority="1" stopIfTrue="1">
      <formula>LEN(TRIM(B4))&gt;0</formula>
    </cfRule>
  </conditionalFormatting>
  <dataValidations count="7">
    <dataValidation type="list" operator="equal" allowBlank="1" showErrorMessage="1" errorTitle="入力規則違反" error="リストから選択してください" sqref="WVN983051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formula1>"いる,いない,苦情がある場合は記録する"</formula1>
    </dataValidation>
    <dataValidation type="whole" allowBlank="1" showInputMessage="1" showErrorMessage="1" sqref="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ormula1>0</formula1>
      <formula2>5</formula2>
    </dataValidation>
    <dataValidation allowBlank="1" showErrorMessage="1" errorTitle="入力規則違反" error="リストから選択してください" sqref="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H65552:I65552 JD65552:JE65552 SZ65552:TA65552 ACV65552:ACW65552 AMR65552:AMS65552 AWN65552:AWO65552 BGJ65552:BGK65552 BQF65552:BQG65552 CAB65552:CAC65552 CJX65552:CJY65552 CTT65552:CTU65552 DDP65552:DDQ65552 DNL65552:DNM65552 DXH65552:DXI65552 EHD65552:EHE65552 EQZ65552:ERA65552 FAV65552:FAW65552 FKR65552:FKS65552 FUN65552:FUO65552 GEJ65552:GEK65552 GOF65552:GOG65552 GYB65552:GYC65552 HHX65552:HHY65552 HRT65552:HRU65552 IBP65552:IBQ65552 ILL65552:ILM65552 IVH65552:IVI65552 JFD65552:JFE65552 JOZ65552:JPA65552 JYV65552:JYW65552 KIR65552:KIS65552 KSN65552:KSO65552 LCJ65552:LCK65552 LMF65552:LMG65552 LWB65552:LWC65552 MFX65552:MFY65552 MPT65552:MPU65552 MZP65552:MZQ65552 NJL65552:NJM65552 NTH65552:NTI65552 ODD65552:ODE65552 OMZ65552:ONA65552 OWV65552:OWW65552 PGR65552:PGS65552 PQN65552:PQO65552 QAJ65552:QAK65552 QKF65552:QKG65552 QUB65552:QUC65552 RDX65552:RDY65552 RNT65552:RNU65552 RXP65552:RXQ65552 SHL65552:SHM65552 SRH65552:SRI65552 TBD65552:TBE65552 TKZ65552:TLA65552 TUV65552:TUW65552 UER65552:UES65552 UON65552:UOO65552 UYJ65552:UYK65552 VIF65552:VIG65552 VSB65552:VSC65552 WBX65552:WBY65552 WLT65552:WLU65552 WVP65552:WVQ65552 H131088:I131088 JD131088:JE131088 SZ131088:TA131088 ACV131088:ACW131088 AMR131088:AMS131088 AWN131088:AWO131088 BGJ131088:BGK131088 BQF131088:BQG131088 CAB131088:CAC131088 CJX131088:CJY131088 CTT131088:CTU131088 DDP131088:DDQ131088 DNL131088:DNM131088 DXH131088:DXI131088 EHD131088:EHE131088 EQZ131088:ERA131088 FAV131088:FAW131088 FKR131088:FKS131088 FUN131088:FUO131088 GEJ131088:GEK131088 GOF131088:GOG131088 GYB131088:GYC131088 HHX131088:HHY131088 HRT131088:HRU131088 IBP131088:IBQ131088 ILL131088:ILM131088 IVH131088:IVI131088 JFD131088:JFE131088 JOZ131088:JPA131088 JYV131088:JYW131088 KIR131088:KIS131088 KSN131088:KSO131088 LCJ131088:LCK131088 LMF131088:LMG131088 LWB131088:LWC131088 MFX131088:MFY131088 MPT131088:MPU131088 MZP131088:MZQ131088 NJL131088:NJM131088 NTH131088:NTI131088 ODD131088:ODE131088 OMZ131088:ONA131088 OWV131088:OWW131088 PGR131088:PGS131088 PQN131088:PQO131088 QAJ131088:QAK131088 QKF131088:QKG131088 QUB131088:QUC131088 RDX131088:RDY131088 RNT131088:RNU131088 RXP131088:RXQ131088 SHL131088:SHM131088 SRH131088:SRI131088 TBD131088:TBE131088 TKZ131088:TLA131088 TUV131088:TUW131088 UER131088:UES131088 UON131088:UOO131088 UYJ131088:UYK131088 VIF131088:VIG131088 VSB131088:VSC131088 WBX131088:WBY131088 WLT131088:WLU131088 WVP131088:WVQ131088 H196624:I196624 JD196624:JE196624 SZ196624:TA196624 ACV196624:ACW196624 AMR196624:AMS196624 AWN196624:AWO196624 BGJ196624:BGK196624 BQF196624:BQG196624 CAB196624:CAC196624 CJX196624:CJY196624 CTT196624:CTU196624 DDP196624:DDQ196624 DNL196624:DNM196624 DXH196624:DXI196624 EHD196624:EHE196624 EQZ196624:ERA196624 FAV196624:FAW196624 FKR196624:FKS196624 FUN196624:FUO196624 GEJ196624:GEK196624 GOF196624:GOG196624 GYB196624:GYC196624 HHX196624:HHY196624 HRT196624:HRU196624 IBP196624:IBQ196624 ILL196624:ILM196624 IVH196624:IVI196624 JFD196624:JFE196624 JOZ196624:JPA196624 JYV196624:JYW196624 KIR196624:KIS196624 KSN196624:KSO196624 LCJ196624:LCK196624 LMF196624:LMG196624 LWB196624:LWC196624 MFX196624:MFY196624 MPT196624:MPU196624 MZP196624:MZQ196624 NJL196624:NJM196624 NTH196624:NTI196624 ODD196624:ODE196624 OMZ196624:ONA196624 OWV196624:OWW196624 PGR196624:PGS196624 PQN196624:PQO196624 QAJ196624:QAK196624 QKF196624:QKG196624 QUB196624:QUC196624 RDX196624:RDY196624 RNT196624:RNU196624 RXP196624:RXQ196624 SHL196624:SHM196624 SRH196624:SRI196624 TBD196624:TBE196624 TKZ196624:TLA196624 TUV196624:TUW196624 UER196624:UES196624 UON196624:UOO196624 UYJ196624:UYK196624 VIF196624:VIG196624 VSB196624:VSC196624 WBX196624:WBY196624 WLT196624:WLU196624 WVP196624:WVQ196624 H262160:I262160 JD262160:JE262160 SZ262160:TA262160 ACV262160:ACW262160 AMR262160:AMS262160 AWN262160:AWO262160 BGJ262160:BGK262160 BQF262160:BQG262160 CAB262160:CAC262160 CJX262160:CJY262160 CTT262160:CTU262160 DDP262160:DDQ262160 DNL262160:DNM262160 DXH262160:DXI262160 EHD262160:EHE262160 EQZ262160:ERA262160 FAV262160:FAW262160 FKR262160:FKS262160 FUN262160:FUO262160 GEJ262160:GEK262160 GOF262160:GOG262160 GYB262160:GYC262160 HHX262160:HHY262160 HRT262160:HRU262160 IBP262160:IBQ262160 ILL262160:ILM262160 IVH262160:IVI262160 JFD262160:JFE262160 JOZ262160:JPA262160 JYV262160:JYW262160 KIR262160:KIS262160 KSN262160:KSO262160 LCJ262160:LCK262160 LMF262160:LMG262160 LWB262160:LWC262160 MFX262160:MFY262160 MPT262160:MPU262160 MZP262160:MZQ262160 NJL262160:NJM262160 NTH262160:NTI262160 ODD262160:ODE262160 OMZ262160:ONA262160 OWV262160:OWW262160 PGR262160:PGS262160 PQN262160:PQO262160 QAJ262160:QAK262160 QKF262160:QKG262160 QUB262160:QUC262160 RDX262160:RDY262160 RNT262160:RNU262160 RXP262160:RXQ262160 SHL262160:SHM262160 SRH262160:SRI262160 TBD262160:TBE262160 TKZ262160:TLA262160 TUV262160:TUW262160 UER262160:UES262160 UON262160:UOO262160 UYJ262160:UYK262160 VIF262160:VIG262160 VSB262160:VSC262160 WBX262160:WBY262160 WLT262160:WLU262160 WVP262160:WVQ262160 H327696:I327696 JD327696:JE327696 SZ327696:TA327696 ACV327696:ACW327696 AMR327696:AMS327696 AWN327696:AWO327696 BGJ327696:BGK327696 BQF327696:BQG327696 CAB327696:CAC327696 CJX327696:CJY327696 CTT327696:CTU327696 DDP327696:DDQ327696 DNL327696:DNM327696 DXH327696:DXI327696 EHD327696:EHE327696 EQZ327696:ERA327696 FAV327696:FAW327696 FKR327696:FKS327696 FUN327696:FUO327696 GEJ327696:GEK327696 GOF327696:GOG327696 GYB327696:GYC327696 HHX327696:HHY327696 HRT327696:HRU327696 IBP327696:IBQ327696 ILL327696:ILM327696 IVH327696:IVI327696 JFD327696:JFE327696 JOZ327696:JPA327696 JYV327696:JYW327696 KIR327696:KIS327696 KSN327696:KSO327696 LCJ327696:LCK327696 LMF327696:LMG327696 LWB327696:LWC327696 MFX327696:MFY327696 MPT327696:MPU327696 MZP327696:MZQ327696 NJL327696:NJM327696 NTH327696:NTI327696 ODD327696:ODE327696 OMZ327696:ONA327696 OWV327696:OWW327696 PGR327696:PGS327696 PQN327696:PQO327696 QAJ327696:QAK327696 QKF327696:QKG327696 QUB327696:QUC327696 RDX327696:RDY327696 RNT327696:RNU327696 RXP327696:RXQ327696 SHL327696:SHM327696 SRH327696:SRI327696 TBD327696:TBE327696 TKZ327696:TLA327696 TUV327696:TUW327696 UER327696:UES327696 UON327696:UOO327696 UYJ327696:UYK327696 VIF327696:VIG327696 VSB327696:VSC327696 WBX327696:WBY327696 WLT327696:WLU327696 WVP327696:WVQ327696 H393232:I393232 JD393232:JE393232 SZ393232:TA393232 ACV393232:ACW393232 AMR393232:AMS393232 AWN393232:AWO393232 BGJ393232:BGK393232 BQF393232:BQG393232 CAB393232:CAC393232 CJX393232:CJY393232 CTT393232:CTU393232 DDP393232:DDQ393232 DNL393232:DNM393232 DXH393232:DXI393232 EHD393232:EHE393232 EQZ393232:ERA393232 FAV393232:FAW393232 FKR393232:FKS393232 FUN393232:FUO393232 GEJ393232:GEK393232 GOF393232:GOG393232 GYB393232:GYC393232 HHX393232:HHY393232 HRT393232:HRU393232 IBP393232:IBQ393232 ILL393232:ILM393232 IVH393232:IVI393232 JFD393232:JFE393232 JOZ393232:JPA393232 JYV393232:JYW393232 KIR393232:KIS393232 KSN393232:KSO393232 LCJ393232:LCK393232 LMF393232:LMG393232 LWB393232:LWC393232 MFX393232:MFY393232 MPT393232:MPU393232 MZP393232:MZQ393232 NJL393232:NJM393232 NTH393232:NTI393232 ODD393232:ODE393232 OMZ393232:ONA393232 OWV393232:OWW393232 PGR393232:PGS393232 PQN393232:PQO393232 QAJ393232:QAK393232 QKF393232:QKG393232 QUB393232:QUC393232 RDX393232:RDY393232 RNT393232:RNU393232 RXP393232:RXQ393232 SHL393232:SHM393232 SRH393232:SRI393232 TBD393232:TBE393232 TKZ393232:TLA393232 TUV393232:TUW393232 UER393232:UES393232 UON393232:UOO393232 UYJ393232:UYK393232 VIF393232:VIG393232 VSB393232:VSC393232 WBX393232:WBY393232 WLT393232:WLU393232 WVP393232:WVQ393232 H458768:I458768 JD458768:JE458768 SZ458768:TA458768 ACV458768:ACW458768 AMR458768:AMS458768 AWN458768:AWO458768 BGJ458768:BGK458768 BQF458768:BQG458768 CAB458768:CAC458768 CJX458768:CJY458768 CTT458768:CTU458768 DDP458768:DDQ458768 DNL458768:DNM458768 DXH458768:DXI458768 EHD458768:EHE458768 EQZ458768:ERA458768 FAV458768:FAW458768 FKR458768:FKS458768 FUN458768:FUO458768 GEJ458768:GEK458768 GOF458768:GOG458768 GYB458768:GYC458768 HHX458768:HHY458768 HRT458768:HRU458768 IBP458768:IBQ458768 ILL458768:ILM458768 IVH458768:IVI458768 JFD458768:JFE458768 JOZ458768:JPA458768 JYV458768:JYW458768 KIR458768:KIS458768 KSN458768:KSO458768 LCJ458768:LCK458768 LMF458768:LMG458768 LWB458768:LWC458768 MFX458768:MFY458768 MPT458768:MPU458768 MZP458768:MZQ458768 NJL458768:NJM458768 NTH458768:NTI458768 ODD458768:ODE458768 OMZ458768:ONA458768 OWV458768:OWW458768 PGR458768:PGS458768 PQN458768:PQO458768 QAJ458768:QAK458768 QKF458768:QKG458768 QUB458768:QUC458768 RDX458768:RDY458768 RNT458768:RNU458768 RXP458768:RXQ458768 SHL458768:SHM458768 SRH458768:SRI458768 TBD458768:TBE458768 TKZ458768:TLA458768 TUV458768:TUW458768 UER458768:UES458768 UON458768:UOO458768 UYJ458768:UYK458768 VIF458768:VIG458768 VSB458768:VSC458768 WBX458768:WBY458768 WLT458768:WLU458768 WVP458768:WVQ458768 H524304:I524304 JD524304:JE524304 SZ524304:TA524304 ACV524304:ACW524304 AMR524304:AMS524304 AWN524304:AWO524304 BGJ524304:BGK524304 BQF524304:BQG524304 CAB524304:CAC524304 CJX524304:CJY524304 CTT524304:CTU524304 DDP524304:DDQ524304 DNL524304:DNM524304 DXH524304:DXI524304 EHD524304:EHE524304 EQZ524304:ERA524304 FAV524304:FAW524304 FKR524304:FKS524304 FUN524304:FUO524304 GEJ524304:GEK524304 GOF524304:GOG524304 GYB524304:GYC524304 HHX524304:HHY524304 HRT524304:HRU524304 IBP524304:IBQ524304 ILL524304:ILM524304 IVH524304:IVI524304 JFD524304:JFE524304 JOZ524304:JPA524304 JYV524304:JYW524304 KIR524304:KIS524304 KSN524304:KSO524304 LCJ524304:LCK524304 LMF524304:LMG524304 LWB524304:LWC524304 MFX524304:MFY524304 MPT524304:MPU524304 MZP524304:MZQ524304 NJL524304:NJM524304 NTH524304:NTI524304 ODD524304:ODE524304 OMZ524304:ONA524304 OWV524304:OWW524304 PGR524304:PGS524304 PQN524304:PQO524304 QAJ524304:QAK524304 QKF524304:QKG524304 QUB524304:QUC524304 RDX524304:RDY524304 RNT524304:RNU524304 RXP524304:RXQ524304 SHL524304:SHM524304 SRH524304:SRI524304 TBD524304:TBE524304 TKZ524304:TLA524304 TUV524304:TUW524304 UER524304:UES524304 UON524304:UOO524304 UYJ524304:UYK524304 VIF524304:VIG524304 VSB524304:VSC524304 WBX524304:WBY524304 WLT524304:WLU524304 WVP524304:WVQ524304 H589840:I589840 JD589840:JE589840 SZ589840:TA589840 ACV589840:ACW589840 AMR589840:AMS589840 AWN589840:AWO589840 BGJ589840:BGK589840 BQF589840:BQG589840 CAB589840:CAC589840 CJX589840:CJY589840 CTT589840:CTU589840 DDP589840:DDQ589840 DNL589840:DNM589840 DXH589840:DXI589840 EHD589840:EHE589840 EQZ589840:ERA589840 FAV589840:FAW589840 FKR589840:FKS589840 FUN589840:FUO589840 GEJ589840:GEK589840 GOF589840:GOG589840 GYB589840:GYC589840 HHX589840:HHY589840 HRT589840:HRU589840 IBP589840:IBQ589840 ILL589840:ILM589840 IVH589840:IVI589840 JFD589840:JFE589840 JOZ589840:JPA589840 JYV589840:JYW589840 KIR589840:KIS589840 KSN589840:KSO589840 LCJ589840:LCK589840 LMF589840:LMG589840 LWB589840:LWC589840 MFX589840:MFY589840 MPT589840:MPU589840 MZP589840:MZQ589840 NJL589840:NJM589840 NTH589840:NTI589840 ODD589840:ODE589840 OMZ589840:ONA589840 OWV589840:OWW589840 PGR589840:PGS589840 PQN589840:PQO589840 QAJ589840:QAK589840 QKF589840:QKG589840 QUB589840:QUC589840 RDX589840:RDY589840 RNT589840:RNU589840 RXP589840:RXQ589840 SHL589840:SHM589840 SRH589840:SRI589840 TBD589840:TBE589840 TKZ589840:TLA589840 TUV589840:TUW589840 UER589840:UES589840 UON589840:UOO589840 UYJ589840:UYK589840 VIF589840:VIG589840 VSB589840:VSC589840 WBX589840:WBY589840 WLT589840:WLU589840 WVP589840:WVQ589840 H655376:I655376 JD655376:JE655376 SZ655376:TA655376 ACV655376:ACW655376 AMR655376:AMS655376 AWN655376:AWO655376 BGJ655376:BGK655376 BQF655376:BQG655376 CAB655376:CAC655376 CJX655376:CJY655376 CTT655376:CTU655376 DDP655376:DDQ655376 DNL655376:DNM655376 DXH655376:DXI655376 EHD655376:EHE655376 EQZ655376:ERA655376 FAV655376:FAW655376 FKR655376:FKS655376 FUN655376:FUO655376 GEJ655376:GEK655376 GOF655376:GOG655376 GYB655376:GYC655376 HHX655376:HHY655376 HRT655376:HRU655376 IBP655376:IBQ655376 ILL655376:ILM655376 IVH655376:IVI655376 JFD655376:JFE655376 JOZ655376:JPA655376 JYV655376:JYW655376 KIR655376:KIS655376 KSN655376:KSO655376 LCJ655376:LCK655376 LMF655376:LMG655376 LWB655376:LWC655376 MFX655376:MFY655376 MPT655376:MPU655376 MZP655376:MZQ655376 NJL655376:NJM655376 NTH655376:NTI655376 ODD655376:ODE655376 OMZ655376:ONA655376 OWV655376:OWW655376 PGR655376:PGS655376 PQN655376:PQO655376 QAJ655376:QAK655376 QKF655376:QKG655376 QUB655376:QUC655376 RDX655376:RDY655376 RNT655376:RNU655376 RXP655376:RXQ655376 SHL655376:SHM655376 SRH655376:SRI655376 TBD655376:TBE655376 TKZ655376:TLA655376 TUV655376:TUW655376 UER655376:UES655376 UON655376:UOO655376 UYJ655376:UYK655376 VIF655376:VIG655376 VSB655376:VSC655376 WBX655376:WBY655376 WLT655376:WLU655376 WVP655376:WVQ655376 H720912:I720912 JD720912:JE720912 SZ720912:TA720912 ACV720912:ACW720912 AMR720912:AMS720912 AWN720912:AWO720912 BGJ720912:BGK720912 BQF720912:BQG720912 CAB720912:CAC720912 CJX720912:CJY720912 CTT720912:CTU720912 DDP720912:DDQ720912 DNL720912:DNM720912 DXH720912:DXI720912 EHD720912:EHE720912 EQZ720912:ERA720912 FAV720912:FAW720912 FKR720912:FKS720912 FUN720912:FUO720912 GEJ720912:GEK720912 GOF720912:GOG720912 GYB720912:GYC720912 HHX720912:HHY720912 HRT720912:HRU720912 IBP720912:IBQ720912 ILL720912:ILM720912 IVH720912:IVI720912 JFD720912:JFE720912 JOZ720912:JPA720912 JYV720912:JYW720912 KIR720912:KIS720912 KSN720912:KSO720912 LCJ720912:LCK720912 LMF720912:LMG720912 LWB720912:LWC720912 MFX720912:MFY720912 MPT720912:MPU720912 MZP720912:MZQ720912 NJL720912:NJM720912 NTH720912:NTI720912 ODD720912:ODE720912 OMZ720912:ONA720912 OWV720912:OWW720912 PGR720912:PGS720912 PQN720912:PQO720912 QAJ720912:QAK720912 QKF720912:QKG720912 QUB720912:QUC720912 RDX720912:RDY720912 RNT720912:RNU720912 RXP720912:RXQ720912 SHL720912:SHM720912 SRH720912:SRI720912 TBD720912:TBE720912 TKZ720912:TLA720912 TUV720912:TUW720912 UER720912:UES720912 UON720912:UOO720912 UYJ720912:UYK720912 VIF720912:VIG720912 VSB720912:VSC720912 WBX720912:WBY720912 WLT720912:WLU720912 WVP720912:WVQ720912 H786448:I786448 JD786448:JE786448 SZ786448:TA786448 ACV786448:ACW786448 AMR786448:AMS786448 AWN786448:AWO786448 BGJ786448:BGK786448 BQF786448:BQG786448 CAB786448:CAC786448 CJX786448:CJY786448 CTT786448:CTU786448 DDP786448:DDQ786448 DNL786448:DNM786448 DXH786448:DXI786448 EHD786448:EHE786448 EQZ786448:ERA786448 FAV786448:FAW786448 FKR786448:FKS786448 FUN786448:FUO786448 GEJ786448:GEK786448 GOF786448:GOG786448 GYB786448:GYC786448 HHX786448:HHY786448 HRT786448:HRU786448 IBP786448:IBQ786448 ILL786448:ILM786448 IVH786448:IVI786448 JFD786448:JFE786448 JOZ786448:JPA786448 JYV786448:JYW786448 KIR786448:KIS786448 KSN786448:KSO786448 LCJ786448:LCK786448 LMF786448:LMG786448 LWB786448:LWC786448 MFX786448:MFY786448 MPT786448:MPU786448 MZP786448:MZQ786448 NJL786448:NJM786448 NTH786448:NTI786448 ODD786448:ODE786448 OMZ786448:ONA786448 OWV786448:OWW786448 PGR786448:PGS786448 PQN786448:PQO786448 QAJ786448:QAK786448 QKF786448:QKG786448 QUB786448:QUC786448 RDX786448:RDY786448 RNT786448:RNU786448 RXP786448:RXQ786448 SHL786448:SHM786448 SRH786448:SRI786448 TBD786448:TBE786448 TKZ786448:TLA786448 TUV786448:TUW786448 UER786448:UES786448 UON786448:UOO786448 UYJ786448:UYK786448 VIF786448:VIG786448 VSB786448:VSC786448 WBX786448:WBY786448 WLT786448:WLU786448 WVP786448:WVQ786448 H851984:I851984 JD851984:JE851984 SZ851984:TA851984 ACV851984:ACW851984 AMR851984:AMS851984 AWN851984:AWO851984 BGJ851984:BGK851984 BQF851984:BQG851984 CAB851984:CAC851984 CJX851984:CJY851984 CTT851984:CTU851984 DDP851984:DDQ851984 DNL851984:DNM851984 DXH851984:DXI851984 EHD851984:EHE851984 EQZ851984:ERA851984 FAV851984:FAW851984 FKR851984:FKS851984 FUN851984:FUO851984 GEJ851984:GEK851984 GOF851984:GOG851984 GYB851984:GYC851984 HHX851984:HHY851984 HRT851984:HRU851984 IBP851984:IBQ851984 ILL851984:ILM851984 IVH851984:IVI851984 JFD851984:JFE851984 JOZ851984:JPA851984 JYV851984:JYW851984 KIR851984:KIS851984 KSN851984:KSO851984 LCJ851984:LCK851984 LMF851984:LMG851984 LWB851984:LWC851984 MFX851984:MFY851984 MPT851984:MPU851984 MZP851984:MZQ851984 NJL851984:NJM851984 NTH851984:NTI851984 ODD851984:ODE851984 OMZ851984:ONA851984 OWV851984:OWW851984 PGR851984:PGS851984 PQN851984:PQO851984 QAJ851984:QAK851984 QKF851984:QKG851984 QUB851984:QUC851984 RDX851984:RDY851984 RNT851984:RNU851984 RXP851984:RXQ851984 SHL851984:SHM851984 SRH851984:SRI851984 TBD851984:TBE851984 TKZ851984:TLA851984 TUV851984:TUW851984 UER851984:UES851984 UON851984:UOO851984 UYJ851984:UYK851984 VIF851984:VIG851984 VSB851984:VSC851984 WBX851984:WBY851984 WLT851984:WLU851984 WVP851984:WVQ851984 H917520:I917520 JD917520:JE917520 SZ917520:TA917520 ACV917520:ACW917520 AMR917520:AMS917520 AWN917520:AWO917520 BGJ917520:BGK917520 BQF917520:BQG917520 CAB917520:CAC917520 CJX917520:CJY917520 CTT917520:CTU917520 DDP917520:DDQ917520 DNL917520:DNM917520 DXH917520:DXI917520 EHD917520:EHE917520 EQZ917520:ERA917520 FAV917520:FAW917520 FKR917520:FKS917520 FUN917520:FUO917520 GEJ917520:GEK917520 GOF917520:GOG917520 GYB917520:GYC917520 HHX917520:HHY917520 HRT917520:HRU917520 IBP917520:IBQ917520 ILL917520:ILM917520 IVH917520:IVI917520 JFD917520:JFE917520 JOZ917520:JPA917520 JYV917520:JYW917520 KIR917520:KIS917520 KSN917520:KSO917520 LCJ917520:LCK917520 LMF917520:LMG917520 LWB917520:LWC917520 MFX917520:MFY917520 MPT917520:MPU917520 MZP917520:MZQ917520 NJL917520:NJM917520 NTH917520:NTI917520 ODD917520:ODE917520 OMZ917520:ONA917520 OWV917520:OWW917520 PGR917520:PGS917520 PQN917520:PQO917520 QAJ917520:QAK917520 QKF917520:QKG917520 QUB917520:QUC917520 RDX917520:RDY917520 RNT917520:RNU917520 RXP917520:RXQ917520 SHL917520:SHM917520 SRH917520:SRI917520 TBD917520:TBE917520 TKZ917520:TLA917520 TUV917520:TUW917520 UER917520:UES917520 UON917520:UOO917520 UYJ917520:UYK917520 VIF917520:VIG917520 VSB917520:VSC917520 WBX917520:WBY917520 WLT917520:WLU917520 WVP917520:WVQ917520 H983056:I983056 JD983056:JE983056 SZ983056:TA983056 ACV983056:ACW983056 AMR983056:AMS983056 AWN983056:AWO983056 BGJ983056:BGK983056 BQF983056:BQG983056 CAB983056:CAC983056 CJX983056:CJY983056 CTT983056:CTU983056 DDP983056:DDQ983056 DNL983056:DNM983056 DXH983056:DXI983056 EHD983056:EHE983056 EQZ983056:ERA983056 FAV983056:FAW983056 FKR983056:FKS983056 FUN983056:FUO983056 GEJ983056:GEK983056 GOF983056:GOG983056 GYB983056:GYC983056 HHX983056:HHY983056 HRT983056:HRU983056 IBP983056:IBQ983056 ILL983056:ILM983056 IVH983056:IVI983056 JFD983056:JFE983056 JOZ983056:JPA983056 JYV983056:JYW983056 KIR983056:KIS983056 KSN983056:KSO983056 LCJ983056:LCK983056 LMF983056:LMG983056 LWB983056:LWC983056 MFX983056:MFY983056 MPT983056:MPU983056 MZP983056:MZQ983056 NJL983056:NJM983056 NTH983056:NTI983056 ODD983056:ODE983056 OMZ983056:ONA983056 OWV983056:OWW983056 PGR983056:PGS983056 PQN983056:PQO983056 QAJ983056:QAK983056 QKF983056:QKG983056 QUB983056:QUC983056 RDX983056:RDY983056 RNT983056:RNU983056 RXP983056:RXQ983056 SHL983056:SHM983056 SRH983056:SRI983056 TBD983056:TBE983056 TKZ983056:TLA983056 TUV983056:TUW983056 UER983056:UES983056 UON983056:UOO983056 UYJ983056:UYK983056 VIF983056:VIG983056 VSB983056:VSC983056 WBX983056:WBY983056 WLT983056:WLU983056 WVP983056:WVQ983056"/>
    <dataValidation type="list" operator="equal" allowBlank="1" showErrorMessage="1" errorTitle="入力規則違反" error="リストから選択してください" sqref="IX20:IY20 ST20:SU20 ACP20:ACQ20 AML20:AMM20 AWH20:AWI20 BGD20:BGE20 BPZ20:BQA20 BZV20:BZW20 CJR20:CJS20 CTN20:CTO20 DDJ20:DDK20 DNF20:DNG20 DXB20:DXC20 EGX20:EGY20 EQT20:EQU20 FAP20:FAQ20 FKL20:FKM20 FUH20:FUI20 GED20:GEE20 GNZ20:GOA20 GXV20:GXW20 HHR20:HHS20 HRN20:HRO20 IBJ20:IBK20 ILF20:ILG20 IVB20:IVC20 JEX20:JEY20 JOT20:JOU20 JYP20:JYQ20 KIL20:KIM20 KSH20:KSI20 LCD20:LCE20 LLZ20:LMA20 LVV20:LVW20 MFR20:MFS20 MPN20:MPO20 MZJ20:MZK20 NJF20:NJG20 NTB20:NTC20 OCX20:OCY20 OMT20:OMU20 OWP20:OWQ20 PGL20:PGM20 PQH20:PQI20 QAD20:QAE20 QJZ20:QKA20 QTV20:QTW20 RDR20:RDS20 RNN20:RNO20 RXJ20:RXK20 SHF20:SHG20 SRB20:SRC20 TAX20:TAY20 TKT20:TKU20 TUP20:TUQ20 UEL20:UEM20 UOH20:UOI20 UYD20:UYE20 VHZ20:VIA20 VRV20:VRW20 WBR20:WBS20 WLN20:WLO20 WVJ20:WVK20 WVN983063 B65550:C65550 IX65550:IY65550 ST65550:SU65550 ACP65550:ACQ65550 AML65550:AMM65550 AWH65550:AWI65550 BGD65550:BGE65550 BPZ65550:BQA65550 BZV65550:BZW65550 CJR65550:CJS65550 CTN65550:CTO65550 DDJ65550:DDK65550 DNF65550:DNG65550 DXB65550:DXC65550 EGX65550:EGY65550 EQT65550:EQU65550 FAP65550:FAQ65550 FKL65550:FKM65550 FUH65550:FUI65550 GED65550:GEE65550 GNZ65550:GOA65550 GXV65550:GXW65550 HHR65550:HHS65550 HRN65550:HRO65550 IBJ65550:IBK65550 ILF65550:ILG65550 IVB65550:IVC65550 JEX65550:JEY65550 JOT65550:JOU65550 JYP65550:JYQ65550 KIL65550:KIM65550 KSH65550:KSI65550 LCD65550:LCE65550 LLZ65550:LMA65550 LVV65550:LVW65550 MFR65550:MFS65550 MPN65550:MPO65550 MZJ65550:MZK65550 NJF65550:NJG65550 NTB65550:NTC65550 OCX65550:OCY65550 OMT65550:OMU65550 OWP65550:OWQ65550 PGL65550:PGM65550 PQH65550:PQI65550 QAD65550:QAE65550 QJZ65550:QKA65550 QTV65550:QTW65550 RDR65550:RDS65550 RNN65550:RNO65550 RXJ65550:RXK65550 SHF65550:SHG65550 SRB65550:SRC65550 TAX65550:TAY65550 TKT65550:TKU65550 TUP65550:TUQ65550 UEL65550:UEM65550 UOH65550:UOI65550 UYD65550:UYE65550 VHZ65550:VIA65550 VRV65550:VRW65550 WBR65550:WBS65550 WLN65550:WLO65550 WVJ65550:WVK65550 B131086:C131086 IX131086:IY131086 ST131086:SU131086 ACP131086:ACQ131086 AML131086:AMM131086 AWH131086:AWI131086 BGD131086:BGE131086 BPZ131086:BQA131086 BZV131086:BZW131086 CJR131086:CJS131086 CTN131086:CTO131086 DDJ131086:DDK131086 DNF131086:DNG131086 DXB131086:DXC131086 EGX131086:EGY131086 EQT131086:EQU131086 FAP131086:FAQ131086 FKL131086:FKM131086 FUH131086:FUI131086 GED131086:GEE131086 GNZ131086:GOA131086 GXV131086:GXW131086 HHR131086:HHS131086 HRN131086:HRO131086 IBJ131086:IBK131086 ILF131086:ILG131086 IVB131086:IVC131086 JEX131086:JEY131086 JOT131086:JOU131086 JYP131086:JYQ131086 KIL131086:KIM131086 KSH131086:KSI131086 LCD131086:LCE131086 LLZ131086:LMA131086 LVV131086:LVW131086 MFR131086:MFS131086 MPN131086:MPO131086 MZJ131086:MZK131086 NJF131086:NJG131086 NTB131086:NTC131086 OCX131086:OCY131086 OMT131086:OMU131086 OWP131086:OWQ131086 PGL131086:PGM131086 PQH131086:PQI131086 QAD131086:QAE131086 QJZ131086:QKA131086 QTV131086:QTW131086 RDR131086:RDS131086 RNN131086:RNO131086 RXJ131086:RXK131086 SHF131086:SHG131086 SRB131086:SRC131086 TAX131086:TAY131086 TKT131086:TKU131086 TUP131086:TUQ131086 UEL131086:UEM131086 UOH131086:UOI131086 UYD131086:UYE131086 VHZ131086:VIA131086 VRV131086:VRW131086 WBR131086:WBS131086 WLN131086:WLO131086 WVJ131086:WVK131086 B196622:C196622 IX196622:IY196622 ST196622:SU196622 ACP196622:ACQ196622 AML196622:AMM196622 AWH196622:AWI196622 BGD196622:BGE196622 BPZ196622:BQA196622 BZV196622:BZW196622 CJR196622:CJS196622 CTN196622:CTO196622 DDJ196622:DDK196622 DNF196622:DNG196622 DXB196622:DXC196622 EGX196622:EGY196622 EQT196622:EQU196622 FAP196622:FAQ196622 FKL196622:FKM196622 FUH196622:FUI196622 GED196622:GEE196622 GNZ196622:GOA196622 GXV196622:GXW196622 HHR196622:HHS196622 HRN196622:HRO196622 IBJ196622:IBK196622 ILF196622:ILG196622 IVB196622:IVC196622 JEX196622:JEY196622 JOT196622:JOU196622 JYP196622:JYQ196622 KIL196622:KIM196622 KSH196622:KSI196622 LCD196622:LCE196622 LLZ196622:LMA196622 LVV196622:LVW196622 MFR196622:MFS196622 MPN196622:MPO196622 MZJ196622:MZK196622 NJF196622:NJG196622 NTB196622:NTC196622 OCX196622:OCY196622 OMT196622:OMU196622 OWP196622:OWQ196622 PGL196622:PGM196622 PQH196622:PQI196622 QAD196622:QAE196622 QJZ196622:QKA196622 QTV196622:QTW196622 RDR196622:RDS196622 RNN196622:RNO196622 RXJ196622:RXK196622 SHF196622:SHG196622 SRB196622:SRC196622 TAX196622:TAY196622 TKT196622:TKU196622 TUP196622:TUQ196622 UEL196622:UEM196622 UOH196622:UOI196622 UYD196622:UYE196622 VHZ196622:VIA196622 VRV196622:VRW196622 WBR196622:WBS196622 WLN196622:WLO196622 WVJ196622:WVK196622 B262158:C262158 IX262158:IY262158 ST262158:SU262158 ACP262158:ACQ262158 AML262158:AMM262158 AWH262158:AWI262158 BGD262158:BGE262158 BPZ262158:BQA262158 BZV262158:BZW262158 CJR262158:CJS262158 CTN262158:CTO262158 DDJ262158:DDK262158 DNF262158:DNG262158 DXB262158:DXC262158 EGX262158:EGY262158 EQT262158:EQU262158 FAP262158:FAQ262158 FKL262158:FKM262158 FUH262158:FUI262158 GED262158:GEE262158 GNZ262158:GOA262158 GXV262158:GXW262158 HHR262158:HHS262158 HRN262158:HRO262158 IBJ262158:IBK262158 ILF262158:ILG262158 IVB262158:IVC262158 JEX262158:JEY262158 JOT262158:JOU262158 JYP262158:JYQ262158 KIL262158:KIM262158 KSH262158:KSI262158 LCD262158:LCE262158 LLZ262158:LMA262158 LVV262158:LVW262158 MFR262158:MFS262158 MPN262158:MPO262158 MZJ262158:MZK262158 NJF262158:NJG262158 NTB262158:NTC262158 OCX262158:OCY262158 OMT262158:OMU262158 OWP262158:OWQ262158 PGL262158:PGM262158 PQH262158:PQI262158 QAD262158:QAE262158 QJZ262158:QKA262158 QTV262158:QTW262158 RDR262158:RDS262158 RNN262158:RNO262158 RXJ262158:RXK262158 SHF262158:SHG262158 SRB262158:SRC262158 TAX262158:TAY262158 TKT262158:TKU262158 TUP262158:TUQ262158 UEL262158:UEM262158 UOH262158:UOI262158 UYD262158:UYE262158 VHZ262158:VIA262158 VRV262158:VRW262158 WBR262158:WBS262158 WLN262158:WLO262158 WVJ262158:WVK262158 B327694:C327694 IX327694:IY327694 ST327694:SU327694 ACP327694:ACQ327694 AML327694:AMM327694 AWH327694:AWI327694 BGD327694:BGE327694 BPZ327694:BQA327694 BZV327694:BZW327694 CJR327694:CJS327694 CTN327694:CTO327694 DDJ327694:DDK327694 DNF327694:DNG327694 DXB327694:DXC327694 EGX327694:EGY327694 EQT327694:EQU327694 FAP327694:FAQ327694 FKL327694:FKM327694 FUH327694:FUI327694 GED327694:GEE327694 GNZ327694:GOA327694 GXV327694:GXW327694 HHR327694:HHS327694 HRN327694:HRO327694 IBJ327694:IBK327694 ILF327694:ILG327694 IVB327694:IVC327694 JEX327694:JEY327694 JOT327694:JOU327694 JYP327694:JYQ327694 KIL327694:KIM327694 KSH327694:KSI327694 LCD327694:LCE327694 LLZ327694:LMA327694 LVV327694:LVW327694 MFR327694:MFS327694 MPN327694:MPO327694 MZJ327694:MZK327694 NJF327694:NJG327694 NTB327694:NTC327694 OCX327694:OCY327694 OMT327694:OMU327694 OWP327694:OWQ327694 PGL327694:PGM327694 PQH327694:PQI327694 QAD327694:QAE327694 QJZ327694:QKA327694 QTV327694:QTW327694 RDR327694:RDS327694 RNN327694:RNO327694 RXJ327694:RXK327694 SHF327694:SHG327694 SRB327694:SRC327694 TAX327694:TAY327694 TKT327694:TKU327694 TUP327694:TUQ327694 UEL327694:UEM327694 UOH327694:UOI327694 UYD327694:UYE327694 VHZ327694:VIA327694 VRV327694:VRW327694 WBR327694:WBS327694 WLN327694:WLO327694 WVJ327694:WVK327694 B393230:C393230 IX393230:IY393230 ST393230:SU393230 ACP393230:ACQ393230 AML393230:AMM393230 AWH393230:AWI393230 BGD393230:BGE393230 BPZ393230:BQA393230 BZV393230:BZW393230 CJR393230:CJS393230 CTN393230:CTO393230 DDJ393230:DDK393230 DNF393230:DNG393230 DXB393230:DXC393230 EGX393230:EGY393230 EQT393230:EQU393230 FAP393230:FAQ393230 FKL393230:FKM393230 FUH393230:FUI393230 GED393230:GEE393230 GNZ393230:GOA393230 GXV393230:GXW393230 HHR393230:HHS393230 HRN393230:HRO393230 IBJ393230:IBK393230 ILF393230:ILG393230 IVB393230:IVC393230 JEX393230:JEY393230 JOT393230:JOU393230 JYP393230:JYQ393230 KIL393230:KIM393230 KSH393230:KSI393230 LCD393230:LCE393230 LLZ393230:LMA393230 LVV393230:LVW393230 MFR393230:MFS393230 MPN393230:MPO393230 MZJ393230:MZK393230 NJF393230:NJG393230 NTB393230:NTC393230 OCX393230:OCY393230 OMT393230:OMU393230 OWP393230:OWQ393230 PGL393230:PGM393230 PQH393230:PQI393230 QAD393230:QAE393230 QJZ393230:QKA393230 QTV393230:QTW393230 RDR393230:RDS393230 RNN393230:RNO393230 RXJ393230:RXK393230 SHF393230:SHG393230 SRB393230:SRC393230 TAX393230:TAY393230 TKT393230:TKU393230 TUP393230:TUQ393230 UEL393230:UEM393230 UOH393230:UOI393230 UYD393230:UYE393230 VHZ393230:VIA393230 VRV393230:VRW393230 WBR393230:WBS393230 WLN393230:WLO393230 WVJ393230:WVK393230 B458766:C458766 IX458766:IY458766 ST458766:SU458766 ACP458766:ACQ458766 AML458766:AMM458766 AWH458766:AWI458766 BGD458766:BGE458766 BPZ458766:BQA458766 BZV458766:BZW458766 CJR458766:CJS458766 CTN458766:CTO458766 DDJ458766:DDK458766 DNF458766:DNG458766 DXB458766:DXC458766 EGX458766:EGY458766 EQT458766:EQU458766 FAP458766:FAQ458766 FKL458766:FKM458766 FUH458766:FUI458766 GED458766:GEE458766 GNZ458766:GOA458766 GXV458766:GXW458766 HHR458766:HHS458766 HRN458766:HRO458766 IBJ458766:IBK458766 ILF458766:ILG458766 IVB458766:IVC458766 JEX458766:JEY458766 JOT458766:JOU458766 JYP458766:JYQ458766 KIL458766:KIM458766 KSH458766:KSI458766 LCD458766:LCE458766 LLZ458766:LMA458766 LVV458766:LVW458766 MFR458766:MFS458766 MPN458766:MPO458766 MZJ458766:MZK458766 NJF458766:NJG458766 NTB458766:NTC458766 OCX458766:OCY458766 OMT458766:OMU458766 OWP458766:OWQ458766 PGL458766:PGM458766 PQH458766:PQI458766 QAD458766:QAE458766 QJZ458766:QKA458766 QTV458766:QTW458766 RDR458766:RDS458766 RNN458766:RNO458766 RXJ458766:RXK458766 SHF458766:SHG458766 SRB458766:SRC458766 TAX458766:TAY458766 TKT458766:TKU458766 TUP458766:TUQ458766 UEL458766:UEM458766 UOH458766:UOI458766 UYD458766:UYE458766 VHZ458766:VIA458766 VRV458766:VRW458766 WBR458766:WBS458766 WLN458766:WLO458766 WVJ458766:WVK458766 B524302:C524302 IX524302:IY524302 ST524302:SU524302 ACP524302:ACQ524302 AML524302:AMM524302 AWH524302:AWI524302 BGD524302:BGE524302 BPZ524302:BQA524302 BZV524302:BZW524302 CJR524302:CJS524302 CTN524302:CTO524302 DDJ524302:DDK524302 DNF524302:DNG524302 DXB524302:DXC524302 EGX524302:EGY524302 EQT524302:EQU524302 FAP524302:FAQ524302 FKL524302:FKM524302 FUH524302:FUI524302 GED524302:GEE524302 GNZ524302:GOA524302 GXV524302:GXW524302 HHR524302:HHS524302 HRN524302:HRO524302 IBJ524302:IBK524302 ILF524302:ILG524302 IVB524302:IVC524302 JEX524302:JEY524302 JOT524302:JOU524302 JYP524302:JYQ524302 KIL524302:KIM524302 KSH524302:KSI524302 LCD524302:LCE524302 LLZ524302:LMA524302 LVV524302:LVW524302 MFR524302:MFS524302 MPN524302:MPO524302 MZJ524302:MZK524302 NJF524302:NJG524302 NTB524302:NTC524302 OCX524302:OCY524302 OMT524302:OMU524302 OWP524302:OWQ524302 PGL524302:PGM524302 PQH524302:PQI524302 QAD524302:QAE524302 QJZ524302:QKA524302 QTV524302:QTW524302 RDR524302:RDS524302 RNN524302:RNO524302 RXJ524302:RXK524302 SHF524302:SHG524302 SRB524302:SRC524302 TAX524302:TAY524302 TKT524302:TKU524302 TUP524302:TUQ524302 UEL524302:UEM524302 UOH524302:UOI524302 UYD524302:UYE524302 VHZ524302:VIA524302 VRV524302:VRW524302 WBR524302:WBS524302 WLN524302:WLO524302 WVJ524302:WVK524302 B589838:C589838 IX589838:IY589838 ST589838:SU589838 ACP589838:ACQ589838 AML589838:AMM589838 AWH589838:AWI589838 BGD589838:BGE589838 BPZ589838:BQA589838 BZV589838:BZW589838 CJR589838:CJS589838 CTN589838:CTO589838 DDJ589838:DDK589838 DNF589838:DNG589838 DXB589838:DXC589838 EGX589838:EGY589838 EQT589838:EQU589838 FAP589838:FAQ589838 FKL589838:FKM589838 FUH589838:FUI589838 GED589838:GEE589838 GNZ589838:GOA589838 GXV589838:GXW589838 HHR589838:HHS589838 HRN589838:HRO589838 IBJ589838:IBK589838 ILF589838:ILG589838 IVB589838:IVC589838 JEX589838:JEY589838 JOT589838:JOU589838 JYP589838:JYQ589838 KIL589838:KIM589838 KSH589838:KSI589838 LCD589838:LCE589838 LLZ589838:LMA589838 LVV589838:LVW589838 MFR589838:MFS589838 MPN589838:MPO589838 MZJ589838:MZK589838 NJF589838:NJG589838 NTB589838:NTC589838 OCX589838:OCY589838 OMT589838:OMU589838 OWP589838:OWQ589838 PGL589838:PGM589838 PQH589838:PQI589838 QAD589838:QAE589838 QJZ589838:QKA589838 QTV589838:QTW589838 RDR589838:RDS589838 RNN589838:RNO589838 RXJ589838:RXK589838 SHF589838:SHG589838 SRB589838:SRC589838 TAX589838:TAY589838 TKT589838:TKU589838 TUP589838:TUQ589838 UEL589838:UEM589838 UOH589838:UOI589838 UYD589838:UYE589838 VHZ589838:VIA589838 VRV589838:VRW589838 WBR589838:WBS589838 WLN589838:WLO589838 WVJ589838:WVK589838 B655374:C655374 IX655374:IY655374 ST655374:SU655374 ACP655374:ACQ655374 AML655374:AMM655374 AWH655374:AWI655374 BGD655374:BGE655374 BPZ655374:BQA655374 BZV655374:BZW655374 CJR655374:CJS655374 CTN655374:CTO655374 DDJ655374:DDK655374 DNF655374:DNG655374 DXB655374:DXC655374 EGX655374:EGY655374 EQT655374:EQU655374 FAP655374:FAQ655374 FKL655374:FKM655374 FUH655374:FUI655374 GED655374:GEE655374 GNZ655374:GOA655374 GXV655374:GXW655374 HHR655374:HHS655374 HRN655374:HRO655374 IBJ655374:IBK655374 ILF655374:ILG655374 IVB655374:IVC655374 JEX655374:JEY655374 JOT655374:JOU655374 JYP655374:JYQ655374 KIL655374:KIM655374 KSH655374:KSI655374 LCD655374:LCE655374 LLZ655374:LMA655374 LVV655374:LVW655374 MFR655374:MFS655374 MPN655374:MPO655374 MZJ655374:MZK655374 NJF655374:NJG655374 NTB655374:NTC655374 OCX655374:OCY655374 OMT655374:OMU655374 OWP655374:OWQ655374 PGL655374:PGM655374 PQH655374:PQI655374 QAD655374:QAE655374 QJZ655374:QKA655374 QTV655374:QTW655374 RDR655374:RDS655374 RNN655374:RNO655374 RXJ655374:RXK655374 SHF655374:SHG655374 SRB655374:SRC655374 TAX655374:TAY655374 TKT655374:TKU655374 TUP655374:TUQ655374 UEL655374:UEM655374 UOH655374:UOI655374 UYD655374:UYE655374 VHZ655374:VIA655374 VRV655374:VRW655374 WBR655374:WBS655374 WLN655374:WLO655374 WVJ655374:WVK655374 B720910:C720910 IX720910:IY720910 ST720910:SU720910 ACP720910:ACQ720910 AML720910:AMM720910 AWH720910:AWI720910 BGD720910:BGE720910 BPZ720910:BQA720910 BZV720910:BZW720910 CJR720910:CJS720910 CTN720910:CTO720910 DDJ720910:DDK720910 DNF720910:DNG720910 DXB720910:DXC720910 EGX720910:EGY720910 EQT720910:EQU720910 FAP720910:FAQ720910 FKL720910:FKM720910 FUH720910:FUI720910 GED720910:GEE720910 GNZ720910:GOA720910 GXV720910:GXW720910 HHR720910:HHS720910 HRN720910:HRO720910 IBJ720910:IBK720910 ILF720910:ILG720910 IVB720910:IVC720910 JEX720910:JEY720910 JOT720910:JOU720910 JYP720910:JYQ720910 KIL720910:KIM720910 KSH720910:KSI720910 LCD720910:LCE720910 LLZ720910:LMA720910 LVV720910:LVW720910 MFR720910:MFS720910 MPN720910:MPO720910 MZJ720910:MZK720910 NJF720910:NJG720910 NTB720910:NTC720910 OCX720910:OCY720910 OMT720910:OMU720910 OWP720910:OWQ720910 PGL720910:PGM720910 PQH720910:PQI720910 QAD720910:QAE720910 QJZ720910:QKA720910 QTV720910:QTW720910 RDR720910:RDS720910 RNN720910:RNO720910 RXJ720910:RXK720910 SHF720910:SHG720910 SRB720910:SRC720910 TAX720910:TAY720910 TKT720910:TKU720910 TUP720910:TUQ720910 UEL720910:UEM720910 UOH720910:UOI720910 UYD720910:UYE720910 VHZ720910:VIA720910 VRV720910:VRW720910 WBR720910:WBS720910 WLN720910:WLO720910 WVJ720910:WVK720910 B786446:C786446 IX786446:IY786446 ST786446:SU786446 ACP786446:ACQ786446 AML786446:AMM786446 AWH786446:AWI786446 BGD786446:BGE786446 BPZ786446:BQA786446 BZV786446:BZW786446 CJR786446:CJS786446 CTN786446:CTO786446 DDJ786446:DDK786446 DNF786446:DNG786446 DXB786446:DXC786446 EGX786446:EGY786446 EQT786446:EQU786446 FAP786446:FAQ786446 FKL786446:FKM786446 FUH786446:FUI786446 GED786446:GEE786446 GNZ786446:GOA786446 GXV786446:GXW786446 HHR786446:HHS786446 HRN786446:HRO786446 IBJ786446:IBK786446 ILF786446:ILG786446 IVB786446:IVC786446 JEX786446:JEY786446 JOT786446:JOU786446 JYP786446:JYQ786446 KIL786446:KIM786446 KSH786446:KSI786446 LCD786446:LCE786446 LLZ786446:LMA786446 LVV786446:LVW786446 MFR786446:MFS786446 MPN786446:MPO786446 MZJ786446:MZK786446 NJF786446:NJG786446 NTB786446:NTC786446 OCX786446:OCY786446 OMT786446:OMU786446 OWP786446:OWQ786446 PGL786446:PGM786446 PQH786446:PQI786446 QAD786446:QAE786446 QJZ786446:QKA786446 QTV786446:QTW786446 RDR786446:RDS786446 RNN786446:RNO786446 RXJ786446:RXK786446 SHF786446:SHG786446 SRB786446:SRC786446 TAX786446:TAY786446 TKT786446:TKU786446 TUP786446:TUQ786446 UEL786446:UEM786446 UOH786446:UOI786446 UYD786446:UYE786446 VHZ786446:VIA786446 VRV786446:VRW786446 WBR786446:WBS786446 WLN786446:WLO786446 WVJ786446:WVK786446 B851982:C851982 IX851982:IY851982 ST851982:SU851982 ACP851982:ACQ851982 AML851982:AMM851982 AWH851982:AWI851982 BGD851982:BGE851982 BPZ851982:BQA851982 BZV851982:BZW851982 CJR851982:CJS851982 CTN851982:CTO851982 DDJ851982:DDK851982 DNF851982:DNG851982 DXB851982:DXC851982 EGX851982:EGY851982 EQT851982:EQU851982 FAP851982:FAQ851982 FKL851982:FKM851982 FUH851982:FUI851982 GED851982:GEE851982 GNZ851982:GOA851982 GXV851982:GXW851982 HHR851982:HHS851982 HRN851982:HRO851982 IBJ851982:IBK851982 ILF851982:ILG851982 IVB851982:IVC851982 JEX851982:JEY851982 JOT851982:JOU851982 JYP851982:JYQ851982 KIL851982:KIM851982 KSH851982:KSI851982 LCD851982:LCE851982 LLZ851982:LMA851982 LVV851982:LVW851982 MFR851982:MFS851982 MPN851982:MPO851982 MZJ851982:MZK851982 NJF851982:NJG851982 NTB851982:NTC851982 OCX851982:OCY851982 OMT851982:OMU851982 OWP851982:OWQ851982 PGL851982:PGM851982 PQH851982:PQI851982 QAD851982:QAE851982 QJZ851982:QKA851982 QTV851982:QTW851982 RDR851982:RDS851982 RNN851982:RNO851982 RXJ851982:RXK851982 SHF851982:SHG851982 SRB851982:SRC851982 TAX851982:TAY851982 TKT851982:TKU851982 TUP851982:TUQ851982 UEL851982:UEM851982 UOH851982:UOI851982 UYD851982:UYE851982 VHZ851982:VIA851982 VRV851982:VRW851982 WBR851982:WBS851982 WLN851982:WLO851982 WVJ851982:WVK851982 B917518:C917518 IX917518:IY917518 ST917518:SU917518 ACP917518:ACQ917518 AML917518:AMM917518 AWH917518:AWI917518 BGD917518:BGE917518 BPZ917518:BQA917518 BZV917518:BZW917518 CJR917518:CJS917518 CTN917518:CTO917518 DDJ917518:DDK917518 DNF917518:DNG917518 DXB917518:DXC917518 EGX917518:EGY917518 EQT917518:EQU917518 FAP917518:FAQ917518 FKL917518:FKM917518 FUH917518:FUI917518 GED917518:GEE917518 GNZ917518:GOA917518 GXV917518:GXW917518 HHR917518:HHS917518 HRN917518:HRO917518 IBJ917518:IBK917518 ILF917518:ILG917518 IVB917518:IVC917518 JEX917518:JEY917518 JOT917518:JOU917518 JYP917518:JYQ917518 KIL917518:KIM917518 KSH917518:KSI917518 LCD917518:LCE917518 LLZ917518:LMA917518 LVV917518:LVW917518 MFR917518:MFS917518 MPN917518:MPO917518 MZJ917518:MZK917518 NJF917518:NJG917518 NTB917518:NTC917518 OCX917518:OCY917518 OMT917518:OMU917518 OWP917518:OWQ917518 PGL917518:PGM917518 PQH917518:PQI917518 QAD917518:QAE917518 QJZ917518:QKA917518 QTV917518:QTW917518 RDR917518:RDS917518 RNN917518:RNO917518 RXJ917518:RXK917518 SHF917518:SHG917518 SRB917518:SRC917518 TAX917518:TAY917518 TKT917518:TKU917518 TUP917518:TUQ917518 UEL917518:UEM917518 UOH917518:UOI917518 UYD917518:UYE917518 VHZ917518:VIA917518 VRV917518:VRW917518 WBR917518:WBS917518 WLN917518:WLO917518 WVJ917518:WVK917518 B983054:C983054 IX983054:IY983054 ST983054:SU983054 ACP983054:ACQ983054 AML983054:AMM983054 AWH983054:AWI983054 BGD983054:BGE983054 BPZ983054:BQA983054 BZV983054:BZW983054 CJR983054:CJS983054 CTN983054:CTO983054 DDJ983054:DDK983054 DNF983054:DNG983054 DXB983054:DXC983054 EGX983054:EGY983054 EQT983054:EQU983054 FAP983054:FAQ983054 FKL983054:FKM983054 FUH983054:FUI983054 GED983054:GEE983054 GNZ983054:GOA983054 GXV983054:GXW983054 HHR983054:HHS983054 HRN983054:HRO983054 IBJ983054:IBK983054 ILF983054:ILG983054 IVB983054:IVC983054 JEX983054:JEY983054 JOT983054:JOU983054 JYP983054:JYQ983054 KIL983054:KIM983054 KSH983054:KSI983054 LCD983054:LCE983054 LLZ983054:LMA983054 LVV983054:LVW983054 MFR983054:MFS983054 MPN983054:MPO983054 MZJ983054:MZK983054 NJF983054:NJG983054 NTB983054:NTC983054 OCX983054:OCY983054 OMT983054:OMU983054 OWP983054:OWQ983054 PGL983054:PGM983054 PQH983054:PQI983054 QAD983054:QAE983054 QJZ983054:QKA983054 QTV983054:QTW983054 RDR983054:RDS983054 RNN983054:RNO983054 RXJ983054:RXK983054 SHF983054:SHG983054 SRB983054:SRC983054 TAX983054:TAY983054 TKT983054:TKU983054 TUP983054:TUQ983054 UEL983054:UEM983054 UOH983054:UOI983054 UYD983054:UYE983054 VHZ983054:VIA983054 VRV983054:VRW983054 WBR983054:WBS983054 WLN983054:WLO983054 WVJ983054:WVK98305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B20:C20 F16">
      <formula1>"いる,いない"</formula1>
    </dataValidation>
    <dataValidation type="list" allowBlank="1" showInputMessage="1" showErrorMessage="1"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formula1>"いる,いない"</formula1>
    </dataValidation>
    <dataValidation type="list" operator="equal" allowBlank="1" showErrorMessage="1" errorTitle="入力規則違反" error="リストから選択してください" sqref="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ormula1>"○"</formula1>
    </dataValidation>
    <dataValidation type="list" operator="equal" allowBlank="1" showErrorMessage="1" errorTitle="入力規則違反" error="リストから選択してください" sqref="F17 F4 F5">
      <formula1>"いる,いない,非該当"</formula1>
    </dataValidation>
  </dataValidations>
  <pageMargins left="0.78740157480314965" right="0.74803149606299213" top="0.86614173228346458" bottom="0.94488188976377963" header="0.51181102362204722" footer="0.47244094488188981"/>
  <pageSetup paperSize="9" scale="66"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リストから選択してください">
          <x14:formula1>
            <xm:f>"○"</xm:f>
          </x14:formula1>
          <xm:sqref>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JD23:JD24 SZ23:SZ24 ACV23:ACV24 AMR23:AMR24 AWN23:AWN24 BGJ23:BGJ24 BQF23:BQF24 CAB23:CAB24 CJX23:CJX24 CTT23:CTT24 DDP23:DDP24 DNL23:DNL24 DXH23:DXH24 EHD23:EHD24 EQZ23:EQZ24 FAV23:FAV24 FKR23:FKR24 FUN23:FUN24 GEJ23:GEJ24 GOF23:GOF24 GYB23:GYB24 HHX23:HHX24 HRT23:HRT24 IBP23:IBP24 ILL23:ILL24 IVH23:IVH24 JFD23:JFD24 JOZ23:JOZ24 JYV23:JYV24 KIR23:KIR24 KSN23:KSN24 LCJ23:LCJ24 LMF23:LMF24 LWB23:LWB24 MFX23:MFX24 MPT23:MPT24 MZP23:MZP24 NJL23:NJL24 NTH23:NTH24 ODD23:ODD24 OMZ23:OMZ24 OWV23:OWV24 PGR23:PGR24 PQN23:PQN24 QAJ23:QAJ24 QKF23:QKF24 QUB23:QUB24 RDX23:RDX24 RNT23:RNT24 RXP23:RXP24 SHL23:SHL24 SRH23:SRH24 TBD23:TBD24 TKZ23:TKZ24 TUV23:TUV24 UER23:UER24 UON23:UON24 UYJ23:UYJ24 VIF23:VIF24 VSB23:VSB24 WBX23:WBX24 WLT23:WLT24 WVP23:WVP24 G12 C12 E12 E14 C14 WLP23:WLP24 WBT23:WBT24 VRX23:VRX24 VIB23:VIB24 UYF23:UYF24 UOJ23:UOJ24 UEN23:UEN24 TUR23:TUR24 TKV23:TKV24 TAZ23:TAZ24 SRD23:SRD24 SHH23:SHH24 RXL23:RXL24 RNP23:RNP24 RDT23:RDT24 QTX23:QTX24 QKB23:QKB24 QAF23:QAF24 PQJ23:PQJ24 PGN23:PGN24 OWR23:OWR24 OMV23:OMV24 OCZ23:OCZ24 NTD23:NTD24 NJH23:NJH24 MZL23:MZL24 MPP23:MPP24 MFT23:MFT24 LVX23:LVX24 LMB23:LMB24 LCF23:LCF24 KSJ23:KSJ24 KIN23:KIN24 JYR23:JYR24 JOV23:JOV24 JEZ23:JEZ24 IVD23:IVD24 ILH23:ILH24 IBL23:IBL24 HRP23:HRP24 HHT23:HHT24 GXX23:GXX24 GOB23:GOB24 GEF23:GEF24 FUJ23:FUJ24 FKN23:FKN24 FAR23:FAR24 EQV23:EQV24 EGZ23:EGZ24 DXD23:DXD24 DNH23:DNH24 DDL23:DDL24 CTP23:CTP24 CJT23:CJT24 BZX23:BZX24 BQB23:BQB24 BGF23:BGF24 AWJ23:AWJ24 AMN23:AMN24 ACR23:ACR24 SV23:SV24 IZ23:IZ24 WVL23:WVL24 WVN23:WVN24 WLR23:WLR24 WBV23:WBV24 VRZ23:VRZ24 VID23:VID24 UYH23:UYH24 UOL23:UOL24 UEP23:UEP24 TUT23:TUT24 TKX23:TKX24 TBB23:TBB24 SRF23:SRF24 SHJ23:SHJ24 RXN23:RXN24 RNR23:RNR24 RDV23:RDV24 QTZ23:QTZ24 QKD23:QKD24 QAH23:QAH24 PQL23:PQL24 PGP23:PGP24 OWT23:OWT24 OMX23:OMX24 ODB23:ODB24 NTF23:NTF24 NJJ23:NJJ24 MZN23:MZN24 MPR23:MPR24 MFV23:MFV24 LVZ23:LVZ24 LMD23:LMD24 LCH23:LCH24 KSL23:KSL24 KIP23:KIP24 JYT23:JYT24 JOX23:JOX24 JFB23:JFB24 IVF23:IVF24 ILJ23:ILJ24 IBN23:IBN24 HRR23:HRR24 HHV23:HHV24 GXZ23:GXZ24 GOD23:GOD24 GEH23:GEH24 FUL23:FUL24 FKP23:FKP24 FAT23:FAT24 EQX23:EQX24 EHB23:EHB24 DXF23:DXF24 DNJ23:DNJ24 DDN23:DDN24 CTR23:CTR24 CJV23:CJV24 BZZ23:BZZ24 BQD23:BQD24 BGH23:BGH24 AWL23:AWL24 AMP23:AMP24 ACT23:ACT24 SX23:SX24 JB23:JB24 WVJ23:WVJ24 WLN23:WLN24 WBR23:WBR24 VRV23:VRV24 VHZ23:VHZ24 UYD23:UYD24 UOH23:UOH24 UEL23:UEL24 TUP23:TUP24 TKT23:TKT24 TAX23:TAX24 SRB23:SRB24 SHF23:SHF24 RXJ23:RXJ24 RNN23:RNN24 RDR23:RDR24 QTV23:QTV24 QJZ23:QJZ24 QAD23:QAD24 PQH23:PQH24 PGL23:PGL24 OWP23:OWP24 OMT23:OMT24 OCX23:OCX24 NTB23:NTB24 NJF23:NJF24 MZJ23:MZJ24 MPN23:MPN24 MFR23:MFR24 LVV23:LVV24 LLZ23:LLZ24 LCD23:LCD24 KSH23:KSH24 KIL23:KIL24 JYP23:JYP24 JOT23:JOT24 JEX23:JEX24 IVB23:IVB24 ILF23:ILF24 IBJ23:IBJ24 HRN23:HRN24 HHR23:HHR24 GXV23:GXV24 GNZ23:GNZ24 GED23:GED24 FUH23:FUH24 FKL23:FKL24 FAP23:FAP24 EQT23:EQT24 EGX23:EGX24 DXB23:DXB24 DNF23:DNF24 DDJ23:DDJ24 CTN23:CTN24 CJR23:CJR24 BZV23:BZV24 BPZ23:BPZ24 BGD23:BGD24 AWH23:AWH24 AML23:AML24 ACP23:ACP24 ST23:ST24 IX23:IX24 C22 E22 C24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29"/>
  <sheetViews>
    <sheetView showGridLines="0" view="pageBreakPreview" zoomScaleNormal="100" zoomScaleSheetLayoutView="100" workbookViewId="0">
      <selection activeCell="F2" sqref="F2"/>
    </sheetView>
  </sheetViews>
  <sheetFormatPr defaultColWidth="8.08203125" defaultRowHeight="20.149999999999999" customHeight="1" x14ac:dyDescent="0.55000000000000004"/>
  <cols>
    <col min="1" max="1" width="7.6640625" style="121" customWidth="1"/>
    <col min="2" max="9" width="16.6640625" style="121" customWidth="1"/>
    <col min="10" max="10" width="4.6640625" style="121" customWidth="1"/>
    <col min="11" max="11" width="5.08203125" style="121" customWidth="1"/>
    <col min="12" max="256" width="8.08203125" style="121"/>
    <col min="257" max="257" width="7.6640625" style="121" customWidth="1"/>
    <col min="258" max="265" width="16.6640625" style="121" customWidth="1"/>
    <col min="266" max="267" width="5.08203125" style="121" customWidth="1"/>
    <col min="268" max="512" width="8.08203125" style="121"/>
    <col min="513" max="513" width="7.6640625" style="121" customWidth="1"/>
    <col min="514" max="521" width="16.6640625" style="121" customWidth="1"/>
    <col min="522" max="523" width="5.08203125" style="121" customWidth="1"/>
    <col min="524" max="768" width="8.08203125" style="121"/>
    <col min="769" max="769" width="7.6640625" style="121" customWidth="1"/>
    <col min="770" max="777" width="16.6640625" style="121" customWidth="1"/>
    <col min="778" max="779" width="5.08203125" style="121" customWidth="1"/>
    <col min="780" max="1024" width="8.08203125" style="121"/>
    <col min="1025" max="1025" width="7.6640625" style="121" customWidth="1"/>
    <col min="1026" max="1033" width="16.6640625" style="121" customWidth="1"/>
    <col min="1034" max="1035" width="5.08203125" style="121" customWidth="1"/>
    <col min="1036" max="1280" width="8.08203125" style="121"/>
    <col min="1281" max="1281" width="7.6640625" style="121" customWidth="1"/>
    <col min="1282" max="1289" width="16.6640625" style="121" customWidth="1"/>
    <col min="1290" max="1291" width="5.08203125" style="121" customWidth="1"/>
    <col min="1292" max="1536" width="8.08203125" style="121"/>
    <col min="1537" max="1537" width="7.6640625" style="121" customWidth="1"/>
    <col min="1538" max="1545" width="16.6640625" style="121" customWidth="1"/>
    <col min="1546" max="1547" width="5.08203125" style="121" customWidth="1"/>
    <col min="1548" max="1792" width="8.08203125" style="121"/>
    <col min="1793" max="1793" width="7.6640625" style="121" customWidth="1"/>
    <col min="1794" max="1801" width="16.6640625" style="121" customWidth="1"/>
    <col min="1802" max="1803" width="5.08203125" style="121" customWidth="1"/>
    <col min="1804" max="2048" width="8.08203125" style="121"/>
    <col min="2049" max="2049" width="7.6640625" style="121" customWidth="1"/>
    <col min="2050" max="2057" width="16.6640625" style="121" customWidth="1"/>
    <col min="2058" max="2059" width="5.08203125" style="121" customWidth="1"/>
    <col min="2060" max="2304" width="8.08203125" style="121"/>
    <col min="2305" max="2305" width="7.6640625" style="121" customWidth="1"/>
    <col min="2306" max="2313" width="16.6640625" style="121" customWidth="1"/>
    <col min="2314" max="2315" width="5.08203125" style="121" customWidth="1"/>
    <col min="2316" max="2560" width="8.08203125" style="121"/>
    <col min="2561" max="2561" width="7.6640625" style="121" customWidth="1"/>
    <col min="2562" max="2569" width="16.6640625" style="121" customWidth="1"/>
    <col min="2570" max="2571" width="5.08203125" style="121" customWidth="1"/>
    <col min="2572" max="2816" width="8.08203125" style="121"/>
    <col min="2817" max="2817" width="7.6640625" style="121" customWidth="1"/>
    <col min="2818" max="2825" width="16.6640625" style="121" customWidth="1"/>
    <col min="2826" max="2827" width="5.08203125" style="121" customWidth="1"/>
    <col min="2828" max="3072" width="8.08203125" style="121"/>
    <col min="3073" max="3073" width="7.6640625" style="121" customWidth="1"/>
    <col min="3074" max="3081" width="16.6640625" style="121" customWidth="1"/>
    <col min="3082" max="3083" width="5.08203125" style="121" customWidth="1"/>
    <col min="3084" max="3328" width="8.08203125" style="121"/>
    <col min="3329" max="3329" width="7.6640625" style="121" customWidth="1"/>
    <col min="3330" max="3337" width="16.6640625" style="121" customWidth="1"/>
    <col min="3338" max="3339" width="5.08203125" style="121" customWidth="1"/>
    <col min="3340" max="3584" width="8.08203125" style="121"/>
    <col min="3585" max="3585" width="7.6640625" style="121" customWidth="1"/>
    <col min="3586" max="3593" width="16.6640625" style="121" customWidth="1"/>
    <col min="3594" max="3595" width="5.08203125" style="121" customWidth="1"/>
    <col min="3596" max="3840" width="8.08203125" style="121"/>
    <col min="3841" max="3841" width="7.6640625" style="121" customWidth="1"/>
    <col min="3842" max="3849" width="16.6640625" style="121" customWidth="1"/>
    <col min="3850" max="3851" width="5.08203125" style="121" customWidth="1"/>
    <col min="3852" max="4096" width="8.08203125" style="121"/>
    <col min="4097" max="4097" width="7.6640625" style="121" customWidth="1"/>
    <col min="4098" max="4105" width="16.6640625" style="121" customWidth="1"/>
    <col min="4106" max="4107" width="5.08203125" style="121" customWidth="1"/>
    <col min="4108" max="4352" width="8.08203125" style="121"/>
    <col min="4353" max="4353" width="7.6640625" style="121" customWidth="1"/>
    <col min="4354" max="4361" width="16.6640625" style="121" customWidth="1"/>
    <col min="4362" max="4363" width="5.08203125" style="121" customWidth="1"/>
    <col min="4364" max="4608" width="8.08203125" style="121"/>
    <col min="4609" max="4609" width="7.6640625" style="121" customWidth="1"/>
    <col min="4610" max="4617" width="16.6640625" style="121" customWidth="1"/>
    <col min="4618" max="4619" width="5.08203125" style="121" customWidth="1"/>
    <col min="4620" max="4864" width="8.08203125" style="121"/>
    <col min="4865" max="4865" width="7.6640625" style="121" customWidth="1"/>
    <col min="4866" max="4873" width="16.6640625" style="121" customWidth="1"/>
    <col min="4874" max="4875" width="5.08203125" style="121" customWidth="1"/>
    <col min="4876" max="5120" width="8.08203125" style="121"/>
    <col min="5121" max="5121" width="7.6640625" style="121" customWidth="1"/>
    <col min="5122" max="5129" width="16.6640625" style="121" customWidth="1"/>
    <col min="5130" max="5131" width="5.08203125" style="121" customWidth="1"/>
    <col min="5132" max="5376" width="8.08203125" style="121"/>
    <col min="5377" max="5377" width="7.6640625" style="121" customWidth="1"/>
    <col min="5378" max="5385" width="16.6640625" style="121" customWidth="1"/>
    <col min="5386" max="5387" width="5.08203125" style="121" customWidth="1"/>
    <col min="5388" max="5632" width="8.08203125" style="121"/>
    <col min="5633" max="5633" width="7.6640625" style="121" customWidth="1"/>
    <col min="5634" max="5641" width="16.6640625" style="121" customWidth="1"/>
    <col min="5642" max="5643" width="5.08203125" style="121" customWidth="1"/>
    <col min="5644" max="5888" width="8.08203125" style="121"/>
    <col min="5889" max="5889" width="7.6640625" style="121" customWidth="1"/>
    <col min="5890" max="5897" width="16.6640625" style="121" customWidth="1"/>
    <col min="5898" max="5899" width="5.08203125" style="121" customWidth="1"/>
    <col min="5900" max="6144" width="8.08203125" style="121"/>
    <col min="6145" max="6145" width="7.6640625" style="121" customWidth="1"/>
    <col min="6146" max="6153" width="16.6640625" style="121" customWidth="1"/>
    <col min="6154" max="6155" width="5.08203125" style="121" customWidth="1"/>
    <col min="6156" max="6400" width="8.08203125" style="121"/>
    <col min="6401" max="6401" width="7.6640625" style="121" customWidth="1"/>
    <col min="6402" max="6409" width="16.6640625" style="121" customWidth="1"/>
    <col min="6410" max="6411" width="5.08203125" style="121" customWidth="1"/>
    <col min="6412" max="6656" width="8.08203125" style="121"/>
    <col min="6657" max="6657" width="7.6640625" style="121" customWidth="1"/>
    <col min="6658" max="6665" width="16.6640625" style="121" customWidth="1"/>
    <col min="6666" max="6667" width="5.08203125" style="121" customWidth="1"/>
    <col min="6668" max="6912" width="8.08203125" style="121"/>
    <col min="6913" max="6913" width="7.6640625" style="121" customWidth="1"/>
    <col min="6914" max="6921" width="16.6640625" style="121" customWidth="1"/>
    <col min="6922" max="6923" width="5.08203125" style="121" customWidth="1"/>
    <col min="6924" max="7168" width="8.08203125" style="121"/>
    <col min="7169" max="7169" width="7.6640625" style="121" customWidth="1"/>
    <col min="7170" max="7177" width="16.6640625" style="121" customWidth="1"/>
    <col min="7178" max="7179" width="5.08203125" style="121" customWidth="1"/>
    <col min="7180" max="7424" width="8.08203125" style="121"/>
    <col min="7425" max="7425" width="7.6640625" style="121" customWidth="1"/>
    <col min="7426" max="7433" width="16.6640625" style="121" customWidth="1"/>
    <col min="7434" max="7435" width="5.08203125" style="121" customWidth="1"/>
    <col min="7436" max="7680" width="8.08203125" style="121"/>
    <col min="7681" max="7681" width="7.6640625" style="121" customWidth="1"/>
    <col min="7682" max="7689" width="16.6640625" style="121" customWidth="1"/>
    <col min="7690" max="7691" width="5.08203125" style="121" customWidth="1"/>
    <col min="7692" max="7936" width="8.08203125" style="121"/>
    <col min="7937" max="7937" width="7.6640625" style="121" customWidth="1"/>
    <col min="7938" max="7945" width="16.6640625" style="121" customWidth="1"/>
    <col min="7946" max="7947" width="5.08203125" style="121" customWidth="1"/>
    <col min="7948" max="8192" width="8.08203125" style="121"/>
    <col min="8193" max="8193" width="7.6640625" style="121" customWidth="1"/>
    <col min="8194" max="8201" width="16.6640625" style="121" customWidth="1"/>
    <col min="8202" max="8203" width="5.08203125" style="121" customWidth="1"/>
    <col min="8204" max="8448" width="8.08203125" style="121"/>
    <col min="8449" max="8449" width="7.6640625" style="121" customWidth="1"/>
    <col min="8450" max="8457" width="16.6640625" style="121" customWidth="1"/>
    <col min="8458" max="8459" width="5.08203125" style="121" customWidth="1"/>
    <col min="8460" max="8704" width="8.08203125" style="121"/>
    <col min="8705" max="8705" width="7.6640625" style="121" customWidth="1"/>
    <col min="8706" max="8713" width="16.6640625" style="121" customWidth="1"/>
    <col min="8714" max="8715" width="5.08203125" style="121" customWidth="1"/>
    <col min="8716" max="8960" width="8.08203125" style="121"/>
    <col min="8961" max="8961" width="7.6640625" style="121" customWidth="1"/>
    <col min="8962" max="8969" width="16.6640625" style="121" customWidth="1"/>
    <col min="8970" max="8971" width="5.08203125" style="121" customWidth="1"/>
    <col min="8972" max="9216" width="8.08203125" style="121"/>
    <col min="9217" max="9217" width="7.6640625" style="121" customWidth="1"/>
    <col min="9218" max="9225" width="16.6640625" style="121" customWidth="1"/>
    <col min="9226" max="9227" width="5.08203125" style="121" customWidth="1"/>
    <col min="9228" max="9472" width="8.08203125" style="121"/>
    <col min="9473" max="9473" width="7.6640625" style="121" customWidth="1"/>
    <col min="9474" max="9481" width="16.6640625" style="121" customWidth="1"/>
    <col min="9482" max="9483" width="5.08203125" style="121" customWidth="1"/>
    <col min="9484" max="9728" width="8.08203125" style="121"/>
    <col min="9729" max="9729" width="7.6640625" style="121" customWidth="1"/>
    <col min="9730" max="9737" width="16.6640625" style="121" customWidth="1"/>
    <col min="9738" max="9739" width="5.08203125" style="121" customWidth="1"/>
    <col min="9740" max="9984" width="8.08203125" style="121"/>
    <col min="9985" max="9985" width="7.6640625" style="121" customWidth="1"/>
    <col min="9986" max="9993" width="16.6640625" style="121" customWidth="1"/>
    <col min="9994" max="9995" width="5.08203125" style="121" customWidth="1"/>
    <col min="9996" max="10240" width="8.08203125" style="121"/>
    <col min="10241" max="10241" width="7.6640625" style="121" customWidth="1"/>
    <col min="10242" max="10249" width="16.6640625" style="121" customWidth="1"/>
    <col min="10250" max="10251" width="5.08203125" style="121" customWidth="1"/>
    <col min="10252" max="10496" width="8.08203125" style="121"/>
    <col min="10497" max="10497" width="7.6640625" style="121" customWidth="1"/>
    <col min="10498" max="10505" width="16.6640625" style="121" customWidth="1"/>
    <col min="10506" max="10507" width="5.08203125" style="121" customWidth="1"/>
    <col min="10508" max="10752" width="8.08203125" style="121"/>
    <col min="10753" max="10753" width="7.6640625" style="121" customWidth="1"/>
    <col min="10754" max="10761" width="16.6640625" style="121" customWidth="1"/>
    <col min="10762" max="10763" width="5.08203125" style="121" customWidth="1"/>
    <col min="10764" max="11008" width="8.08203125" style="121"/>
    <col min="11009" max="11009" width="7.6640625" style="121" customWidth="1"/>
    <col min="11010" max="11017" width="16.6640625" style="121" customWidth="1"/>
    <col min="11018" max="11019" width="5.08203125" style="121" customWidth="1"/>
    <col min="11020" max="11264" width="8.08203125" style="121"/>
    <col min="11265" max="11265" width="7.6640625" style="121" customWidth="1"/>
    <col min="11266" max="11273" width="16.6640625" style="121" customWidth="1"/>
    <col min="11274" max="11275" width="5.08203125" style="121" customWidth="1"/>
    <col min="11276" max="11520" width="8.08203125" style="121"/>
    <col min="11521" max="11521" width="7.6640625" style="121" customWidth="1"/>
    <col min="11522" max="11529" width="16.6640625" style="121" customWidth="1"/>
    <col min="11530" max="11531" width="5.08203125" style="121" customWidth="1"/>
    <col min="11532" max="11776" width="8.08203125" style="121"/>
    <col min="11777" max="11777" width="7.6640625" style="121" customWidth="1"/>
    <col min="11778" max="11785" width="16.6640625" style="121" customWidth="1"/>
    <col min="11786" max="11787" width="5.08203125" style="121" customWidth="1"/>
    <col min="11788" max="12032" width="8.08203125" style="121"/>
    <col min="12033" max="12033" width="7.6640625" style="121" customWidth="1"/>
    <col min="12034" max="12041" width="16.6640625" style="121" customWidth="1"/>
    <col min="12042" max="12043" width="5.08203125" style="121" customWidth="1"/>
    <col min="12044" max="12288" width="8.08203125" style="121"/>
    <col min="12289" max="12289" width="7.6640625" style="121" customWidth="1"/>
    <col min="12290" max="12297" width="16.6640625" style="121" customWidth="1"/>
    <col min="12298" max="12299" width="5.08203125" style="121" customWidth="1"/>
    <col min="12300" max="12544" width="8.08203125" style="121"/>
    <col min="12545" max="12545" width="7.6640625" style="121" customWidth="1"/>
    <col min="12546" max="12553" width="16.6640625" style="121" customWidth="1"/>
    <col min="12554" max="12555" width="5.08203125" style="121" customWidth="1"/>
    <col min="12556" max="12800" width="8.08203125" style="121"/>
    <col min="12801" max="12801" width="7.6640625" style="121" customWidth="1"/>
    <col min="12802" max="12809" width="16.6640625" style="121" customWidth="1"/>
    <col min="12810" max="12811" width="5.08203125" style="121" customWidth="1"/>
    <col min="12812" max="13056" width="8.08203125" style="121"/>
    <col min="13057" max="13057" width="7.6640625" style="121" customWidth="1"/>
    <col min="13058" max="13065" width="16.6640625" style="121" customWidth="1"/>
    <col min="13066" max="13067" width="5.08203125" style="121" customWidth="1"/>
    <col min="13068" max="13312" width="8.08203125" style="121"/>
    <col min="13313" max="13313" width="7.6640625" style="121" customWidth="1"/>
    <col min="13314" max="13321" width="16.6640625" style="121" customWidth="1"/>
    <col min="13322" max="13323" width="5.08203125" style="121" customWidth="1"/>
    <col min="13324" max="13568" width="8.08203125" style="121"/>
    <col min="13569" max="13569" width="7.6640625" style="121" customWidth="1"/>
    <col min="13570" max="13577" width="16.6640625" style="121" customWidth="1"/>
    <col min="13578" max="13579" width="5.08203125" style="121" customWidth="1"/>
    <col min="13580" max="13824" width="8.08203125" style="121"/>
    <col min="13825" max="13825" width="7.6640625" style="121" customWidth="1"/>
    <col min="13826" max="13833" width="16.6640625" style="121" customWidth="1"/>
    <col min="13834" max="13835" width="5.08203125" style="121" customWidth="1"/>
    <col min="13836" max="14080" width="8.08203125" style="121"/>
    <col min="14081" max="14081" width="7.6640625" style="121" customWidth="1"/>
    <col min="14082" max="14089" width="16.6640625" style="121" customWidth="1"/>
    <col min="14090" max="14091" width="5.08203125" style="121" customWidth="1"/>
    <col min="14092" max="14336" width="8.08203125" style="121"/>
    <col min="14337" max="14337" width="7.6640625" style="121" customWidth="1"/>
    <col min="14338" max="14345" width="16.6640625" style="121" customWidth="1"/>
    <col min="14346" max="14347" width="5.08203125" style="121" customWidth="1"/>
    <col min="14348" max="14592" width="8.08203125" style="121"/>
    <col min="14593" max="14593" width="7.6640625" style="121" customWidth="1"/>
    <col min="14594" max="14601" width="16.6640625" style="121" customWidth="1"/>
    <col min="14602" max="14603" width="5.08203125" style="121" customWidth="1"/>
    <col min="14604" max="14848" width="8.08203125" style="121"/>
    <col min="14849" max="14849" width="7.6640625" style="121" customWidth="1"/>
    <col min="14850" max="14857" width="16.6640625" style="121" customWidth="1"/>
    <col min="14858" max="14859" width="5.08203125" style="121" customWidth="1"/>
    <col min="14860" max="15104" width="8.08203125" style="121"/>
    <col min="15105" max="15105" width="7.6640625" style="121" customWidth="1"/>
    <col min="15106" max="15113" width="16.6640625" style="121" customWidth="1"/>
    <col min="15114" max="15115" width="5.08203125" style="121" customWidth="1"/>
    <col min="15116" max="15360" width="8.08203125" style="121"/>
    <col min="15361" max="15361" width="7.6640625" style="121" customWidth="1"/>
    <col min="15362" max="15369" width="16.6640625" style="121" customWidth="1"/>
    <col min="15370" max="15371" width="5.08203125" style="121" customWidth="1"/>
    <col min="15372" max="15616" width="8.08203125" style="121"/>
    <col min="15617" max="15617" width="7.6640625" style="121" customWidth="1"/>
    <col min="15618" max="15625" width="16.6640625" style="121" customWidth="1"/>
    <col min="15626" max="15627" width="5.08203125" style="121" customWidth="1"/>
    <col min="15628" max="15872" width="8.08203125" style="121"/>
    <col min="15873" max="15873" width="7.6640625" style="121" customWidth="1"/>
    <col min="15874" max="15881" width="16.6640625" style="121" customWidth="1"/>
    <col min="15882" max="15883" width="5.08203125" style="121" customWidth="1"/>
    <col min="15884" max="16128" width="8.08203125" style="121"/>
    <col min="16129" max="16129" width="7.6640625" style="121" customWidth="1"/>
    <col min="16130" max="16137" width="16.6640625" style="121" customWidth="1"/>
    <col min="16138" max="16139" width="5.08203125" style="121" customWidth="1"/>
    <col min="16140" max="16384" width="8.08203125" style="121"/>
  </cols>
  <sheetData>
    <row r="1" spans="1:20" ht="23.75" customHeight="1" x14ac:dyDescent="0.2">
      <c r="A1" s="192" t="s">
        <v>1035</v>
      </c>
      <c r="J1" s="547" t="str">
        <f>IF(共通!$C$5&lt;&gt;"",共通!$C$5,"")</f>
        <v/>
      </c>
      <c r="K1" s="548"/>
      <c r="L1" s="549"/>
      <c r="M1" s="193"/>
    </row>
    <row r="2" spans="1:20" ht="23.75" customHeight="1" x14ac:dyDescent="0.55000000000000004">
      <c r="A2" s="121" t="s">
        <v>149</v>
      </c>
      <c r="F2" s="183"/>
      <c r="G2" s="121" t="s">
        <v>124</v>
      </c>
    </row>
    <row r="3" spans="1:20" ht="23.75" customHeight="1" x14ac:dyDescent="0.55000000000000004">
      <c r="A3" s="121" t="s">
        <v>150</v>
      </c>
      <c r="F3" s="121" t="s">
        <v>151</v>
      </c>
    </row>
    <row r="4" spans="1:20" ht="23.75" customHeight="1" x14ac:dyDescent="0.55000000000000004">
      <c r="B4" s="239" t="s">
        <v>961</v>
      </c>
      <c r="C4" s="413"/>
      <c r="D4" s="920" t="s">
        <v>962</v>
      </c>
      <c r="E4" s="413"/>
      <c r="I4" s="118"/>
    </row>
    <row r="5" spans="1:20" ht="23.75" customHeight="1" x14ac:dyDescent="0.55000000000000004">
      <c r="B5" s="239" t="s">
        <v>961</v>
      </c>
      <c r="C5" s="413"/>
      <c r="D5" s="920" t="s">
        <v>962</v>
      </c>
      <c r="E5" s="413"/>
      <c r="G5" s="239" t="s">
        <v>963</v>
      </c>
      <c r="H5" s="413"/>
      <c r="I5" s="121" t="s">
        <v>668</v>
      </c>
    </row>
    <row r="6" spans="1:20" ht="23.75" customHeight="1" x14ac:dyDescent="0.2">
      <c r="A6" s="121" t="s">
        <v>1036</v>
      </c>
      <c r="N6" s="193"/>
      <c r="O6" s="193"/>
      <c r="P6" s="193"/>
    </row>
    <row r="7" spans="1:20" ht="23.75" customHeight="1" x14ac:dyDescent="0.2">
      <c r="D7" s="239" t="s">
        <v>964</v>
      </c>
      <c r="E7" s="241"/>
      <c r="F7" s="241"/>
      <c r="G7" s="241"/>
      <c r="H7" s="241"/>
      <c r="N7" s="193"/>
      <c r="O7" s="193"/>
      <c r="P7" s="193"/>
    </row>
    <row r="8" spans="1:20" ht="23.75" customHeight="1" x14ac:dyDescent="0.55000000000000004">
      <c r="D8" s="239" t="s">
        <v>965</v>
      </c>
      <c r="E8" s="241"/>
      <c r="F8" s="241"/>
      <c r="G8" s="241"/>
      <c r="H8" s="241"/>
    </row>
    <row r="9" spans="1:20" ht="23.75" customHeight="1" x14ac:dyDescent="0.55000000000000004">
      <c r="A9" s="192" t="s">
        <v>1037</v>
      </c>
      <c r="M9" s="118"/>
      <c r="P9" s="118"/>
      <c r="Q9" s="118"/>
      <c r="R9" s="118"/>
      <c r="S9" s="118"/>
      <c r="T9" s="118"/>
    </row>
    <row r="10" spans="1:20" ht="23.75" customHeight="1" x14ac:dyDescent="0.2">
      <c r="A10" s="242" t="s">
        <v>152</v>
      </c>
      <c r="F10" s="183"/>
      <c r="G10" s="121" t="s">
        <v>124</v>
      </c>
      <c r="M10" s="148"/>
      <c r="N10" s="193"/>
    </row>
    <row r="11" spans="1:20" ht="23.75" customHeight="1" x14ac:dyDescent="0.55000000000000004">
      <c r="A11" s="192" t="s">
        <v>1038</v>
      </c>
      <c r="M11" s="118"/>
      <c r="P11" s="118"/>
      <c r="Q11" s="118"/>
      <c r="R11" s="118"/>
      <c r="S11" s="118"/>
      <c r="T11" s="118"/>
    </row>
    <row r="12" spans="1:20" ht="23.75" customHeight="1" x14ac:dyDescent="0.2">
      <c r="A12" s="121" t="s">
        <v>153</v>
      </c>
      <c r="F12" s="183"/>
      <c r="G12" s="121" t="s">
        <v>124</v>
      </c>
      <c r="J12" s="148"/>
      <c r="K12" s="148"/>
      <c r="L12" s="193"/>
    </row>
    <row r="13" spans="1:20" ht="23.75" customHeight="1" x14ac:dyDescent="0.55000000000000004">
      <c r="A13" s="192" t="s">
        <v>1039</v>
      </c>
      <c r="M13" s="118"/>
      <c r="P13" s="118"/>
      <c r="Q13" s="118"/>
      <c r="R13" s="118"/>
      <c r="S13" s="118"/>
      <c r="T13" s="118"/>
    </row>
    <row r="14" spans="1:20" ht="23.75" customHeight="1" x14ac:dyDescent="0.55000000000000004">
      <c r="A14" s="121" t="s">
        <v>1040</v>
      </c>
      <c r="F14" s="183"/>
      <c r="G14" s="121" t="s">
        <v>124</v>
      </c>
    </row>
    <row r="15" spans="1:20" ht="23.75" customHeight="1" x14ac:dyDescent="0.2">
      <c r="A15" s="121" t="s">
        <v>154</v>
      </c>
      <c r="G15" s="193"/>
      <c r="H15" s="193"/>
      <c r="I15" s="193"/>
      <c r="J15" s="193"/>
      <c r="K15" s="193"/>
      <c r="L15" s="193"/>
      <c r="M15" s="193"/>
      <c r="N15" s="193"/>
      <c r="O15" s="193"/>
      <c r="P15" s="193"/>
      <c r="Q15" s="193"/>
      <c r="R15" s="193"/>
    </row>
    <row r="16" spans="1:20" ht="23.75" customHeight="1" x14ac:dyDescent="0.55000000000000004">
      <c r="B16" s="418"/>
      <c r="C16" s="243" t="s">
        <v>155</v>
      </c>
      <c r="D16" s="418"/>
      <c r="E16" s="244" t="s">
        <v>156</v>
      </c>
      <c r="F16" s="497"/>
      <c r="G16" s="497"/>
      <c r="H16" s="497"/>
    </row>
    <row r="17" spans="1:18" s="193" customFormat="1" ht="21.75" customHeight="1" x14ac:dyDescent="0.2"/>
    <row r="18" spans="1:18" ht="23.75" customHeight="1" x14ac:dyDescent="0.55000000000000004">
      <c r="A18" s="121" t="s">
        <v>157</v>
      </c>
      <c r="F18" s="183"/>
      <c r="G18" s="121" t="s">
        <v>124</v>
      </c>
    </row>
    <row r="19" spans="1:18" ht="23.75" customHeight="1" x14ac:dyDescent="0.55000000000000004">
      <c r="A19" s="192" t="s">
        <v>1041</v>
      </c>
      <c r="J19" s="118"/>
      <c r="K19" s="118"/>
      <c r="L19" s="118"/>
      <c r="M19" s="118"/>
      <c r="N19" s="118"/>
      <c r="O19" s="118"/>
      <c r="P19" s="118"/>
      <c r="Q19" s="118"/>
      <c r="R19" s="118"/>
    </row>
    <row r="20" spans="1:18" ht="23.75" customHeight="1" x14ac:dyDescent="0.2">
      <c r="A20" s="121" t="s">
        <v>803</v>
      </c>
      <c r="E20" s="193"/>
      <c r="F20" s="183"/>
      <c r="G20" s="121" t="s">
        <v>124</v>
      </c>
    </row>
    <row r="21" spans="1:18" ht="23.75" customHeight="1" x14ac:dyDescent="0.55000000000000004">
      <c r="E21" s="148" t="s">
        <v>804</v>
      </c>
      <c r="F21" s="245"/>
      <c r="G21" s="245"/>
    </row>
    <row r="22" spans="1:18" ht="23.75" customHeight="1" x14ac:dyDescent="0.55000000000000004">
      <c r="A22" s="192" t="s">
        <v>1042</v>
      </c>
    </row>
    <row r="23" spans="1:18" ht="23.75" customHeight="1" x14ac:dyDescent="0.55000000000000004">
      <c r="A23" s="118" t="s">
        <v>158</v>
      </c>
    </row>
    <row r="24" spans="1:18" ht="23.75" customHeight="1" x14ac:dyDescent="0.55000000000000004">
      <c r="H24" s="183"/>
      <c r="I24" s="121" t="s">
        <v>125</v>
      </c>
    </row>
    <row r="25" spans="1:18" ht="23.75" customHeight="1" x14ac:dyDescent="0.55000000000000004">
      <c r="A25" s="118" t="s">
        <v>159</v>
      </c>
      <c r="H25" s="183"/>
      <c r="I25" s="121" t="s">
        <v>125</v>
      </c>
    </row>
    <row r="26" spans="1:18" ht="23.75" customHeight="1" x14ac:dyDescent="0.55000000000000004">
      <c r="A26" s="192" t="s">
        <v>1043</v>
      </c>
    </row>
    <row r="27" spans="1:18" ht="23.75" customHeight="1" x14ac:dyDescent="0.55000000000000004">
      <c r="A27" s="118" t="s">
        <v>160</v>
      </c>
      <c r="F27" s="183"/>
      <c r="G27" s="121" t="s">
        <v>125</v>
      </c>
    </row>
    <row r="28" spans="1:18" ht="23.75" customHeight="1" x14ac:dyDescent="0.55000000000000004">
      <c r="A28" s="921" t="s">
        <v>1044</v>
      </c>
      <c r="B28" s="922"/>
      <c r="C28" s="922"/>
      <c r="D28" s="922"/>
      <c r="E28" s="922"/>
      <c r="F28" s="922"/>
      <c r="G28" s="922"/>
      <c r="H28" s="922"/>
      <c r="I28" s="922"/>
      <c r="J28" s="922"/>
      <c r="K28" s="922"/>
      <c r="L28" s="922"/>
    </row>
    <row r="29" spans="1:18" ht="23.75" customHeight="1" x14ac:dyDescent="0.55000000000000004">
      <c r="A29" s="923" t="s">
        <v>1045</v>
      </c>
      <c r="B29" s="922"/>
      <c r="C29" s="922"/>
      <c r="D29" s="922"/>
      <c r="E29" s="922"/>
      <c r="F29" s="183"/>
      <c r="G29" s="922" t="s">
        <v>125</v>
      </c>
      <c r="H29" s="922"/>
      <c r="I29" s="922"/>
      <c r="J29" s="922"/>
      <c r="K29" s="922"/>
      <c r="L29" s="922"/>
    </row>
  </sheetData>
  <sheetProtection algorithmName="SHA-512" hashValue="llkuJJquMO/ZjAnch5rQGLgedayprZj3ZHM9NvtqwrA74lExip8CN9izIOrQAWclWJq/JIqW8RStJGcoudzalg==" saltValue="PtTS3FvKmM4g69RWj3Qieg==" spinCount="100000" sheet="1" selectLockedCells="1"/>
  <dataConsolidate/>
  <mergeCells count="2">
    <mergeCell ref="J1:L1"/>
    <mergeCell ref="F16:H16"/>
  </mergeCells>
  <phoneticPr fontId="2"/>
  <conditionalFormatting sqref="J1:L1">
    <cfRule type="notContainsBlanks" dxfId="481" priority="2" stopIfTrue="1">
      <formula>LEN(TRIM(J1))&gt;0</formula>
    </cfRule>
  </conditionalFormatting>
  <conditionalFormatting sqref="F2 C4:C5 E4:E5 H5 E7:H8 F10 F12 F14 B16 D16 F16 F18 F20 F21:G21 H24:H25 F27 F29">
    <cfRule type="notContainsBlanks" dxfId="480" priority="1" stopIfTrue="1">
      <formula>LEN(TRIM(B2))&gt;0</formula>
    </cfRule>
  </conditionalFormatting>
  <dataValidations count="6">
    <dataValidation type="list" operator="equal" allowBlank="1" showErrorMessage="1" errorTitle="入力規則違反" error="リストから選択してください" sqref="WVN983051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formula1>"いる,いない,非該当"</formula1>
    </dataValidation>
    <dataValidation type="list" allowBlank="1" showInputMessage="1" showErrorMessage="1" promptTitle="いる,いない,非該当" sqref="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"いる,いない,非該当"</formula1>
    </dataValidation>
    <dataValidation type="list" operator="equal" allowBlank="1" showErrorMessage="1" errorTitle="入力規則違反" error="リストから選択してください" sqref="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F65536 JB65536 SX65536 ACT65536 AMP65536 AWL65536 BGH65536 BQD65536 BZZ65536 CJV65536 CTR65536 DDN65536 DNJ65536 DXF65536 EHB65536 EQX65536 FAT65536 FKP65536 FUL65536 GEH65536 GOD65536 GXZ65536 HHV65536 HRR65536 IBN65536 ILJ65536 IVF65536 JFB65536 JOX65536 JYT65536 KIP65536 KSL65536 LCH65536 LMD65536 LVZ65536 MFV65536 MPR65536 MZN65536 NJJ65536 NTF65536 ODB65536 OMX65536 OWT65536 PGP65536 PQL65536 QAH65536 QKD65536 QTZ65536 RDV65536 RNR65536 RXN65536 SHJ65536 SRF65536 TBB65536 TKX65536 TUT65536 UEP65536 UOL65536 UYH65536 VID65536 VRZ65536 WBV65536 WLR65536 WVN65536 F131072 JB131072 SX131072 ACT131072 AMP131072 AWL131072 BGH131072 BQD131072 BZZ131072 CJV131072 CTR131072 DDN131072 DNJ131072 DXF131072 EHB131072 EQX131072 FAT131072 FKP131072 FUL131072 GEH131072 GOD131072 GXZ131072 HHV131072 HRR131072 IBN131072 ILJ131072 IVF131072 JFB131072 JOX131072 JYT131072 KIP131072 KSL131072 LCH131072 LMD131072 LVZ131072 MFV131072 MPR131072 MZN131072 NJJ131072 NTF131072 ODB131072 OMX131072 OWT131072 PGP131072 PQL131072 QAH131072 QKD131072 QTZ131072 RDV131072 RNR131072 RXN131072 SHJ131072 SRF131072 TBB131072 TKX131072 TUT131072 UEP131072 UOL131072 UYH131072 VID131072 VRZ131072 WBV131072 WLR131072 WVN131072 F196608 JB196608 SX196608 ACT196608 AMP196608 AWL196608 BGH196608 BQD196608 BZZ196608 CJV196608 CTR196608 DDN196608 DNJ196608 DXF196608 EHB196608 EQX196608 FAT196608 FKP196608 FUL196608 GEH196608 GOD196608 GXZ196608 HHV196608 HRR196608 IBN196608 ILJ196608 IVF196608 JFB196608 JOX196608 JYT196608 KIP196608 KSL196608 LCH196608 LMD196608 LVZ196608 MFV196608 MPR196608 MZN196608 NJJ196608 NTF196608 ODB196608 OMX196608 OWT196608 PGP196608 PQL196608 QAH196608 QKD196608 QTZ196608 RDV196608 RNR196608 RXN196608 SHJ196608 SRF196608 TBB196608 TKX196608 TUT196608 UEP196608 UOL196608 UYH196608 VID196608 VRZ196608 WBV196608 WLR196608 WVN196608 F262144 JB262144 SX262144 ACT262144 AMP262144 AWL262144 BGH262144 BQD262144 BZZ262144 CJV262144 CTR262144 DDN262144 DNJ262144 DXF262144 EHB262144 EQX262144 FAT262144 FKP262144 FUL262144 GEH262144 GOD262144 GXZ262144 HHV262144 HRR262144 IBN262144 ILJ262144 IVF262144 JFB262144 JOX262144 JYT262144 KIP262144 KSL262144 LCH262144 LMD262144 LVZ262144 MFV262144 MPR262144 MZN262144 NJJ262144 NTF262144 ODB262144 OMX262144 OWT262144 PGP262144 PQL262144 QAH262144 QKD262144 QTZ262144 RDV262144 RNR262144 RXN262144 SHJ262144 SRF262144 TBB262144 TKX262144 TUT262144 UEP262144 UOL262144 UYH262144 VID262144 VRZ262144 WBV262144 WLR262144 WVN262144 F327680 JB327680 SX327680 ACT327680 AMP327680 AWL327680 BGH327680 BQD327680 BZZ327680 CJV327680 CTR327680 DDN327680 DNJ327680 DXF327680 EHB327680 EQX327680 FAT327680 FKP327680 FUL327680 GEH327680 GOD327680 GXZ327680 HHV327680 HRR327680 IBN327680 ILJ327680 IVF327680 JFB327680 JOX327680 JYT327680 KIP327680 KSL327680 LCH327680 LMD327680 LVZ327680 MFV327680 MPR327680 MZN327680 NJJ327680 NTF327680 ODB327680 OMX327680 OWT327680 PGP327680 PQL327680 QAH327680 QKD327680 QTZ327680 RDV327680 RNR327680 RXN327680 SHJ327680 SRF327680 TBB327680 TKX327680 TUT327680 UEP327680 UOL327680 UYH327680 VID327680 VRZ327680 WBV327680 WLR327680 WVN327680 F393216 JB393216 SX393216 ACT393216 AMP393216 AWL393216 BGH393216 BQD393216 BZZ393216 CJV393216 CTR393216 DDN393216 DNJ393216 DXF393216 EHB393216 EQX393216 FAT393216 FKP393216 FUL393216 GEH393216 GOD393216 GXZ393216 HHV393216 HRR393216 IBN393216 ILJ393216 IVF393216 JFB393216 JOX393216 JYT393216 KIP393216 KSL393216 LCH393216 LMD393216 LVZ393216 MFV393216 MPR393216 MZN393216 NJJ393216 NTF393216 ODB393216 OMX393216 OWT393216 PGP393216 PQL393216 QAH393216 QKD393216 QTZ393216 RDV393216 RNR393216 RXN393216 SHJ393216 SRF393216 TBB393216 TKX393216 TUT393216 UEP393216 UOL393216 UYH393216 VID393216 VRZ393216 WBV393216 WLR393216 WVN393216 F458752 JB458752 SX458752 ACT458752 AMP458752 AWL458752 BGH458752 BQD458752 BZZ458752 CJV458752 CTR458752 DDN458752 DNJ458752 DXF458752 EHB458752 EQX458752 FAT458752 FKP458752 FUL458752 GEH458752 GOD458752 GXZ458752 HHV458752 HRR458752 IBN458752 ILJ458752 IVF458752 JFB458752 JOX458752 JYT458752 KIP458752 KSL458752 LCH458752 LMD458752 LVZ458752 MFV458752 MPR458752 MZN458752 NJJ458752 NTF458752 ODB458752 OMX458752 OWT458752 PGP458752 PQL458752 QAH458752 QKD458752 QTZ458752 RDV458752 RNR458752 RXN458752 SHJ458752 SRF458752 TBB458752 TKX458752 TUT458752 UEP458752 UOL458752 UYH458752 VID458752 VRZ458752 WBV458752 WLR458752 WVN458752 F524288 JB524288 SX524288 ACT524288 AMP524288 AWL524288 BGH524288 BQD524288 BZZ524288 CJV524288 CTR524288 DDN524288 DNJ524288 DXF524288 EHB524288 EQX524288 FAT524288 FKP524288 FUL524288 GEH524288 GOD524288 GXZ524288 HHV524288 HRR524288 IBN524288 ILJ524288 IVF524288 JFB524288 JOX524288 JYT524288 KIP524288 KSL524288 LCH524288 LMD524288 LVZ524288 MFV524288 MPR524288 MZN524288 NJJ524288 NTF524288 ODB524288 OMX524288 OWT524288 PGP524288 PQL524288 QAH524288 QKD524288 QTZ524288 RDV524288 RNR524288 RXN524288 SHJ524288 SRF524288 TBB524288 TKX524288 TUT524288 UEP524288 UOL524288 UYH524288 VID524288 VRZ524288 WBV524288 WLR524288 WVN524288 F589824 JB589824 SX589824 ACT589824 AMP589824 AWL589824 BGH589824 BQD589824 BZZ589824 CJV589824 CTR589824 DDN589824 DNJ589824 DXF589824 EHB589824 EQX589824 FAT589824 FKP589824 FUL589824 GEH589824 GOD589824 GXZ589824 HHV589824 HRR589824 IBN589824 ILJ589824 IVF589824 JFB589824 JOX589824 JYT589824 KIP589824 KSL589824 LCH589824 LMD589824 LVZ589824 MFV589824 MPR589824 MZN589824 NJJ589824 NTF589824 ODB589824 OMX589824 OWT589824 PGP589824 PQL589824 QAH589824 QKD589824 QTZ589824 RDV589824 RNR589824 RXN589824 SHJ589824 SRF589824 TBB589824 TKX589824 TUT589824 UEP589824 UOL589824 UYH589824 VID589824 VRZ589824 WBV589824 WLR589824 WVN589824 F655360 JB655360 SX655360 ACT655360 AMP655360 AWL655360 BGH655360 BQD655360 BZZ655360 CJV655360 CTR655360 DDN655360 DNJ655360 DXF655360 EHB655360 EQX655360 FAT655360 FKP655360 FUL655360 GEH655360 GOD655360 GXZ655360 HHV655360 HRR655360 IBN655360 ILJ655360 IVF655360 JFB655360 JOX655360 JYT655360 KIP655360 KSL655360 LCH655360 LMD655360 LVZ655360 MFV655360 MPR655360 MZN655360 NJJ655360 NTF655360 ODB655360 OMX655360 OWT655360 PGP655360 PQL655360 QAH655360 QKD655360 QTZ655360 RDV655360 RNR655360 RXN655360 SHJ655360 SRF655360 TBB655360 TKX655360 TUT655360 UEP655360 UOL655360 UYH655360 VID655360 VRZ655360 WBV655360 WLR655360 WVN655360 F720896 JB720896 SX720896 ACT720896 AMP720896 AWL720896 BGH720896 BQD720896 BZZ720896 CJV720896 CTR720896 DDN720896 DNJ720896 DXF720896 EHB720896 EQX720896 FAT720896 FKP720896 FUL720896 GEH720896 GOD720896 GXZ720896 HHV720896 HRR720896 IBN720896 ILJ720896 IVF720896 JFB720896 JOX720896 JYT720896 KIP720896 KSL720896 LCH720896 LMD720896 LVZ720896 MFV720896 MPR720896 MZN720896 NJJ720896 NTF720896 ODB720896 OMX720896 OWT720896 PGP720896 PQL720896 QAH720896 QKD720896 QTZ720896 RDV720896 RNR720896 RXN720896 SHJ720896 SRF720896 TBB720896 TKX720896 TUT720896 UEP720896 UOL720896 UYH720896 VID720896 VRZ720896 WBV720896 WLR720896 WVN720896 F786432 JB786432 SX786432 ACT786432 AMP786432 AWL786432 BGH786432 BQD786432 BZZ786432 CJV786432 CTR786432 DDN786432 DNJ786432 DXF786432 EHB786432 EQX786432 FAT786432 FKP786432 FUL786432 GEH786432 GOD786432 GXZ786432 HHV786432 HRR786432 IBN786432 ILJ786432 IVF786432 JFB786432 JOX786432 JYT786432 KIP786432 KSL786432 LCH786432 LMD786432 LVZ786432 MFV786432 MPR786432 MZN786432 NJJ786432 NTF786432 ODB786432 OMX786432 OWT786432 PGP786432 PQL786432 QAH786432 QKD786432 QTZ786432 RDV786432 RNR786432 RXN786432 SHJ786432 SRF786432 TBB786432 TKX786432 TUT786432 UEP786432 UOL786432 UYH786432 VID786432 VRZ786432 WBV786432 WLR786432 WVN786432 F851968 JB851968 SX851968 ACT851968 AMP851968 AWL851968 BGH851968 BQD851968 BZZ851968 CJV851968 CTR851968 DDN851968 DNJ851968 DXF851968 EHB851968 EQX851968 FAT851968 FKP851968 FUL851968 GEH851968 GOD851968 GXZ851968 HHV851968 HRR851968 IBN851968 ILJ851968 IVF851968 JFB851968 JOX851968 JYT851968 KIP851968 KSL851968 LCH851968 LMD851968 LVZ851968 MFV851968 MPR851968 MZN851968 NJJ851968 NTF851968 ODB851968 OMX851968 OWT851968 PGP851968 PQL851968 QAH851968 QKD851968 QTZ851968 RDV851968 RNR851968 RXN851968 SHJ851968 SRF851968 TBB851968 TKX851968 TUT851968 UEP851968 UOL851968 UYH851968 VID851968 VRZ851968 WBV851968 WLR851968 WVN851968 F917504 JB917504 SX917504 ACT917504 AMP917504 AWL917504 BGH917504 BQD917504 BZZ917504 CJV917504 CTR917504 DDN917504 DNJ917504 DXF917504 EHB917504 EQX917504 FAT917504 FKP917504 FUL917504 GEH917504 GOD917504 GXZ917504 HHV917504 HRR917504 IBN917504 ILJ917504 IVF917504 JFB917504 JOX917504 JYT917504 KIP917504 KSL917504 LCH917504 LMD917504 LVZ917504 MFV917504 MPR917504 MZN917504 NJJ917504 NTF917504 ODB917504 OMX917504 OWT917504 PGP917504 PQL917504 QAH917504 QKD917504 QTZ917504 RDV917504 RNR917504 RXN917504 SHJ917504 SRF917504 TBB917504 TKX917504 TUT917504 UEP917504 UOL917504 UYH917504 VID917504 VRZ917504 WBV917504 WLR917504 WVN917504 F983040 JB983040 SX983040 ACT983040 AMP983040 AWL983040 BGH983040 BQD983040 BZZ983040 CJV983040 CTR983040 DDN983040 DNJ983040 DXF983040 EHB983040 EQX983040 FAT983040 FKP983040 FUL983040 GEH983040 GOD983040 GXZ983040 HHV983040 HRR983040 IBN983040 ILJ983040 IVF983040 JFB983040 JOX983040 JYT983040 KIP983040 KSL983040 LCH983040 LMD983040 LVZ983040 MFV983040 MPR983040 MZN983040 NJJ983040 NTF983040 ODB983040 OMX983040 OWT983040 PGP983040 PQL983040 QAH983040 QKD983040 QTZ983040 RDV983040 RNR983040 RXN983040 SHJ983040 SRF983040 TBB983040 TKX983040 TUT983040 UEP983040 UOL983040 UYH983040 VID983040 VRZ983040 WBV983040 WLR983040 WVN983040 B65536:B65537 IX65536:IX65537 ST65536:ST65537 ACP65536:ACP65537 AML65536:AML65537 AWH65536:AWH65537 BGD65536:BGD65537 BPZ65536:BPZ65537 BZV65536:BZV65537 CJR65536:CJR65537 CTN65536:CTN65537 DDJ65536:DDJ65537 DNF65536:DNF65537 DXB65536:DXB65537 EGX65536:EGX65537 EQT65536:EQT65537 FAP65536:FAP65537 FKL65536:FKL65537 FUH65536:FUH65537 GED65536:GED65537 GNZ65536:GNZ65537 GXV65536:GXV65537 HHR65536:HHR65537 HRN65536:HRN65537 IBJ65536:IBJ65537 ILF65536:ILF65537 IVB65536:IVB65537 JEX65536:JEX65537 JOT65536:JOT65537 JYP65536:JYP65537 KIL65536:KIL65537 KSH65536:KSH65537 LCD65536:LCD65537 LLZ65536:LLZ65537 LVV65536:LVV65537 MFR65536:MFR65537 MPN65536:MPN65537 MZJ65536:MZJ65537 NJF65536:NJF65537 NTB65536:NTB65537 OCX65536:OCX65537 OMT65536:OMT65537 OWP65536:OWP65537 PGL65536:PGL65537 PQH65536:PQH65537 QAD65536:QAD65537 QJZ65536:QJZ65537 QTV65536:QTV65537 RDR65536:RDR65537 RNN65536:RNN65537 RXJ65536:RXJ65537 SHF65536:SHF65537 SRB65536:SRB65537 TAX65536:TAX65537 TKT65536:TKT65537 TUP65536:TUP65537 UEL65536:UEL65537 UOH65536:UOH65537 UYD65536:UYD65537 VHZ65536:VHZ65537 VRV65536:VRV65537 WBR65536:WBR65537 WLN65536:WLN65537 WVJ65536:WVJ65537 B131072:B131073 IX131072:IX131073 ST131072:ST131073 ACP131072:ACP131073 AML131072:AML131073 AWH131072:AWH131073 BGD131072:BGD131073 BPZ131072:BPZ131073 BZV131072:BZV131073 CJR131072:CJR131073 CTN131072:CTN131073 DDJ131072:DDJ131073 DNF131072:DNF131073 DXB131072:DXB131073 EGX131072:EGX131073 EQT131072:EQT131073 FAP131072:FAP131073 FKL131072:FKL131073 FUH131072:FUH131073 GED131072:GED131073 GNZ131072:GNZ131073 GXV131072:GXV131073 HHR131072:HHR131073 HRN131072:HRN131073 IBJ131072:IBJ131073 ILF131072:ILF131073 IVB131072:IVB131073 JEX131072:JEX131073 JOT131072:JOT131073 JYP131072:JYP131073 KIL131072:KIL131073 KSH131072:KSH131073 LCD131072:LCD131073 LLZ131072:LLZ131073 LVV131072:LVV131073 MFR131072:MFR131073 MPN131072:MPN131073 MZJ131072:MZJ131073 NJF131072:NJF131073 NTB131072:NTB131073 OCX131072:OCX131073 OMT131072:OMT131073 OWP131072:OWP131073 PGL131072:PGL131073 PQH131072:PQH131073 QAD131072:QAD131073 QJZ131072:QJZ131073 QTV131072:QTV131073 RDR131072:RDR131073 RNN131072:RNN131073 RXJ131072:RXJ131073 SHF131072:SHF131073 SRB131072:SRB131073 TAX131072:TAX131073 TKT131072:TKT131073 TUP131072:TUP131073 UEL131072:UEL131073 UOH131072:UOH131073 UYD131072:UYD131073 VHZ131072:VHZ131073 VRV131072:VRV131073 WBR131072:WBR131073 WLN131072:WLN131073 WVJ131072:WVJ131073 B196608:B196609 IX196608:IX196609 ST196608:ST196609 ACP196608:ACP196609 AML196608:AML196609 AWH196608:AWH196609 BGD196608:BGD196609 BPZ196608:BPZ196609 BZV196608:BZV196609 CJR196608:CJR196609 CTN196608:CTN196609 DDJ196608:DDJ196609 DNF196608:DNF196609 DXB196608:DXB196609 EGX196608:EGX196609 EQT196608:EQT196609 FAP196608:FAP196609 FKL196608:FKL196609 FUH196608:FUH196609 GED196608:GED196609 GNZ196608:GNZ196609 GXV196608:GXV196609 HHR196608:HHR196609 HRN196608:HRN196609 IBJ196608:IBJ196609 ILF196608:ILF196609 IVB196608:IVB196609 JEX196608:JEX196609 JOT196608:JOT196609 JYP196608:JYP196609 KIL196608:KIL196609 KSH196608:KSH196609 LCD196608:LCD196609 LLZ196608:LLZ196609 LVV196608:LVV196609 MFR196608:MFR196609 MPN196608:MPN196609 MZJ196608:MZJ196609 NJF196608:NJF196609 NTB196608:NTB196609 OCX196608:OCX196609 OMT196608:OMT196609 OWP196608:OWP196609 PGL196608:PGL196609 PQH196608:PQH196609 QAD196608:QAD196609 QJZ196608:QJZ196609 QTV196608:QTV196609 RDR196608:RDR196609 RNN196608:RNN196609 RXJ196608:RXJ196609 SHF196608:SHF196609 SRB196608:SRB196609 TAX196608:TAX196609 TKT196608:TKT196609 TUP196608:TUP196609 UEL196608:UEL196609 UOH196608:UOH196609 UYD196608:UYD196609 VHZ196608:VHZ196609 VRV196608:VRV196609 WBR196608:WBR196609 WLN196608:WLN196609 WVJ196608:WVJ196609 B262144:B262145 IX262144:IX262145 ST262144:ST262145 ACP262144:ACP262145 AML262144:AML262145 AWH262144:AWH262145 BGD262144:BGD262145 BPZ262144:BPZ262145 BZV262144:BZV262145 CJR262144:CJR262145 CTN262144:CTN262145 DDJ262144:DDJ262145 DNF262144:DNF262145 DXB262144:DXB262145 EGX262144:EGX262145 EQT262144:EQT262145 FAP262144:FAP262145 FKL262144:FKL262145 FUH262144:FUH262145 GED262144:GED262145 GNZ262144:GNZ262145 GXV262144:GXV262145 HHR262144:HHR262145 HRN262144:HRN262145 IBJ262144:IBJ262145 ILF262144:ILF262145 IVB262144:IVB262145 JEX262144:JEX262145 JOT262144:JOT262145 JYP262144:JYP262145 KIL262144:KIL262145 KSH262144:KSH262145 LCD262144:LCD262145 LLZ262144:LLZ262145 LVV262144:LVV262145 MFR262144:MFR262145 MPN262144:MPN262145 MZJ262144:MZJ262145 NJF262144:NJF262145 NTB262144:NTB262145 OCX262144:OCX262145 OMT262144:OMT262145 OWP262144:OWP262145 PGL262144:PGL262145 PQH262144:PQH262145 QAD262144:QAD262145 QJZ262144:QJZ262145 QTV262144:QTV262145 RDR262144:RDR262145 RNN262144:RNN262145 RXJ262144:RXJ262145 SHF262144:SHF262145 SRB262144:SRB262145 TAX262144:TAX262145 TKT262144:TKT262145 TUP262144:TUP262145 UEL262144:UEL262145 UOH262144:UOH262145 UYD262144:UYD262145 VHZ262144:VHZ262145 VRV262144:VRV262145 WBR262144:WBR262145 WLN262144:WLN262145 WVJ262144:WVJ262145 B327680:B327681 IX327680:IX327681 ST327680:ST327681 ACP327680:ACP327681 AML327680:AML327681 AWH327680:AWH327681 BGD327680:BGD327681 BPZ327680:BPZ327681 BZV327680:BZV327681 CJR327680:CJR327681 CTN327680:CTN327681 DDJ327680:DDJ327681 DNF327680:DNF327681 DXB327680:DXB327681 EGX327680:EGX327681 EQT327680:EQT327681 FAP327680:FAP327681 FKL327680:FKL327681 FUH327680:FUH327681 GED327680:GED327681 GNZ327680:GNZ327681 GXV327680:GXV327681 HHR327680:HHR327681 HRN327680:HRN327681 IBJ327680:IBJ327681 ILF327680:ILF327681 IVB327680:IVB327681 JEX327680:JEX327681 JOT327680:JOT327681 JYP327680:JYP327681 KIL327680:KIL327681 KSH327680:KSH327681 LCD327680:LCD327681 LLZ327680:LLZ327681 LVV327680:LVV327681 MFR327680:MFR327681 MPN327680:MPN327681 MZJ327680:MZJ327681 NJF327680:NJF327681 NTB327680:NTB327681 OCX327680:OCX327681 OMT327680:OMT327681 OWP327680:OWP327681 PGL327680:PGL327681 PQH327680:PQH327681 QAD327680:QAD327681 QJZ327680:QJZ327681 QTV327680:QTV327681 RDR327680:RDR327681 RNN327680:RNN327681 RXJ327680:RXJ327681 SHF327680:SHF327681 SRB327680:SRB327681 TAX327680:TAX327681 TKT327680:TKT327681 TUP327680:TUP327681 UEL327680:UEL327681 UOH327680:UOH327681 UYD327680:UYD327681 VHZ327680:VHZ327681 VRV327680:VRV327681 WBR327680:WBR327681 WLN327680:WLN327681 WVJ327680:WVJ327681 B393216:B393217 IX393216:IX393217 ST393216:ST393217 ACP393216:ACP393217 AML393216:AML393217 AWH393216:AWH393217 BGD393216:BGD393217 BPZ393216:BPZ393217 BZV393216:BZV393217 CJR393216:CJR393217 CTN393216:CTN393217 DDJ393216:DDJ393217 DNF393216:DNF393217 DXB393216:DXB393217 EGX393216:EGX393217 EQT393216:EQT393217 FAP393216:FAP393217 FKL393216:FKL393217 FUH393216:FUH393217 GED393216:GED393217 GNZ393216:GNZ393217 GXV393216:GXV393217 HHR393216:HHR393217 HRN393216:HRN393217 IBJ393216:IBJ393217 ILF393216:ILF393217 IVB393216:IVB393217 JEX393216:JEX393217 JOT393216:JOT393217 JYP393216:JYP393217 KIL393216:KIL393217 KSH393216:KSH393217 LCD393216:LCD393217 LLZ393216:LLZ393217 LVV393216:LVV393217 MFR393216:MFR393217 MPN393216:MPN393217 MZJ393216:MZJ393217 NJF393216:NJF393217 NTB393216:NTB393217 OCX393216:OCX393217 OMT393216:OMT393217 OWP393216:OWP393217 PGL393216:PGL393217 PQH393216:PQH393217 QAD393216:QAD393217 QJZ393216:QJZ393217 QTV393216:QTV393217 RDR393216:RDR393217 RNN393216:RNN393217 RXJ393216:RXJ393217 SHF393216:SHF393217 SRB393216:SRB393217 TAX393216:TAX393217 TKT393216:TKT393217 TUP393216:TUP393217 UEL393216:UEL393217 UOH393216:UOH393217 UYD393216:UYD393217 VHZ393216:VHZ393217 VRV393216:VRV393217 WBR393216:WBR393217 WLN393216:WLN393217 WVJ393216:WVJ393217 B458752:B458753 IX458752:IX458753 ST458752:ST458753 ACP458752:ACP458753 AML458752:AML458753 AWH458752:AWH458753 BGD458752:BGD458753 BPZ458752:BPZ458753 BZV458752:BZV458753 CJR458752:CJR458753 CTN458752:CTN458753 DDJ458752:DDJ458753 DNF458752:DNF458753 DXB458752:DXB458753 EGX458752:EGX458753 EQT458752:EQT458753 FAP458752:FAP458753 FKL458752:FKL458753 FUH458752:FUH458753 GED458752:GED458753 GNZ458752:GNZ458753 GXV458752:GXV458753 HHR458752:HHR458753 HRN458752:HRN458753 IBJ458752:IBJ458753 ILF458752:ILF458753 IVB458752:IVB458753 JEX458752:JEX458753 JOT458752:JOT458753 JYP458752:JYP458753 KIL458752:KIL458753 KSH458752:KSH458753 LCD458752:LCD458753 LLZ458752:LLZ458753 LVV458752:LVV458753 MFR458752:MFR458753 MPN458752:MPN458753 MZJ458752:MZJ458753 NJF458752:NJF458753 NTB458752:NTB458753 OCX458752:OCX458753 OMT458752:OMT458753 OWP458752:OWP458753 PGL458752:PGL458753 PQH458752:PQH458753 QAD458752:QAD458753 QJZ458752:QJZ458753 QTV458752:QTV458753 RDR458752:RDR458753 RNN458752:RNN458753 RXJ458752:RXJ458753 SHF458752:SHF458753 SRB458752:SRB458753 TAX458752:TAX458753 TKT458752:TKT458753 TUP458752:TUP458753 UEL458752:UEL458753 UOH458752:UOH458753 UYD458752:UYD458753 VHZ458752:VHZ458753 VRV458752:VRV458753 WBR458752:WBR458753 WLN458752:WLN458753 WVJ458752:WVJ458753 B524288:B524289 IX524288:IX524289 ST524288:ST524289 ACP524288:ACP524289 AML524288:AML524289 AWH524288:AWH524289 BGD524288:BGD524289 BPZ524288:BPZ524289 BZV524288:BZV524289 CJR524288:CJR524289 CTN524288:CTN524289 DDJ524288:DDJ524289 DNF524288:DNF524289 DXB524288:DXB524289 EGX524288:EGX524289 EQT524288:EQT524289 FAP524288:FAP524289 FKL524288:FKL524289 FUH524288:FUH524289 GED524288:GED524289 GNZ524288:GNZ524289 GXV524288:GXV524289 HHR524288:HHR524289 HRN524288:HRN524289 IBJ524288:IBJ524289 ILF524288:ILF524289 IVB524288:IVB524289 JEX524288:JEX524289 JOT524288:JOT524289 JYP524288:JYP524289 KIL524288:KIL524289 KSH524288:KSH524289 LCD524288:LCD524289 LLZ524288:LLZ524289 LVV524288:LVV524289 MFR524288:MFR524289 MPN524288:MPN524289 MZJ524288:MZJ524289 NJF524288:NJF524289 NTB524288:NTB524289 OCX524288:OCX524289 OMT524288:OMT524289 OWP524288:OWP524289 PGL524288:PGL524289 PQH524288:PQH524289 QAD524288:QAD524289 QJZ524288:QJZ524289 QTV524288:QTV524289 RDR524288:RDR524289 RNN524288:RNN524289 RXJ524288:RXJ524289 SHF524288:SHF524289 SRB524288:SRB524289 TAX524288:TAX524289 TKT524288:TKT524289 TUP524288:TUP524289 UEL524288:UEL524289 UOH524288:UOH524289 UYD524288:UYD524289 VHZ524288:VHZ524289 VRV524288:VRV524289 WBR524288:WBR524289 WLN524288:WLN524289 WVJ524288:WVJ524289 B589824:B589825 IX589824:IX589825 ST589824:ST589825 ACP589824:ACP589825 AML589824:AML589825 AWH589824:AWH589825 BGD589824:BGD589825 BPZ589824:BPZ589825 BZV589824:BZV589825 CJR589824:CJR589825 CTN589824:CTN589825 DDJ589824:DDJ589825 DNF589824:DNF589825 DXB589824:DXB589825 EGX589824:EGX589825 EQT589824:EQT589825 FAP589824:FAP589825 FKL589824:FKL589825 FUH589824:FUH589825 GED589824:GED589825 GNZ589824:GNZ589825 GXV589824:GXV589825 HHR589824:HHR589825 HRN589824:HRN589825 IBJ589824:IBJ589825 ILF589824:ILF589825 IVB589824:IVB589825 JEX589824:JEX589825 JOT589824:JOT589825 JYP589824:JYP589825 KIL589824:KIL589825 KSH589824:KSH589825 LCD589824:LCD589825 LLZ589824:LLZ589825 LVV589824:LVV589825 MFR589824:MFR589825 MPN589824:MPN589825 MZJ589824:MZJ589825 NJF589824:NJF589825 NTB589824:NTB589825 OCX589824:OCX589825 OMT589824:OMT589825 OWP589824:OWP589825 PGL589824:PGL589825 PQH589824:PQH589825 QAD589824:QAD589825 QJZ589824:QJZ589825 QTV589824:QTV589825 RDR589824:RDR589825 RNN589824:RNN589825 RXJ589824:RXJ589825 SHF589824:SHF589825 SRB589824:SRB589825 TAX589824:TAX589825 TKT589824:TKT589825 TUP589824:TUP589825 UEL589824:UEL589825 UOH589824:UOH589825 UYD589824:UYD589825 VHZ589824:VHZ589825 VRV589824:VRV589825 WBR589824:WBR589825 WLN589824:WLN589825 WVJ589824:WVJ589825 B655360:B655361 IX655360:IX655361 ST655360:ST655361 ACP655360:ACP655361 AML655360:AML655361 AWH655360:AWH655361 BGD655360:BGD655361 BPZ655360:BPZ655361 BZV655360:BZV655361 CJR655360:CJR655361 CTN655360:CTN655361 DDJ655360:DDJ655361 DNF655360:DNF655361 DXB655360:DXB655361 EGX655360:EGX655361 EQT655360:EQT655361 FAP655360:FAP655361 FKL655360:FKL655361 FUH655360:FUH655361 GED655360:GED655361 GNZ655360:GNZ655361 GXV655360:GXV655361 HHR655360:HHR655361 HRN655360:HRN655361 IBJ655360:IBJ655361 ILF655360:ILF655361 IVB655360:IVB655361 JEX655360:JEX655361 JOT655360:JOT655361 JYP655360:JYP655361 KIL655360:KIL655361 KSH655360:KSH655361 LCD655360:LCD655361 LLZ655360:LLZ655361 LVV655360:LVV655361 MFR655360:MFR655361 MPN655360:MPN655361 MZJ655360:MZJ655361 NJF655360:NJF655361 NTB655360:NTB655361 OCX655360:OCX655361 OMT655360:OMT655361 OWP655360:OWP655361 PGL655360:PGL655361 PQH655360:PQH655361 QAD655360:QAD655361 QJZ655360:QJZ655361 QTV655360:QTV655361 RDR655360:RDR655361 RNN655360:RNN655361 RXJ655360:RXJ655361 SHF655360:SHF655361 SRB655360:SRB655361 TAX655360:TAX655361 TKT655360:TKT655361 TUP655360:TUP655361 UEL655360:UEL655361 UOH655360:UOH655361 UYD655360:UYD655361 VHZ655360:VHZ655361 VRV655360:VRV655361 WBR655360:WBR655361 WLN655360:WLN655361 WVJ655360:WVJ655361 B720896:B720897 IX720896:IX720897 ST720896:ST720897 ACP720896:ACP720897 AML720896:AML720897 AWH720896:AWH720897 BGD720896:BGD720897 BPZ720896:BPZ720897 BZV720896:BZV720897 CJR720896:CJR720897 CTN720896:CTN720897 DDJ720896:DDJ720897 DNF720896:DNF720897 DXB720896:DXB720897 EGX720896:EGX720897 EQT720896:EQT720897 FAP720896:FAP720897 FKL720896:FKL720897 FUH720896:FUH720897 GED720896:GED720897 GNZ720896:GNZ720897 GXV720896:GXV720897 HHR720896:HHR720897 HRN720896:HRN720897 IBJ720896:IBJ720897 ILF720896:ILF720897 IVB720896:IVB720897 JEX720896:JEX720897 JOT720896:JOT720897 JYP720896:JYP720897 KIL720896:KIL720897 KSH720896:KSH720897 LCD720896:LCD720897 LLZ720896:LLZ720897 LVV720896:LVV720897 MFR720896:MFR720897 MPN720896:MPN720897 MZJ720896:MZJ720897 NJF720896:NJF720897 NTB720896:NTB720897 OCX720896:OCX720897 OMT720896:OMT720897 OWP720896:OWP720897 PGL720896:PGL720897 PQH720896:PQH720897 QAD720896:QAD720897 QJZ720896:QJZ720897 QTV720896:QTV720897 RDR720896:RDR720897 RNN720896:RNN720897 RXJ720896:RXJ720897 SHF720896:SHF720897 SRB720896:SRB720897 TAX720896:TAX720897 TKT720896:TKT720897 TUP720896:TUP720897 UEL720896:UEL720897 UOH720896:UOH720897 UYD720896:UYD720897 VHZ720896:VHZ720897 VRV720896:VRV720897 WBR720896:WBR720897 WLN720896:WLN720897 WVJ720896:WVJ720897 B786432:B786433 IX786432:IX786433 ST786432:ST786433 ACP786432:ACP786433 AML786432:AML786433 AWH786432:AWH786433 BGD786432:BGD786433 BPZ786432:BPZ786433 BZV786432:BZV786433 CJR786432:CJR786433 CTN786432:CTN786433 DDJ786432:DDJ786433 DNF786432:DNF786433 DXB786432:DXB786433 EGX786432:EGX786433 EQT786432:EQT786433 FAP786432:FAP786433 FKL786432:FKL786433 FUH786432:FUH786433 GED786432:GED786433 GNZ786432:GNZ786433 GXV786432:GXV786433 HHR786432:HHR786433 HRN786432:HRN786433 IBJ786432:IBJ786433 ILF786432:ILF786433 IVB786432:IVB786433 JEX786432:JEX786433 JOT786432:JOT786433 JYP786432:JYP786433 KIL786432:KIL786433 KSH786432:KSH786433 LCD786432:LCD786433 LLZ786432:LLZ786433 LVV786432:LVV786433 MFR786432:MFR786433 MPN786432:MPN786433 MZJ786432:MZJ786433 NJF786432:NJF786433 NTB786432:NTB786433 OCX786432:OCX786433 OMT786432:OMT786433 OWP786432:OWP786433 PGL786432:PGL786433 PQH786432:PQH786433 QAD786432:QAD786433 QJZ786432:QJZ786433 QTV786432:QTV786433 RDR786432:RDR786433 RNN786432:RNN786433 RXJ786432:RXJ786433 SHF786432:SHF786433 SRB786432:SRB786433 TAX786432:TAX786433 TKT786432:TKT786433 TUP786432:TUP786433 UEL786432:UEL786433 UOH786432:UOH786433 UYD786432:UYD786433 VHZ786432:VHZ786433 VRV786432:VRV786433 WBR786432:WBR786433 WLN786432:WLN786433 WVJ786432:WVJ786433 B851968:B851969 IX851968:IX851969 ST851968:ST851969 ACP851968:ACP851969 AML851968:AML851969 AWH851968:AWH851969 BGD851968:BGD851969 BPZ851968:BPZ851969 BZV851968:BZV851969 CJR851968:CJR851969 CTN851968:CTN851969 DDJ851968:DDJ851969 DNF851968:DNF851969 DXB851968:DXB851969 EGX851968:EGX851969 EQT851968:EQT851969 FAP851968:FAP851969 FKL851968:FKL851969 FUH851968:FUH851969 GED851968:GED851969 GNZ851968:GNZ851969 GXV851968:GXV851969 HHR851968:HHR851969 HRN851968:HRN851969 IBJ851968:IBJ851969 ILF851968:ILF851969 IVB851968:IVB851969 JEX851968:JEX851969 JOT851968:JOT851969 JYP851968:JYP851969 KIL851968:KIL851969 KSH851968:KSH851969 LCD851968:LCD851969 LLZ851968:LLZ851969 LVV851968:LVV851969 MFR851968:MFR851969 MPN851968:MPN851969 MZJ851968:MZJ851969 NJF851968:NJF851969 NTB851968:NTB851969 OCX851968:OCX851969 OMT851968:OMT851969 OWP851968:OWP851969 PGL851968:PGL851969 PQH851968:PQH851969 QAD851968:QAD851969 QJZ851968:QJZ851969 QTV851968:QTV851969 RDR851968:RDR851969 RNN851968:RNN851969 RXJ851968:RXJ851969 SHF851968:SHF851969 SRB851968:SRB851969 TAX851968:TAX851969 TKT851968:TKT851969 TUP851968:TUP851969 UEL851968:UEL851969 UOH851968:UOH851969 UYD851968:UYD851969 VHZ851968:VHZ851969 VRV851968:VRV851969 WBR851968:WBR851969 WLN851968:WLN851969 WVJ851968:WVJ851969 B917504:B917505 IX917504:IX917505 ST917504:ST917505 ACP917504:ACP917505 AML917504:AML917505 AWH917504:AWH917505 BGD917504:BGD917505 BPZ917504:BPZ917505 BZV917504:BZV917505 CJR917504:CJR917505 CTN917504:CTN917505 DDJ917504:DDJ917505 DNF917504:DNF917505 DXB917504:DXB917505 EGX917504:EGX917505 EQT917504:EQT917505 FAP917504:FAP917505 FKL917504:FKL917505 FUH917504:FUH917505 GED917504:GED917505 GNZ917504:GNZ917505 GXV917504:GXV917505 HHR917504:HHR917505 HRN917504:HRN917505 IBJ917504:IBJ917505 ILF917504:ILF917505 IVB917504:IVB917505 JEX917504:JEX917505 JOT917504:JOT917505 JYP917504:JYP917505 KIL917504:KIL917505 KSH917504:KSH917505 LCD917504:LCD917505 LLZ917504:LLZ917505 LVV917504:LVV917505 MFR917504:MFR917505 MPN917504:MPN917505 MZJ917504:MZJ917505 NJF917504:NJF917505 NTB917504:NTB917505 OCX917504:OCX917505 OMT917504:OMT917505 OWP917504:OWP917505 PGL917504:PGL917505 PQH917504:PQH917505 QAD917504:QAD917505 QJZ917504:QJZ917505 QTV917504:QTV917505 RDR917504:RDR917505 RNN917504:RNN917505 RXJ917504:RXJ917505 SHF917504:SHF917505 SRB917504:SRB917505 TAX917504:TAX917505 TKT917504:TKT917505 TUP917504:TUP917505 UEL917504:UEL917505 UOH917504:UOH917505 UYD917504:UYD917505 VHZ917504:VHZ917505 VRV917504:VRV917505 WBR917504:WBR917505 WLN917504:WLN917505 WVJ917504:WVJ917505 B983040:B983041 IX983040:IX983041 ST983040:ST983041 ACP983040:ACP983041 AML983040:AML983041 AWH983040:AWH983041 BGD983040:BGD983041 BPZ983040:BPZ983041 BZV983040:BZV983041 CJR983040:CJR983041 CTN983040:CTN983041 DDJ983040:DDJ983041 DNF983040:DNF983041 DXB983040:DXB983041 EGX983040:EGX983041 EQT983040:EQT983041 FAP983040:FAP983041 FKL983040:FKL983041 FUH983040:FUH983041 GED983040:GED983041 GNZ983040:GNZ983041 GXV983040:GXV983041 HHR983040:HHR983041 HRN983040:HRN983041 IBJ983040:IBJ983041 ILF983040:ILF983041 IVB983040:IVB983041 JEX983040:JEX983041 JOT983040:JOT983041 JYP983040:JYP983041 KIL983040:KIL983041 KSH983040:KSH983041 LCD983040:LCD983041 LLZ983040:LLZ983041 LVV983040:LVV983041 MFR983040:MFR983041 MPN983040:MPN983041 MZJ983040:MZJ983041 NJF983040:NJF983041 NTB983040:NTB983041 OCX983040:OCX983041 OMT983040:OMT983041 OWP983040:OWP983041 PGL983040:PGL983041 PQH983040:PQH983041 QAD983040:QAD983041 QJZ983040:QJZ983041 QTV983040:QTV983041 RDR983040:RDR983041 RNN983040:RNN983041 RXJ983040:RXJ983041 SHF983040:SHF983041 SRB983040:SRB983041 TAX983040:TAX983041 TKT983040:TKT983041 TUP983040:TUP983041 UEL983040:UEL983041 UOH983040:UOH983041 UYD983040:UYD983041 VHZ983040:VHZ983041 VRV983040:VRV983041 WBR983040:WBR983041 WLN983040:WLN983041 WVJ983040:WVJ983041 H65536 JD65536 SZ65536 ACV65536 AMR65536 AWN65536 BGJ65536 BQF65536 CAB65536 CJX65536 CTT65536 DDP65536 DNL65536 DXH65536 EHD65536 EQZ65536 FAV65536 FKR65536 FUN65536 GEJ65536 GOF65536 GYB65536 HHX65536 HRT65536 IBP65536 ILL65536 IVH65536 JFD65536 JOZ65536 JYV65536 KIR65536 KSN65536 LCJ65536 LMF65536 LWB65536 MFX65536 MPT65536 MZP65536 NJL65536 NTH65536 ODD65536 OMZ65536 OWV65536 PGR65536 PQN65536 QAJ65536 QKF65536 QUB65536 RDX65536 RNT65536 RXP65536 SHL65536 SRH65536 TBD65536 TKZ65536 TUV65536 UER65536 UON65536 UYJ65536 VIF65536 VSB65536 WBX65536 WLT65536 WVP65536 H131072 JD131072 SZ131072 ACV131072 AMR131072 AWN131072 BGJ131072 BQF131072 CAB131072 CJX131072 CTT131072 DDP131072 DNL131072 DXH131072 EHD131072 EQZ131072 FAV131072 FKR131072 FUN131072 GEJ131072 GOF131072 GYB131072 HHX131072 HRT131072 IBP131072 ILL131072 IVH131072 JFD131072 JOZ131072 JYV131072 KIR131072 KSN131072 LCJ131072 LMF131072 LWB131072 MFX131072 MPT131072 MZP131072 NJL131072 NTH131072 ODD131072 OMZ131072 OWV131072 PGR131072 PQN131072 QAJ131072 QKF131072 QUB131072 RDX131072 RNT131072 RXP131072 SHL131072 SRH131072 TBD131072 TKZ131072 TUV131072 UER131072 UON131072 UYJ131072 VIF131072 VSB131072 WBX131072 WLT131072 WVP131072 H196608 JD196608 SZ196608 ACV196608 AMR196608 AWN196608 BGJ196608 BQF196608 CAB196608 CJX196608 CTT196608 DDP196608 DNL196608 DXH196608 EHD196608 EQZ196608 FAV196608 FKR196608 FUN196608 GEJ196608 GOF196608 GYB196608 HHX196608 HRT196608 IBP196608 ILL196608 IVH196608 JFD196608 JOZ196608 JYV196608 KIR196608 KSN196608 LCJ196608 LMF196608 LWB196608 MFX196608 MPT196608 MZP196608 NJL196608 NTH196608 ODD196608 OMZ196608 OWV196608 PGR196608 PQN196608 QAJ196608 QKF196608 QUB196608 RDX196608 RNT196608 RXP196608 SHL196608 SRH196608 TBD196608 TKZ196608 TUV196608 UER196608 UON196608 UYJ196608 VIF196608 VSB196608 WBX196608 WLT196608 WVP196608 H262144 JD262144 SZ262144 ACV262144 AMR262144 AWN262144 BGJ262144 BQF262144 CAB262144 CJX262144 CTT262144 DDP262144 DNL262144 DXH262144 EHD262144 EQZ262144 FAV262144 FKR262144 FUN262144 GEJ262144 GOF262144 GYB262144 HHX262144 HRT262144 IBP262144 ILL262144 IVH262144 JFD262144 JOZ262144 JYV262144 KIR262144 KSN262144 LCJ262144 LMF262144 LWB262144 MFX262144 MPT262144 MZP262144 NJL262144 NTH262144 ODD262144 OMZ262144 OWV262144 PGR262144 PQN262144 QAJ262144 QKF262144 QUB262144 RDX262144 RNT262144 RXP262144 SHL262144 SRH262144 TBD262144 TKZ262144 TUV262144 UER262144 UON262144 UYJ262144 VIF262144 VSB262144 WBX262144 WLT262144 WVP262144 H327680 JD327680 SZ327680 ACV327680 AMR327680 AWN327680 BGJ327680 BQF327680 CAB327680 CJX327680 CTT327680 DDP327680 DNL327680 DXH327680 EHD327680 EQZ327680 FAV327680 FKR327680 FUN327680 GEJ327680 GOF327680 GYB327680 HHX327680 HRT327680 IBP327680 ILL327680 IVH327680 JFD327680 JOZ327680 JYV327680 KIR327680 KSN327680 LCJ327680 LMF327680 LWB327680 MFX327680 MPT327680 MZP327680 NJL327680 NTH327680 ODD327680 OMZ327680 OWV327680 PGR327680 PQN327680 QAJ327680 QKF327680 QUB327680 RDX327680 RNT327680 RXP327680 SHL327680 SRH327680 TBD327680 TKZ327680 TUV327680 UER327680 UON327680 UYJ327680 VIF327680 VSB327680 WBX327680 WLT327680 WVP327680 H393216 JD393216 SZ393216 ACV393216 AMR393216 AWN393216 BGJ393216 BQF393216 CAB393216 CJX393216 CTT393216 DDP393216 DNL393216 DXH393216 EHD393216 EQZ393216 FAV393216 FKR393216 FUN393216 GEJ393216 GOF393216 GYB393216 HHX393216 HRT393216 IBP393216 ILL393216 IVH393216 JFD393216 JOZ393216 JYV393216 KIR393216 KSN393216 LCJ393216 LMF393216 LWB393216 MFX393216 MPT393216 MZP393216 NJL393216 NTH393216 ODD393216 OMZ393216 OWV393216 PGR393216 PQN393216 QAJ393216 QKF393216 QUB393216 RDX393216 RNT393216 RXP393216 SHL393216 SRH393216 TBD393216 TKZ393216 TUV393216 UER393216 UON393216 UYJ393216 VIF393216 VSB393216 WBX393216 WLT393216 WVP393216 H458752 JD458752 SZ458752 ACV458752 AMR458752 AWN458752 BGJ458752 BQF458752 CAB458752 CJX458752 CTT458752 DDP458752 DNL458752 DXH458752 EHD458752 EQZ458752 FAV458752 FKR458752 FUN458752 GEJ458752 GOF458752 GYB458752 HHX458752 HRT458752 IBP458752 ILL458752 IVH458752 JFD458752 JOZ458752 JYV458752 KIR458752 KSN458752 LCJ458752 LMF458752 LWB458752 MFX458752 MPT458752 MZP458752 NJL458752 NTH458752 ODD458752 OMZ458752 OWV458752 PGR458752 PQN458752 QAJ458752 QKF458752 QUB458752 RDX458752 RNT458752 RXP458752 SHL458752 SRH458752 TBD458752 TKZ458752 TUV458752 UER458752 UON458752 UYJ458752 VIF458752 VSB458752 WBX458752 WLT458752 WVP458752 H524288 JD524288 SZ524288 ACV524288 AMR524288 AWN524288 BGJ524288 BQF524288 CAB524288 CJX524288 CTT524288 DDP524288 DNL524288 DXH524288 EHD524288 EQZ524288 FAV524288 FKR524288 FUN524288 GEJ524288 GOF524288 GYB524288 HHX524288 HRT524288 IBP524288 ILL524288 IVH524288 JFD524288 JOZ524288 JYV524288 KIR524288 KSN524288 LCJ524288 LMF524288 LWB524288 MFX524288 MPT524288 MZP524288 NJL524288 NTH524288 ODD524288 OMZ524288 OWV524288 PGR524288 PQN524288 QAJ524288 QKF524288 QUB524288 RDX524288 RNT524288 RXP524288 SHL524288 SRH524288 TBD524288 TKZ524288 TUV524288 UER524288 UON524288 UYJ524288 VIF524288 VSB524288 WBX524288 WLT524288 WVP524288 H589824 JD589824 SZ589824 ACV589824 AMR589824 AWN589824 BGJ589824 BQF589824 CAB589824 CJX589824 CTT589824 DDP589824 DNL589824 DXH589824 EHD589824 EQZ589824 FAV589824 FKR589824 FUN589824 GEJ589824 GOF589824 GYB589824 HHX589824 HRT589824 IBP589824 ILL589824 IVH589824 JFD589824 JOZ589824 JYV589824 KIR589824 KSN589824 LCJ589824 LMF589824 LWB589824 MFX589824 MPT589824 MZP589824 NJL589824 NTH589824 ODD589824 OMZ589824 OWV589824 PGR589824 PQN589824 QAJ589824 QKF589824 QUB589824 RDX589824 RNT589824 RXP589824 SHL589824 SRH589824 TBD589824 TKZ589824 TUV589824 UER589824 UON589824 UYJ589824 VIF589824 VSB589824 WBX589824 WLT589824 WVP589824 H655360 JD655360 SZ655360 ACV655360 AMR655360 AWN655360 BGJ655360 BQF655360 CAB655360 CJX655360 CTT655360 DDP655360 DNL655360 DXH655360 EHD655360 EQZ655360 FAV655360 FKR655360 FUN655360 GEJ655360 GOF655360 GYB655360 HHX655360 HRT655360 IBP655360 ILL655360 IVH655360 JFD655360 JOZ655360 JYV655360 KIR655360 KSN655360 LCJ655360 LMF655360 LWB655360 MFX655360 MPT655360 MZP655360 NJL655360 NTH655360 ODD655360 OMZ655360 OWV655360 PGR655360 PQN655360 QAJ655360 QKF655360 QUB655360 RDX655360 RNT655360 RXP655360 SHL655360 SRH655360 TBD655360 TKZ655360 TUV655360 UER655360 UON655360 UYJ655360 VIF655360 VSB655360 WBX655360 WLT655360 WVP655360 H720896 JD720896 SZ720896 ACV720896 AMR720896 AWN720896 BGJ720896 BQF720896 CAB720896 CJX720896 CTT720896 DDP720896 DNL720896 DXH720896 EHD720896 EQZ720896 FAV720896 FKR720896 FUN720896 GEJ720896 GOF720896 GYB720896 HHX720896 HRT720896 IBP720896 ILL720896 IVH720896 JFD720896 JOZ720896 JYV720896 KIR720896 KSN720896 LCJ720896 LMF720896 LWB720896 MFX720896 MPT720896 MZP720896 NJL720896 NTH720896 ODD720896 OMZ720896 OWV720896 PGR720896 PQN720896 QAJ720896 QKF720896 QUB720896 RDX720896 RNT720896 RXP720896 SHL720896 SRH720896 TBD720896 TKZ720896 TUV720896 UER720896 UON720896 UYJ720896 VIF720896 VSB720896 WBX720896 WLT720896 WVP720896 H786432 JD786432 SZ786432 ACV786432 AMR786432 AWN786432 BGJ786432 BQF786432 CAB786432 CJX786432 CTT786432 DDP786432 DNL786432 DXH786432 EHD786432 EQZ786432 FAV786432 FKR786432 FUN786432 GEJ786432 GOF786432 GYB786432 HHX786432 HRT786432 IBP786432 ILL786432 IVH786432 JFD786432 JOZ786432 JYV786432 KIR786432 KSN786432 LCJ786432 LMF786432 LWB786432 MFX786432 MPT786432 MZP786432 NJL786432 NTH786432 ODD786432 OMZ786432 OWV786432 PGR786432 PQN786432 QAJ786432 QKF786432 QUB786432 RDX786432 RNT786432 RXP786432 SHL786432 SRH786432 TBD786432 TKZ786432 TUV786432 UER786432 UON786432 UYJ786432 VIF786432 VSB786432 WBX786432 WLT786432 WVP786432 H851968 JD851968 SZ851968 ACV851968 AMR851968 AWN851968 BGJ851968 BQF851968 CAB851968 CJX851968 CTT851968 DDP851968 DNL851968 DXH851968 EHD851968 EQZ851968 FAV851968 FKR851968 FUN851968 GEJ851968 GOF851968 GYB851968 HHX851968 HRT851968 IBP851968 ILL851968 IVH851968 JFD851968 JOZ851968 JYV851968 KIR851968 KSN851968 LCJ851968 LMF851968 LWB851968 MFX851968 MPT851968 MZP851968 NJL851968 NTH851968 ODD851968 OMZ851968 OWV851968 PGR851968 PQN851968 QAJ851968 QKF851968 QUB851968 RDX851968 RNT851968 RXP851968 SHL851968 SRH851968 TBD851968 TKZ851968 TUV851968 UER851968 UON851968 UYJ851968 VIF851968 VSB851968 WBX851968 WLT851968 WVP851968 H917504 JD917504 SZ917504 ACV917504 AMR917504 AWN917504 BGJ917504 BQF917504 CAB917504 CJX917504 CTT917504 DDP917504 DNL917504 DXH917504 EHD917504 EQZ917504 FAV917504 FKR917504 FUN917504 GEJ917504 GOF917504 GYB917504 HHX917504 HRT917504 IBP917504 ILL917504 IVH917504 JFD917504 JOZ917504 JYV917504 KIR917504 KSN917504 LCJ917504 LMF917504 LWB917504 MFX917504 MPT917504 MZP917504 NJL917504 NTH917504 ODD917504 OMZ917504 OWV917504 PGR917504 PQN917504 QAJ917504 QKF917504 QUB917504 RDX917504 RNT917504 RXP917504 SHL917504 SRH917504 TBD917504 TKZ917504 TUV917504 UER917504 UON917504 UYJ917504 VIF917504 VSB917504 WBX917504 WLT917504 WVP917504 H983040 JD983040 SZ983040 ACV983040 AMR983040 AWN983040 BGJ983040 BQF983040 CAB983040 CJX983040 CTT983040 DDP983040 DNL983040 DXH983040 EHD983040 EQZ983040 FAV983040 FKR983040 FUN983040 GEJ983040 GOF983040 GYB983040 HHX983040 HRT983040 IBP983040 ILL983040 IVH983040 JFD983040 JOZ983040 JYV983040 KIR983040 KSN983040 LCJ983040 LMF983040 LWB983040 MFX983040 MPT983040 MZP983040 NJL983040 NTH983040 ODD983040 OMZ983040 OWV983040 PGR983040 PQN983040 QAJ983040 QKF983040 QUB983040 RDX983040 RNT983040 RXP983040 SHL983040 SRH983040 TBD983040 TKZ983040 TUV983040 UER983040 UON983040 UYJ983040 VIF983040 VSB983040 WBX983040 WLT983040 WVP98304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formula1>"○"</formula1>
    </dataValidation>
    <dataValidation type="list" operator="equal" allowBlank="1" showErrorMessage="1" errorTitle="入力規則違反" error="リストから選択してください" sqref="F18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ormula1>"いる,いない"</formula1>
    </dataValidation>
    <dataValidation type="list" allowBlank="1" showInputMessage="1" showErrorMessage="1" sqref="F65534 JB65534 SX65534 ACT65534 AMP65534 AWL65534 BGH65534 BQD65534 BZZ65534 CJV65534 CTR65534 DDN65534 DNJ65534 DXF65534 EHB65534 EQX65534 FAT65534 FKP65534 FUL65534 GEH65534 GOD65534 GXZ65534 HHV65534 HRR65534 IBN65534 ILJ65534 IVF65534 JFB65534 JOX65534 JYT65534 KIP65534 KSL65534 LCH65534 LMD65534 LVZ65534 MFV65534 MPR65534 MZN65534 NJJ65534 NTF65534 ODB65534 OMX65534 OWT65534 PGP65534 PQL65534 QAH65534 QKD65534 QTZ65534 RDV65534 RNR65534 RXN65534 SHJ65534 SRF65534 TBB65534 TKX65534 TUT65534 UEP65534 UOL65534 UYH65534 VID65534 VRZ65534 WBV65534 WLR65534 WVN65534 F131070 JB131070 SX131070 ACT131070 AMP131070 AWL131070 BGH131070 BQD131070 BZZ131070 CJV131070 CTR131070 DDN131070 DNJ131070 DXF131070 EHB131070 EQX131070 FAT131070 FKP131070 FUL131070 GEH131070 GOD131070 GXZ131070 HHV131070 HRR131070 IBN131070 ILJ131070 IVF131070 JFB131070 JOX131070 JYT131070 KIP131070 KSL131070 LCH131070 LMD131070 LVZ131070 MFV131070 MPR131070 MZN131070 NJJ131070 NTF131070 ODB131070 OMX131070 OWT131070 PGP131070 PQL131070 QAH131070 QKD131070 QTZ131070 RDV131070 RNR131070 RXN131070 SHJ131070 SRF131070 TBB131070 TKX131070 TUT131070 UEP131070 UOL131070 UYH131070 VID131070 VRZ131070 WBV131070 WLR131070 WVN131070 F196606 JB196606 SX196606 ACT196606 AMP196606 AWL196606 BGH196606 BQD196606 BZZ196606 CJV196606 CTR196606 DDN196606 DNJ196606 DXF196606 EHB196606 EQX196606 FAT196606 FKP196606 FUL196606 GEH196606 GOD196606 GXZ196606 HHV196606 HRR196606 IBN196606 ILJ196606 IVF196606 JFB196606 JOX196606 JYT196606 KIP196606 KSL196606 LCH196606 LMD196606 LVZ196606 MFV196606 MPR196606 MZN196606 NJJ196606 NTF196606 ODB196606 OMX196606 OWT196606 PGP196606 PQL196606 QAH196606 QKD196606 QTZ196606 RDV196606 RNR196606 RXN196606 SHJ196606 SRF196606 TBB196606 TKX196606 TUT196606 UEP196606 UOL196606 UYH196606 VID196606 VRZ196606 WBV196606 WLR196606 WVN196606 F262142 JB262142 SX262142 ACT262142 AMP262142 AWL262142 BGH262142 BQD262142 BZZ262142 CJV262142 CTR262142 DDN262142 DNJ262142 DXF262142 EHB262142 EQX262142 FAT262142 FKP262142 FUL262142 GEH262142 GOD262142 GXZ262142 HHV262142 HRR262142 IBN262142 ILJ262142 IVF262142 JFB262142 JOX262142 JYT262142 KIP262142 KSL262142 LCH262142 LMD262142 LVZ262142 MFV262142 MPR262142 MZN262142 NJJ262142 NTF262142 ODB262142 OMX262142 OWT262142 PGP262142 PQL262142 QAH262142 QKD262142 QTZ262142 RDV262142 RNR262142 RXN262142 SHJ262142 SRF262142 TBB262142 TKX262142 TUT262142 UEP262142 UOL262142 UYH262142 VID262142 VRZ262142 WBV262142 WLR262142 WVN262142 F327678 JB327678 SX327678 ACT327678 AMP327678 AWL327678 BGH327678 BQD327678 BZZ327678 CJV327678 CTR327678 DDN327678 DNJ327678 DXF327678 EHB327678 EQX327678 FAT327678 FKP327678 FUL327678 GEH327678 GOD327678 GXZ327678 HHV327678 HRR327678 IBN327678 ILJ327678 IVF327678 JFB327678 JOX327678 JYT327678 KIP327678 KSL327678 LCH327678 LMD327678 LVZ327678 MFV327678 MPR327678 MZN327678 NJJ327678 NTF327678 ODB327678 OMX327678 OWT327678 PGP327678 PQL327678 QAH327678 QKD327678 QTZ327678 RDV327678 RNR327678 RXN327678 SHJ327678 SRF327678 TBB327678 TKX327678 TUT327678 UEP327678 UOL327678 UYH327678 VID327678 VRZ327678 WBV327678 WLR327678 WVN327678 F393214 JB393214 SX393214 ACT393214 AMP393214 AWL393214 BGH393214 BQD393214 BZZ393214 CJV393214 CTR393214 DDN393214 DNJ393214 DXF393214 EHB393214 EQX393214 FAT393214 FKP393214 FUL393214 GEH393214 GOD393214 GXZ393214 HHV393214 HRR393214 IBN393214 ILJ393214 IVF393214 JFB393214 JOX393214 JYT393214 KIP393214 KSL393214 LCH393214 LMD393214 LVZ393214 MFV393214 MPR393214 MZN393214 NJJ393214 NTF393214 ODB393214 OMX393214 OWT393214 PGP393214 PQL393214 QAH393214 QKD393214 QTZ393214 RDV393214 RNR393214 RXN393214 SHJ393214 SRF393214 TBB393214 TKX393214 TUT393214 UEP393214 UOL393214 UYH393214 VID393214 VRZ393214 WBV393214 WLR393214 WVN393214 F458750 JB458750 SX458750 ACT458750 AMP458750 AWL458750 BGH458750 BQD458750 BZZ458750 CJV458750 CTR458750 DDN458750 DNJ458750 DXF458750 EHB458750 EQX458750 FAT458750 FKP458750 FUL458750 GEH458750 GOD458750 GXZ458750 HHV458750 HRR458750 IBN458750 ILJ458750 IVF458750 JFB458750 JOX458750 JYT458750 KIP458750 KSL458750 LCH458750 LMD458750 LVZ458750 MFV458750 MPR458750 MZN458750 NJJ458750 NTF458750 ODB458750 OMX458750 OWT458750 PGP458750 PQL458750 QAH458750 QKD458750 QTZ458750 RDV458750 RNR458750 RXN458750 SHJ458750 SRF458750 TBB458750 TKX458750 TUT458750 UEP458750 UOL458750 UYH458750 VID458750 VRZ458750 WBV458750 WLR458750 WVN458750 F524286 JB524286 SX524286 ACT524286 AMP524286 AWL524286 BGH524286 BQD524286 BZZ524286 CJV524286 CTR524286 DDN524286 DNJ524286 DXF524286 EHB524286 EQX524286 FAT524286 FKP524286 FUL524286 GEH524286 GOD524286 GXZ524286 HHV524286 HRR524286 IBN524286 ILJ524286 IVF524286 JFB524286 JOX524286 JYT524286 KIP524286 KSL524286 LCH524286 LMD524286 LVZ524286 MFV524286 MPR524286 MZN524286 NJJ524286 NTF524286 ODB524286 OMX524286 OWT524286 PGP524286 PQL524286 QAH524286 QKD524286 QTZ524286 RDV524286 RNR524286 RXN524286 SHJ524286 SRF524286 TBB524286 TKX524286 TUT524286 UEP524286 UOL524286 UYH524286 VID524286 VRZ524286 WBV524286 WLR524286 WVN524286 F589822 JB589822 SX589822 ACT589822 AMP589822 AWL589822 BGH589822 BQD589822 BZZ589822 CJV589822 CTR589822 DDN589822 DNJ589822 DXF589822 EHB589822 EQX589822 FAT589822 FKP589822 FUL589822 GEH589822 GOD589822 GXZ589822 HHV589822 HRR589822 IBN589822 ILJ589822 IVF589822 JFB589822 JOX589822 JYT589822 KIP589822 KSL589822 LCH589822 LMD589822 LVZ589822 MFV589822 MPR589822 MZN589822 NJJ589822 NTF589822 ODB589822 OMX589822 OWT589822 PGP589822 PQL589822 QAH589822 QKD589822 QTZ589822 RDV589822 RNR589822 RXN589822 SHJ589822 SRF589822 TBB589822 TKX589822 TUT589822 UEP589822 UOL589822 UYH589822 VID589822 VRZ589822 WBV589822 WLR589822 WVN589822 F655358 JB655358 SX655358 ACT655358 AMP655358 AWL655358 BGH655358 BQD655358 BZZ655358 CJV655358 CTR655358 DDN655358 DNJ655358 DXF655358 EHB655358 EQX655358 FAT655358 FKP655358 FUL655358 GEH655358 GOD655358 GXZ655358 HHV655358 HRR655358 IBN655358 ILJ655358 IVF655358 JFB655358 JOX655358 JYT655358 KIP655358 KSL655358 LCH655358 LMD655358 LVZ655358 MFV655358 MPR655358 MZN655358 NJJ655358 NTF655358 ODB655358 OMX655358 OWT655358 PGP655358 PQL655358 QAH655358 QKD655358 QTZ655358 RDV655358 RNR655358 RXN655358 SHJ655358 SRF655358 TBB655358 TKX655358 TUT655358 UEP655358 UOL655358 UYH655358 VID655358 VRZ655358 WBV655358 WLR655358 WVN655358 F720894 JB720894 SX720894 ACT720894 AMP720894 AWL720894 BGH720894 BQD720894 BZZ720894 CJV720894 CTR720894 DDN720894 DNJ720894 DXF720894 EHB720894 EQX720894 FAT720894 FKP720894 FUL720894 GEH720894 GOD720894 GXZ720894 HHV720894 HRR720894 IBN720894 ILJ720894 IVF720894 JFB720894 JOX720894 JYT720894 KIP720894 KSL720894 LCH720894 LMD720894 LVZ720894 MFV720894 MPR720894 MZN720894 NJJ720894 NTF720894 ODB720894 OMX720894 OWT720894 PGP720894 PQL720894 QAH720894 QKD720894 QTZ720894 RDV720894 RNR720894 RXN720894 SHJ720894 SRF720894 TBB720894 TKX720894 TUT720894 UEP720894 UOL720894 UYH720894 VID720894 VRZ720894 WBV720894 WLR720894 WVN720894 F786430 JB786430 SX786430 ACT786430 AMP786430 AWL786430 BGH786430 BQD786430 BZZ786430 CJV786430 CTR786430 DDN786430 DNJ786430 DXF786430 EHB786430 EQX786430 FAT786430 FKP786430 FUL786430 GEH786430 GOD786430 GXZ786430 HHV786430 HRR786430 IBN786430 ILJ786430 IVF786430 JFB786430 JOX786430 JYT786430 KIP786430 KSL786430 LCH786430 LMD786430 LVZ786430 MFV786430 MPR786430 MZN786430 NJJ786430 NTF786430 ODB786430 OMX786430 OWT786430 PGP786430 PQL786430 QAH786430 QKD786430 QTZ786430 RDV786430 RNR786430 RXN786430 SHJ786430 SRF786430 TBB786430 TKX786430 TUT786430 UEP786430 UOL786430 UYH786430 VID786430 VRZ786430 WBV786430 WLR786430 WVN786430 F851966 JB851966 SX851966 ACT851966 AMP851966 AWL851966 BGH851966 BQD851966 BZZ851966 CJV851966 CTR851966 DDN851966 DNJ851966 DXF851966 EHB851966 EQX851966 FAT851966 FKP851966 FUL851966 GEH851966 GOD851966 GXZ851966 HHV851966 HRR851966 IBN851966 ILJ851966 IVF851966 JFB851966 JOX851966 JYT851966 KIP851966 KSL851966 LCH851966 LMD851966 LVZ851966 MFV851966 MPR851966 MZN851966 NJJ851966 NTF851966 ODB851966 OMX851966 OWT851966 PGP851966 PQL851966 QAH851966 QKD851966 QTZ851966 RDV851966 RNR851966 RXN851966 SHJ851966 SRF851966 TBB851966 TKX851966 TUT851966 UEP851966 UOL851966 UYH851966 VID851966 VRZ851966 WBV851966 WLR851966 WVN851966 F917502 JB917502 SX917502 ACT917502 AMP917502 AWL917502 BGH917502 BQD917502 BZZ917502 CJV917502 CTR917502 DDN917502 DNJ917502 DXF917502 EHB917502 EQX917502 FAT917502 FKP917502 FUL917502 GEH917502 GOD917502 GXZ917502 HHV917502 HRR917502 IBN917502 ILJ917502 IVF917502 JFB917502 JOX917502 JYT917502 KIP917502 KSL917502 LCH917502 LMD917502 LVZ917502 MFV917502 MPR917502 MZN917502 NJJ917502 NTF917502 ODB917502 OMX917502 OWT917502 PGP917502 PQL917502 QAH917502 QKD917502 QTZ917502 RDV917502 RNR917502 RXN917502 SHJ917502 SRF917502 TBB917502 TKX917502 TUT917502 UEP917502 UOL917502 UYH917502 VID917502 VRZ917502 WBV917502 WLR917502 WVN917502 F983038 JB983038 SX983038 ACT983038 AMP983038 AWL983038 BGH983038 BQD983038 BZZ983038 CJV983038 CTR983038 DDN983038 DNJ983038 DXF983038 EHB983038 EQX983038 FAT983038 FKP983038 FUL983038 GEH983038 GOD983038 GXZ983038 HHV983038 HRR983038 IBN983038 ILJ983038 IVF983038 JFB983038 JOX983038 JYT983038 KIP983038 KSL983038 LCH983038 LMD983038 LVZ983038 MFV983038 MPR983038 MZN983038 NJJ983038 NTF983038 ODB983038 OMX983038 OWT983038 PGP983038 PQL983038 QAH983038 QKD983038 QTZ983038 RDV983038 RNR983038 RXN983038 SHJ983038 SRF983038 TBB983038 TKX983038 TUT983038 UEP983038 UOL983038 UYH983038 VID983038 VRZ983038 WBV983038 WLR983038 WVN983038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WVN983066 F65549:F65553 JB65549:JB65553 SX65549:SX65553 ACT65549:ACT65553 AMP65549:AMP65553 AWL65549:AWL65553 BGH65549:BGH65553 BQD65549:BQD65553 BZZ65549:BZZ65553 CJV65549:CJV65553 CTR65549:CTR65553 DDN65549:DDN65553 DNJ65549:DNJ65553 DXF65549:DXF65553 EHB65549:EHB65553 EQX65549:EQX65553 FAT65549:FAT65553 FKP65549:FKP65553 FUL65549:FUL65553 GEH65549:GEH65553 GOD65549:GOD65553 GXZ65549:GXZ65553 HHV65549:HHV65553 HRR65549:HRR65553 IBN65549:IBN65553 ILJ65549:ILJ65553 IVF65549:IVF65553 JFB65549:JFB65553 JOX65549:JOX65553 JYT65549:JYT65553 KIP65549:KIP65553 KSL65549:KSL65553 LCH65549:LCH65553 LMD65549:LMD65553 LVZ65549:LVZ65553 MFV65549:MFV65553 MPR65549:MPR65553 MZN65549:MZN65553 NJJ65549:NJJ65553 NTF65549:NTF65553 ODB65549:ODB65553 OMX65549:OMX65553 OWT65549:OWT65553 PGP65549:PGP65553 PQL65549:PQL65553 QAH65549:QAH65553 QKD65549:QKD65553 QTZ65549:QTZ65553 RDV65549:RDV65553 RNR65549:RNR65553 RXN65549:RXN65553 SHJ65549:SHJ65553 SRF65549:SRF65553 TBB65549:TBB65553 TKX65549:TKX65553 TUT65549:TUT65553 UEP65549:UEP65553 UOL65549:UOL65553 UYH65549:UYH65553 VID65549:VID65553 VRZ65549:VRZ65553 WBV65549:WBV65553 WLR65549:WLR65553 WVN65549:WVN65553 F131085:F131089 JB131085:JB131089 SX131085:SX131089 ACT131085:ACT131089 AMP131085:AMP131089 AWL131085:AWL131089 BGH131085:BGH131089 BQD131085:BQD131089 BZZ131085:BZZ131089 CJV131085:CJV131089 CTR131085:CTR131089 DDN131085:DDN131089 DNJ131085:DNJ131089 DXF131085:DXF131089 EHB131085:EHB131089 EQX131085:EQX131089 FAT131085:FAT131089 FKP131085:FKP131089 FUL131085:FUL131089 GEH131085:GEH131089 GOD131085:GOD131089 GXZ131085:GXZ131089 HHV131085:HHV131089 HRR131085:HRR131089 IBN131085:IBN131089 ILJ131085:ILJ131089 IVF131085:IVF131089 JFB131085:JFB131089 JOX131085:JOX131089 JYT131085:JYT131089 KIP131085:KIP131089 KSL131085:KSL131089 LCH131085:LCH131089 LMD131085:LMD131089 LVZ131085:LVZ131089 MFV131085:MFV131089 MPR131085:MPR131089 MZN131085:MZN131089 NJJ131085:NJJ131089 NTF131085:NTF131089 ODB131085:ODB131089 OMX131085:OMX131089 OWT131085:OWT131089 PGP131085:PGP131089 PQL131085:PQL131089 QAH131085:QAH131089 QKD131085:QKD131089 QTZ131085:QTZ131089 RDV131085:RDV131089 RNR131085:RNR131089 RXN131085:RXN131089 SHJ131085:SHJ131089 SRF131085:SRF131089 TBB131085:TBB131089 TKX131085:TKX131089 TUT131085:TUT131089 UEP131085:UEP131089 UOL131085:UOL131089 UYH131085:UYH131089 VID131085:VID131089 VRZ131085:VRZ131089 WBV131085:WBV131089 WLR131085:WLR131089 WVN131085:WVN131089 F196621:F196625 JB196621:JB196625 SX196621:SX196625 ACT196621:ACT196625 AMP196621:AMP196625 AWL196621:AWL196625 BGH196621:BGH196625 BQD196621:BQD196625 BZZ196621:BZZ196625 CJV196621:CJV196625 CTR196621:CTR196625 DDN196621:DDN196625 DNJ196621:DNJ196625 DXF196621:DXF196625 EHB196621:EHB196625 EQX196621:EQX196625 FAT196621:FAT196625 FKP196621:FKP196625 FUL196621:FUL196625 GEH196621:GEH196625 GOD196621:GOD196625 GXZ196621:GXZ196625 HHV196621:HHV196625 HRR196621:HRR196625 IBN196621:IBN196625 ILJ196621:ILJ196625 IVF196621:IVF196625 JFB196621:JFB196625 JOX196621:JOX196625 JYT196621:JYT196625 KIP196621:KIP196625 KSL196621:KSL196625 LCH196621:LCH196625 LMD196621:LMD196625 LVZ196621:LVZ196625 MFV196621:MFV196625 MPR196621:MPR196625 MZN196621:MZN196625 NJJ196621:NJJ196625 NTF196621:NTF196625 ODB196621:ODB196625 OMX196621:OMX196625 OWT196621:OWT196625 PGP196621:PGP196625 PQL196621:PQL196625 QAH196621:QAH196625 QKD196621:QKD196625 QTZ196621:QTZ196625 RDV196621:RDV196625 RNR196621:RNR196625 RXN196621:RXN196625 SHJ196621:SHJ196625 SRF196621:SRF196625 TBB196621:TBB196625 TKX196621:TKX196625 TUT196621:TUT196625 UEP196621:UEP196625 UOL196621:UOL196625 UYH196621:UYH196625 VID196621:VID196625 VRZ196621:VRZ196625 WBV196621:WBV196625 WLR196621:WLR196625 WVN196621:WVN196625 F262157:F262161 JB262157:JB262161 SX262157:SX262161 ACT262157:ACT262161 AMP262157:AMP262161 AWL262157:AWL262161 BGH262157:BGH262161 BQD262157:BQD262161 BZZ262157:BZZ262161 CJV262157:CJV262161 CTR262157:CTR262161 DDN262157:DDN262161 DNJ262157:DNJ262161 DXF262157:DXF262161 EHB262157:EHB262161 EQX262157:EQX262161 FAT262157:FAT262161 FKP262157:FKP262161 FUL262157:FUL262161 GEH262157:GEH262161 GOD262157:GOD262161 GXZ262157:GXZ262161 HHV262157:HHV262161 HRR262157:HRR262161 IBN262157:IBN262161 ILJ262157:ILJ262161 IVF262157:IVF262161 JFB262157:JFB262161 JOX262157:JOX262161 JYT262157:JYT262161 KIP262157:KIP262161 KSL262157:KSL262161 LCH262157:LCH262161 LMD262157:LMD262161 LVZ262157:LVZ262161 MFV262157:MFV262161 MPR262157:MPR262161 MZN262157:MZN262161 NJJ262157:NJJ262161 NTF262157:NTF262161 ODB262157:ODB262161 OMX262157:OMX262161 OWT262157:OWT262161 PGP262157:PGP262161 PQL262157:PQL262161 QAH262157:QAH262161 QKD262157:QKD262161 QTZ262157:QTZ262161 RDV262157:RDV262161 RNR262157:RNR262161 RXN262157:RXN262161 SHJ262157:SHJ262161 SRF262157:SRF262161 TBB262157:TBB262161 TKX262157:TKX262161 TUT262157:TUT262161 UEP262157:UEP262161 UOL262157:UOL262161 UYH262157:UYH262161 VID262157:VID262161 VRZ262157:VRZ262161 WBV262157:WBV262161 WLR262157:WLR262161 WVN262157:WVN262161 F327693:F327697 JB327693:JB327697 SX327693:SX327697 ACT327693:ACT327697 AMP327693:AMP327697 AWL327693:AWL327697 BGH327693:BGH327697 BQD327693:BQD327697 BZZ327693:BZZ327697 CJV327693:CJV327697 CTR327693:CTR327697 DDN327693:DDN327697 DNJ327693:DNJ327697 DXF327693:DXF327697 EHB327693:EHB327697 EQX327693:EQX327697 FAT327693:FAT327697 FKP327693:FKP327697 FUL327693:FUL327697 GEH327693:GEH327697 GOD327693:GOD327697 GXZ327693:GXZ327697 HHV327693:HHV327697 HRR327693:HRR327697 IBN327693:IBN327697 ILJ327693:ILJ327697 IVF327693:IVF327697 JFB327693:JFB327697 JOX327693:JOX327697 JYT327693:JYT327697 KIP327693:KIP327697 KSL327693:KSL327697 LCH327693:LCH327697 LMD327693:LMD327697 LVZ327693:LVZ327697 MFV327693:MFV327697 MPR327693:MPR327697 MZN327693:MZN327697 NJJ327693:NJJ327697 NTF327693:NTF327697 ODB327693:ODB327697 OMX327693:OMX327697 OWT327693:OWT327697 PGP327693:PGP327697 PQL327693:PQL327697 QAH327693:QAH327697 QKD327693:QKD327697 QTZ327693:QTZ327697 RDV327693:RDV327697 RNR327693:RNR327697 RXN327693:RXN327697 SHJ327693:SHJ327697 SRF327693:SRF327697 TBB327693:TBB327697 TKX327693:TKX327697 TUT327693:TUT327697 UEP327693:UEP327697 UOL327693:UOL327697 UYH327693:UYH327697 VID327693:VID327697 VRZ327693:VRZ327697 WBV327693:WBV327697 WLR327693:WLR327697 WVN327693:WVN327697 F393229:F393233 JB393229:JB393233 SX393229:SX393233 ACT393229:ACT393233 AMP393229:AMP393233 AWL393229:AWL393233 BGH393229:BGH393233 BQD393229:BQD393233 BZZ393229:BZZ393233 CJV393229:CJV393233 CTR393229:CTR393233 DDN393229:DDN393233 DNJ393229:DNJ393233 DXF393229:DXF393233 EHB393229:EHB393233 EQX393229:EQX393233 FAT393229:FAT393233 FKP393229:FKP393233 FUL393229:FUL393233 GEH393229:GEH393233 GOD393229:GOD393233 GXZ393229:GXZ393233 HHV393229:HHV393233 HRR393229:HRR393233 IBN393229:IBN393233 ILJ393229:ILJ393233 IVF393229:IVF393233 JFB393229:JFB393233 JOX393229:JOX393233 JYT393229:JYT393233 KIP393229:KIP393233 KSL393229:KSL393233 LCH393229:LCH393233 LMD393229:LMD393233 LVZ393229:LVZ393233 MFV393229:MFV393233 MPR393229:MPR393233 MZN393229:MZN393233 NJJ393229:NJJ393233 NTF393229:NTF393233 ODB393229:ODB393233 OMX393229:OMX393233 OWT393229:OWT393233 PGP393229:PGP393233 PQL393229:PQL393233 QAH393229:QAH393233 QKD393229:QKD393233 QTZ393229:QTZ393233 RDV393229:RDV393233 RNR393229:RNR393233 RXN393229:RXN393233 SHJ393229:SHJ393233 SRF393229:SRF393233 TBB393229:TBB393233 TKX393229:TKX393233 TUT393229:TUT393233 UEP393229:UEP393233 UOL393229:UOL393233 UYH393229:UYH393233 VID393229:VID393233 VRZ393229:VRZ393233 WBV393229:WBV393233 WLR393229:WLR393233 WVN393229:WVN393233 F458765:F458769 JB458765:JB458769 SX458765:SX458769 ACT458765:ACT458769 AMP458765:AMP458769 AWL458765:AWL458769 BGH458765:BGH458769 BQD458765:BQD458769 BZZ458765:BZZ458769 CJV458765:CJV458769 CTR458765:CTR458769 DDN458765:DDN458769 DNJ458765:DNJ458769 DXF458765:DXF458769 EHB458765:EHB458769 EQX458765:EQX458769 FAT458765:FAT458769 FKP458765:FKP458769 FUL458765:FUL458769 GEH458765:GEH458769 GOD458765:GOD458769 GXZ458765:GXZ458769 HHV458765:HHV458769 HRR458765:HRR458769 IBN458765:IBN458769 ILJ458765:ILJ458769 IVF458765:IVF458769 JFB458765:JFB458769 JOX458765:JOX458769 JYT458765:JYT458769 KIP458765:KIP458769 KSL458765:KSL458769 LCH458765:LCH458769 LMD458765:LMD458769 LVZ458765:LVZ458769 MFV458765:MFV458769 MPR458765:MPR458769 MZN458765:MZN458769 NJJ458765:NJJ458769 NTF458765:NTF458769 ODB458765:ODB458769 OMX458765:OMX458769 OWT458765:OWT458769 PGP458765:PGP458769 PQL458765:PQL458769 QAH458765:QAH458769 QKD458765:QKD458769 QTZ458765:QTZ458769 RDV458765:RDV458769 RNR458765:RNR458769 RXN458765:RXN458769 SHJ458765:SHJ458769 SRF458765:SRF458769 TBB458765:TBB458769 TKX458765:TKX458769 TUT458765:TUT458769 UEP458765:UEP458769 UOL458765:UOL458769 UYH458765:UYH458769 VID458765:VID458769 VRZ458765:VRZ458769 WBV458765:WBV458769 WLR458765:WLR458769 WVN458765:WVN458769 F524301:F524305 JB524301:JB524305 SX524301:SX524305 ACT524301:ACT524305 AMP524301:AMP524305 AWL524301:AWL524305 BGH524301:BGH524305 BQD524301:BQD524305 BZZ524301:BZZ524305 CJV524301:CJV524305 CTR524301:CTR524305 DDN524301:DDN524305 DNJ524301:DNJ524305 DXF524301:DXF524305 EHB524301:EHB524305 EQX524301:EQX524305 FAT524301:FAT524305 FKP524301:FKP524305 FUL524301:FUL524305 GEH524301:GEH524305 GOD524301:GOD524305 GXZ524301:GXZ524305 HHV524301:HHV524305 HRR524301:HRR524305 IBN524301:IBN524305 ILJ524301:ILJ524305 IVF524301:IVF524305 JFB524301:JFB524305 JOX524301:JOX524305 JYT524301:JYT524305 KIP524301:KIP524305 KSL524301:KSL524305 LCH524301:LCH524305 LMD524301:LMD524305 LVZ524301:LVZ524305 MFV524301:MFV524305 MPR524301:MPR524305 MZN524301:MZN524305 NJJ524301:NJJ524305 NTF524301:NTF524305 ODB524301:ODB524305 OMX524301:OMX524305 OWT524301:OWT524305 PGP524301:PGP524305 PQL524301:PQL524305 QAH524301:QAH524305 QKD524301:QKD524305 QTZ524301:QTZ524305 RDV524301:RDV524305 RNR524301:RNR524305 RXN524301:RXN524305 SHJ524301:SHJ524305 SRF524301:SRF524305 TBB524301:TBB524305 TKX524301:TKX524305 TUT524301:TUT524305 UEP524301:UEP524305 UOL524301:UOL524305 UYH524301:UYH524305 VID524301:VID524305 VRZ524301:VRZ524305 WBV524301:WBV524305 WLR524301:WLR524305 WVN524301:WVN524305 F589837:F589841 JB589837:JB589841 SX589837:SX589841 ACT589837:ACT589841 AMP589837:AMP589841 AWL589837:AWL589841 BGH589837:BGH589841 BQD589837:BQD589841 BZZ589837:BZZ589841 CJV589837:CJV589841 CTR589837:CTR589841 DDN589837:DDN589841 DNJ589837:DNJ589841 DXF589837:DXF589841 EHB589837:EHB589841 EQX589837:EQX589841 FAT589837:FAT589841 FKP589837:FKP589841 FUL589837:FUL589841 GEH589837:GEH589841 GOD589837:GOD589841 GXZ589837:GXZ589841 HHV589837:HHV589841 HRR589837:HRR589841 IBN589837:IBN589841 ILJ589837:ILJ589841 IVF589837:IVF589841 JFB589837:JFB589841 JOX589837:JOX589841 JYT589837:JYT589841 KIP589837:KIP589841 KSL589837:KSL589841 LCH589837:LCH589841 LMD589837:LMD589841 LVZ589837:LVZ589841 MFV589837:MFV589841 MPR589837:MPR589841 MZN589837:MZN589841 NJJ589837:NJJ589841 NTF589837:NTF589841 ODB589837:ODB589841 OMX589837:OMX589841 OWT589837:OWT589841 PGP589837:PGP589841 PQL589837:PQL589841 QAH589837:QAH589841 QKD589837:QKD589841 QTZ589837:QTZ589841 RDV589837:RDV589841 RNR589837:RNR589841 RXN589837:RXN589841 SHJ589837:SHJ589841 SRF589837:SRF589841 TBB589837:TBB589841 TKX589837:TKX589841 TUT589837:TUT589841 UEP589837:UEP589841 UOL589837:UOL589841 UYH589837:UYH589841 VID589837:VID589841 VRZ589837:VRZ589841 WBV589837:WBV589841 WLR589837:WLR589841 WVN589837:WVN589841 F655373:F655377 JB655373:JB655377 SX655373:SX655377 ACT655373:ACT655377 AMP655373:AMP655377 AWL655373:AWL655377 BGH655373:BGH655377 BQD655373:BQD655377 BZZ655373:BZZ655377 CJV655373:CJV655377 CTR655373:CTR655377 DDN655373:DDN655377 DNJ655373:DNJ655377 DXF655373:DXF655377 EHB655373:EHB655377 EQX655373:EQX655377 FAT655373:FAT655377 FKP655373:FKP655377 FUL655373:FUL655377 GEH655373:GEH655377 GOD655373:GOD655377 GXZ655373:GXZ655377 HHV655373:HHV655377 HRR655373:HRR655377 IBN655373:IBN655377 ILJ655373:ILJ655377 IVF655373:IVF655377 JFB655373:JFB655377 JOX655373:JOX655377 JYT655373:JYT655377 KIP655373:KIP655377 KSL655373:KSL655377 LCH655373:LCH655377 LMD655373:LMD655377 LVZ655373:LVZ655377 MFV655373:MFV655377 MPR655373:MPR655377 MZN655373:MZN655377 NJJ655373:NJJ655377 NTF655373:NTF655377 ODB655373:ODB655377 OMX655373:OMX655377 OWT655373:OWT655377 PGP655373:PGP655377 PQL655373:PQL655377 QAH655373:QAH655377 QKD655373:QKD655377 QTZ655373:QTZ655377 RDV655373:RDV655377 RNR655373:RNR655377 RXN655373:RXN655377 SHJ655373:SHJ655377 SRF655373:SRF655377 TBB655373:TBB655377 TKX655373:TKX655377 TUT655373:TUT655377 UEP655373:UEP655377 UOL655373:UOL655377 UYH655373:UYH655377 VID655373:VID655377 VRZ655373:VRZ655377 WBV655373:WBV655377 WLR655373:WLR655377 WVN655373:WVN655377 F720909:F720913 JB720909:JB720913 SX720909:SX720913 ACT720909:ACT720913 AMP720909:AMP720913 AWL720909:AWL720913 BGH720909:BGH720913 BQD720909:BQD720913 BZZ720909:BZZ720913 CJV720909:CJV720913 CTR720909:CTR720913 DDN720909:DDN720913 DNJ720909:DNJ720913 DXF720909:DXF720913 EHB720909:EHB720913 EQX720909:EQX720913 FAT720909:FAT720913 FKP720909:FKP720913 FUL720909:FUL720913 GEH720909:GEH720913 GOD720909:GOD720913 GXZ720909:GXZ720913 HHV720909:HHV720913 HRR720909:HRR720913 IBN720909:IBN720913 ILJ720909:ILJ720913 IVF720909:IVF720913 JFB720909:JFB720913 JOX720909:JOX720913 JYT720909:JYT720913 KIP720909:KIP720913 KSL720909:KSL720913 LCH720909:LCH720913 LMD720909:LMD720913 LVZ720909:LVZ720913 MFV720909:MFV720913 MPR720909:MPR720913 MZN720909:MZN720913 NJJ720909:NJJ720913 NTF720909:NTF720913 ODB720909:ODB720913 OMX720909:OMX720913 OWT720909:OWT720913 PGP720909:PGP720913 PQL720909:PQL720913 QAH720909:QAH720913 QKD720909:QKD720913 QTZ720909:QTZ720913 RDV720909:RDV720913 RNR720909:RNR720913 RXN720909:RXN720913 SHJ720909:SHJ720913 SRF720909:SRF720913 TBB720909:TBB720913 TKX720909:TKX720913 TUT720909:TUT720913 UEP720909:UEP720913 UOL720909:UOL720913 UYH720909:UYH720913 VID720909:VID720913 VRZ720909:VRZ720913 WBV720909:WBV720913 WLR720909:WLR720913 WVN720909:WVN720913 F786445:F786449 JB786445:JB786449 SX786445:SX786449 ACT786445:ACT786449 AMP786445:AMP786449 AWL786445:AWL786449 BGH786445:BGH786449 BQD786445:BQD786449 BZZ786445:BZZ786449 CJV786445:CJV786449 CTR786445:CTR786449 DDN786445:DDN786449 DNJ786445:DNJ786449 DXF786445:DXF786449 EHB786445:EHB786449 EQX786445:EQX786449 FAT786445:FAT786449 FKP786445:FKP786449 FUL786445:FUL786449 GEH786445:GEH786449 GOD786445:GOD786449 GXZ786445:GXZ786449 HHV786445:HHV786449 HRR786445:HRR786449 IBN786445:IBN786449 ILJ786445:ILJ786449 IVF786445:IVF786449 JFB786445:JFB786449 JOX786445:JOX786449 JYT786445:JYT786449 KIP786445:KIP786449 KSL786445:KSL786449 LCH786445:LCH786449 LMD786445:LMD786449 LVZ786445:LVZ786449 MFV786445:MFV786449 MPR786445:MPR786449 MZN786445:MZN786449 NJJ786445:NJJ786449 NTF786445:NTF786449 ODB786445:ODB786449 OMX786445:OMX786449 OWT786445:OWT786449 PGP786445:PGP786449 PQL786445:PQL786449 QAH786445:QAH786449 QKD786445:QKD786449 QTZ786445:QTZ786449 RDV786445:RDV786449 RNR786445:RNR786449 RXN786445:RXN786449 SHJ786445:SHJ786449 SRF786445:SRF786449 TBB786445:TBB786449 TKX786445:TKX786449 TUT786445:TUT786449 UEP786445:UEP786449 UOL786445:UOL786449 UYH786445:UYH786449 VID786445:VID786449 VRZ786445:VRZ786449 WBV786445:WBV786449 WLR786445:WLR786449 WVN786445:WVN786449 F851981:F851985 JB851981:JB851985 SX851981:SX851985 ACT851981:ACT851985 AMP851981:AMP851985 AWL851981:AWL851985 BGH851981:BGH851985 BQD851981:BQD851985 BZZ851981:BZZ851985 CJV851981:CJV851985 CTR851981:CTR851985 DDN851981:DDN851985 DNJ851981:DNJ851985 DXF851981:DXF851985 EHB851981:EHB851985 EQX851981:EQX851985 FAT851981:FAT851985 FKP851981:FKP851985 FUL851981:FUL851985 GEH851981:GEH851985 GOD851981:GOD851985 GXZ851981:GXZ851985 HHV851981:HHV851985 HRR851981:HRR851985 IBN851981:IBN851985 ILJ851981:ILJ851985 IVF851981:IVF851985 JFB851981:JFB851985 JOX851981:JOX851985 JYT851981:JYT851985 KIP851981:KIP851985 KSL851981:KSL851985 LCH851981:LCH851985 LMD851981:LMD851985 LVZ851981:LVZ851985 MFV851981:MFV851985 MPR851981:MPR851985 MZN851981:MZN851985 NJJ851981:NJJ851985 NTF851981:NTF851985 ODB851981:ODB851985 OMX851981:OMX851985 OWT851981:OWT851985 PGP851981:PGP851985 PQL851981:PQL851985 QAH851981:QAH851985 QKD851981:QKD851985 QTZ851981:QTZ851985 RDV851981:RDV851985 RNR851981:RNR851985 RXN851981:RXN851985 SHJ851981:SHJ851985 SRF851981:SRF851985 TBB851981:TBB851985 TKX851981:TKX851985 TUT851981:TUT851985 UEP851981:UEP851985 UOL851981:UOL851985 UYH851981:UYH851985 VID851981:VID851985 VRZ851981:VRZ851985 WBV851981:WBV851985 WLR851981:WLR851985 WVN851981:WVN851985 F917517:F917521 JB917517:JB917521 SX917517:SX917521 ACT917517:ACT917521 AMP917517:AMP917521 AWL917517:AWL917521 BGH917517:BGH917521 BQD917517:BQD917521 BZZ917517:BZZ917521 CJV917517:CJV917521 CTR917517:CTR917521 DDN917517:DDN917521 DNJ917517:DNJ917521 DXF917517:DXF917521 EHB917517:EHB917521 EQX917517:EQX917521 FAT917517:FAT917521 FKP917517:FKP917521 FUL917517:FUL917521 GEH917517:GEH917521 GOD917517:GOD917521 GXZ917517:GXZ917521 HHV917517:HHV917521 HRR917517:HRR917521 IBN917517:IBN917521 ILJ917517:ILJ917521 IVF917517:IVF917521 JFB917517:JFB917521 JOX917517:JOX917521 JYT917517:JYT917521 KIP917517:KIP917521 KSL917517:KSL917521 LCH917517:LCH917521 LMD917517:LMD917521 LVZ917517:LVZ917521 MFV917517:MFV917521 MPR917517:MPR917521 MZN917517:MZN917521 NJJ917517:NJJ917521 NTF917517:NTF917521 ODB917517:ODB917521 OMX917517:OMX917521 OWT917517:OWT917521 PGP917517:PGP917521 PQL917517:PQL917521 QAH917517:QAH917521 QKD917517:QKD917521 QTZ917517:QTZ917521 RDV917517:RDV917521 RNR917517:RNR917521 RXN917517:RXN917521 SHJ917517:SHJ917521 SRF917517:SRF917521 TBB917517:TBB917521 TKX917517:TKX917521 TUT917517:TUT917521 UEP917517:UEP917521 UOL917517:UOL917521 UYH917517:UYH917521 VID917517:VID917521 VRZ917517:VRZ917521 WBV917517:WBV917521 WLR917517:WLR917521 WVN917517:WVN917521 F983053:F983057 JB983053:JB983057 SX983053:SX983057 ACT983053:ACT983057 AMP983053:AMP983057 AWL983053:AWL983057 BGH983053:BGH983057 BQD983053:BQD983057 BZZ983053:BZZ983057 CJV983053:CJV983057 CTR983053:CTR983057 DDN983053:DDN983057 DNJ983053:DNJ983057 DXF983053:DXF983057 EHB983053:EHB983057 EQX983053:EQX983057 FAT983053:FAT983057 FKP983053:FKP983057 FUL983053:FUL983057 GEH983053:GEH983057 GOD983053:GOD983057 GXZ983053:GXZ983057 HHV983053:HHV983057 HRR983053:HRR983057 IBN983053:IBN983057 ILJ983053:ILJ983057 IVF983053:IVF983057 JFB983053:JFB983057 JOX983053:JOX983057 JYT983053:JYT983057 KIP983053:KIP983057 KSL983053:KSL983057 LCH983053:LCH983057 LMD983053:LMD983057 LVZ983053:LVZ983057 MFV983053:MFV983057 MPR983053:MPR983057 MZN983053:MZN983057 NJJ983053:NJJ983057 NTF983053:NTF983057 ODB983053:ODB983057 OMX983053:OMX983057 OWT983053:OWT983057 PGP983053:PGP983057 PQL983053:PQL983057 QAH983053:QAH983057 QKD983053:QKD983057 QTZ983053:QTZ983057 RDV983053:RDV983057 RNR983053:RNR983057 RXN983053:RXN983057 SHJ983053:SHJ983057 SRF983053:SRF983057 TBB983053:TBB983057 TKX983053:TKX983057 TUT983053:TUT983057 UEP983053:UEP983057 UOL983053:UOL983057 UYH983053:UYH983057 VID983053:VID983057 VRZ983053:VRZ983057 WBV983053:WBV983057 WLR983053:WLR983057 WVN983053:WVN983057 F65555:F65556 JB65555:JB65556 SX65555:SX65556 ACT65555:ACT65556 AMP65555:AMP65556 AWL65555:AWL65556 BGH65555:BGH65556 BQD65555:BQD65556 BZZ65555:BZZ65556 CJV65555:CJV65556 CTR65555:CTR65556 DDN65555:DDN65556 DNJ65555:DNJ65556 DXF65555:DXF65556 EHB65555:EHB65556 EQX65555:EQX65556 FAT65555:FAT65556 FKP65555:FKP65556 FUL65555:FUL65556 GEH65555:GEH65556 GOD65555:GOD65556 GXZ65555:GXZ65556 HHV65555:HHV65556 HRR65555:HRR65556 IBN65555:IBN65556 ILJ65555:ILJ65556 IVF65555:IVF65556 JFB65555:JFB65556 JOX65555:JOX65556 JYT65555:JYT65556 KIP65555:KIP65556 KSL65555:KSL65556 LCH65555:LCH65556 LMD65555:LMD65556 LVZ65555:LVZ65556 MFV65555:MFV65556 MPR65555:MPR65556 MZN65555:MZN65556 NJJ65555:NJJ65556 NTF65555:NTF65556 ODB65555:ODB65556 OMX65555:OMX65556 OWT65555:OWT65556 PGP65555:PGP65556 PQL65555:PQL65556 QAH65555:QAH65556 QKD65555:QKD65556 QTZ65555:QTZ65556 RDV65555:RDV65556 RNR65555:RNR65556 RXN65555:RXN65556 SHJ65555:SHJ65556 SRF65555:SRF65556 TBB65555:TBB65556 TKX65555:TKX65556 TUT65555:TUT65556 UEP65555:UEP65556 UOL65555:UOL65556 UYH65555:UYH65556 VID65555:VID65556 VRZ65555:VRZ65556 WBV65555:WBV65556 WLR65555:WLR65556 WVN65555:WVN65556 F131091:F131092 JB131091:JB131092 SX131091:SX131092 ACT131091:ACT131092 AMP131091:AMP131092 AWL131091:AWL131092 BGH131091:BGH131092 BQD131091:BQD131092 BZZ131091:BZZ131092 CJV131091:CJV131092 CTR131091:CTR131092 DDN131091:DDN131092 DNJ131091:DNJ131092 DXF131091:DXF131092 EHB131091:EHB131092 EQX131091:EQX131092 FAT131091:FAT131092 FKP131091:FKP131092 FUL131091:FUL131092 GEH131091:GEH131092 GOD131091:GOD131092 GXZ131091:GXZ131092 HHV131091:HHV131092 HRR131091:HRR131092 IBN131091:IBN131092 ILJ131091:ILJ131092 IVF131091:IVF131092 JFB131091:JFB131092 JOX131091:JOX131092 JYT131091:JYT131092 KIP131091:KIP131092 KSL131091:KSL131092 LCH131091:LCH131092 LMD131091:LMD131092 LVZ131091:LVZ131092 MFV131091:MFV131092 MPR131091:MPR131092 MZN131091:MZN131092 NJJ131091:NJJ131092 NTF131091:NTF131092 ODB131091:ODB131092 OMX131091:OMX131092 OWT131091:OWT131092 PGP131091:PGP131092 PQL131091:PQL131092 QAH131091:QAH131092 QKD131091:QKD131092 QTZ131091:QTZ131092 RDV131091:RDV131092 RNR131091:RNR131092 RXN131091:RXN131092 SHJ131091:SHJ131092 SRF131091:SRF131092 TBB131091:TBB131092 TKX131091:TKX131092 TUT131091:TUT131092 UEP131091:UEP131092 UOL131091:UOL131092 UYH131091:UYH131092 VID131091:VID131092 VRZ131091:VRZ131092 WBV131091:WBV131092 WLR131091:WLR131092 WVN131091:WVN131092 F196627:F196628 JB196627:JB196628 SX196627:SX196628 ACT196627:ACT196628 AMP196627:AMP196628 AWL196627:AWL196628 BGH196627:BGH196628 BQD196627:BQD196628 BZZ196627:BZZ196628 CJV196627:CJV196628 CTR196627:CTR196628 DDN196627:DDN196628 DNJ196627:DNJ196628 DXF196627:DXF196628 EHB196627:EHB196628 EQX196627:EQX196628 FAT196627:FAT196628 FKP196627:FKP196628 FUL196627:FUL196628 GEH196627:GEH196628 GOD196627:GOD196628 GXZ196627:GXZ196628 HHV196627:HHV196628 HRR196627:HRR196628 IBN196627:IBN196628 ILJ196627:ILJ196628 IVF196627:IVF196628 JFB196627:JFB196628 JOX196627:JOX196628 JYT196627:JYT196628 KIP196627:KIP196628 KSL196627:KSL196628 LCH196627:LCH196628 LMD196627:LMD196628 LVZ196627:LVZ196628 MFV196627:MFV196628 MPR196627:MPR196628 MZN196627:MZN196628 NJJ196627:NJJ196628 NTF196627:NTF196628 ODB196627:ODB196628 OMX196627:OMX196628 OWT196627:OWT196628 PGP196627:PGP196628 PQL196627:PQL196628 QAH196627:QAH196628 QKD196627:QKD196628 QTZ196627:QTZ196628 RDV196627:RDV196628 RNR196627:RNR196628 RXN196627:RXN196628 SHJ196627:SHJ196628 SRF196627:SRF196628 TBB196627:TBB196628 TKX196627:TKX196628 TUT196627:TUT196628 UEP196627:UEP196628 UOL196627:UOL196628 UYH196627:UYH196628 VID196627:VID196628 VRZ196627:VRZ196628 WBV196627:WBV196628 WLR196627:WLR196628 WVN196627:WVN196628 F262163:F262164 JB262163:JB262164 SX262163:SX262164 ACT262163:ACT262164 AMP262163:AMP262164 AWL262163:AWL262164 BGH262163:BGH262164 BQD262163:BQD262164 BZZ262163:BZZ262164 CJV262163:CJV262164 CTR262163:CTR262164 DDN262163:DDN262164 DNJ262163:DNJ262164 DXF262163:DXF262164 EHB262163:EHB262164 EQX262163:EQX262164 FAT262163:FAT262164 FKP262163:FKP262164 FUL262163:FUL262164 GEH262163:GEH262164 GOD262163:GOD262164 GXZ262163:GXZ262164 HHV262163:HHV262164 HRR262163:HRR262164 IBN262163:IBN262164 ILJ262163:ILJ262164 IVF262163:IVF262164 JFB262163:JFB262164 JOX262163:JOX262164 JYT262163:JYT262164 KIP262163:KIP262164 KSL262163:KSL262164 LCH262163:LCH262164 LMD262163:LMD262164 LVZ262163:LVZ262164 MFV262163:MFV262164 MPR262163:MPR262164 MZN262163:MZN262164 NJJ262163:NJJ262164 NTF262163:NTF262164 ODB262163:ODB262164 OMX262163:OMX262164 OWT262163:OWT262164 PGP262163:PGP262164 PQL262163:PQL262164 QAH262163:QAH262164 QKD262163:QKD262164 QTZ262163:QTZ262164 RDV262163:RDV262164 RNR262163:RNR262164 RXN262163:RXN262164 SHJ262163:SHJ262164 SRF262163:SRF262164 TBB262163:TBB262164 TKX262163:TKX262164 TUT262163:TUT262164 UEP262163:UEP262164 UOL262163:UOL262164 UYH262163:UYH262164 VID262163:VID262164 VRZ262163:VRZ262164 WBV262163:WBV262164 WLR262163:WLR262164 WVN262163:WVN262164 F327699:F327700 JB327699:JB327700 SX327699:SX327700 ACT327699:ACT327700 AMP327699:AMP327700 AWL327699:AWL327700 BGH327699:BGH327700 BQD327699:BQD327700 BZZ327699:BZZ327700 CJV327699:CJV327700 CTR327699:CTR327700 DDN327699:DDN327700 DNJ327699:DNJ327700 DXF327699:DXF327700 EHB327699:EHB327700 EQX327699:EQX327700 FAT327699:FAT327700 FKP327699:FKP327700 FUL327699:FUL327700 GEH327699:GEH327700 GOD327699:GOD327700 GXZ327699:GXZ327700 HHV327699:HHV327700 HRR327699:HRR327700 IBN327699:IBN327700 ILJ327699:ILJ327700 IVF327699:IVF327700 JFB327699:JFB327700 JOX327699:JOX327700 JYT327699:JYT327700 KIP327699:KIP327700 KSL327699:KSL327700 LCH327699:LCH327700 LMD327699:LMD327700 LVZ327699:LVZ327700 MFV327699:MFV327700 MPR327699:MPR327700 MZN327699:MZN327700 NJJ327699:NJJ327700 NTF327699:NTF327700 ODB327699:ODB327700 OMX327699:OMX327700 OWT327699:OWT327700 PGP327699:PGP327700 PQL327699:PQL327700 QAH327699:QAH327700 QKD327699:QKD327700 QTZ327699:QTZ327700 RDV327699:RDV327700 RNR327699:RNR327700 RXN327699:RXN327700 SHJ327699:SHJ327700 SRF327699:SRF327700 TBB327699:TBB327700 TKX327699:TKX327700 TUT327699:TUT327700 UEP327699:UEP327700 UOL327699:UOL327700 UYH327699:UYH327700 VID327699:VID327700 VRZ327699:VRZ327700 WBV327699:WBV327700 WLR327699:WLR327700 WVN327699:WVN327700 F393235:F393236 JB393235:JB393236 SX393235:SX393236 ACT393235:ACT393236 AMP393235:AMP393236 AWL393235:AWL393236 BGH393235:BGH393236 BQD393235:BQD393236 BZZ393235:BZZ393236 CJV393235:CJV393236 CTR393235:CTR393236 DDN393235:DDN393236 DNJ393235:DNJ393236 DXF393235:DXF393236 EHB393235:EHB393236 EQX393235:EQX393236 FAT393235:FAT393236 FKP393235:FKP393236 FUL393235:FUL393236 GEH393235:GEH393236 GOD393235:GOD393236 GXZ393235:GXZ393236 HHV393235:HHV393236 HRR393235:HRR393236 IBN393235:IBN393236 ILJ393235:ILJ393236 IVF393235:IVF393236 JFB393235:JFB393236 JOX393235:JOX393236 JYT393235:JYT393236 KIP393235:KIP393236 KSL393235:KSL393236 LCH393235:LCH393236 LMD393235:LMD393236 LVZ393235:LVZ393236 MFV393235:MFV393236 MPR393235:MPR393236 MZN393235:MZN393236 NJJ393235:NJJ393236 NTF393235:NTF393236 ODB393235:ODB393236 OMX393235:OMX393236 OWT393235:OWT393236 PGP393235:PGP393236 PQL393235:PQL393236 QAH393235:QAH393236 QKD393235:QKD393236 QTZ393235:QTZ393236 RDV393235:RDV393236 RNR393235:RNR393236 RXN393235:RXN393236 SHJ393235:SHJ393236 SRF393235:SRF393236 TBB393235:TBB393236 TKX393235:TKX393236 TUT393235:TUT393236 UEP393235:UEP393236 UOL393235:UOL393236 UYH393235:UYH393236 VID393235:VID393236 VRZ393235:VRZ393236 WBV393235:WBV393236 WLR393235:WLR393236 WVN393235:WVN393236 F458771:F458772 JB458771:JB458772 SX458771:SX458772 ACT458771:ACT458772 AMP458771:AMP458772 AWL458771:AWL458772 BGH458771:BGH458772 BQD458771:BQD458772 BZZ458771:BZZ458772 CJV458771:CJV458772 CTR458771:CTR458772 DDN458771:DDN458772 DNJ458771:DNJ458772 DXF458771:DXF458772 EHB458771:EHB458772 EQX458771:EQX458772 FAT458771:FAT458772 FKP458771:FKP458772 FUL458771:FUL458772 GEH458771:GEH458772 GOD458771:GOD458772 GXZ458771:GXZ458772 HHV458771:HHV458772 HRR458771:HRR458772 IBN458771:IBN458772 ILJ458771:ILJ458772 IVF458771:IVF458772 JFB458771:JFB458772 JOX458771:JOX458772 JYT458771:JYT458772 KIP458771:KIP458772 KSL458771:KSL458772 LCH458771:LCH458772 LMD458771:LMD458772 LVZ458771:LVZ458772 MFV458771:MFV458772 MPR458771:MPR458772 MZN458771:MZN458772 NJJ458771:NJJ458772 NTF458771:NTF458772 ODB458771:ODB458772 OMX458771:OMX458772 OWT458771:OWT458772 PGP458771:PGP458772 PQL458771:PQL458772 QAH458771:QAH458772 QKD458771:QKD458772 QTZ458771:QTZ458772 RDV458771:RDV458772 RNR458771:RNR458772 RXN458771:RXN458772 SHJ458771:SHJ458772 SRF458771:SRF458772 TBB458771:TBB458772 TKX458771:TKX458772 TUT458771:TUT458772 UEP458771:UEP458772 UOL458771:UOL458772 UYH458771:UYH458772 VID458771:VID458772 VRZ458771:VRZ458772 WBV458771:WBV458772 WLR458771:WLR458772 WVN458771:WVN458772 F524307:F524308 JB524307:JB524308 SX524307:SX524308 ACT524307:ACT524308 AMP524307:AMP524308 AWL524307:AWL524308 BGH524307:BGH524308 BQD524307:BQD524308 BZZ524307:BZZ524308 CJV524307:CJV524308 CTR524307:CTR524308 DDN524307:DDN524308 DNJ524307:DNJ524308 DXF524307:DXF524308 EHB524307:EHB524308 EQX524307:EQX524308 FAT524307:FAT524308 FKP524307:FKP524308 FUL524307:FUL524308 GEH524307:GEH524308 GOD524307:GOD524308 GXZ524307:GXZ524308 HHV524307:HHV524308 HRR524307:HRR524308 IBN524307:IBN524308 ILJ524307:ILJ524308 IVF524307:IVF524308 JFB524307:JFB524308 JOX524307:JOX524308 JYT524307:JYT524308 KIP524307:KIP524308 KSL524307:KSL524308 LCH524307:LCH524308 LMD524307:LMD524308 LVZ524307:LVZ524308 MFV524307:MFV524308 MPR524307:MPR524308 MZN524307:MZN524308 NJJ524307:NJJ524308 NTF524307:NTF524308 ODB524307:ODB524308 OMX524307:OMX524308 OWT524307:OWT524308 PGP524307:PGP524308 PQL524307:PQL524308 QAH524307:QAH524308 QKD524307:QKD524308 QTZ524307:QTZ524308 RDV524307:RDV524308 RNR524307:RNR524308 RXN524307:RXN524308 SHJ524307:SHJ524308 SRF524307:SRF524308 TBB524307:TBB524308 TKX524307:TKX524308 TUT524307:TUT524308 UEP524307:UEP524308 UOL524307:UOL524308 UYH524307:UYH524308 VID524307:VID524308 VRZ524307:VRZ524308 WBV524307:WBV524308 WLR524307:WLR524308 WVN524307:WVN524308 F589843:F589844 JB589843:JB589844 SX589843:SX589844 ACT589843:ACT589844 AMP589843:AMP589844 AWL589843:AWL589844 BGH589843:BGH589844 BQD589843:BQD589844 BZZ589843:BZZ589844 CJV589843:CJV589844 CTR589843:CTR589844 DDN589843:DDN589844 DNJ589843:DNJ589844 DXF589843:DXF589844 EHB589843:EHB589844 EQX589843:EQX589844 FAT589843:FAT589844 FKP589843:FKP589844 FUL589843:FUL589844 GEH589843:GEH589844 GOD589843:GOD589844 GXZ589843:GXZ589844 HHV589843:HHV589844 HRR589843:HRR589844 IBN589843:IBN589844 ILJ589843:ILJ589844 IVF589843:IVF589844 JFB589843:JFB589844 JOX589843:JOX589844 JYT589843:JYT589844 KIP589843:KIP589844 KSL589843:KSL589844 LCH589843:LCH589844 LMD589843:LMD589844 LVZ589843:LVZ589844 MFV589843:MFV589844 MPR589843:MPR589844 MZN589843:MZN589844 NJJ589843:NJJ589844 NTF589843:NTF589844 ODB589843:ODB589844 OMX589843:OMX589844 OWT589843:OWT589844 PGP589843:PGP589844 PQL589843:PQL589844 QAH589843:QAH589844 QKD589843:QKD589844 QTZ589843:QTZ589844 RDV589843:RDV589844 RNR589843:RNR589844 RXN589843:RXN589844 SHJ589843:SHJ589844 SRF589843:SRF589844 TBB589843:TBB589844 TKX589843:TKX589844 TUT589843:TUT589844 UEP589843:UEP589844 UOL589843:UOL589844 UYH589843:UYH589844 VID589843:VID589844 VRZ589843:VRZ589844 WBV589843:WBV589844 WLR589843:WLR589844 WVN589843:WVN589844 F655379:F655380 JB655379:JB655380 SX655379:SX655380 ACT655379:ACT655380 AMP655379:AMP655380 AWL655379:AWL655380 BGH655379:BGH655380 BQD655379:BQD655380 BZZ655379:BZZ655380 CJV655379:CJV655380 CTR655379:CTR655380 DDN655379:DDN655380 DNJ655379:DNJ655380 DXF655379:DXF655380 EHB655379:EHB655380 EQX655379:EQX655380 FAT655379:FAT655380 FKP655379:FKP655380 FUL655379:FUL655380 GEH655379:GEH655380 GOD655379:GOD655380 GXZ655379:GXZ655380 HHV655379:HHV655380 HRR655379:HRR655380 IBN655379:IBN655380 ILJ655379:ILJ655380 IVF655379:IVF655380 JFB655379:JFB655380 JOX655379:JOX655380 JYT655379:JYT655380 KIP655379:KIP655380 KSL655379:KSL655380 LCH655379:LCH655380 LMD655379:LMD655380 LVZ655379:LVZ655380 MFV655379:MFV655380 MPR655379:MPR655380 MZN655379:MZN655380 NJJ655379:NJJ655380 NTF655379:NTF655380 ODB655379:ODB655380 OMX655379:OMX655380 OWT655379:OWT655380 PGP655379:PGP655380 PQL655379:PQL655380 QAH655379:QAH655380 QKD655379:QKD655380 QTZ655379:QTZ655380 RDV655379:RDV655380 RNR655379:RNR655380 RXN655379:RXN655380 SHJ655379:SHJ655380 SRF655379:SRF655380 TBB655379:TBB655380 TKX655379:TKX655380 TUT655379:TUT655380 UEP655379:UEP655380 UOL655379:UOL655380 UYH655379:UYH655380 VID655379:VID655380 VRZ655379:VRZ655380 WBV655379:WBV655380 WLR655379:WLR655380 WVN655379:WVN655380 F720915:F720916 JB720915:JB720916 SX720915:SX720916 ACT720915:ACT720916 AMP720915:AMP720916 AWL720915:AWL720916 BGH720915:BGH720916 BQD720915:BQD720916 BZZ720915:BZZ720916 CJV720915:CJV720916 CTR720915:CTR720916 DDN720915:DDN720916 DNJ720915:DNJ720916 DXF720915:DXF720916 EHB720915:EHB720916 EQX720915:EQX720916 FAT720915:FAT720916 FKP720915:FKP720916 FUL720915:FUL720916 GEH720915:GEH720916 GOD720915:GOD720916 GXZ720915:GXZ720916 HHV720915:HHV720916 HRR720915:HRR720916 IBN720915:IBN720916 ILJ720915:ILJ720916 IVF720915:IVF720916 JFB720915:JFB720916 JOX720915:JOX720916 JYT720915:JYT720916 KIP720915:KIP720916 KSL720915:KSL720916 LCH720915:LCH720916 LMD720915:LMD720916 LVZ720915:LVZ720916 MFV720915:MFV720916 MPR720915:MPR720916 MZN720915:MZN720916 NJJ720915:NJJ720916 NTF720915:NTF720916 ODB720915:ODB720916 OMX720915:OMX720916 OWT720915:OWT720916 PGP720915:PGP720916 PQL720915:PQL720916 QAH720915:QAH720916 QKD720915:QKD720916 QTZ720915:QTZ720916 RDV720915:RDV720916 RNR720915:RNR720916 RXN720915:RXN720916 SHJ720915:SHJ720916 SRF720915:SRF720916 TBB720915:TBB720916 TKX720915:TKX720916 TUT720915:TUT720916 UEP720915:UEP720916 UOL720915:UOL720916 UYH720915:UYH720916 VID720915:VID720916 VRZ720915:VRZ720916 WBV720915:WBV720916 WLR720915:WLR720916 WVN720915:WVN720916 F786451:F786452 JB786451:JB786452 SX786451:SX786452 ACT786451:ACT786452 AMP786451:AMP786452 AWL786451:AWL786452 BGH786451:BGH786452 BQD786451:BQD786452 BZZ786451:BZZ786452 CJV786451:CJV786452 CTR786451:CTR786452 DDN786451:DDN786452 DNJ786451:DNJ786452 DXF786451:DXF786452 EHB786451:EHB786452 EQX786451:EQX786452 FAT786451:FAT786452 FKP786451:FKP786452 FUL786451:FUL786452 GEH786451:GEH786452 GOD786451:GOD786452 GXZ786451:GXZ786452 HHV786451:HHV786452 HRR786451:HRR786452 IBN786451:IBN786452 ILJ786451:ILJ786452 IVF786451:IVF786452 JFB786451:JFB786452 JOX786451:JOX786452 JYT786451:JYT786452 KIP786451:KIP786452 KSL786451:KSL786452 LCH786451:LCH786452 LMD786451:LMD786452 LVZ786451:LVZ786452 MFV786451:MFV786452 MPR786451:MPR786452 MZN786451:MZN786452 NJJ786451:NJJ786452 NTF786451:NTF786452 ODB786451:ODB786452 OMX786451:OMX786452 OWT786451:OWT786452 PGP786451:PGP786452 PQL786451:PQL786452 QAH786451:QAH786452 QKD786451:QKD786452 QTZ786451:QTZ786452 RDV786451:RDV786452 RNR786451:RNR786452 RXN786451:RXN786452 SHJ786451:SHJ786452 SRF786451:SRF786452 TBB786451:TBB786452 TKX786451:TKX786452 TUT786451:TUT786452 UEP786451:UEP786452 UOL786451:UOL786452 UYH786451:UYH786452 VID786451:VID786452 VRZ786451:VRZ786452 WBV786451:WBV786452 WLR786451:WLR786452 WVN786451:WVN786452 F851987:F851988 JB851987:JB851988 SX851987:SX851988 ACT851987:ACT851988 AMP851987:AMP851988 AWL851987:AWL851988 BGH851987:BGH851988 BQD851987:BQD851988 BZZ851987:BZZ851988 CJV851987:CJV851988 CTR851987:CTR851988 DDN851987:DDN851988 DNJ851987:DNJ851988 DXF851987:DXF851988 EHB851987:EHB851988 EQX851987:EQX851988 FAT851987:FAT851988 FKP851987:FKP851988 FUL851987:FUL851988 GEH851987:GEH851988 GOD851987:GOD851988 GXZ851987:GXZ851988 HHV851987:HHV851988 HRR851987:HRR851988 IBN851987:IBN851988 ILJ851987:ILJ851988 IVF851987:IVF851988 JFB851987:JFB851988 JOX851987:JOX851988 JYT851987:JYT851988 KIP851987:KIP851988 KSL851987:KSL851988 LCH851987:LCH851988 LMD851987:LMD851988 LVZ851987:LVZ851988 MFV851987:MFV851988 MPR851987:MPR851988 MZN851987:MZN851988 NJJ851987:NJJ851988 NTF851987:NTF851988 ODB851987:ODB851988 OMX851987:OMX851988 OWT851987:OWT851988 PGP851987:PGP851988 PQL851987:PQL851988 QAH851987:QAH851988 QKD851987:QKD851988 QTZ851987:QTZ851988 RDV851987:RDV851988 RNR851987:RNR851988 RXN851987:RXN851988 SHJ851987:SHJ851988 SRF851987:SRF851988 TBB851987:TBB851988 TKX851987:TKX851988 TUT851987:TUT851988 UEP851987:UEP851988 UOL851987:UOL851988 UYH851987:UYH851988 VID851987:VID851988 VRZ851987:VRZ851988 WBV851987:WBV851988 WLR851987:WLR851988 WVN851987:WVN851988 F917523:F917524 JB917523:JB917524 SX917523:SX917524 ACT917523:ACT917524 AMP917523:AMP917524 AWL917523:AWL917524 BGH917523:BGH917524 BQD917523:BQD917524 BZZ917523:BZZ917524 CJV917523:CJV917524 CTR917523:CTR917524 DDN917523:DDN917524 DNJ917523:DNJ917524 DXF917523:DXF917524 EHB917523:EHB917524 EQX917523:EQX917524 FAT917523:FAT917524 FKP917523:FKP917524 FUL917523:FUL917524 GEH917523:GEH917524 GOD917523:GOD917524 GXZ917523:GXZ917524 HHV917523:HHV917524 HRR917523:HRR917524 IBN917523:IBN917524 ILJ917523:ILJ917524 IVF917523:IVF917524 JFB917523:JFB917524 JOX917523:JOX917524 JYT917523:JYT917524 KIP917523:KIP917524 KSL917523:KSL917524 LCH917523:LCH917524 LMD917523:LMD917524 LVZ917523:LVZ917524 MFV917523:MFV917524 MPR917523:MPR917524 MZN917523:MZN917524 NJJ917523:NJJ917524 NTF917523:NTF917524 ODB917523:ODB917524 OMX917523:OMX917524 OWT917523:OWT917524 PGP917523:PGP917524 PQL917523:PQL917524 QAH917523:QAH917524 QKD917523:QKD917524 QTZ917523:QTZ917524 RDV917523:RDV917524 RNR917523:RNR917524 RXN917523:RXN917524 SHJ917523:SHJ917524 SRF917523:SRF917524 TBB917523:TBB917524 TKX917523:TKX917524 TUT917523:TUT917524 UEP917523:UEP917524 UOL917523:UOL917524 UYH917523:UYH917524 VID917523:VID917524 VRZ917523:VRZ917524 WBV917523:WBV917524 WLR917523:WLR917524 WVN917523:WVN917524 F983059:F983060 JB983059:JB983060 SX983059:SX983060 ACT983059:ACT983060 AMP983059:AMP983060 AWL983059:AWL983060 BGH983059:BGH983060 BQD983059:BQD983060 BZZ983059:BZZ983060 CJV983059:CJV983060 CTR983059:CTR983060 DDN983059:DDN983060 DNJ983059:DNJ983060 DXF983059:DXF983060 EHB983059:EHB983060 EQX983059:EQX983060 FAT983059:FAT983060 FKP983059:FKP983060 FUL983059:FUL983060 GEH983059:GEH983060 GOD983059:GOD983060 GXZ983059:GXZ983060 HHV983059:HHV983060 HRR983059:HRR983060 IBN983059:IBN983060 ILJ983059:ILJ983060 IVF983059:IVF983060 JFB983059:JFB983060 JOX983059:JOX983060 JYT983059:JYT983060 KIP983059:KIP983060 KSL983059:KSL983060 LCH983059:LCH983060 LMD983059:LMD983060 LVZ983059:LVZ983060 MFV983059:MFV983060 MPR983059:MPR983060 MZN983059:MZN983060 NJJ983059:NJJ983060 NTF983059:NTF983060 ODB983059:ODB983060 OMX983059:OMX983060 OWT983059:OWT983060 PGP983059:PGP983060 PQL983059:PQL983060 QAH983059:QAH983060 QKD983059:QKD983060 QTZ983059:QTZ983060 RDV983059:RDV983060 RNR983059:RNR983060 RXN983059:RXN983060 SHJ983059:SHJ983060 SRF983059:SRF983060 TBB983059:TBB983060 TKX983059:TKX983060 TUT983059:TUT983060 UEP983059:UEP983060 UOL983059:UOL983060 UYH983059:UYH983060 VID983059:VID983060 VRZ983059:VRZ983060 WBV983059:WBV983060 WLR983059:WLR983060 WVN983059:WVN983060 H24:H25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H65559:H65560 JD65559:JD65560 SZ65559:SZ65560 ACV65559:ACV65560 AMR65559:AMR65560 AWN65559:AWN65560 BGJ65559:BGJ65560 BQF65559:BQF65560 CAB65559:CAB65560 CJX65559:CJX65560 CTT65559:CTT65560 DDP65559:DDP65560 DNL65559:DNL65560 DXH65559:DXH65560 EHD65559:EHD65560 EQZ65559:EQZ65560 FAV65559:FAV65560 FKR65559:FKR65560 FUN65559:FUN65560 GEJ65559:GEJ65560 GOF65559:GOF65560 GYB65559:GYB65560 HHX65559:HHX65560 HRT65559:HRT65560 IBP65559:IBP65560 ILL65559:ILL65560 IVH65559:IVH65560 JFD65559:JFD65560 JOZ65559:JOZ65560 JYV65559:JYV65560 KIR65559:KIR65560 KSN65559:KSN65560 LCJ65559:LCJ65560 LMF65559:LMF65560 LWB65559:LWB65560 MFX65559:MFX65560 MPT65559:MPT65560 MZP65559:MZP65560 NJL65559:NJL65560 NTH65559:NTH65560 ODD65559:ODD65560 OMZ65559:OMZ65560 OWV65559:OWV65560 PGR65559:PGR65560 PQN65559:PQN65560 QAJ65559:QAJ65560 QKF65559:QKF65560 QUB65559:QUB65560 RDX65559:RDX65560 RNT65559:RNT65560 RXP65559:RXP65560 SHL65559:SHL65560 SRH65559:SRH65560 TBD65559:TBD65560 TKZ65559:TKZ65560 TUV65559:TUV65560 UER65559:UER65560 UON65559:UON65560 UYJ65559:UYJ65560 VIF65559:VIF65560 VSB65559:VSB65560 WBX65559:WBX65560 WLT65559:WLT65560 WVP65559:WVP65560 H131095:H131096 JD131095:JD131096 SZ131095:SZ131096 ACV131095:ACV131096 AMR131095:AMR131096 AWN131095:AWN131096 BGJ131095:BGJ131096 BQF131095:BQF131096 CAB131095:CAB131096 CJX131095:CJX131096 CTT131095:CTT131096 DDP131095:DDP131096 DNL131095:DNL131096 DXH131095:DXH131096 EHD131095:EHD131096 EQZ131095:EQZ131096 FAV131095:FAV131096 FKR131095:FKR131096 FUN131095:FUN131096 GEJ131095:GEJ131096 GOF131095:GOF131096 GYB131095:GYB131096 HHX131095:HHX131096 HRT131095:HRT131096 IBP131095:IBP131096 ILL131095:ILL131096 IVH131095:IVH131096 JFD131095:JFD131096 JOZ131095:JOZ131096 JYV131095:JYV131096 KIR131095:KIR131096 KSN131095:KSN131096 LCJ131095:LCJ131096 LMF131095:LMF131096 LWB131095:LWB131096 MFX131095:MFX131096 MPT131095:MPT131096 MZP131095:MZP131096 NJL131095:NJL131096 NTH131095:NTH131096 ODD131095:ODD131096 OMZ131095:OMZ131096 OWV131095:OWV131096 PGR131095:PGR131096 PQN131095:PQN131096 QAJ131095:QAJ131096 QKF131095:QKF131096 QUB131095:QUB131096 RDX131095:RDX131096 RNT131095:RNT131096 RXP131095:RXP131096 SHL131095:SHL131096 SRH131095:SRH131096 TBD131095:TBD131096 TKZ131095:TKZ131096 TUV131095:TUV131096 UER131095:UER131096 UON131095:UON131096 UYJ131095:UYJ131096 VIF131095:VIF131096 VSB131095:VSB131096 WBX131095:WBX131096 WLT131095:WLT131096 WVP131095:WVP131096 H196631:H196632 JD196631:JD196632 SZ196631:SZ196632 ACV196631:ACV196632 AMR196631:AMR196632 AWN196631:AWN196632 BGJ196631:BGJ196632 BQF196631:BQF196632 CAB196631:CAB196632 CJX196631:CJX196632 CTT196631:CTT196632 DDP196631:DDP196632 DNL196631:DNL196632 DXH196631:DXH196632 EHD196631:EHD196632 EQZ196631:EQZ196632 FAV196631:FAV196632 FKR196631:FKR196632 FUN196631:FUN196632 GEJ196631:GEJ196632 GOF196631:GOF196632 GYB196631:GYB196632 HHX196631:HHX196632 HRT196631:HRT196632 IBP196631:IBP196632 ILL196631:ILL196632 IVH196631:IVH196632 JFD196631:JFD196632 JOZ196631:JOZ196632 JYV196631:JYV196632 KIR196631:KIR196632 KSN196631:KSN196632 LCJ196631:LCJ196632 LMF196631:LMF196632 LWB196631:LWB196632 MFX196631:MFX196632 MPT196631:MPT196632 MZP196631:MZP196632 NJL196631:NJL196632 NTH196631:NTH196632 ODD196631:ODD196632 OMZ196631:OMZ196632 OWV196631:OWV196632 PGR196631:PGR196632 PQN196631:PQN196632 QAJ196631:QAJ196632 QKF196631:QKF196632 QUB196631:QUB196632 RDX196631:RDX196632 RNT196631:RNT196632 RXP196631:RXP196632 SHL196631:SHL196632 SRH196631:SRH196632 TBD196631:TBD196632 TKZ196631:TKZ196632 TUV196631:TUV196632 UER196631:UER196632 UON196631:UON196632 UYJ196631:UYJ196632 VIF196631:VIF196632 VSB196631:VSB196632 WBX196631:WBX196632 WLT196631:WLT196632 WVP196631:WVP196632 H262167:H262168 JD262167:JD262168 SZ262167:SZ262168 ACV262167:ACV262168 AMR262167:AMR262168 AWN262167:AWN262168 BGJ262167:BGJ262168 BQF262167:BQF262168 CAB262167:CAB262168 CJX262167:CJX262168 CTT262167:CTT262168 DDP262167:DDP262168 DNL262167:DNL262168 DXH262167:DXH262168 EHD262167:EHD262168 EQZ262167:EQZ262168 FAV262167:FAV262168 FKR262167:FKR262168 FUN262167:FUN262168 GEJ262167:GEJ262168 GOF262167:GOF262168 GYB262167:GYB262168 HHX262167:HHX262168 HRT262167:HRT262168 IBP262167:IBP262168 ILL262167:ILL262168 IVH262167:IVH262168 JFD262167:JFD262168 JOZ262167:JOZ262168 JYV262167:JYV262168 KIR262167:KIR262168 KSN262167:KSN262168 LCJ262167:LCJ262168 LMF262167:LMF262168 LWB262167:LWB262168 MFX262167:MFX262168 MPT262167:MPT262168 MZP262167:MZP262168 NJL262167:NJL262168 NTH262167:NTH262168 ODD262167:ODD262168 OMZ262167:OMZ262168 OWV262167:OWV262168 PGR262167:PGR262168 PQN262167:PQN262168 QAJ262167:QAJ262168 QKF262167:QKF262168 QUB262167:QUB262168 RDX262167:RDX262168 RNT262167:RNT262168 RXP262167:RXP262168 SHL262167:SHL262168 SRH262167:SRH262168 TBD262167:TBD262168 TKZ262167:TKZ262168 TUV262167:TUV262168 UER262167:UER262168 UON262167:UON262168 UYJ262167:UYJ262168 VIF262167:VIF262168 VSB262167:VSB262168 WBX262167:WBX262168 WLT262167:WLT262168 WVP262167:WVP262168 H327703:H327704 JD327703:JD327704 SZ327703:SZ327704 ACV327703:ACV327704 AMR327703:AMR327704 AWN327703:AWN327704 BGJ327703:BGJ327704 BQF327703:BQF327704 CAB327703:CAB327704 CJX327703:CJX327704 CTT327703:CTT327704 DDP327703:DDP327704 DNL327703:DNL327704 DXH327703:DXH327704 EHD327703:EHD327704 EQZ327703:EQZ327704 FAV327703:FAV327704 FKR327703:FKR327704 FUN327703:FUN327704 GEJ327703:GEJ327704 GOF327703:GOF327704 GYB327703:GYB327704 HHX327703:HHX327704 HRT327703:HRT327704 IBP327703:IBP327704 ILL327703:ILL327704 IVH327703:IVH327704 JFD327703:JFD327704 JOZ327703:JOZ327704 JYV327703:JYV327704 KIR327703:KIR327704 KSN327703:KSN327704 LCJ327703:LCJ327704 LMF327703:LMF327704 LWB327703:LWB327704 MFX327703:MFX327704 MPT327703:MPT327704 MZP327703:MZP327704 NJL327703:NJL327704 NTH327703:NTH327704 ODD327703:ODD327704 OMZ327703:OMZ327704 OWV327703:OWV327704 PGR327703:PGR327704 PQN327703:PQN327704 QAJ327703:QAJ327704 QKF327703:QKF327704 QUB327703:QUB327704 RDX327703:RDX327704 RNT327703:RNT327704 RXP327703:RXP327704 SHL327703:SHL327704 SRH327703:SRH327704 TBD327703:TBD327704 TKZ327703:TKZ327704 TUV327703:TUV327704 UER327703:UER327704 UON327703:UON327704 UYJ327703:UYJ327704 VIF327703:VIF327704 VSB327703:VSB327704 WBX327703:WBX327704 WLT327703:WLT327704 WVP327703:WVP327704 H393239:H393240 JD393239:JD393240 SZ393239:SZ393240 ACV393239:ACV393240 AMR393239:AMR393240 AWN393239:AWN393240 BGJ393239:BGJ393240 BQF393239:BQF393240 CAB393239:CAB393240 CJX393239:CJX393240 CTT393239:CTT393240 DDP393239:DDP393240 DNL393239:DNL393240 DXH393239:DXH393240 EHD393239:EHD393240 EQZ393239:EQZ393240 FAV393239:FAV393240 FKR393239:FKR393240 FUN393239:FUN393240 GEJ393239:GEJ393240 GOF393239:GOF393240 GYB393239:GYB393240 HHX393239:HHX393240 HRT393239:HRT393240 IBP393239:IBP393240 ILL393239:ILL393240 IVH393239:IVH393240 JFD393239:JFD393240 JOZ393239:JOZ393240 JYV393239:JYV393240 KIR393239:KIR393240 KSN393239:KSN393240 LCJ393239:LCJ393240 LMF393239:LMF393240 LWB393239:LWB393240 MFX393239:MFX393240 MPT393239:MPT393240 MZP393239:MZP393240 NJL393239:NJL393240 NTH393239:NTH393240 ODD393239:ODD393240 OMZ393239:OMZ393240 OWV393239:OWV393240 PGR393239:PGR393240 PQN393239:PQN393240 QAJ393239:QAJ393240 QKF393239:QKF393240 QUB393239:QUB393240 RDX393239:RDX393240 RNT393239:RNT393240 RXP393239:RXP393240 SHL393239:SHL393240 SRH393239:SRH393240 TBD393239:TBD393240 TKZ393239:TKZ393240 TUV393239:TUV393240 UER393239:UER393240 UON393239:UON393240 UYJ393239:UYJ393240 VIF393239:VIF393240 VSB393239:VSB393240 WBX393239:WBX393240 WLT393239:WLT393240 WVP393239:WVP393240 H458775:H458776 JD458775:JD458776 SZ458775:SZ458776 ACV458775:ACV458776 AMR458775:AMR458776 AWN458775:AWN458776 BGJ458775:BGJ458776 BQF458775:BQF458776 CAB458775:CAB458776 CJX458775:CJX458776 CTT458775:CTT458776 DDP458775:DDP458776 DNL458775:DNL458776 DXH458775:DXH458776 EHD458775:EHD458776 EQZ458775:EQZ458776 FAV458775:FAV458776 FKR458775:FKR458776 FUN458775:FUN458776 GEJ458775:GEJ458776 GOF458775:GOF458776 GYB458775:GYB458776 HHX458775:HHX458776 HRT458775:HRT458776 IBP458775:IBP458776 ILL458775:ILL458776 IVH458775:IVH458776 JFD458775:JFD458776 JOZ458775:JOZ458776 JYV458775:JYV458776 KIR458775:KIR458776 KSN458775:KSN458776 LCJ458775:LCJ458776 LMF458775:LMF458776 LWB458775:LWB458776 MFX458775:MFX458776 MPT458775:MPT458776 MZP458775:MZP458776 NJL458775:NJL458776 NTH458775:NTH458776 ODD458775:ODD458776 OMZ458775:OMZ458776 OWV458775:OWV458776 PGR458775:PGR458776 PQN458775:PQN458776 QAJ458775:QAJ458776 QKF458775:QKF458776 QUB458775:QUB458776 RDX458775:RDX458776 RNT458775:RNT458776 RXP458775:RXP458776 SHL458775:SHL458776 SRH458775:SRH458776 TBD458775:TBD458776 TKZ458775:TKZ458776 TUV458775:TUV458776 UER458775:UER458776 UON458775:UON458776 UYJ458775:UYJ458776 VIF458775:VIF458776 VSB458775:VSB458776 WBX458775:WBX458776 WLT458775:WLT458776 WVP458775:WVP458776 H524311:H524312 JD524311:JD524312 SZ524311:SZ524312 ACV524311:ACV524312 AMR524311:AMR524312 AWN524311:AWN524312 BGJ524311:BGJ524312 BQF524311:BQF524312 CAB524311:CAB524312 CJX524311:CJX524312 CTT524311:CTT524312 DDP524311:DDP524312 DNL524311:DNL524312 DXH524311:DXH524312 EHD524311:EHD524312 EQZ524311:EQZ524312 FAV524311:FAV524312 FKR524311:FKR524312 FUN524311:FUN524312 GEJ524311:GEJ524312 GOF524311:GOF524312 GYB524311:GYB524312 HHX524311:HHX524312 HRT524311:HRT524312 IBP524311:IBP524312 ILL524311:ILL524312 IVH524311:IVH524312 JFD524311:JFD524312 JOZ524311:JOZ524312 JYV524311:JYV524312 KIR524311:KIR524312 KSN524311:KSN524312 LCJ524311:LCJ524312 LMF524311:LMF524312 LWB524311:LWB524312 MFX524311:MFX524312 MPT524311:MPT524312 MZP524311:MZP524312 NJL524311:NJL524312 NTH524311:NTH524312 ODD524311:ODD524312 OMZ524311:OMZ524312 OWV524311:OWV524312 PGR524311:PGR524312 PQN524311:PQN524312 QAJ524311:QAJ524312 QKF524311:QKF524312 QUB524311:QUB524312 RDX524311:RDX524312 RNT524311:RNT524312 RXP524311:RXP524312 SHL524311:SHL524312 SRH524311:SRH524312 TBD524311:TBD524312 TKZ524311:TKZ524312 TUV524311:TUV524312 UER524311:UER524312 UON524311:UON524312 UYJ524311:UYJ524312 VIF524311:VIF524312 VSB524311:VSB524312 WBX524311:WBX524312 WLT524311:WLT524312 WVP524311:WVP524312 H589847:H589848 JD589847:JD589848 SZ589847:SZ589848 ACV589847:ACV589848 AMR589847:AMR589848 AWN589847:AWN589848 BGJ589847:BGJ589848 BQF589847:BQF589848 CAB589847:CAB589848 CJX589847:CJX589848 CTT589847:CTT589848 DDP589847:DDP589848 DNL589847:DNL589848 DXH589847:DXH589848 EHD589847:EHD589848 EQZ589847:EQZ589848 FAV589847:FAV589848 FKR589847:FKR589848 FUN589847:FUN589848 GEJ589847:GEJ589848 GOF589847:GOF589848 GYB589847:GYB589848 HHX589847:HHX589848 HRT589847:HRT589848 IBP589847:IBP589848 ILL589847:ILL589848 IVH589847:IVH589848 JFD589847:JFD589848 JOZ589847:JOZ589848 JYV589847:JYV589848 KIR589847:KIR589848 KSN589847:KSN589848 LCJ589847:LCJ589848 LMF589847:LMF589848 LWB589847:LWB589848 MFX589847:MFX589848 MPT589847:MPT589848 MZP589847:MZP589848 NJL589847:NJL589848 NTH589847:NTH589848 ODD589847:ODD589848 OMZ589847:OMZ589848 OWV589847:OWV589848 PGR589847:PGR589848 PQN589847:PQN589848 QAJ589847:QAJ589848 QKF589847:QKF589848 QUB589847:QUB589848 RDX589847:RDX589848 RNT589847:RNT589848 RXP589847:RXP589848 SHL589847:SHL589848 SRH589847:SRH589848 TBD589847:TBD589848 TKZ589847:TKZ589848 TUV589847:TUV589848 UER589847:UER589848 UON589847:UON589848 UYJ589847:UYJ589848 VIF589847:VIF589848 VSB589847:VSB589848 WBX589847:WBX589848 WLT589847:WLT589848 WVP589847:WVP589848 H655383:H655384 JD655383:JD655384 SZ655383:SZ655384 ACV655383:ACV655384 AMR655383:AMR655384 AWN655383:AWN655384 BGJ655383:BGJ655384 BQF655383:BQF655384 CAB655383:CAB655384 CJX655383:CJX655384 CTT655383:CTT655384 DDP655383:DDP655384 DNL655383:DNL655384 DXH655383:DXH655384 EHD655383:EHD655384 EQZ655383:EQZ655384 FAV655383:FAV655384 FKR655383:FKR655384 FUN655383:FUN655384 GEJ655383:GEJ655384 GOF655383:GOF655384 GYB655383:GYB655384 HHX655383:HHX655384 HRT655383:HRT655384 IBP655383:IBP655384 ILL655383:ILL655384 IVH655383:IVH655384 JFD655383:JFD655384 JOZ655383:JOZ655384 JYV655383:JYV655384 KIR655383:KIR655384 KSN655383:KSN655384 LCJ655383:LCJ655384 LMF655383:LMF655384 LWB655383:LWB655384 MFX655383:MFX655384 MPT655383:MPT655384 MZP655383:MZP655384 NJL655383:NJL655384 NTH655383:NTH655384 ODD655383:ODD655384 OMZ655383:OMZ655384 OWV655383:OWV655384 PGR655383:PGR655384 PQN655383:PQN655384 QAJ655383:QAJ655384 QKF655383:QKF655384 QUB655383:QUB655384 RDX655383:RDX655384 RNT655383:RNT655384 RXP655383:RXP655384 SHL655383:SHL655384 SRH655383:SRH655384 TBD655383:TBD655384 TKZ655383:TKZ655384 TUV655383:TUV655384 UER655383:UER655384 UON655383:UON655384 UYJ655383:UYJ655384 VIF655383:VIF655384 VSB655383:VSB655384 WBX655383:WBX655384 WLT655383:WLT655384 WVP655383:WVP655384 H720919:H720920 JD720919:JD720920 SZ720919:SZ720920 ACV720919:ACV720920 AMR720919:AMR720920 AWN720919:AWN720920 BGJ720919:BGJ720920 BQF720919:BQF720920 CAB720919:CAB720920 CJX720919:CJX720920 CTT720919:CTT720920 DDP720919:DDP720920 DNL720919:DNL720920 DXH720919:DXH720920 EHD720919:EHD720920 EQZ720919:EQZ720920 FAV720919:FAV720920 FKR720919:FKR720920 FUN720919:FUN720920 GEJ720919:GEJ720920 GOF720919:GOF720920 GYB720919:GYB720920 HHX720919:HHX720920 HRT720919:HRT720920 IBP720919:IBP720920 ILL720919:ILL720920 IVH720919:IVH720920 JFD720919:JFD720920 JOZ720919:JOZ720920 JYV720919:JYV720920 KIR720919:KIR720920 KSN720919:KSN720920 LCJ720919:LCJ720920 LMF720919:LMF720920 LWB720919:LWB720920 MFX720919:MFX720920 MPT720919:MPT720920 MZP720919:MZP720920 NJL720919:NJL720920 NTH720919:NTH720920 ODD720919:ODD720920 OMZ720919:OMZ720920 OWV720919:OWV720920 PGR720919:PGR720920 PQN720919:PQN720920 QAJ720919:QAJ720920 QKF720919:QKF720920 QUB720919:QUB720920 RDX720919:RDX720920 RNT720919:RNT720920 RXP720919:RXP720920 SHL720919:SHL720920 SRH720919:SRH720920 TBD720919:TBD720920 TKZ720919:TKZ720920 TUV720919:TUV720920 UER720919:UER720920 UON720919:UON720920 UYJ720919:UYJ720920 VIF720919:VIF720920 VSB720919:VSB720920 WBX720919:WBX720920 WLT720919:WLT720920 WVP720919:WVP720920 H786455:H786456 JD786455:JD786456 SZ786455:SZ786456 ACV786455:ACV786456 AMR786455:AMR786456 AWN786455:AWN786456 BGJ786455:BGJ786456 BQF786455:BQF786456 CAB786455:CAB786456 CJX786455:CJX786456 CTT786455:CTT786456 DDP786455:DDP786456 DNL786455:DNL786456 DXH786455:DXH786456 EHD786455:EHD786456 EQZ786455:EQZ786456 FAV786455:FAV786456 FKR786455:FKR786456 FUN786455:FUN786456 GEJ786455:GEJ786456 GOF786455:GOF786456 GYB786455:GYB786456 HHX786455:HHX786456 HRT786455:HRT786456 IBP786455:IBP786456 ILL786455:ILL786456 IVH786455:IVH786456 JFD786455:JFD786456 JOZ786455:JOZ786456 JYV786455:JYV786456 KIR786455:KIR786456 KSN786455:KSN786456 LCJ786455:LCJ786456 LMF786455:LMF786456 LWB786455:LWB786456 MFX786455:MFX786456 MPT786455:MPT786456 MZP786455:MZP786456 NJL786455:NJL786456 NTH786455:NTH786456 ODD786455:ODD786456 OMZ786455:OMZ786456 OWV786455:OWV786456 PGR786455:PGR786456 PQN786455:PQN786456 QAJ786455:QAJ786456 QKF786455:QKF786456 QUB786455:QUB786456 RDX786455:RDX786456 RNT786455:RNT786456 RXP786455:RXP786456 SHL786455:SHL786456 SRH786455:SRH786456 TBD786455:TBD786456 TKZ786455:TKZ786456 TUV786455:TUV786456 UER786455:UER786456 UON786455:UON786456 UYJ786455:UYJ786456 VIF786455:VIF786456 VSB786455:VSB786456 WBX786455:WBX786456 WLT786455:WLT786456 WVP786455:WVP786456 H851991:H851992 JD851991:JD851992 SZ851991:SZ851992 ACV851991:ACV851992 AMR851991:AMR851992 AWN851991:AWN851992 BGJ851991:BGJ851992 BQF851991:BQF851992 CAB851991:CAB851992 CJX851991:CJX851992 CTT851991:CTT851992 DDP851991:DDP851992 DNL851991:DNL851992 DXH851991:DXH851992 EHD851991:EHD851992 EQZ851991:EQZ851992 FAV851991:FAV851992 FKR851991:FKR851992 FUN851991:FUN851992 GEJ851991:GEJ851992 GOF851991:GOF851992 GYB851991:GYB851992 HHX851991:HHX851992 HRT851991:HRT851992 IBP851991:IBP851992 ILL851991:ILL851992 IVH851991:IVH851992 JFD851991:JFD851992 JOZ851991:JOZ851992 JYV851991:JYV851992 KIR851991:KIR851992 KSN851991:KSN851992 LCJ851991:LCJ851992 LMF851991:LMF851992 LWB851991:LWB851992 MFX851991:MFX851992 MPT851991:MPT851992 MZP851991:MZP851992 NJL851991:NJL851992 NTH851991:NTH851992 ODD851991:ODD851992 OMZ851991:OMZ851992 OWV851991:OWV851992 PGR851991:PGR851992 PQN851991:PQN851992 QAJ851991:QAJ851992 QKF851991:QKF851992 QUB851991:QUB851992 RDX851991:RDX851992 RNT851991:RNT851992 RXP851991:RXP851992 SHL851991:SHL851992 SRH851991:SRH851992 TBD851991:TBD851992 TKZ851991:TKZ851992 TUV851991:TUV851992 UER851991:UER851992 UON851991:UON851992 UYJ851991:UYJ851992 VIF851991:VIF851992 VSB851991:VSB851992 WBX851991:WBX851992 WLT851991:WLT851992 WVP851991:WVP851992 H917527:H917528 JD917527:JD917528 SZ917527:SZ917528 ACV917527:ACV917528 AMR917527:AMR917528 AWN917527:AWN917528 BGJ917527:BGJ917528 BQF917527:BQF917528 CAB917527:CAB917528 CJX917527:CJX917528 CTT917527:CTT917528 DDP917527:DDP917528 DNL917527:DNL917528 DXH917527:DXH917528 EHD917527:EHD917528 EQZ917527:EQZ917528 FAV917527:FAV917528 FKR917527:FKR917528 FUN917527:FUN917528 GEJ917527:GEJ917528 GOF917527:GOF917528 GYB917527:GYB917528 HHX917527:HHX917528 HRT917527:HRT917528 IBP917527:IBP917528 ILL917527:ILL917528 IVH917527:IVH917528 JFD917527:JFD917528 JOZ917527:JOZ917528 JYV917527:JYV917528 KIR917527:KIR917528 KSN917527:KSN917528 LCJ917527:LCJ917528 LMF917527:LMF917528 LWB917527:LWB917528 MFX917527:MFX917528 MPT917527:MPT917528 MZP917527:MZP917528 NJL917527:NJL917528 NTH917527:NTH917528 ODD917527:ODD917528 OMZ917527:OMZ917528 OWV917527:OWV917528 PGR917527:PGR917528 PQN917527:PQN917528 QAJ917527:QAJ917528 QKF917527:QKF917528 QUB917527:QUB917528 RDX917527:RDX917528 RNT917527:RNT917528 RXP917527:RXP917528 SHL917527:SHL917528 SRH917527:SRH917528 TBD917527:TBD917528 TKZ917527:TKZ917528 TUV917527:TUV917528 UER917527:UER917528 UON917527:UON917528 UYJ917527:UYJ917528 VIF917527:VIF917528 VSB917527:VSB917528 WBX917527:WBX917528 WLT917527:WLT917528 WVP917527:WVP917528 H983063:H983064 JD983063:JD983064 SZ983063:SZ983064 ACV983063:ACV983064 AMR983063:AMR983064 AWN983063:AWN983064 BGJ983063:BGJ983064 BQF983063:BQF983064 CAB983063:CAB983064 CJX983063:CJX983064 CTT983063:CTT983064 DDP983063:DDP983064 DNL983063:DNL983064 DXH983063:DXH983064 EHD983063:EHD983064 EQZ983063:EQZ983064 FAV983063:FAV983064 FKR983063:FKR983064 FUN983063:FUN983064 GEJ983063:GEJ983064 GOF983063:GOF983064 GYB983063:GYB983064 HHX983063:HHX983064 HRT983063:HRT983064 IBP983063:IBP983064 ILL983063:ILL983064 IVH983063:IVH983064 JFD983063:JFD983064 JOZ983063:JOZ983064 JYV983063:JYV983064 KIR983063:KIR983064 KSN983063:KSN983064 LCJ983063:LCJ983064 LMF983063:LMF983064 LWB983063:LWB983064 MFX983063:MFX983064 MPT983063:MPT983064 MZP983063:MZP983064 NJL983063:NJL983064 NTH983063:NTH983064 ODD983063:ODD983064 OMZ983063:OMZ983064 OWV983063:OWV983064 PGR983063:PGR983064 PQN983063:PQN983064 QAJ983063:QAJ983064 QKF983063:QKF983064 QUB983063:QUB983064 RDX983063:RDX983064 RNT983063:RNT983064 RXP983063:RXP983064 SHL983063:SHL983064 SRH983063:SRH983064 TBD983063:TBD983064 TKZ983063:TKZ983064 TUV983063:TUV983064 UER983063:UER983064 UON983063:UON983064 UYJ983063:UYJ983064 VIF983063:VIF983064 VSB983063:VSB983064 WBX983063:WBX983064 WLT983063:WLT983064 WVP983063:WVP983064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JB20:JB21 WVN20:WVN21 WLR20:WLR21 WBV20:WBV21 VRZ20:VRZ21 VID20:VID21 UYH20:UYH21 UOL20:UOL21 UEP20:UEP21 TUT20:TUT21 TKX20:TKX21 TBB20:TBB21 SRF20:SRF21 SHJ20:SHJ21 RXN20:RXN21 RNR20:RNR21 RDV20:RDV21 QTZ20:QTZ21 QKD20:QKD21 QAH20:QAH21 PQL20:PQL21 PGP20:PGP21 OWT20:OWT21 OMX20:OMX21 ODB20:ODB21 NTF20:NTF21 NJJ20:NJJ21 MZN20:MZN21 MPR20:MPR21 MFV20:MFV21 LVZ20:LVZ21 LMD20:LMD21 LCH20:LCH21 KSL20:KSL21 KIP20:KIP21 JYT20:JYT21 JOX20:JOX21 JFB20:JFB21 IVF20:IVF21 ILJ20:ILJ21 IBN20:IBN21 HRR20:HRR21 HHV20:HHV21 GXZ20:GXZ21 GOD20:GOD21 GEH20:GEH21 FUL20:FUL21 FKP20:FKP21 FAT20:FAT21 EQX20:EQX21 EHB20:EHB21 DXF20:DXF21 DNJ20:DNJ21 DDN20:DDN21 CTR20:CTR21 CJV20:CJV21 BZZ20:BZZ21 BQD20:BQD21 BGH20:BGH21 AWL20:AWL21 AMP20:AMP21 ACT20:ACT21 SX20:SX21 F20 F29">
      <formula1>"いる,いない"</formula1>
    </dataValidation>
    <dataValidation operator="equal" allowBlank="1" showErrorMessage="1" errorTitle="入力規則違反" error="リストから選択してください" sqref="I4"/>
  </dataValidations>
  <pageMargins left="0.78740157480314965" right="0.74803149606299213" top="0.86614173228346458" bottom="0.94488188976377963" header="0.51181102362204722" footer="0.47244094488188981"/>
  <pageSetup paperSize="9" scale="64" firstPageNumber="0" orientation="landscape" useFirstPageNumber="1"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S29"/>
  <sheetViews>
    <sheetView showGridLines="0" view="pageBreakPreview" zoomScaleNormal="100" zoomScaleSheetLayoutView="100" workbookViewId="0">
      <selection activeCell="D5" sqref="D5:E5"/>
    </sheetView>
  </sheetViews>
  <sheetFormatPr defaultColWidth="8.08203125" defaultRowHeight="13" x14ac:dyDescent="0.55000000000000004"/>
  <cols>
    <col min="1" max="1" width="7.58203125" style="121" customWidth="1"/>
    <col min="2" max="3" width="8.6640625" style="121" customWidth="1"/>
    <col min="4" max="18" width="8.1640625" style="121" customWidth="1"/>
    <col min="19" max="256" width="8.08203125" style="121"/>
    <col min="257" max="257" width="7.58203125" style="121" customWidth="1"/>
    <col min="258" max="274" width="8.1640625" style="121" customWidth="1"/>
    <col min="275" max="512" width="8.08203125" style="121"/>
    <col min="513" max="513" width="7.58203125" style="121" customWidth="1"/>
    <col min="514" max="530" width="8.1640625" style="121" customWidth="1"/>
    <col min="531" max="768" width="8.08203125" style="121"/>
    <col min="769" max="769" width="7.58203125" style="121" customWidth="1"/>
    <col min="770" max="786" width="8.1640625" style="121" customWidth="1"/>
    <col min="787" max="1024" width="8.08203125" style="121"/>
    <col min="1025" max="1025" width="7.58203125" style="121" customWidth="1"/>
    <col min="1026" max="1042" width="8.1640625" style="121" customWidth="1"/>
    <col min="1043" max="1280" width="8.08203125" style="121"/>
    <col min="1281" max="1281" width="7.58203125" style="121" customWidth="1"/>
    <col min="1282" max="1298" width="8.1640625" style="121" customWidth="1"/>
    <col min="1299" max="1536" width="8.08203125" style="121"/>
    <col min="1537" max="1537" width="7.58203125" style="121" customWidth="1"/>
    <col min="1538" max="1554" width="8.1640625" style="121" customWidth="1"/>
    <col min="1555" max="1792" width="8.08203125" style="121"/>
    <col min="1793" max="1793" width="7.58203125" style="121" customWidth="1"/>
    <col min="1794" max="1810" width="8.1640625" style="121" customWidth="1"/>
    <col min="1811" max="2048" width="8.08203125" style="121"/>
    <col min="2049" max="2049" width="7.58203125" style="121" customWidth="1"/>
    <col min="2050" max="2066" width="8.1640625" style="121" customWidth="1"/>
    <col min="2067" max="2304" width="8.08203125" style="121"/>
    <col min="2305" max="2305" width="7.58203125" style="121" customWidth="1"/>
    <col min="2306" max="2322" width="8.1640625" style="121" customWidth="1"/>
    <col min="2323" max="2560" width="8.08203125" style="121"/>
    <col min="2561" max="2561" width="7.58203125" style="121" customWidth="1"/>
    <col min="2562" max="2578" width="8.1640625" style="121" customWidth="1"/>
    <col min="2579" max="2816" width="8.08203125" style="121"/>
    <col min="2817" max="2817" width="7.58203125" style="121" customWidth="1"/>
    <col min="2818" max="2834" width="8.1640625" style="121" customWidth="1"/>
    <col min="2835" max="3072" width="8.08203125" style="121"/>
    <col min="3073" max="3073" width="7.58203125" style="121" customWidth="1"/>
    <col min="3074" max="3090" width="8.1640625" style="121" customWidth="1"/>
    <col min="3091" max="3328" width="8.08203125" style="121"/>
    <col min="3329" max="3329" width="7.58203125" style="121" customWidth="1"/>
    <col min="3330" max="3346" width="8.1640625" style="121" customWidth="1"/>
    <col min="3347" max="3584" width="8.08203125" style="121"/>
    <col min="3585" max="3585" width="7.58203125" style="121" customWidth="1"/>
    <col min="3586" max="3602" width="8.1640625" style="121" customWidth="1"/>
    <col min="3603" max="3840" width="8.08203125" style="121"/>
    <col min="3841" max="3841" width="7.58203125" style="121" customWidth="1"/>
    <col min="3842" max="3858" width="8.1640625" style="121" customWidth="1"/>
    <col min="3859" max="4096" width="8.08203125" style="121"/>
    <col min="4097" max="4097" width="7.58203125" style="121" customWidth="1"/>
    <col min="4098" max="4114" width="8.1640625" style="121" customWidth="1"/>
    <col min="4115" max="4352" width="8.08203125" style="121"/>
    <col min="4353" max="4353" width="7.58203125" style="121" customWidth="1"/>
    <col min="4354" max="4370" width="8.1640625" style="121" customWidth="1"/>
    <col min="4371" max="4608" width="8.08203125" style="121"/>
    <col min="4609" max="4609" width="7.58203125" style="121" customWidth="1"/>
    <col min="4610" max="4626" width="8.1640625" style="121" customWidth="1"/>
    <col min="4627" max="4864" width="8.08203125" style="121"/>
    <col min="4865" max="4865" width="7.58203125" style="121" customWidth="1"/>
    <col min="4866" max="4882" width="8.1640625" style="121" customWidth="1"/>
    <col min="4883" max="5120" width="8.08203125" style="121"/>
    <col min="5121" max="5121" width="7.58203125" style="121" customWidth="1"/>
    <col min="5122" max="5138" width="8.1640625" style="121" customWidth="1"/>
    <col min="5139" max="5376" width="8.08203125" style="121"/>
    <col min="5377" max="5377" width="7.58203125" style="121" customWidth="1"/>
    <col min="5378" max="5394" width="8.1640625" style="121" customWidth="1"/>
    <col min="5395" max="5632" width="8.08203125" style="121"/>
    <col min="5633" max="5633" width="7.58203125" style="121" customWidth="1"/>
    <col min="5634" max="5650" width="8.1640625" style="121" customWidth="1"/>
    <col min="5651" max="5888" width="8.08203125" style="121"/>
    <col min="5889" max="5889" width="7.58203125" style="121" customWidth="1"/>
    <col min="5890" max="5906" width="8.1640625" style="121" customWidth="1"/>
    <col min="5907" max="6144" width="8.08203125" style="121"/>
    <col min="6145" max="6145" width="7.58203125" style="121" customWidth="1"/>
    <col min="6146" max="6162" width="8.1640625" style="121" customWidth="1"/>
    <col min="6163" max="6400" width="8.08203125" style="121"/>
    <col min="6401" max="6401" width="7.58203125" style="121" customWidth="1"/>
    <col min="6402" max="6418" width="8.1640625" style="121" customWidth="1"/>
    <col min="6419" max="6656" width="8.08203125" style="121"/>
    <col min="6657" max="6657" width="7.58203125" style="121" customWidth="1"/>
    <col min="6658" max="6674" width="8.1640625" style="121" customWidth="1"/>
    <col min="6675" max="6912" width="8.08203125" style="121"/>
    <col min="6913" max="6913" width="7.58203125" style="121" customWidth="1"/>
    <col min="6914" max="6930" width="8.1640625" style="121" customWidth="1"/>
    <col min="6931" max="7168" width="8.08203125" style="121"/>
    <col min="7169" max="7169" width="7.58203125" style="121" customWidth="1"/>
    <col min="7170" max="7186" width="8.1640625" style="121" customWidth="1"/>
    <col min="7187" max="7424" width="8.08203125" style="121"/>
    <col min="7425" max="7425" width="7.58203125" style="121" customWidth="1"/>
    <col min="7426" max="7442" width="8.1640625" style="121" customWidth="1"/>
    <col min="7443" max="7680" width="8.08203125" style="121"/>
    <col min="7681" max="7681" width="7.58203125" style="121" customWidth="1"/>
    <col min="7682" max="7698" width="8.1640625" style="121" customWidth="1"/>
    <col min="7699" max="7936" width="8.08203125" style="121"/>
    <col min="7937" max="7937" width="7.58203125" style="121" customWidth="1"/>
    <col min="7938" max="7954" width="8.1640625" style="121" customWidth="1"/>
    <col min="7955" max="8192" width="8.08203125" style="121"/>
    <col min="8193" max="8193" width="7.58203125" style="121" customWidth="1"/>
    <col min="8194" max="8210" width="8.1640625" style="121" customWidth="1"/>
    <col min="8211" max="8448" width="8.08203125" style="121"/>
    <col min="8449" max="8449" width="7.58203125" style="121" customWidth="1"/>
    <col min="8450" max="8466" width="8.1640625" style="121" customWidth="1"/>
    <col min="8467" max="8704" width="8.08203125" style="121"/>
    <col min="8705" max="8705" width="7.58203125" style="121" customWidth="1"/>
    <col min="8706" max="8722" width="8.1640625" style="121" customWidth="1"/>
    <col min="8723" max="8960" width="8.08203125" style="121"/>
    <col min="8961" max="8961" width="7.58203125" style="121" customWidth="1"/>
    <col min="8962" max="8978" width="8.1640625" style="121" customWidth="1"/>
    <col min="8979" max="9216" width="8.08203125" style="121"/>
    <col min="9217" max="9217" width="7.58203125" style="121" customWidth="1"/>
    <col min="9218" max="9234" width="8.1640625" style="121" customWidth="1"/>
    <col min="9235" max="9472" width="8.08203125" style="121"/>
    <col min="9473" max="9473" width="7.58203125" style="121" customWidth="1"/>
    <col min="9474" max="9490" width="8.1640625" style="121" customWidth="1"/>
    <col min="9491" max="9728" width="8.08203125" style="121"/>
    <col min="9729" max="9729" width="7.58203125" style="121" customWidth="1"/>
    <col min="9730" max="9746" width="8.1640625" style="121" customWidth="1"/>
    <col min="9747" max="9984" width="8.08203125" style="121"/>
    <col min="9985" max="9985" width="7.58203125" style="121" customWidth="1"/>
    <col min="9986" max="10002" width="8.1640625" style="121" customWidth="1"/>
    <col min="10003" max="10240" width="8.08203125" style="121"/>
    <col min="10241" max="10241" width="7.58203125" style="121" customWidth="1"/>
    <col min="10242" max="10258" width="8.1640625" style="121" customWidth="1"/>
    <col min="10259" max="10496" width="8.08203125" style="121"/>
    <col min="10497" max="10497" width="7.58203125" style="121" customWidth="1"/>
    <col min="10498" max="10514" width="8.1640625" style="121" customWidth="1"/>
    <col min="10515" max="10752" width="8.08203125" style="121"/>
    <col min="10753" max="10753" width="7.58203125" style="121" customWidth="1"/>
    <col min="10754" max="10770" width="8.1640625" style="121" customWidth="1"/>
    <col min="10771" max="11008" width="8.08203125" style="121"/>
    <col min="11009" max="11009" width="7.58203125" style="121" customWidth="1"/>
    <col min="11010" max="11026" width="8.1640625" style="121" customWidth="1"/>
    <col min="11027" max="11264" width="8.08203125" style="121"/>
    <col min="11265" max="11265" width="7.58203125" style="121" customWidth="1"/>
    <col min="11266" max="11282" width="8.1640625" style="121" customWidth="1"/>
    <col min="11283" max="11520" width="8.08203125" style="121"/>
    <col min="11521" max="11521" width="7.58203125" style="121" customWidth="1"/>
    <col min="11522" max="11538" width="8.1640625" style="121" customWidth="1"/>
    <col min="11539" max="11776" width="8.08203125" style="121"/>
    <col min="11777" max="11777" width="7.58203125" style="121" customWidth="1"/>
    <col min="11778" max="11794" width="8.1640625" style="121" customWidth="1"/>
    <col min="11795" max="12032" width="8.08203125" style="121"/>
    <col min="12033" max="12033" width="7.58203125" style="121" customWidth="1"/>
    <col min="12034" max="12050" width="8.1640625" style="121" customWidth="1"/>
    <col min="12051" max="12288" width="8.08203125" style="121"/>
    <col min="12289" max="12289" width="7.58203125" style="121" customWidth="1"/>
    <col min="12290" max="12306" width="8.1640625" style="121" customWidth="1"/>
    <col min="12307" max="12544" width="8.08203125" style="121"/>
    <col min="12545" max="12545" width="7.58203125" style="121" customWidth="1"/>
    <col min="12546" max="12562" width="8.1640625" style="121" customWidth="1"/>
    <col min="12563" max="12800" width="8.08203125" style="121"/>
    <col min="12801" max="12801" width="7.58203125" style="121" customWidth="1"/>
    <col min="12802" max="12818" width="8.1640625" style="121" customWidth="1"/>
    <col min="12819" max="13056" width="8.08203125" style="121"/>
    <col min="13057" max="13057" width="7.58203125" style="121" customWidth="1"/>
    <col min="13058" max="13074" width="8.1640625" style="121" customWidth="1"/>
    <col min="13075" max="13312" width="8.08203125" style="121"/>
    <col min="13313" max="13313" width="7.58203125" style="121" customWidth="1"/>
    <col min="13314" max="13330" width="8.1640625" style="121" customWidth="1"/>
    <col min="13331" max="13568" width="8.08203125" style="121"/>
    <col min="13569" max="13569" width="7.58203125" style="121" customWidth="1"/>
    <col min="13570" max="13586" width="8.1640625" style="121" customWidth="1"/>
    <col min="13587" max="13824" width="8.08203125" style="121"/>
    <col min="13825" max="13825" width="7.58203125" style="121" customWidth="1"/>
    <col min="13826" max="13842" width="8.1640625" style="121" customWidth="1"/>
    <col min="13843" max="14080" width="8.08203125" style="121"/>
    <col min="14081" max="14081" width="7.58203125" style="121" customWidth="1"/>
    <col min="14082" max="14098" width="8.1640625" style="121" customWidth="1"/>
    <col min="14099" max="14336" width="8.08203125" style="121"/>
    <col min="14337" max="14337" width="7.58203125" style="121" customWidth="1"/>
    <col min="14338" max="14354" width="8.1640625" style="121" customWidth="1"/>
    <col min="14355" max="14592" width="8.08203125" style="121"/>
    <col min="14593" max="14593" width="7.58203125" style="121" customWidth="1"/>
    <col min="14594" max="14610" width="8.1640625" style="121" customWidth="1"/>
    <col min="14611" max="14848" width="8.08203125" style="121"/>
    <col min="14849" max="14849" width="7.58203125" style="121" customWidth="1"/>
    <col min="14850" max="14866" width="8.1640625" style="121" customWidth="1"/>
    <col min="14867" max="15104" width="8.08203125" style="121"/>
    <col min="15105" max="15105" width="7.58203125" style="121" customWidth="1"/>
    <col min="15106" max="15122" width="8.1640625" style="121" customWidth="1"/>
    <col min="15123" max="15360" width="8.08203125" style="121"/>
    <col min="15361" max="15361" width="7.58203125" style="121" customWidth="1"/>
    <col min="15362" max="15378" width="8.1640625" style="121" customWidth="1"/>
    <col min="15379" max="15616" width="8.08203125" style="121"/>
    <col min="15617" max="15617" width="7.58203125" style="121" customWidth="1"/>
    <col min="15618" max="15634" width="8.1640625" style="121" customWidth="1"/>
    <col min="15635" max="15872" width="8.08203125" style="121"/>
    <col min="15873" max="15873" width="7.58203125" style="121" customWidth="1"/>
    <col min="15874" max="15890" width="8.1640625" style="121" customWidth="1"/>
    <col min="15891" max="16128" width="8.08203125" style="121"/>
    <col min="16129" max="16129" width="7.58203125" style="121" customWidth="1"/>
    <col min="16130" max="16146" width="8.1640625" style="121" customWidth="1"/>
    <col min="16147" max="16384" width="8.08203125" style="121"/>
  </cols>
  <sheetData>
    <row r="1" spans="1:19" ht="23.75" customHeight="1" x14ac:dyDescent="0.55000000000000004">
      <c r="A1" s="192" t="s">
        <v>161</v>
      </c>
      <c r="F1" s="118"/>
      <c r="G1" s="118"/>
      <c r="H1" s="118"/>
      <c r="I1" s="118"/>
      <c r="J1" s="118"/>
      <c r="K1" s="118"/>
      <c r="L1" s="118"/>
      <c r="Q1" s="788" t="str">
        <f>IF(共通!$C$5&lt;&gt;"",共通!$C$5,"")</f>
        <v/>
      </c>
      <c r="R1" s="788"/>
    </row>
    <row r="2" spans="1:19" ht="23.75" customHeight="1" x14ac:dyDescent="0.2">
      <c r="A2" s="192" t="s">
        <v>460</v>
      </c>
      <c r="F2" s="118"/>
      <c r="G2" s="118"/>
      <c r="H2" s="118"/>
      <c r="I2" s="118"/>
      <c r="J2" s="118"/>
      <c r="K2" s="118"/>
      <c r="L2" s="118"/>
      <c r="Q2" s="193"/>
      <c r="R2" s="193"/>
      <c r="S2" s="193"/>
    </row>
    <row r="3" spans="1:19" ht="23.75" customHeight="1" x14ac:dyDescent="0.55000000000000004">
      <c r="A3" s="121" t="s">
        <v>162</v>
      </c>
      <c r="J3" s="247" t="s">
        <v>163</v>
      </c>
      <c r="K3" s="247"/>
    </row>
    <row r="4" spans="1:19" ht="23.75" customHeight="1" x14ac:dyDescent="0.55000000000000004">
      <c r="B4" s="511" t="s">
        <v>164</v>
      </c>
      <c r="C4" s="512"/>
      <c r="D4" s="474" t="s">
        <v>165</v>
      </c>
      <c r="E4" s="513"/>
      <c r="F4" s="514" t="s">
        <v>166</v>
      </c>
      <c r="G4" s="515"/>
      <c r="H4" s="516" t="s">
        <v>167</v>
      </c>
      <c r="I4" s="517"/>
      <c r="J4" s="474" t="s">
        <v>168</v>
      </c>
      <c r="K4" s="513"/>
      <c r="L4" s="924" t="s">
        <v>966</v>
      </c>
      <c r="M4" s="924"/>
      <c r="N4" s="924"/>
      <c r="O4" s="924"/>
      <c r="P4" s="924"/>
      <c r="Q4" s="924"/>
    </row>
    <row r="5" spans="1:19" ht="23.75" customHeight="1" x14ac:dyDescent="0.55000000000000004">
      <c r="B5" s="511" t="s">
        <v>468</v>
      </c>
      <c r="C5" s="512"/>
      <c r="D5" s="504"/>
      <c r="E5" s="506"/>
      <c r="F5" s="500"/>
      <c r="G5" s="501"/>
      <c r="H5" s="500"/>
      <c r="I5" s="501"/>
      <c r="J5" s="500"/>
      <c r="K5" s="501"/>
      <c r="L5" s="518"/>
      <c r="M5" s="518"/>
      <c r="N5" s="518"/>
      <c r="O5" s="518"/>
      <c r="P5" s="518"/>
      <c r="Q5" s="518"/>
    </row>
    <row r="6" spans="1:19" ht="23.75" customHeight="1" x14ac:dyDescent="0.55000000000000004">
      <c r="B6" s="511" t="s">
        <v>905</v>
      </c>
      <c r="C6" s="512"/>
      <c r="D6" s="504"/>
      <c r="E6" s="506"/>
      <c r="F6" s="500"/>
      <c r="G6" s="501"/>
      <c r="H6" s="500"/>
      <c r="I6" s="501"/>
      <c r="J6" s="500"/>
      <c r="K6" s="501"/>
      <c r="L6" s="518"/>
      <c r="M6" s="518"/>
      <c r="N6" s="518"/>
      <c r="O6" s="518"/>
      <c r="P6" s="518"/>
      <c r="Q6" s="518"/>
    </row>
    <row r="7" spans="1:19" ht="23.75" customHeight="1" x14ac:dyDescent="0.55000000000000004">
      <c r="B7" s="509" t="s">
        <v>904</v>
      </c>
      <c r="C7" s="510"/>
      <c r="D7" s="504"/>
      <c r="E7" s="506"/>
      <c r="F7" s="500"/>
      <c r="G7" s="501"/>
      <c r="H7" s="500"/>
      <c r="I7" s="501"/>
      <c r="J7" s="500"/>
      <c r="K7" s="501"/>
      <c r="L7" s="518"/>
      <c r="M7" s="518"/>
      <c r="N7" s="518"/>
      <c r="O7" s="518"/>
      <c r="P7" s="518"/>
      <c r="Q7" s="518"/>
    </row>
    <row r="8" spans="1:19" ht="23.75" customHeight="1" x14ac:dyDescent="0.55000000000000004">
      <c r="B8" s="509" t="s">
        <v>903</v>
      </c>
      <c r="C8" s="510"/>
      <c r="D8" s="504"/>
      <c r="E8" s="506"/>
      <c r="F8" s="500"/>
      <c r="G8" s="501"/>
      <c r="H8" s="500"/>
      <c r="I8" s="501"/>
      <c r="J8" s="500"/>
      <c r="K8" s="501"/>
      <c r="L8" s="518"/>
      <c r="M8" s="518"/>
      <c r="N8" s="518"/>
      <c r="O8" s="518"/>
      <c r="P8" s="518"/>
      <c r="Q8" s="518"/>
    </row>
    <row r="9" spans="1:19" ht="23.75" customHeight="1" x14ac:dyDescent="0.55000000000000004">
      <c r="B9" s="509" t="s">
        <v>902</v>
      </c>
      <c r="C9" s="510"/>
      <c r="D9" s="504"/>
      <c r="E9" s="506"/>
      <c r="F9" s="500"/>
      <c r="G9" s="501"/>
      <c r="H9" s="500"/>
      <c r="I9" s="501"/>
      <c r="J9" s="500"/>
      <c r="K9" s="501"/>
      <c r="L9" s="518"/>
      <c r="M9" s="518"/>
      <c r="N9" s="518"/>
      <c r="O9" s="518"/>
      <c r="P9" s="518"/>
      <c r="Q9" s="518"/>
    </row>
    <row r="10" spans="1:19" ht="23.75" customHeight="1" x14ac:dyDescent="0.55000000000000004">
      <c r="B10" s="507" t="s">
        <v>901</v>
      </c>
      <c r="C10" s="508"/>
      <c r="D10" s="504"/>
      <c r="E10" s="506"/>
      <c r="F10" s="500"/>
      <c r="G10" s="501"/>
      <c r="H10" s="500"/>
      <c r="I10" s="501"/>
      <c r="J10" s="500"/>
      <c r="K10" s="501"/>
      <c r="L10" s="518"/>
      <c r="M10" s="518"/>
      <c r="N10" s="518"/>
      <c r="O10" s="518"/>
      <c r="P10" s="518"/>
      <c r="Q10" s="518"/>
    </row>
    <row r="11" spans="1:19" ht="23.75" customHeight="1" x14ac:dyDescent="0.55000000000000004">
      <c r="B11" s="511" t="s">
        <v>469</v>
      </c>
      <c r="C11" s="512"/>
      <c r="D11" s="504"/>
      <c r="E11" s="506"/>
      <c r="F11" s="500"/>
      <c r="G11" s="501"/>
      <c r="H11" s="500"/>
      <c r="I11" s="501"/>
      <c r="J11" s="502"/>
      <c r="K11" s="503"/>
      <c r="L11" s="518"/>
      <c r="M11" s="518"/>
      <c r="N11" s="518"/>
      <c r="O11" s="518"/>
      <c r="P11" s="518"/>
      <c r="Q11" s="518"/>
    </row>
    <row r="12" spans="1:19" ht="23.75" customHeight="1" x14ac:dyDescent="0.55000000000000004">
      <c r="B12" s="511" t="s">
        <v>169</v>
      </c>
      <c r="C12" s="512"/>
      <c r="D12" s="504"/>
      <c r="E12" s="506"/>
      <c r="F12" s="500"/>
      <c r="G12" s="501"/>
      <c r="H12" s="520"/>
      <c r="I12" s="503"/>
      <c r="J12" s="521"/>
      <c r="K12" s="522"/>
      <c r="L12" s="518"/>
      <c r="M12" s="518"/>
      <c r="N12" s="518"/>
      <c r="O12" s="518"/>
      <c r="P12" s="518"/>
      <c r="Q12" s="518"/>
    </row>
    <row r="13" spans="1:19" ht="23.75" customHeight="1" x14ac:dyDescent="0.55000000000000004">
      <c r="B13" s="248"/>
      <c r="C13" s="248"/>
      <c r="D13" s="408"/>
      <c r="E13" s="408"/>
      <c r="F13" s="925"/>
      <c r="G13" s="925"/>
      <c r="H13" s="249"/>
      <c r="I13" s="249"/>
      <c r="J13" s="249"/>
      <c r="K13" s="249"/>
      <c r="L13" s="926"/>
      <c r="M13" s="926"/>
      <c r="N13" s="926"/>
      <c r="O13" s="926"/>
      <c r="P13" s="926"/>
      <c r="Q13" s="926"/>
    </row>
    <row r="14" spans="1:19" ht="23.75" customHeight="1" x14ac:dyDescent="0.55000000000000004">
      <c r="A14" s="121" t="s">
        <v>170</v>
      </c>
      <c r="M14" s="504"/>
      <c r="N14" s="505"/>
      <c r="O14" s="121" t="s">
        <v>124</v>
      </c>
    </row>
    <row r="15" spans="1:19" ht="23.75" customHeight="1" x14ac:dyDescent="0.55000000000000004">
      <c r="A15" s="121" t="s">
        <v>447</v>
      </c>
      <c r="M15" s="504"/>
      <c r="N15" s="505"/>
      <c r="O15" s="121" t="s">
        <v>124</v>
      </c>
    </row>
    <row r="16" spans="1:19" ht="21.75" customHeight="1" x14ac:dyDescent="0.2">
      <c r="D16" s="193"/>
      <c r="H16" s="148"/>
      <c r="I16" s="148"/>
      <c r="J16" s="148"/>
      <c r="K16" s="148"/>
      <c r="L16" s="148"/>
      <c r="M16" s="250"/>
      <c r="N16" s="193"/>
      <c r="O16" s="148"/>
      <c r="P16" s="148"/>
    </row>
    <row r="17" spans="1:18" ht="23.75" customHeight="1" x14ac:dyDescent="0.55000000000000004">
      <c r="A17" s="121" t="s">
        <v>448</v>
      </c>
      <c r="M17" s="504"/>
      <c r="N17" s="505"/>
      <c r="O17" s="121" t="s">
        <v>171</v>
      </c>
    </row>
    <row r="18" spans="1:18" ht="23.75" customHeight="1" x14ac:dyDescent="0.55000000000000004">
      <c r="A18" s="121" t="s">
        <v>928</v>
      </c>
    </row>
    <row r="19" spans="1:18" ht="23.75" customHeight="1" x14ac:dyDescent="0.55000000000000004">
      <c r="B19" s="559" t="s">
        <v>967</v>
      </c>
      <c r="C19" s="559"/>
      <c r="D19" s="251"/>
      <c r="E19" s="559" t="s">
        <v>968</v>
      </c>
      <c r="F19" s="559"/>
      <c r="G19" s="251"/>
      <c r="H19" s="559" t="s">
        <v>969</v>
      </c>
      <c r="I19" s="559"/>
      <c r="J19" s="251"/>
      <c r="K19" s="559" t="s">
        <v>970</v>
      </c>
      <c r="L19" s="559"/>
      <c r="M19" s="519"/>
      <c r="N19" s="519"/>
      <c r="O19" s="519"/>
      <c r="P19" s="519"/>
    </row>
    <row r="20" spans="1:18" ht="23.75" customHeight="1" x14ac:dyDescent="0.55000000000000004">
      <c r="A20" s="121" t="s">
        <v>172</v>
      </c>
    </row>
    <row r="21" spans="1:18" ht="23.75" customHeight="1" x14ac:dyDescent="0.55000000000000004">
      <c r="B21" s="927" t="s">
        <v>971</v>
      </c>
    </row>
    <row r="22" spans="1:18" ht="23.75" customHeight="1" x14ac:dyDescent="0.55000000000000004">
      <c r="B22" s="523"/>
      <c r="C22" s="523"/>
      <c r="D22" s="523"/>
      <c r="E22" s="523"/>
      <c r="F22" s="523"/>
      <c r="G22" s="523"/>
      <c r="H22" s="523"/>
      <c r="I22" s="523"/>
      <c r="J22" s="523"/>
      <c r="K22" s="523"/>
      <c r="L22" s="523"/>
      <c r="M22" s="523"/>
      <c r="N22" s="523"/>
      <c r="O22" s="523"/>
      <c r="P22" s="523"/>
    </row>
    <row r="23" spans="1:18" ht="23.75" customHeight="1" x14ac:dyDescent="0.2">
      <c r="A23" s="192" t="s">
        <v>173</v>
      </c>
      <c r="B23" s="193"/>
      <c r="C23" s="193"/>
      <c r="D23" s="193"/>
      <c r="E23" s="193"/>
      <c r="F23" s="193"/>
      <c r="G23" s="193"/>
      <c r="H23" s="193"/>
      <c r="I23" s="193"/>
      <c r="J23" s="193"/>
      <c r="K23" s="193"/>
      <c r="L23" s="193"/>
      <c r="M23" s="193"/>
      <c r="N23" s="193"/>
      <c r="O23" s="193"/>
      <c r="P23" s="193"/>
      <c r="Q23" s="193"/>
      <c r="R23" s="193"/>
    </row>
    <row r="24" spans="1:18" ht="23.75" customHeight="1" x14ac:dyDescent="0.55000000000000004">
      <c r="A24" s="121" t="s">
        <v>174</v>
      </c>
      <c r="B24" s="252"/>
      <c r="C24" s="252"/>
      <c r="H24" s="504"/>
      <c r="I24" s="505"/>
      <c r="J24" s="121" t="s">
        <v>124</v>
      </c>
    </row>
    <row r="25" spans="1:18" ht="12.65" customHeight="1" x14ac:dyDescent="0.55000000000000004"/>
    <row r="26" spans="1:18" ht="21.75" customHeight="1" x14ac:dyDescent="0.55000000000000004">
      <c r="B26" s="252"/>
      <c r="D26" s="927" t="s">
        <v>972</v>
      </c>
      <c r="E26" s="252"/>
      <c r="K26" s="927" t="s">
        <v>973</v>
      </c>
      <c r="O26" s="118"/>
      <c r="Q26" s="118"/>
    </row>
    <row r="27" spans="1:18" ht="21.75" customHeight="1" x14ac:dyDescent="0.55000000000000004">
      <c r="B27" s="928" t="s">
        <v>175</v>
      </c>
      <c r="C27" s="929"/>
      <c r="D27" s="497"/>
      <c r="E27" s="497"/>
      <c r="F27" s="497"/>
      <c r="G27" s="497"/>
      <c r="H27" s="497"/>
      <c r="I27" s="929" t="s">
        <v>176</v>
      </c>
      <c r="J27" s="484"/>
      <c r="K27" s="253"/>
      <c r="L27" s="928" t="s">
        <v>177</v>
      </c>
      <c r="M27" s="929"/>
      <c r="N27" s="253"/>
      <c r="O27" s="928" t="s">
        <v>178</v>
      </c>
      <c r="P27" s="929"/>
      <c r="Q27" s="253"/>
    </row>
    <row r="28" spans="1:18" ht="21.75" customHeight="1" x14ac:dyDescent="0.55000000000000004">
      <c r="B28" s="928" t="s">
        <v>974</v>
      </c>
      <c r="C28" s="929"/>
      <c r="D28" s="497"/>
      <c r="E28" s="497"/>
      <c r="F28" s="497"/>
      <c r="G28" s="497"/>
      <c r="H28" s="497"/>
      <c r="I28" s="929" t="s">
        <v>176</v>
      </c>
      <c r="J28" s="484"/>
      <c r="K28" s="253"/>
      <c r="L28" s="928" t="s">
        <v>177</v>
      </c>
      <c r="M28" s="929"/>
      <c r="N28" s="253"/>
      <c r="O28" s="928" t="s">
        <v>178</v>
      </c>
      <c r="P28" s="929"/>
      <c r="Q28" s="253"/>
    </row>
    <row r="29" spans="1:18" ht="21.75" customHeight="1" x14ac:dyDescent="0.55000000000000004">
      <c r="B29" s="928" t="s">
        <v>975</v>
      </c>
      <c r="C29" s="929"/>
      <c r="D29" s="497"/>
      <c r="E29" s="497"/>
      <c r="F29" s="497"/>
      <c r="G29" s="497"/>
      <c r="H29" s="497"/>
      <c r="I29" s="928" t="s">
        <v>176</v>
      </c>
      <c r="J29" s="484"/>
      <c r="K29" s="253"/>
      <c r="L29" s="928" t="s">
        <v>177</v>
      </c>
      <c r="M29" s="929"/>
      <c r="N29" s="253"/>
      <c r="O29" s="928" t="s">
        <v>178</v>
      </c>
      <c r="P29" s="929"/>
      <c r="Q29" s="253"/>
    </row>
  </sheetData>
  <sheetProtection algorithmName="SHA-512" hashValue="nHc2rU6yo/bP/pm9NR5OhXTfNJJIWWib3PASzikKeTU2K6J6f4im2fMBLlWE7aoVselCpXCgAW4HJDw3OjnaYA==" saltValue="AZNC9Q8d5hVI50+3zj57eg==" spinCount="100000" sheet="1" selectLockedCells="1"/>
  <mergeCells count="80">
    <mergeCell ref="B29:C29"/>
    <mergeCell ref="D29:H29"/>
    <mergeCell ref="I29:J29"/>
    <mergeCell ref="B22:P22"/>
    <mergeCell ref="B27:C27"/>
    <mergeCell ref="D27:H27"/>
    <mergeCell ref="I27:J27"/>
    <mergeCell ref="B28:C28"/>
    <mergeCell ref="D28:H28"/>
    <mergeCell ref="I28:J28"/>
    <mergeCell ref="L28:M28"/>
    <mergeCell ref="O28:P28"/>
    <mergeCell ref="L29:M29"/>
    <mergeCell ref="O29:P29"/>
    <mergeCell ref="H24:I24"/>
    <mergeCell ref="L27:M27"/>
    <mergeCell ref="L10:Q10"/>
    <mergeCell ref="L11:Q11"/>
    <mergeCell ref="L12:Q12"/>
    <mergeCell ref="B19:C19"/>
    <mergeCell ref="E19:F19"/>
    <mergeCell ref="H19:I19"/>
    <mergeCell ref="K19:L19"/>
    <mergeCell ref="M19:P19"/>
    <mergeCell ref="B12:C12"/>
    <mergeCell ref="D12:E12"/>
    <mergeCell ref="F12:G12"/>
    <mergeCell ref="H12:I12"/>
    <mergeCell ref="J12:K12"/>
    <mergeCell ref="B11:C11"/>
    <mergeCell ref="D11:E11"/>
    <mergeCell ref="F11:G11"/>
    <mergeCell ref="L5:Q5"/>
    <mergeCell ref="L6:Q6"/>
    <mergeCell ref="L7:Q7"/>
    <mergeCell ref="L8:Q8"/>
    <mergeCell ref="L9:Q9"/>
    <mergeCell ref="Q1:R1"/>
    <mergeCell ref="B4:C4"/>
    <mergeCell ref="D4:E4"/>
    <mergeCell ref="F4:G4"/>
    <mergeCell ref="H4:I4"/>
    <mergeCell ref="J4:K4"/>
    <mergeCell ref="L4:Q4"/>
    <mergeCell ref="B6:C6"/>
    <mergeCell ref="D6:E6"/>
    <mergeCell ref="F6:G6"/>
    <mergeCell ref="H6:I6"/>
    <mergeCell ref="J6:K6"/>
    <mergeCell ref="B5:C5"/>
    <mergeCell ref="D5:E5"/>
    <mergeCell ref="F5:G5"/>
    <mergeCell ref="H5:I5"/>
    <mergeCell ref="J5:K5"/>
    <mergeCell ref="B8:C8"/>
    <mergeCell ref="D8:E8"/>
    <mergeCell ref="F8:G8"/>
    <mergeCell ref="H8:I8"/>
    <mergeCell ref="J8:K8"/>
    <mergeCell ref="B7:C7"/>
    <mergeCell ref="D7:E7"/>
    <mergeCell ref="F7:G7"/>
    <mergeCell ref="H7:I7"/>
    <mergeCell ref="J7:K7"/>
    <mergeCell ref="D9:E9"/>
    <mergeCell ref="F9:G9"/>
    <mergeCell ref="H9:I9"/>
    <mergeCell ref="J9:K9"/>
    <mergeCell ref="B10:C10"/>
    <mergeCell ref="D10:E10"/>
    <mergeCell ref="F10:G10"/>
    <mergeCell ref="H10:I10"/>
    <mergeCell ref="J10:K10"/>
    <mergeCell ref="B9:C9"/>
    <mergeCell ref="O27:P27"/>
    <mergeCell ref="H11:I11"/>
    <mergeCell ref="J11:K11"/>
    <mergeCell ref="M14:N14"/>
    <mergeCell ref="M15:N15"/>
    <mergeCell ref="M17:N17"/>
  </mergeCells>
  <phoneticPr fontId="2"/>
  <conditionalFormatting sqref="M14:N15 M17 H24 Q1 D5:G12 H5:I11 J5:K10">
    <cfRule type="notContainsBlanks" dxfId="479" priority="55" stopIfTrue="1">
      <formula>LEN(TRIM(D1))&gt;0</formula>
    </cfRule>
  </conditionalFormatting>
  <conditionalFormatting sqref="D19">
    <cfRule type="notContainsBlanks" dxfId="478" priority="52" stopIfTrue="1">
      <formula>LEN(TRIM(D19))&gt;0</formula>
    </cfRule>
  </conditionalFormatting>
  <conditionalFormatting sqref="G19">
    <cfRule type="notContainsBlanks" dxfId="477" priority="50" stopIfTrue="1">
      <formula>LEN(TRIM(G19))&gt;0</formula>
    </cfRule>
  </conditionalFormatting>
  <conditionalFormatting sqref="J19">
    <cfRule type="notContainsBlanks" dxfId="476" priority="48" stopIfTrue="1">
      <formula>LEN(TRIM(J19))&gt;0</formula>
    </cfRule>
  </conditionalFormatting>
  <conditionalFormatting sqref="M19">
    <cfRule type="notContainsBlanks" dxfId="475" priority="46" stopIfTrue="1">
      <formula>LEN(TRIM(M19))&gt;0</formula>
    </cfRule>
  </conditionalFormatting>
  <conditionalFormatting sqref="D19 G19 J19">
    <cfRule type="expression" dxfId="474" priority="199" stopIfTrue="1">
      <formula>#REF!="いない"</formula>
    </cfRule>
  </conditionalFormatting>
  <conditionalFormatting sqref="Q29">
    <cfRule type="expression" dxfId="473" priority="26" stopIfTrue="1">
      <formula>$H$24="いない"</formula>
    </cfRule>
  </conditionalFormatting>
  <conditionalFormatting sqref="Q29">
    <cfRule type="notContainsBlanks" dxfId="472" priority="27" stopIfTrue="1">
      <formula>LEN(TRIM(Q29))&gt;0</formula>
    </cfRule>
  </conditionalFormatting>
  <conditionalFormatting sqref="D28">
    <cfRule type="notContainsBlanks" dxfId="471" priority="25" stopIfTrue="1">
      <formula>LEN(TRIM(D28))&gt;0</formula>
    </cfRule>
  </conditionalFormatting>
  <conditionalFormatting sqref="D28">
    <cfRule type="expression" dxfId="470" priority="24" stopIfTrue="1">
      <formula>$H$24="いない"</formula>
    </cfRule>
  </conditionalFormatting>
  <conditionalFormatting sqref="L5:Q12">
    <cfRule type="notContainsBlanks" dxfId="469" priority="23" stopIfTrue="1">
      <formula>LEN(TRIM(L5))&gt;0</formula>
    </cfRule>
  </conditionalFormatting>
  <conditionalFormatting sqref="B22:P22">
    <cfRule type="notContainsBlanks" dxfId="468" priority="22" stopIfTrue="1">
      <formula>LEN(TRIM(B22))&gt;0</formula>
    </cfRule>
  </conditionalFormatting>
  <conditionalFormatting sqref="D27">
    <cfRule type="notContainsBlanks" dxfId="467" priority="20" stopIfTrue="1">
      <formula>LEN(TRIM(D27))&gt;0</formula>
    </cfRule>
  </conditionalFormatting>
  <conditionalFormatting sqref="D27">
    <cfRule type="expression" dxfId="466" priority="19" stopIfTrue="1">
      <formula>$H$24="いない"</formula>
    </cfRule>
  </conditionalFormatting>
  <conditionalFormatting sqref="D29">
    <cfRule type="notContainsBlanks" dxfId="465" priority="18" stopIfTrue="1">
      <formula>LEN(TRIM(D29))&gt;0</formula>
    </cfRule>
  </conditionalFormatting>
  <conditionalFormatting sqref="D29">
    <cfRule type="expression" dxfId="464" priority="17" stopIfTrue="1">
      <formula>$H$24="いない"</formula>
    </cfRule>
  </conditionalFormatting>
  <conditionalFormatting sqref="Q28">
    <cfRule type="expression" dxfId="463" priority="15" stopIfTrue="1">
      <formula>$H$24="いない"</formula>
    </cfRule>
  </conditionalFormatting>
  <conditionalFormatting sqref="Q28">
    <cfRule type="notContainsBlanks" dxfId="462" priority="16" stopIfTrue="1">
      <formula>LEN(TRIM(Q28))&gt;0</formula>
    </cfRule>
  </conditionalFormatting>
  <conditionalFormatting sqref="Q27">
    <cfRule type="expression" dxfId="461" priority="13" stopIfTrue="1">
      <formula>$H$24="いない"</formula>
    </cfRule>
  </conditionalFormatting>
  <conditionalFormatting sqref="Q27">
    <cfRule type="notContainsBlanks" dxfId="460" priority="14" stopIfTrue="1">
      <formula>LEN(TRIM(Q27))&gt;0</formula>
    </cfRule>
  </conditionalFormatting>
  <conditionalFormatting sqref="N27">
    <cfRule type="expression" dxfId="459" priority="11" stopIfTrue="1">
      <formula>$H$24="いない"</formula>
    </cfRule>
  </conditionalFormatting>
  <conditionalFormatting sqref="N27">
    <cfRule type="notContainsBlanks" dxfId="458" priority="12" stopIfTrue="1">
      <formula>LEN(TRIM(N27))&gt;0</formula>
    </cfRule>
  </conditionalFormatting>
  <conditionalFormatting sqref="N29">
    <cfRule type="expression" dxfId="457" priority="9" stopIfTrue="1">
      <formula>$H$24="いない"</formula>
    </cfRule>
  </conditionalFormatting>
  <conditionalFormatting sqref="N29">
    <cfRule type="notContainsBlanks" dxfId="456" priority="10" stopIfTrue="1">
      <formula>LEN(TRIM(N29))&gt;0</formula>
    </cfRule>
  </conditionalFormatting>
  <conditionalFormatting sqref="N28">
    <cfRule type="expression" dxfId="455" priority="7" stopIfTrue="1">
      <formula>$H$24="いない"</formula>
    </cfRule>
  </conditionalFormatting>
  <conditionalFormatting sqref="N28">
    <cfRule type="notContainsBlanks" dxfId="454" priority="8" stopIfTrue="1">
      <formula>LEN(TRIM(N28))&gt;0</formula>
    </cfRule>
  </conditionalFormatting>
  <conditionalFormatting sqref="K27">
    <cfRule type="expression" dxfId="453" priority="5" stopIfTrue="1">
      <formula>$H$24="いない"</formula>
    </cfRule>
  </conditionalFormatting>
  <conditionalFormatting sqref="K27">
    <cfRule type="notContainsBlanks" dxfId="452" priority="6" stopIfTrue="1">
      <formula>LEN(TRIM(K27))&gt;0</formula>
    </cfRule>
  </conditionalFormatting>
  <conditionalFormatting sqref="K28">
    <cfRule type="expression" dxfId="451" priority="3" stopIfTrue="1">
      <formula>$H$24="いない"</formula>
    </cfRule>
  </conditionalFormatting>
  <conditionalFormatting sqref="K28">
    <cfRule type="notContainsBlanks" dxfId="450" priority="4" stopIfTrue="1">
      <formula>LEN(TRIM(K28))&gt;0</formula>
    </cfRule>
  </conditionalFormatting>
  <conditionalFormatting sqref="K29">
    <cfRule type="expression" dxfId="449" priority="1" stopIfTrue="1">
      <formula>$H$24="いない"</formula>
    </cfRule>
  </conditionalFormatting>
  <conditionalFormatting sqref="K29">
    <cfRule type="notContainsBlanks" dxfId="448" priority="2" stopIfTrue="1">
      <formula>LEN(TRIM(K29))&gt;0</formula>
    </cfRule>
  </conditionalFormatting>
  <dataValidations count="5">
    <dataValidation imeMode="hiragana" allowBlank="1" showInputMessage="1" showErrorMessage="1" sqref="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dataValidation type="list" operator="equal" allowBlank="1" showErrorMessage="1" errorTitle="入力規則違反" error="リストから選択してください" sqref="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48:N65548 JI65548:JJ65548 TE65548:TF65548 ADA65548:ADB65548 AMW65548:AMX65548 AWS65548:AWT65548 BGO65548:BGP65548 BQK65548:BQL65548 CAG65548:CAH65548 CKC65548:CKD65548 CTY65548:CTZ65548 DDU65548:DDV65548 DNQ65548:DNR65548 DXM65548:DXN65548 EHI65548:EHJ65548 ERE65548:ERF65548 FBA65548:FBB65548 FKW65548:FKX65548 FUS65548:FUT65548 GEO65548:GEP65548 GOK65548:GOL65548 GYG65548:GYH65548 HIC65548:HID65548 HRY65548:HRZ65548 IBU65548:IBV65548 ILQ65548:ILR65548 IVM65548:IVN65548 JFI65548:JFJ65548 JPE65548:JPF65548 JZA65548:JZB65548 KIW65548:KIX65548 KSS65548:KST65548 LCO65548:LCP65548 LMK65548:LML65548 LWG65548:LWH65548 MGC65548:MGD65548 MPY65548:MPZ65548 MZU65548:MZV65548 NJQ65548:NJR65548 NTM65548:NTN65548 ODI65548:ODJ65548 ONE65548:ONF65548 OXA65548:OXB65548 PGW65548:PGX65548 PQS65548:PQT65548 QAO65548:QAP65548 QKK65548:QKL65548 QUG65548:QUH65548 REC65548:RED65548 RNY65548:RNZ65548 RXU65548:RXV65548 SHQ65548:SHR65548 SRM65548:SRN65548 TBI65548:TBJ65548 TLE65548:TLF65548 TVA65548:TVB65548 UEW65548:UEX65548 UOS65548:UOT65548 UYO65548:UYP65548 VIK65548:VIL65548 VSG65548:VSH65548 WCC65548:WCD65548 WLY65548:WLZ65548 WVU65548:WVV65548 M131084:N131084 JI131084:JJ131084 TE131084:TF131084 ADA131084:ADB131084 AMW131084:AMX131084 AWS131084:AWT131084 BGO131084:BGP131084 BQK131084:BQL131084 CAG131084:CAH131084 CKC131084:CKD131084 CTY131084:CTZ131084 DDU131084:DDV131084 DNQ131084:DNR131084 DXM131084:DXN131084 EHI131084:EHJ131084 ERE131084:ERF131084 FBA131084:FBB131084 FKW131084:FKX131084 FUS131084:FUT131084 GEO131084:GEP131084 GOK131084:GOL131084 GYG131084:GYH131084 HIC131084:HID131084 HRY131084:HRZ131084 IBU131084:IBV131084 ILQ131084:ILR131084 IVM131084:IVN131084 JFI131084:JFJ131084 JPE131084:JPF131084 JZA131084:JZB131084 KIW131084:KIX131084 KSS131084:KST131084 LCO131084:LCP131084 LMK131084:LML131084 LWG131084:LWH131084 MGC131084:MGD131084 MPY131084:MPZ131084 MZU131084:MZV131084 NJQ131084:NJR131084 NTM131084:NTN131084 ODI131084:ODJ131084 ONE131084:ONF131084 OXA131084:OXB131084 PGW131084:PGX131084 PQS131084:PQT131084 QAO131084:QAP131084 QKK131084:QKL131084 QUG131084:QUH131084 REC131084:RED131084 RNY131084:RNZ131084 RXU131084:RXV131084 SHQ131084:SHR131084 SRM131084:SRN131084 TBI131084:TBJ131084 TLE131084:TLF131084 TVA131084:TVB131084 UEW131084:UEX131084 UOS131084:UOT131084 UYO131084:UYP131084 VIK131084:VIL131084 VSG131084:VSH131084 WCC131084:WCD131084 WLY131084:WLZ131084 WVU131084:WVV131084 M196620:N196620 JI196620:JJ196620 TE196620:TF196620 ADA196620:ADB196620 AMW196620:AMX196620 AWS196620:AWT196620 BGO196620:BGP196620 BQK196620:BQL196620 CAG196620:CAH196620 CKC196620:CKD196620 CTY196620:CTZ196620 DDU196620:DDV196620 DNQ196620:DNR196620 DXM196620:DXN196620 EHI196620:EHJ196620 ERE196620:ERF196620 FBA196620:FBB196620 FKW196620:FKX196620 FUS196620:FUT196620 GEO196620:GEP196620 GOK196620:GOL196620 GYG196620:GYH196620 HIC196620:HID196620 HRY196620:HRZ196620 IBU196620:IBV196620 ILQ196620:ILR196620 IVM196620:IVN196620 JFI196620:JFJ196620 JPE196620:JPF196620 JZA196620:JZB196620 KIW196620:KIX196620 KSS196620:KST196620 LCO196620:LCP196620 LMK196620:LML196620 LWG196620:LWH196620 MGC196620:MGD196620 MPY196620:MPZ196620 MZU196620:MZV196620 NJQ196620:NJR196620 NTM196620:NTN196620 ODI196620:ODJ196620 ONE196620:ONF196620 OXA196620:OXB196620 PGW196620:PGX196620 PQS196620:PQT196620 QAO196620:QAP196620 QKK196620:QKL196620 QUG196620:QUH196620 REC196620:RED196620 RNY196620:RNZ196620 RXU196620:RXV196620 SHQ196620:SHR196620 SRM196620:SRN196620 TBI196620:TBJ196620 TLE196620:TLF196620 TVA196620:TVB196620 UEW196620:UEX196620 UOS196620:UOT196620 UYO196620:UYP196620 VIK196620:VIL196620 VSG196620:VSH196620 WCC196620:WCD196620 WLY196620:WLZ196620 WVU196620:WVV196620 M262156:N262156 JI262156:JJ262156 TE262156:TF262156 ADA262156:ADB262156 AMW262156:AMX262156 AWS262156:AWT262156 BGO262156:BGP262156 BQK262156:BQL262156 CAG262156:CAH262156 CKC262156:CKD262156 CTY262156:CTZ262156 DDU262156:DDV262156 DNQ262156:DNR262156 DXM262156:DXN262156 EHI262156:EHJ262156 ERE262156:ERF262156 FBA262156:FBB262156 FKW262156:FKX262156 FUS262156:FUT262156 GEO262156:GEP262156 GOK262156:GOL262156 GYG262156:GYH262156 HIC262156:HID262156 HRY262156:HRZ262156 IBU262156:IBV262156 ILQ262156:ILR262156 IVM262156:IVN262156 JFI262156:JFJ262156 JPE262156:JPF262156 JZA262156:JZB262156 KIW262156:KIX262156 KSS262156:KST262156 LCO262156:LCP262156 LMK262156:LML262156 LWG262156:LWH262156 MGC262156:MGD262156 MPY262156:MPZ262156 MZU262156:MZV262156 NJQ262156:NJR262156 NTM262156:NTN262156 ODI262156:ODJ262156 ONE262156:ONF262156 OXA262156:OXB262156 PGW262156:PGX262156 PQS262156:PQT262156 QAO262156:QAP262156 QKK262156:QKL262156 QUG262156:QUH262156 REC262156:RED262156 RNY262156:RNZ262156 RXU262156:RXV262156 SHQ262156:SHR262156 SRM262156:SRN262156 TBI262156:TBJ262156 TLE262156:TLF262156 TVA262156:TVB262156 UEW262156:UEX262156 UOS262156:UOT262156 UYO262156:UYP262156 VIK262156:VIL262156 VSG262156:VSH262156 WCC262156:WCD262156 WLY262156:WLZ262156 WVU262156:WVV262156 M327692:N327692 JI327692:JJ327692 TE327692:TF327692 ADA327692:ADB327692 AMW327692:AMX327692 AWS327692:AWT327692 BGO327692:BGP327692 BQK327692:BQL327692 CAG327692:CAH327692 CKC327692:CKD327692 CTY327692:CTZ327692 DDU327692:DDV327692 DNQ327692:DNR327692 DXM327692:DXN327692 EHI327692:EHJ327692 ERE327692:ERF327692 FBA327692:FBB327692 FKW327692:FKX327692 FUS327692:FUT327692 GEO327692:GEP327692 GOK327692:GOL327692 GYG327692:GYH327692 HIC327692:HID327692 HRY327692:HRZ327692 IBU327692:IBV327692 ILQ327692:ILR327692 IVM327692:IVN327692 JFI327692:JFJ327692 JPE327692:JPF327692 JZA327692:JZB327692 KIW327692:KIX327692 KSS327692:KST327692 LCO327692:LCP327692 LMK327692:LML327692 LWG327692:LWH327692 MGC327692:MGD327692 MPY327692:MPZ327692 MZU327692:MZV327692 NJQ327692:NJR327692 NTM327692:NTN327692 ODI327692:ODJ327692 ONE327692:ONF327692 OXA327692:OXB327692 PGW327692:PGX327692 PQS327692:PQT327692 QAO327692:QAP327692 QKK327692:QKL327692 QUG327692:QUH327692 REC327692:RED327692 RNY327692:RNZ327692 RXU327692:RXV327692 SHQ327692:SHR327692 SRM327692:SRN327692 TBI327692:TBJ327692 TLE327692:TLF327692 TVA327692:TVB327692 UEW327692:UEX327692 UOS327692:UOT327692 UYO327692:UYP327692 VIK327692:VIL327692 VSG327692:VSH327692 WCC327692:WCD327692 WLY327692:WLZ327692 WVU327692:WVV327692 M393228:N393228 JI393228:JJ393228 TE393228:TF393228 ADA393228:ADB393228 AMW393228:AMX393228 AWS393228:AWT393228 BGO393228:BGP393228 BQK393228:BQL393228 CAG393228:CAH393228 CKC393228:CKD393228 CTY393228:CTZ393228 DDU393228:DDV393228 DNQ393228:DNR393228 DXM393228:DXN393228 EHI393228:EHJ393228 ERE393228:ERF393228 FBA393228:FBB393228 FKW393228:FKX393228 FUS393228:FUT393228 GEO393228:GEP393228 GOK393228:GOL393228 GYG393228:GYH393228 HIC393228:HID393228 HRY393228:HRZ393228 IBU393228:IBV393228 ILQ393228:ILR393228 IVM393228:IVN393228 JFI393228:JFJ393228 JPE393228:JPF393228 JZA393228:JZB393228 KIW393228:KIX393228 KSS393228:KST393228 LCO393228:LCP393228 LMK393228:LML393228 LWG393228:LWH393228 MGC393228:MGD393228 MPY393228:MPZ393228 MZU393228:MZV393228 NJQ393228:NJR393228 NTM393228:NTN393228 ODI393228:ODJ393228 ONE393228:ONF393228 OXA393228:OXB393228 PGW393228:PGX393228 PQS393228:PQT393228 QAO393228:QAP393228 QKK393228:QKL393228 QUG393228:QUH393228 REC393228:RED393228 RNY393228:RNZ393228 RXU393228:RXV393228 SHQ393228:SHR393228 SRM393228:SRN393228 TBI393228:TBJ393228 TLE393228:TLF393228 TVA393228:TVB393228 UEW393228:UEX393228 UOS393228:UOT393228 UYO393228:UYP393228 VIK393228:VIL393228 VSG393228:VSH393228 WCC393228:WCD393228 WLY393228:WLZ393228 WVU393228:WVV393228 M458764:N458764 JI458764:JJ458764 TE458764:TF458764 ADA458764:ADB458764 AMW458764:AMX458764 AWS458764:AWT458764 BGO458764:BGP458764 BQK458764:BQL458764 CAG458764:CAH458764 CKC458764:CKD458764 CTY458764:CTZ458764 DDU458764:DDV458764 DNQ458764:DNR458764 DXM458764:DXN458764 EHI458764:EHJ458764 ERE458764:ERF458764 FBA458764:FBB458764 FKW458764:FKX458764 FUS458764:FUT458764 GEO458764:GEP458764 GOK458764:GOL458764 GYG458764:GYH458764 HIC458764:HID458764 HRY458764:HRZ458764 IBU458764:IBV458764 ILQ458764:ILR458764 IVM458764:IVN458764 JFI458764:JFJ458764 JPE458764:JPF458764 JZA458764:JZB458764 KIW458764:KIX458764 KSS458764:KST458764 LCO458764:LCP458764 LMK458764:LML458764 LWG458764:LWH458764 MGC458764:MGD458764 MPY458764:MPZ458764 MZU458764:MZV458764 NJQ458764:NJR458764 NTM458764:NTN458764 ODI458764:ODJ458764 ONE458764:ONF458764 OXA458764:OXB458764 PGW458764:PGX458764 PQS458764:PQT458764 QAO458764:QAP458764 QKK458764:QKL458764 QUG458764:QUH458764 REC458764:RED458764 RNY458764:RNZ458764 RXU458764:RXV458764 SHQ458764:SHR458764 SRM458764:SRN458764 TBI458764:TBJ458764 TLE458764:TLF458764 TVA458764:TVB458764 UEW458764:UEX458764 UOS458764:UOT458764 UYO458764:UYP458764 VIK458764:VIL458764 VSG458764:VSH458764 WCC458764:WCD458764 WLY458764:WLZ458764 WVU458764:WVV458764 M524300:N524300 JI524300:JJ524300 TE524300:TF524300 ADA524300:ADB524300 AMW524300:AMX524300 AWS524300:AWT524300 BGO524300:BGP524300 BQK524300:BQL524300 CAG524300:CAH524300 CKC524300:CKD524300 CTY524300:CTZ524300 DDU524300:DDV524300 DNQ524300:DNR524300 DXM524300:DXN524300 EHI524300:EHJ524300 ERE524300:ERF524300 FBA524300:FBB524300 FKW524300:FKX524300 FUS524300:FUT524300 GEO524300:GEP524300 GOK524300:GOL524300 GYG524300:GYH524300 HIC524300:HID524300 HRY524300:HRZ524300 IBU524300:IBV524300 ILQ524300:ILR524300 IVM524300:IVN524300 JFI524300:JFJ524300 JPE524300:JPF524300 JZA524300:JZB524300 KIW524300:KIX524300 KSS524300:KST524300 LCO524300:LCP524300 LMK524300:LML524300 LWG524300:LWH524300 MGC524300:MGD524300 MPY524300:MPZ524300 MZU524300:MZV524300 NJQ524300:NJR524300 NTM524300:NTN524300 ODI524300:ODJ524300 ONE524300:ONF524300 OXA524300:OXB524300 PGW524300:PGX524300 PQS524300:PQT524300 QAO524300:QAP524300 QKK524300:QKL524300 QUG524300:QUH524300 REC524300:RED524300 RNY524300:RNZ524300 RXU524300:RXV524300 SHQ524300:SHR524300 SRM524300:SRN524300 TBI524300:TBJ524300 TLE524300:TLF524300 TVA524300:TVB524300 UEW524300:UEX524300 UOS524300:UOT524300 UYO524300:UYP524300 VIK524300:VIL524300 VSG524300:VSH524300 WCC524300:WCD524300 WLY524300:WLZ524300 WVU524300:WVV524300 M589836:N589836 JI589836:JJ589836 TE589836:TF589836 ADA589836:ADB589836 AMW589836:AMX589836 AWS589836:AWT589836 BGO589836:BGP589836 BQK589836:BQL589836 CAG589836:CAH589836 CKC589836:CKD589836 CTY589836:CTZ589836 DDU589836:DDV589836 DNQ589836:DNR589836 DXM589836:DXN589836 EHI589836:EHJ589836 ERE589836:ERF589836 FBA589836:FBB589836 FKW589836:FKX589836 FUS589836:FUT589836 GEO589836:GEP589836 GOK589836:GOL589836 GYG589836:GYH589836 HIC589836:HID589836 HRY589836:HRZ589836 IBU589836:IBV589836 ILQ589836:ILR589836 IVM589836:IVN589836 JFI589836:JFJ589836 JPE589836:JPF589836 JZA589836:JZB589836 KIW589836:KIX589836 KSS589836:KST589836 LCO589836:LCP589836 LMK589836:LML589836 LWG589836:LWH589836 MGC589836:MGD589836 MPY589836:MPZ589836 MZU589836:MZV589836 NJQ589836:NJR589836 NTM589836:NTN589836 ODI589836:ODJ589836 ONE589836:ONF589836 OXA589836:OXB589836 PGW589836:PGX589836 PQS589836:PQT589836 QAO589836:QAP589836 QKK589836:QKL589836 QUG589836:QUH589836 REC589836:RED589836 RNY589836:RNZ589836 RXU589836:RXV589836 SHQ589836:SHR589836 SRM589836:SRN589836 TBI589836:TBJ589836 TLE589836:TLF589836 TVA589836:TVB589836 UEW589836:UEX589836 UOS589836:UOT589836 UYO589836:UYP589836 VIK589836:VIL589836 VSG589836:VSH589836 WCC589836:WCD589836 WLY589836:WLZ589836 WVU589836:WVV589836 M655372:N655372 JI655372:JJ655372 TE655372:TF655372 ADA655372:ADB655372 AMW655372:AMX655372 AWS655372:AWT655372 BGO655372:BGP655372 BQK655372:BQL655372 CAG655372:CAH655372 CKC655372:CKD655372 CTY655372:CTZ655372 DDU655372:DDV655372 DNQ655372:DNR655372 DXM655372:DXN655372 EHI655372:EHJ655372 ERE655372:ERF655372 FBA655372:FBB655372 FKW655372:FKX655372 FUS655372:FUT655372 GEO655372:GEP655372 GOK655372:GOL655372 GYG655372:GYH655372 HIC655372:HID655372 HRY655372:HRZ655372 IBU655372:IBV655372 ILQ655372:ILR655372 IVM655372:IVN655372 JFI655372:JFJ655372 JPE655372:JPF655372 JZA655372:JZB655372 KIW655372:KIX655372 KSS655372:KST655372 LCO655372:LCP655372 LMK655372:LML655372 LWG655372:LWH655372 MGC655372:MGD655372 MPY655372:MPZ655372 MZU655372:MZV655372 NJQ655372:NJR655372 NTM655372:NTN655372 ODI655372:ODJ655372 ONE655372:ONF655372 OXA655372:OXB655372 PGW655372:PGX655372 PQS655372:PQT655372 QAO655372:QAP655372 QKK655372:QKL655372 QUG655372:QUH655372 REC655372:RED655372 RNY655372:RNZ655372 RXU655372:RXV655372 SHQ655372:SHR655372 SRM655372:SRN655372 TBI655372:TBJ655372 TLE655372:TLF655372 TVA655372:TVB655372 UEW655372:UEX655372 UOS655372:UOT655372 UYO655372:UYP655372 VIK655372:VIL655372 VSG655372:VSH655372 WCC655372:WCD655372 WLY655372:WLZ655372 WVU655372:WVV655372 M720908:N720908 JI720908:JJ720908 TE720908:TF720908 ADA720908:ADB720908 AMW720908:AMX720908 AWS720908:AWT720908 BGO720908:BGP720908 BQK720908:BQL720908 CAG720908:CAH720908 CKC720908:CKD720908 CTY720908:CTZ720908 DDU720908:DDV720908 DNQ720908:DNR720908 DXM720908:DXN720908 EHI720908:EHJ720908 ERE720908:ERF720908 FBA720908:FBB720908 FKW720908:FKX720908 FUS720908:FUT720908 GEO720908:GEP720908 GOK720908:GOL720908 GYG720908:GYH720908 HIC720908:HID720908 HRY720908:HRZ720908 IBU720908:IBV720908 ILQ720908:ILR720908 IVM720908:IVN720908 JFI720908:JFJ720908 JPE720908:JPF720908 JZA720908:JZB720908 KIW720908:KIX720908 KSS720908:KST720908 LCO720908:LCP720908 LMK720908:LML720908 LWG720908:LWH720908 MGC720908:MGD720908 MPY720908:MPZ720908 MZU720908:MZV720908 NJQ720908:NJR720908 NTM720908:NTN720908 ODI720908:ODJ720908 ONE720908:ONF720908 OXA720908:OXB720908 PGW720908:PGX720908 PQS720908:PQT720908 QAO720908:QAP720908 QKK720908:QKL720908 QUG720908:QUH720908 REC720908:RED720908 RNY720908:RNZ720908 RXU720908:RXV720908 SHQ720908:SHR720908 SRM720908:SRN720908 TBI720908:TBJ720908 TLE720908:TLF720908 TVA720908:TVB720908 UEW720908:UEX720908 UOS720908:UOT720908 UYO720908:UYP720908 VIK720908:VIL720908 VSG720908:VSH720908 WCC720908:WCD720908 WLY720908:WLZ720908 WVU720908:WVV720908 M786444:N786444 JI786444:JJ786444 TE786444:TF786444 ADA786444:ADB786444 AMW786444:AMX786444 AWS786444:AWT786444 BGO786444:BGP786444 BQK786444:BQL786444 CAG786444:CAH786444 CKC786444:CKD786444 CTY786444:CTZ786444 DDU786444:DDV786444 DNQ786444:DNR786444 DXM786444:DXN786444 EHI786444:EHJ786444 ERE786444:ERF786444 FBA786444:FBB786444 FKW786444:FKX786444 FUS786444:FUT786444 GEO786444:GEP786444 GOK786444:GOL786444 GYG786444:GYH786444 HIC786444:HID786444 HRY786444:HRZ786444 IBU786444:IBV786444 ILQ786444:ILR786444 IVM786444:IVN786444 JFI786444:JFJ786444 JPE786444:JPF786444 JZA786444:JZB786444 KIW786444:KIX786444 KSS786444:KST786444 LCO786444:LCP786444 LMK786444:LML786444 LWG786444:LWH786444 MGC786444:MGD786444 MPY786444:MPZ786444 MZU786444:MZV786444 NJQ786444:NJR786444 NTM786444:NTN786444 ODI786444:ODJ786444 ONE786444:ONF786444 OXA786444:OXB786444 PGW786444:PGX786444 PQS786444:PQT786444 QAO786444:QAP786444 QKK786444:QKL786444 QUG786444:QUH786444 REC786444:RED786444 RNY786444:RNZ786444 RXU786444:RXV786444 SHQ786444:SHR786444 SRM786444:SRN786444 TBI786444:TBJ786444 TLE786444:TLF786444 TVA786444:TVB786444 UEW786444:UEX786444 UOS786444:UOT786444 UYO786444:UYP786444 VIK786444:VIL786444 VSG786444:VSH786444 WCC786444:WCD786444 WLY786444:WLZ786444 WVU786444:WVV786444 M851980:N851980 JI851980:JJ851980 TE851980:TF851980 ADA851980:ADB851980 AMW851980:AMX851980 AWS851980:AWT851980 BGO851980:BGP851980 BQK851980:BQL851980 CAG851980:CAH851980 CKC851980:CKD851980 CTY851980:CTZ851980 DDU851980:DDV851980 DNQ851980:DNR851980 DXM851980:DXN851980 EHI851980:EHJ851980 ERE851980:ERF851980 FBA851980:FBB851980 FKW851980:FKX851980 FUS851980:FUT851980 GEO851980:GEP851980 GOK851980:GOL851980 GYG851980:GYH851980 HIC851980:HID851980 HRY851980:HRZ851980 IBU851980:IBV851980 ILQ851980:ILR851980 IVM851980:IVN851980 JFI851980:JFJ851980 JPE851980:JPF851980 JZA851980:JZB851980 KIW851980:KIX851980 KSS851980:KST851980 LCO851980:LCP851980 LMK851980:LML851980 LWG851980:LWH851980 MGC851980:MGD851980 MPY851980:MPZ851980 MZU851980:MZV851980 NJQ851980:NJR851980 NTM851980:NTN851980 ODI851980:ODJ851980 ONE851980:ONF851980 OXA851980:OXB851980 PGW851980:PGX851980 PQS851980:PQT851980 QAO851980:QAP851980 QKK851980:QKL851980 QUG851980:QUH851980 REC851980:RED851980 RNY851980:RNZ851980 RXU851980:RXV851980 SHQ851980:SHR851980 SRM851980:SRN851980 TBI851980:TBJ851980 TLE851980:TLF851980 TVA851980:TVB851980 UEW851980:UEX851980 UOS851980:UOT851980 UYO851980:UYP851980 VIK851980:VIL851980 VSG851980:VSH851980 WCC851980:WCD851980 WLY851980:WLZ851980 WVU851980:WVV851980 M917516:N917516 JI917516:JJ917516 TE917516:TF917516 ADA917516:ADB917516 AMW917516:AMX917516 AWS917516:AWT917516 BGO917516:BGP917516 BQK917516:BQL917516 CAG917516:CAH917516 CKC917516:CKD917516 CTY917516:CTZ917516 DDU917516:DDV917516 DNQ917516:DNR917516 DXM917516:DXN917516 EHI917516:EHJ917516 ERE917516:ERF917516 FBA917516:FBB917516 FKW917516:FKX917516 FUS917516:FUT917516 GEO917516:GEP917516 GOK917516:GOL917516 GYG917516:GYH917516 HIC917516:HID917516 HRY917516:HRZ917516 IBU917516:IBV917516 ILQ917516:ILR917516 IVM917516:IVN917516 JFI917516:JFJ917516 JPE917516:JPF917516 JZA917516:JZB917516 KIW917516:KIX917516 KSS917516:KST917516 LCO917516:LCP917516 LMK917516:LML917516 LWG917516:LWH917516 MGC917516:MGD917516 MPY917516:MPZ917516 MZU917516:MZV917516 NJQ917516:NJR917516 NTM917516:NTN917516 ODI917516:ODJ917516 ONE917516:ONF917516 OXA917516:OXB917516 PGW917516:PGX917516 PQS917516:PQT917516 QAO917516:QAP917516 QKK917516:QKL917516 QUG917516:QUH917516 REC917516:RED917516 RNY917516:RNZ917516 RXU917516:RXV917516 SHQ917516:SHR917516 SRM917516:SRN917516 TBI917516:TBJ917516 TLE917516:TLF917516 TVA917516:TVB917516 UEW917516:UEX917516 UOS917516:UOT917516 UYO917516:UYP917516 VIK917516:VIL917516 VSG917516:VSH917516 WCC917516:WCD917516 WLY917516:WLZ917516 WVU917516:WVV917516 M983052:N983052 JI983052:JJ983052 TE983052:TF983052 ADA983052:ADB983052 AMW983052:AMX983052 AWS983052:AWT983052 BGO983052:BGP983052 BQK983052:BQL983052 CAG983052:CAH983052 CKC983052:CKD983052 CTY983052:CTZ983052 DDU983052:DDV983052 DNQ983052:DNR983052 DXM983052:DXN983052 EHI983052:EHJ983052 ERE983052:ERF983052 FBA983052:FBB983052 FKW983052:FKX983052 FUS983052:FUT983052 GEO983052:GEP983052 GOK983052:GOL983052 GYG983052:GYH983052 HIC983052:HID983052 HRY983052:HRZ983052 IBU983052:IBV983052 ILQ983052:ILR983052 IVM983052:IVN983052 JFI983052:JFJ983052 JPE983052:JPF983052 JZA983052:JZB983052 KIW983052:KIX983052 KSS983052:KST983052 LCO983052:LCP983052 LMK983052:LML983052 LWG983052:LWH983052 MGC983052:MGD983052 MPY983052:MPZ983052 MZU983052:MZV983052 NJQ983052:NJR983052 NTM983052:NTN983052 ODI983052:ODJ983052 ONE983052:ONF983052 OXA983052:OXB983052 PGW983052:PGX983052 PQS983052:PQT983052 QAO983052:QAP983052 QKK983052:QKL983052 QUG983052:QUH983052 REC983052:RED983052 RNY983052:RNZ983052 RXU983052:RXV983052 SHQ983052:SHR983052 SRM983052:SRN983052 TBI983052:TBJ983052 TLE983052:TLF983052 TVA983052:TVB983052 UEW983052:UEX983052 UOS983052:UOT983052 UYO983052:UYP983052 VIK983052:VIL983052 VSG983052:VSH983052 WCC983052:WCD983052 WLY983052:WLZ983052 WVU983052:WVV983052">
      <formula1>"有,無"</formula1>
    </dataValidation>
    <dataValidation type="list" operator="equal" allowBlank="1" showErrorMessage="1" errorTitle="入力規則違反" error="リストから選択してください" sqref="M14:N15 JI14:JJ15 TE14:TF15 ADA14:ADB15 AMW14:AMX15 AWS14:AWT15 BGO14:BGP15 BQK14:BQL15 CAG14:CAH15 CKC14:CKD15 CTY14:CTZ15 DDU14:DDV15 DNQ14:DNR15 DXM14:DXN15 EHI14:EHJ15 ERE14:ERF15 FBA14:FBB15 FKW14:FKX15 FUS14:FUT15 GEO14:GEP15 GOK14:GOL15 GYG14:GYH15 HIC14:HID15 HRY14:HRZ15 IBU14:IBV15 ILQ14:ILR15 IVM14:IVN15 JFI14:JFJ15 JPE14:JPF15 JZA14:JZB15 KIW14:KIX15 KSS14:KST15 LCO14:LCP15 LMK14:LML15 LWG14:LWH15 MGC14:MGD15 MPY14:MPZ15 MZU14:MZV15 NJQ14:NJR15 NTM14:NTN15 ODI14:ODJ15 ONE14:ONF15 OXA14:OXB15 PGW14:PGX15 PQS14:PQT15 QAO14:QAP15 QKK14:QKL15 QUG14:QUH15 REC14:RED15 RNY14:RNZ15 RXU14:RXV15 SHQ14:SHR15 SRM14:SRN15 TBI14:TBJ15 TLE14:TLF15 TVA14:TVB15 UEW14:UEX15 UOS14:UOT15 UYO14:UYP15 VIK14:VIL15 VSG14:VSH15 WCC14:WCD15 WLY14:WLZ15 WVU14:WVV15 M65545:N65546 JI65545:JJ65546 TE65545:TF65546 ADA65545:ADB65546 AMW65545:AMX65546 AWS65545:AWT65546 BGO65545:BGP65546 BQK65545:BQL65546 CAG65545:CAH65546 CKC65545:CKD65546 CTY65545:CTZ65546 DDU65545:DDV65546 DNQ65545:DNR65546 DXM65545:DXN65546 EHI65545:EHJ65546 ERE65545:ERF65546 FBA65545:FBB65546 FKW65545:FKX65546 FUS65545:FUT65546 GEO65545:GEP65546 GOK65545:GOL65546 GYG65545:GYH65546 HIC65545:HID65546 HRY65545:HRZ65546 IBU65545:IBV65546 ILQ65545:ILR65546 IVM65545:IVN65546 JFI65545:JFJ65546 JPE65545:JPF65546 JZA65545:JZB65546 KIW65545:KIX65546 KSS65545:KST65546 LCO65545:LCP65546 LMK65545:LML65546 LWG65545:LWH65546 MGC65545:MGD65546 MPY65545:MPZ65546 MZU65545:MZV65546 NJQ65545:NJR65546 NTM65545:NTN65546 ODI65545:ODJ65546 ONE65545:ONF65546 OXA65545:OXB65546 PGW65545:PGX65546 PQS65545:PQT65546 QAO65545:QAP65546 QKK65545:QKL65546 QUG65545:QUH65546 REC65545:RED65546 RNY65545:RNZ65546 RXU65545:RXV65546 SHQ65545:SHR65546 SRM65545:SRN65546 TBI65545:TBJ65546 TLE65545:TLF65546 TVA65545:TVB65546 UEW65545:UEX65546 UOS65545:UOT65546 UYO65545:UYP65546 VIK65545:VIL65546 VSG65545:VSH65546 WCC65545:WCD65546 WLY65545:WLZ65546 WVU65545:WVV65546 M131081:N131082 JI131081:JJ131082 TE131081:TF131082 ADA131081:ADB131082 AMW131081:AMX131082 AWS131081:AWT131082 BGO131081:BGP131082 BQK131081:BQL131082 CAG131081:CAH131082 CKC131081:CKD131082 CTY131081:CTZ131082 DDU131081:DDV131082 DNQ131081:DNR131082 DXM131081:DXN131082 EHI131081:EHJ131082 ERE131081:ERF131082 FBA131081:FBB131082 FKW131081:FKX131082 FUS131081:FUT131082 GEO131081:GEP131082 GOK131081:GOL131082 GYG131081:GYH131082 HIC131081:HID131082 HRY131081:HRZ131082 IBU131081:IBV131082 ILQ131081:ILR131082 IVM131081:IVN131082 JFI131081:JFJ131082 JPE131081:JPF131082 JZA131081:JZB131082 KIW131081:KIX131082 KSS131081:KST131082 LCO131081:LCP131082 LMK131081:LML131082 LWG131081:LWH131082 MGC131081:MGD131082 MPY131081:MPZ131082 MZU131081:MZV131082 NJQ131081:NJR131082 NTM131081:NTN131082 ODI131081:ODJ131082 ONE131081:ONF131082 OXA131081:OXB131082 PGW131081:PGX131082 PQS131081:PQT131082 QAO131081:QAP131082 QKK131081:QKL131082 QUG131081:QUH131082 REC131081:RED131082 RNY131081:RNZ131082 RXU131081:RXV131082 SHQ131081:SHR131082 SRM131081:SRN131082 TBI131081:TBJ131082 TLE131081:TLF131082 TVA131081:TVB131082 UEW131081:UEX131082 UOS131081:UOT131082 UYO131081:UYP131082 VIK131081:VIL131082 VSG131081:VSH131082 WCC131081:WCD131082 WLY131081:WLZ131082 WVU131081:WVV131082 M196617:N196618 JI196617:JJ196618 TE196617:TF196618 ADA196617:ADB196618 AMW196617:AMX196618 AWS196617:AWT196618 BGO196617:BGP196618 BQK196617:BQL196618 CAG196617:CAH196618 CKC196617:CKD196618 CTY196617:CTZ196618 DDU196617:DDV196618 DNQ196617:DNR196618 DXM196617:DXN196618 EHI196617:EHJ196618 ERE196617:ERF196618 FBA196617:FBB196618 FKW196617:FKX196618 FUS196617:FUT196618 GEO196617:GEP196618 GOK196617:GOL196618 GYG196617:GYH196618 HIC196617:HID196618 HRY196617:HRZ196618 IBU196617:IBV196618 ILQ196617:ILR196618 IVM196617:IVN196618 JFI196617:JFJ196618 JPE196617:JPF196618 JZA196617:JZB196618 KIW196617:KIX196618 KSS196617:KST196618 LCO196617:LCP196618 LMK196617:LML196618 LWG196617:LWH196618 MGC196617:MGD196618 MPY196617:MPZ196618 MZU196617:MZV196618 NJQ196617:NJR196618 NTM196617:NTN196618 ODI196617:ODJ196618 ONE196617:ONF196618 OXA196617:OXB196618 PGW196617:PGX196618 PQS196617:PQT196618 QAO196617:QAP196618 QKK196617:QKL196618 QUG196617:QUH196618 REC196617:RED196618 RNY196617:RNZ196618 RXU196617:RXV196618 SHQ196617:SHR196618 SRM196617:SRN196618 TBI196617:TBJ196618 TLE196617:TLF196618 TVA196617:TVB196618 UEW196617:UEX196618 UOS196617:UOT196618 UYO196617:UYP196618 VIK196617:VIL196618 VSG196617:VSH196618 WCC196617:WCD196618 WLY196617:WLZ196618 WVU196617:WVV196618 M262153:N262154 JI262153:JJ262154 TE262153:TF262154 ADA262153:ADB262154 AMW262153:AMX262154 AWS262153:AWT262154 BGO262153:BGP262154 BQK262153:BQL262154 CAG262153:CAH262154 CKC262153:CKD262154 CTY262153:CTZ262154 DDU262153:DDV262154 DNQ262153:DNR262154 DXM262153:DXN262154 EHI262153:EHJ262154 ERE262153:ERF262154 FBA262153:FBB262154 FKW262153:FKX262154 FUS262153:FUT262154 GEO262153:GEP262154 GOK262153:GOL262154 GYG262153:GYH262154 HIC262153:HID262154 HRY262153:HRZ262154 IBU262153:IBV262154 ILQ262153:ILR262154 IVM262153:IVN262154 JFI262153:JFJ262154 JPE262153:JPF262154 JZA262153:JZB262154 KIW262153:KIX262154 KSS262153:KST262154 LCO262153:LCP262154 LMK262153:LML262154 LWG262153:LWH262154 MGC262153:MGD262154 MPY262153:MPZ262154 MZU262153:MZV262154 NJQ262153:NJR262154 NTM262153:NTN262154 ODI262153:ODJ262154 ONE262153:ONF262154 OXA262153:OXB262154 PGW262153:PGX262154 PQS262153:PQT262154 QAO262153:QAP262154 QKK262153:QKL262154 QUG262153:QUH262154 REC262153:RED262154 RNY262153:RNZ262154 RXU262153:RXV262154 SHQ262153:SHR262154 SRM262153:SRN262154 TBI262153:TBJ262154 TLE262153:TLF262154 TVA262153:TVB262154 UEW262153:UEX262154 UOS262153:UOT262154 UYO262153:UYP262154 VIK262153:VIL262154 VSG262153:VSH262154 WCC262153:WCD262154 WLY262153:WLZ262154 WVU262153:WVV262154 M327689:N327690 JI327689:JJ327690 TE327689:TF327690 ADA327689:ADB327690 AMW327689:AMX327690 AWS327689:AWT327690 BGO327689:BGP327690 BQK327689:BQL327690 CAG327689:CAH327690 CKC327689:CKD327690 CTY327689:CTZ327690 DDU327689:DDV327690 DNQ327689:DNR327690 DXM327689:DXN327690 EHI327689:EHJ327690 ERE327689:ERF327690 FBA327689:FBB327690 FKW327689:FKX327690 FUS327689:FUT327690 GEO327689:GEP327690 GOK327689:GOL327690 GYG327689:GYH327690 HIC327689:HID327690 HRY327689:HRZ327690 IBU327689:IBV327690 ILQ327689:ILR327690 IVM327689:IVN327690 JFI327689:JFJ327690 JPE327689:JPF327690 JZA327689:JZB327690 KIW327689:KIX327690 KSS327689:KST327690 LCO327689:LCP327690 LMK327689:LML327690 LWG327689:LWH327690 MGC327689:MGD327690 MPY327689:MPZ327690 MZU327689:MZV327690 NJQ327689:NJR327690 NTM327689:NTN327690 ODI327689:ODJ327690 ONE327689:ONF327690 OXA327689:OXB327690 PGW327689:PGX327690 PQS327689:PQT327690 QAO327689:QAP327690 QKK327689:QKL327690 QUG327689:QUH327690 REC327689:RED327690 RNY327689:RNZ327690 RXU327689:RXV327690 SHQ327689:SHR327690 SRM327689:SRN327690 TBI327689:TBJ327690 TLE327689:TLF327690 TVA327689:TVB327690 UEW327689:UEX327690 UOS327689:UOT327690 UYO327689:UYP327690 VIK327689:VIL327690 VSG327689:VSH327690 WCC327689:WCD327690 WLY327689:WLZ327690 WVU327689:WVV327690 M393225:N393226 JI393225:JJ393226 TE393225:TF393226 ADA393225:ADB393226 AMW393225:AMX393226 AWS393225:AWT393226 BGO393225:BGP393226 BQK393225:BQL393226 CAG393225:CAH393226 CKC393225:CKD393226 CTY393225:CTZ393226 DDU393225:DDV393226 DNQ393225:DNR393226 DXM393225:DXN393226 EHI393225:EHJ393226 ERE393225:ERF393226 FBA393225:FBB393226 FKW393225:FKX393226 FUS393225:FUT393226 GEO393225:GEP393226 GOK393225:GOL393226 GYG393225:GYH393226 HIC393225:HID393226 HRY393225:HRZ393226 IBU393225:IBV393226 ILQ393225:ILR393226 IVM393225:IVN393226 JFI393225:JFJ393226 JPE393225:JPF393226 JZA393225:JZB393226 KIW393225:KIX393226 KSS393225:KST393226 LCO393225:LCP393226 LMK393225:LML393226 LWG393225:LWH393226 MGC393225:MGD393226 MPY393225:MPZ393226 MZU393225:MZV393226 NJQ393225:NJR393226 NTM393225:NTN393226 ODI393225:ODJ393226 ONE393225:ONF393226 OXA393225:OXB393226 PGW393225:PGX393226 PQS393225:PQT393226 QAO393225:QAP393226 QKK393225:QKL393226 QUG393225:QUH393226 REC393225:RED393226 RNY393225:RNZ393226 RXU393225:RXV393226 SHQ393225:SHR393226 SRM393225:SRN393226 TBI393225:TBJ393226 TLE393225:TLF393226 TVA393225:TVB393226 UEW393225:UEX393226 UOS393225:UOT393226 UYO393225:UYP393226 VIK393225:VIL393226 VSG393225:VSH393226 WCC393225:WCD393226 WLY393225:WLZ393226 WVU393225:WVV393226 M458761:N458762 JI458761:JJ458762 TE458761:TF458762 ADA458761:ADB458762 AMW458761:AMX458762 AWS458761:AWT458762 BGO458761:BGP458762 BQK458761:BQL458762 CAG458761:CAH458762 CKC458761:CKD458762 CTY458761:CTZ458762 DDU458761:DDV458762 DNQ458761:DNR458762 DXM458761:DXN458762 EHI458761:EHJ458762 ERE458761:ERF458762 FBA458761:FBB458762 FKW458761:FKX458762 FUS458761:FUT458762 GEO458761:GEP458762 GOK458761:GOL458762 GYG458761:GYH458762 HIC458761:HID458762 HRY458761:HRZ458762 IBU458761:IBV458762 ILQ458761:ILR458762 IVM458761:IVN458762 JFI458761:JFJ458762 JPE458761:JPF458762 JZA458761:JZB458762 KIW458761:KIX458762 KSS458761:KST458762 LCO458761:LCP458762 LMK458761:LML458762 LWG458761:LWH458762 MGC458761:MGD458762 MPY458761:MPZ458762 MZU458761:MZV458762 NJQ458761:NJR458762 NTM458761:NTN458762 ODI458761:ODJ458762 ONE458761:ONF458762 OXA458761:OXB458762 PGW458761:PGX458762 PQS458761:PQT458762 QAO458761:QAP458762 QKK458761:QKL458762 QUG458761:QUH458762 REC458761:RED458762 RNY458761:RNZ458762 RXU458761:RXV458762 SHQ458761:SHR458762 SRM458761:SRN458762 TBI458761:TBJ458762 TLE458761:TLF458762 TVA458761:TVB458762 UEW458761:UEX458762 UOS458761:UOT458762 UYO458761:UYP458762 VIK458761:VIL458762 VSG458761:VSH458762 WCC458761:WCD458762 WLY458761:WLZ458762 WVU458761:WVV458762 M524297:N524298 JI524297:JJ524298 TE524297:TF524298 ADA524297:ADB524298 AMW524297:AMX524298 AWS524297:AWT524298 BGO524297:BGP524298 BQK524297:BQL524298 CAG524297:CAH524298 CKC524297:CKD524298 CTY524297:CTZ524298 DDU524297:DDV524298 DNQ524297:DNR524298 DXM524297:DXN524298 EHI524297:EHJ524298 ERE524297:ERF524298 FBA524297:FBB524298 FKW524297:FKX524298 FUS524297:FUT524298 GEO524297:GEP524298 GOK524297:GOL524298 GYG524297:GYH524298 HIC524297:HID524298 HRY524297:HRZ524298 IBU524297:IBV524298 ILQ524297:ILR524298 IVM524297:IVN524298 JFI524297:JFJ524298 JPE524297:JPF524298 JZA524297:JZB524298 KIW524297:KIX524298 KSS524297:KST524298 LCO524297:LCP524298 LMK524297:LML524298 LWG524297:LWH524298 MGC524297:MGD524298 MPY524297:MPZ524298 MZU524297:MZV524298 NJQ524297:NJR524298 NTM524297:NTN524298 ODI524297:ODJ524298 ONE524297:ONF524298 OXA524297:OXB524298 PGW524297:PGX524298 PQS524297:PQT524298 QAO524297:QAP524298 QKK524297:QKL524298 QUG524297:QUH524298 REC524297:RED524298 RNY524297:RNZ524298 RXU524297:RXV524298 SHQ524297:SHR524298 SRM524297:SRN524298 TBI524297:TBJ524298 TLE524297:TLF524298 TVA524297:TVB524298 UEW524297:UEX524298 UOS524297:UOT524298 UYO524297:UYP524298 VIK524297:VIL524298 VSG524297:VSH524298 WCC524297:WCD524298 WLY524297:WLZ524298 WVU524297:WVV524298 M589833:N589834 JI589833:JJ589834 TE589833:TF589834 ADA589833:ADB589834 AMW589833:AMX589834 AWS589833:AWT589834 BGO589833:BGP589834 BQK589833:BQL589834 CAG589833:CAH589834 CKC589833:CKD589834 CTY589833:CTZ589834 DDU589833:DDV589834 DNQ589833:DNR589834 DXM589833:DXN589834 EHI589833:EHJ589834 ERE589833:ERF589834 FBA589833:FBB589834 FKW589833:FKX589834 FUS589833:FUT589834 GEO589833:GEP589834 GOK589833:GOL589834 GYG589833:GYH589834 HIC589833:HID589834 HRY589833:HRZ589834 IBU589833:IBV589834 ILQ589833:ILR589834 IVM589833:IVN589834 JFI589833:JFJ589834 JPE589833:JPF589834 JZA589833:JZB589834 KIW589833:KIX589834 KSS589833:KST589834 LCO589833:LCP589834 LMK589833:LML589834 LWG589833:LWH589834 MGC589833:MGD589834 MPY589833:MPZ589834 MZU589833:MZV589834 NJQ589833:NJR589834 NTM589833:NTN589834 ODI589833:ODJ589834 ONE589833:ONF589834 OXA589833:OXB589834 PGW589833:PGX589834 PQS589833:PQT589834 QAO589833:QAP589834 QKK589833:QKL589834 QUG589833:QUH589834 REC589833:RED589834 RNY589833:RNZ589834 RXU589833:RXV589834 SHQ589833:SHR589834 SRM589833:SRN589834 TBI589833:TBJ589834 TLE589833:TLF589834 TVA589833:TVB589834 UEW589833:UEX589834 UOS589833:UOT589834 UYO589833:UYP589834 VIK589833:VIL589834 VSG589833:VSH589834 WCC589833:WCD589834 WLY589833:WLZ589834 WVU589833:WVV589834 M655369:N655370 JI655369:JJ655370 TE655369:TF655370 ADA655369:ADB655370 AMW655369:AMX655370 AWS655369:AWT655370 BGO655369:BGP655370 BQK655369:BQL655370 CAG655369:CAH655370 CKC655369:CKD655370 CTY655369:CTZ655370 DDU655369:DDV655370 DNQ655369:DNR655370 DXM655369:DXN655370 EHI655369:EHJ655370 ERE655369:ERF655370 FBA655369:FBB655370 FKW655369:FKX655370 FUS655369:FUT655370 GEO655369:GEP655370 GOK655369:GOL655370 GYG655369:GYH655370 HIC655369:HID655370 HRY655369:HRZ655370 IBU655369:IBV655370 ILQ655369:ILR655370 IVM655369:IVN655370 JFI655369:JFJ655370 JPE655369:JPF655370 JZA655369:JZB655370 KIW655369:KIX655370 KSS655369:KST655370 LCO655369:LCP655370 LMK655369:LML655370 LWG655369:LWH655370 MGC655369:MGD655370 MPY655369:MPZ655370 MZU655369:MZV655370 NJQ655369:NJR655370 NTM655369:NTN655370 ODI655369:ODJ655370 ONE655369:ONF655370 OXA655369:OXB655370 PGW655369:PGX655370 PQS655369:PQT655370 QAO655369:QAP655370 QKK655369:QKL655370 QUG655369:QUH655370 REC655369:RED655370 RNY655369:RNZ655370 RXU655369:RXV655370 SHQ655369:SHR655370 SRM655369:SRN655370 TBI655369:TBJ655370 TLE655369:TLF655370 TVA655369:TVB655370 UEW655369:UEX655370 UOS655369:UOT655370 UYO655369:UYP655370 VIK655369:VIL655370 VSG655369:VSH655370 WCC655369:WCD655370 WLY655369:WLZ655370 WVU655369:WVV655370 M720905:N720906 JI720905:JJ720906 TE720905:TF720906 ADA720905:ADB720906 AMW720905:AMX720906 AWS720905:AWT720906 BGO720905:BGP720906 BQK720905:BQL720906 CAG720905:CAH720906 CKC720905:CKD720906 CTY720905:CTZ720906 DDU720905:DDV720906 DNQ720905:DNR720906 DXM720905:DXN720906 EHI720905:EHJ720906 ERE720905:ERF720906 FBA720905:FBB720906 FKW720905:FKX720906 FUS720905:FUT720906 GEO720905:GEP720906 GOK720905:GOL720906 GYG720905:GYH720906 HIC720905:HID720906 HRY720905:HRZ720906 IBU720905:IBV720906 ILQ720905:ILR720906 IVM720905:IVN720906 JFI720905:JFJ720906 JPE720905:JPF720906 JZA720905:JZB720906 KIW720905:KIX720906 KSS720905:KST720906 LCO720905:LCP720906 LMK720905:LML720906 LWG720905:LWH720906 MGC720905:MGD720906 MPY720905:MPZ720906 MZU720905:MZV720906 NJQ720905:NJR720906 NTM720905:NTN720906 ODI720905:ODJ720906 ONE720905:ONF720906 OXA720905:OXB720906 PGW720905:PGX720906 PQS720905:PQT720906 QAO720905:QAP720906 QKK720905:QKL720906 QUG720905:QUH720906 REC720905:RED720906 RNY720905:RNZ720906 RXU720905:RXV720906 SHQ720905:SHR720906 SRM720905:SRN720906 TBI720905:TBJ720906 TLE720905:TLF720906 TVA720905:TVB720906 UEW720905:UEX720906 UOS720905:UOT720906 UYO720905:UYP720906 VIK720905:VIL720906 VSG720905:VSH720906 WCC720905:WCD720906 WLY720905:WLZ720906 WVU720905:WVV720906 M786441:N786442 JI786441:JJ786442 TE786441:TF786442 ADA786441:ADB786442 AMW786441:AMX786442 AWS786441:AWT786442 BGO786441:BGP786442 BQK786441:BQL786442 CAG786441:CAH786442 CKC786441:CKD786442 CTY786441:CTZ786442 DDU786441:DDV786442 DNQ786441:DNR786442 DXM786441:DXN786442 EHI786441:EHJ786442 ERE786441:ERF786442 FBA786441:FBB786442 FKW786441:FKX786442 FUS786441:FUT786442 GEO786441:GEP786442 GOK786441:GOL786442 GYG786441:GYH786442 HIC786441:HID786442 HRY786441:HRZ786442 IBU786441:IBV786442 ILQ786441:ILR786442 IVM786441:IVN786442 JFI786441:JFJ786442 JPE786441:JPF786442 JZA786441:JZB786442 KIW786441:KIX786442 KSS786441:KST786442 LCO786441:LCP786442 LMK786441:LML786442 LWG786441:LWH786442 MGC786441:MGD786442 MPY786441:MPZ786442 MZU786441:MZV786442 NJQ786441:NJR786442 NTM786441:NTN786442 ODI786441:ODJ786442 ONE786441:ONF786442 OXA786441:OXB786442 PGW786441:PGX786442 PQS786441:PQT786442 QAO786441:QAP786442 QKK786441:QKL786442 QUG786441:QUH786442 REC786441:RED786442 RNY786441:RNZ786442 RXU786441:RXV786442 SHQ786441:SHR786442 SRM786441:SRN786442 TBI786441:TBJ786442 TLE786441:TLF786442 TVA786441:TVB786442 UEW786441:UEX786442 UOS786441:UOT786442 UYO786441:UYP786442 VIK786441:VIL786442 VSG786441:VSH786442 WCC786441:WCD786442 WLY786441:WLZ786442 WVU786441:WVV786442 M851977:N851978 JI851977:JJ851978 TE851977:TF851978 ADA851977:ADB851978 AMW851977:AMX851978 AWS851977:AWT851978 BGO851977:BGP851978 BQK851977:BQL851978 CAG851977:CAH851978 CKC851977:CKD851978 CTY851977:CTZ851978 DDU851977:DDV851978 DNQ851977:DNR851978 DXM851977:DXN851978 EHI851977:EHJ851978 ERE851977:ERF851978 FBA851977:FBB851978 FKW851977:FKX851978 FUS851977:FUT851978 GEO851977:GEP851978 GOK851977:GOL851978 GYG851977:GYH851978 HIC851977:HID851978 HRY851977:HRZ851978 IBU851977:IBV851978 ILQ851977:ILR851978 IVM851977:IVN851978 JFI851977:JFJ851978 JPE851977:JPF851978 JZA851977:JZB851978 KIW851977:KIX851978 KSS851977:KST851978 LCO851977:LCP851978 LMK851977:LML851978 LWG851977:LWH851978 MGC851977:MGD851978 MPY851977:MPZ851978 MZU851977:MZV851978 NJQ851977:NJR851978 NTM851977:NTN851978 ODI851977:ODJ851978 ONE851977:ONF851978 OXA851977:OXB851978 PGW851977:PGX851978 PQS851977:PQT851978 QAO851977:QAP851978 QKK851977:QKL851978 QUG851977:QUH851978 REC851977:RED851978 RNY851977:RNZ851978 RXU851977:RXV851978 SHQ851977:SHR851978 SRM851977:SRN851978 TBI851977:TBJ851978 TLE851977:TLF851978 TVA851977:TVB851978 UEW851977:UEX851978 UOS851977:UOT851978 UYO851977:UYP851978 VIK851977:VIL851978 VSG851977:VSH851978 WCC851977:WCD851978 WLY851977:WLZ851978 WVU851977:WVV851978 M917513:N917514 JI917513:JJ917514 TE917513:TF917514 ADA917513:ADB917514 AMW917513:AMX917514 AWS917513:AWT917514 BGO917513:BGP917514 BQK917513:BQL917514 CAG917513:CAH917514 CKC917513:CKD917514 CTY917513:CTZ917514 DDU917513:DDV917514 DNQ917513:DNR917514 DXM917513:DXN917514 EHI917513:EHJ917514 ERE917513:ERF917514 FBA917513:FBB917514 FKW917513:FKX917514 FUS917513:FUT917514 GEO917513:GEP917514 GOK917513:GOL917514 GYG917513:GYH917514 HIC917513:HID917514 HRY917513:HRZ917514 IBU917513:IBV917514 ILQ917513:ILR917514 IVM917513:IVN917514 JFI917513:JFJ917514 JPE917513:JPF917514 JZA917513:JZB917514 KIW917513:KIX917514 KSS917513:KST917514 LCO917513:LCP917514 LMK917513:LML917514 LWG917513:LWH917514 MGC917513:MGD917514 MPY917513:MPZ917514 MZU917513:MZV917514 NJQ917513:NJR917514 NTM917513:NTN917514 ODI917513:ODJ917514 ONE917513:ONF917514 OXA917513:OXB917514 PGW917513:PGX917514 PQS917513:PQT917514 QAO917513:QAP917514 QKK917513:QKL917514 QUG917513:QUH917514 REC917513:RED917514 RNY917513:RNZ917514 RXU917513:RXV917514 SHQ917513:SHR917514 SRM917513:SRN917514 TBI917513:TBJ917514 TLE917513:TLF917514 TVA917513:TVB917514 UEW917513:UEX917514 UOS917513:UOT917514 UYO917513:UYP917514 VIK917513:VIL917514 VSG917513:VSH917514 WCC917513:WCD917514 WLY917513:WLZ917514 WVU917513:WVV917514 M983049:N983050 JI983049:JJ983050 TE983049:TF983050 ADA983049:ADB983050 AMW983049:AMX983050 AWS983049:AWT983050 BGO983049:BGP983050 BQK983049:BQL983050 CAG983049:CAH983050 CKC983049:CKD983050 CTY983049:CTZ983050 DDU983049:DDV983050 DNQ983049:DNR983050 DXM983049:DXN983050 EHI983049:EHJ983050 ERE983049:ERF983050 FBA983049:FBB983050 FKW983049:FKX983050 FUS983049:FUT983050 GEO983049:GEP983050 GOK983049:GOL983050 GYG983049:GYH983050 HIC983049:HID983050 HRY983049:HRZ983050 IBU983049:IBV983050 ILQ983049:ILR983050 IVM983049:IVN983050 JFI983049:JFJ983050 JPE983049:JPF983050 JZA983049:JZB983050 KIW983049:KIX983050 KSS983049:KST983050 LCO983049:LCP983050 LMK983049:LML983050 LWG983049:LWH983050 MGC983049:MGD983050 MPY983049:MPZ983050 MZU983049:MZV983050 NJQ983049:NJR983050 NTM983049:NTN983050 ODI983049:ODJ983050 ONE983049:ONF983050 OXA983049:OXB983050 PGW983049:PGX983050 PQS983049:PQT983050 QAO983049:QAP983050 QKK983049:QKL983050 QUG983049:QUH983050 REC983049:RED983050 RNY983049:RNZ983050 RXU983049:RXV983050 SHQ983049:SHR983050 SRM983049:SRN983050 TBI983049:TBJ983050 TLE983049:TLF983050 TVA983049:TVB983050 UEW983049:UEX983050 UOS983049:UOT983050 UYO983049:UYP983050 VIK983049:VIL983050 VSG983049:VSH983050 WCC983049:WCD983050 WLY983049:WLZ983050 WVU983049:WVV983050 H24:I24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H65555:I65555 JD65555:JE65555 SZ65555:TA65555 ACV65555:ACW65555 AMR65555:AMS65555 AWN65555:AWO65555 BGJ65555:BGK65555 BQF65555:BQG65555 CAB65555:CAC65555 CJX65555:CJY65555 CTT65555:CTU65555 DDP65555:DDQ65555 DNL65555:DNM65555 DXH65555:DXI65555 EHD65555:EHE65555 EQZ65555:ERA65555 FAV65555:FAW65555 FKR65555:FKS65555 FUN65555:FUO65555 GEJ65555:GEK65555 GOF65555:GOG65555 GYB65555:GYC65555 HHX65555:HHY65555 HRT65555:HRU65555 IBP65555:IBQ65555 ILL65555:ILM65555 IVH65555:IVI65555 JFD65555:JFE65555 JOZ65555:JPA65555 JYV65555:JYW65555 KIR65555:KIS65555 KSN65555:KSO65555 LCJ65555:LCK65555 LMF65555:LMG65555 LWB65555:LWC65555 MFX65555:MFY65555 MPT65555:MPU65555 MZP65555:MZQ65555 NJL65555:NJM65555 NTH65555:NTI65555 ODD65555:ODE65555 OMZ65555:ONA65555 OWV65555:OWW65555 PGR65555:PGS65555 PQN65555:PQO65555 QAJ65555:QAK65555 QKF65555:QKG65555 QUB65555:QUC65555 RDX65555:RDY65555 RNT65555:RNU65555 RXP65555:RXQ65555 SHL65555:SHM65555 SRH65555:SRI65555 TBD65555:TBE65555 TKZ65555:TLA65555 TUV65555:TUW65555 UER65555:UES65555 UON65555:UOO65555 UYJ65555:UYK65555 VIF65555:VIG65555 VSB65555:VSC65555 WBX65555:WBY65555 WLT65555:WLU65555 WVP65555:WVQ65555 H131091:I131091 JD131091:JE131091 SZ131091:TA131091 ACV131091:ACW131091 AMR131091:AMS131091 AWN131091:AWO131091 BGJ131091:BGK131091 BQF131091:BQG131091 CAB131091:CAC131091 CJX131091:CJY131091 CTT131091:CTU131091 DDP131091:DDQ131091 DNL131091:DNM131091 DXH131091:DXI131091 EHD131091:EHE131091 EQZ131091:ERA131091 FAV131091:FAW131091 FKR131091:FKS131091 FUN131091:FUO131091 GEJ131091:GEK131091 GOF131091:GOG131091 GYB131091:GYC131091 HHX131091:HHY131091 HRT131091:HRU131091 IBP131091:IBQ131091 ILL131091:ILM131091 IVH131091:IVI131091 JFD131091:JFE131091 JOZ131091:JPA131091 JYV131091:JYW131091 KIR131091:KIS131091 KSN131091:KSO131091 LCJ131091:LCK131091 LMF131091:LMG131091 LWB131091:LWC131091 MFX131091:MFY131091 MPT131091:MPU131091 MZP131091:MZQ131091 NJL131091:NJM131091 NTH131091:NTI131091 ODD131091:ODE131091 OMZ131091:ONA131091 OWV131091:OWW131091 PGR131091:PGS131091 PQN131091:PQO131091 QAJ131091:QAK131091 QKF131091:QKG131091 QUB131091:QUC131091 RDX131091:RDY131091 RNT131091:RNU131091 RXP131091:RXQ131091 SHL131091:SHM131091 SRH131091:SRI131091 TBD131091:TBE131091 TKZ131091:TLA131091 TUV131091:TUW131091 UER131091:UES131091 UON131091:UOO131091 UYJ131091:UYK131091 VIF131091:VIG131091 VSB131091:VSC131091 WBX131091:WBY131091 WLT131091:WLU131091 WVP131091:WVQ131091 H196627:I196627 JD196627:JE196627 SZ196627:TA196627 ACV196627:ACW196627 AMR196627:AMS196627 AWN196627:AWO196627 BGJ196627:BGK196627 BQF196627:BQG196627 CAB196627:CAC196627 CJX196627:CJY196627 CTT196627:CTU196627 DDP196627:DDQ196627 DNL196627:DNM196627 DXH196627:DXI196627 EHD196627:EHE196627 EQZ196627:ERA196627 FAV196627:FAW196627 FKR196627:FKS196627 FUN196627:FUO196627 GEJ196627:GEK196627 GOF196627:GOG196627 GYB196627:GYC196627 HHX196627:HHY196627 HRT196627:HRU196627 IBP196627:IBQ196627 ILL196627:ILM196627 IVH196627:IVI196627 JFD196627:JFE196627 JOZ196627:JPA196627 JYV196627:JYW196627 KIR196627:KIS196627 KSN196627:KSO196627 LCJ196627:LCK196627 LMF196627:LMG196627 LWB196627:LWC196627 MFX196627:MFY196627 MPT196627:MPU196627 MZP196627:MZQ196627 NJL196627:NJM196627 NTH196627:NTI196627 ODD196627:ODE196627 OMZ196627:ONA196627 OWV196627:OWW196627 PGR196627:PGS196627 PQN196627:PQO196627 QAJ196627:QAK196627 QKF196627:QKG196627 QUB196627:QUC196627 RDX196627:RDY196627 RNT196627:RNU196627 RXP196627:RXQ196627 SHL196627:SHM196627 SRH196627:SRI196627 TBD196627:TBE196627 TKZ196627:TLA196627 TUV196627:TUW196627 UER196627:UES196627 UON196627:UOO196627 UYJ196627:UYK196627 VIF196627:VIG196627 VSB196627:VSC196627 WBX196627:WBY196627 WLT196627:WLU196627 WVP196627:WVQ196627 H262163:I262163 JD262163:JE262163 SZ262163:TA262163 ACV262163:ACW262163 AMR262163:AMS262163 AWN262163:AWO262163 BGJ262163:BGK262163 BQF262163:BQG262163 CAB262163:CAC262163 CJX262163:CJY262163 CTT262163:CTU262163 DDP262163:DDQ262163 DNL262163:DNM262163 DXH262163:DXI262163 EHD262163:EHE262163 EQZ262163:ERA262163 FAV262163:FAW262163 FKR262163:FKS262163 FUN262163:FUO262163 GEJ262163:GEK262163 GOF262163:GOG262163 GYB262163:GYC262163 HHX262163:HHY262163 HRT262163:HRU262163 IBP262163:IBQ262163 ILL262163:ILM262163 IVH262163:IVI262163 JFD262163:JFE262163 JOZ262163:JPA262163 JYV262163:JYW262163 KIR262163:KIS262163 KSN262163:KSO262163 LCJ262163:LCK262163 LMF262163:LMG262163 LWB262163:LWC262163 MFX262163:MFY262163 MPT262163:MPU262163 MZP262163:MZQ262163 NJL262163:NJM262163 NTH262163:NTI262163 ODD262163:ODE262163 OMZ262163:ONA262163 OWV262163:OWW262163 PGR262163:PGS262163 PQN262163:PQO262163 QAJ262163:QAK262163 QKF262163:QKG262163 QUB262163:QUC262163 RDX262163:RDY262163 RNT262163:RNU262163 RXP262163:RXQ262163 SHL262163:SHM262163 SRH262163:SRI262163 TBD262163:TBE262163 TKZ262163:TLA262163 TUV262163:TUW262163 UER262163:UES262163 UON262163:UOO262163 UYJ262163:UYK262163 VIF262163:VIG262163 VSB262163:VSC262163 WBX262163:WBY262163 WLT262163:WLU262163 WVP262163:WVQ262163 H327699:I327699 JD327699:JE327699 SZ327699:TA327699 ACV327699:ACW327699 AMR327699:AMS327699 AWN327699:AWO327699 BGJ327699:BGK327699 BQF327699:BQG327699 CAB327699:CAC327699 CJX327699:CJY327699 CTT327699:CTU327699 DDP327699:DDQ327699 DNL327699:DNM327699 DXH327699:DXI327699 EHD327699:EHE327699 EQZ327699:ERA327699 FAV327699:FAW327699 FKR327699:FKS327699 FUN327699:FUO327699 GEJ327699:GEK327699 GOF327699:GOG327699 GYB327699:GYC327699 HHX327699:HHY327699 HRT327699:HRU327699 IBP327699:IBQ327699 ILL327699:ILM327699 IVH327699:IVI327699 JFD327699:JFE327699 JOZ327699:JPA327699 JYV327699:JYW327699 KIR327699:KIS327699 KSN327699:KSO327699 LCJ327699:LCK327699 LMF327699:LMG327699 LWB327699:LWC327699 MFX327699:MFY327699 MPT327699:MPU327699 MZP327699:MZQ327699 NJL327699:NJM327699 NTH327699:NTI327699 ODD327699:ODE327699 OMZ327699:ONA327699 OWV327699:OWW327699 PGR327699:PGS327699 PQN327699:PQO327699 QAJ327699:QAK327699 QKF327699:QKG327699 QUB327699:QUC327699 RDX327699:RDY327699 RNT327699:RNU327699 RXP327699:RXQ327699 SHL327699:SHM327699 SRH327699:SRI327699 TBD327699:TBE327699 TKZ327699:TLA327699 TUV327699:TUW327699 UER327699:UES327699 UON327699:UOO327699 UYJ327699:UYK327699 VIF327699:VIG327699 VSB327699:VSC327699 WBX327699:WBY327699 WLT327699:WLU327699 WVP327699:WVQ327699 H393235:I393235 JD393235:JE393235 SZ393235:TA393235 ACV393235:ACW393235 AMR393235:AMS393235 AWN393235:AWO393235 BGJ393235:BGK393235 BQF393235:BQG393235 CAB393235:CAC393235 CJX393235:CJY393235 CTT393235:CTU393235 DDP393235:DDQ393235 DNL393235:DNM393235 DXH393235:DXI393235 EHD393235:EHE393235 EQZ393235:ERA393235 FAV393235:FAW393235 FKR393235:FKS393235 FUN393235:FUO393235 GEJ393235:GEK393235 GOF393235:GOG393235 GYB393235:GYC393235 HHX393235:HHY393235 HRT393235:HRU393235 IBP393235:IBQ393235 ILL393235:ILM393235 IVH393235:IVI393235 JFD393235:JFE393235 JOZ393235:JPA393235 JYV393235:JYW393235 KIR393235:KIS393235 KSN393235:KSO393235 LCJ393235:LCK393235 LMF393235:LMG393235 LWB393235:LWC393235 MFX393235:MFY393235 MPT393235:MPU393235 MZP393235:MZQ393235 NJL393235:NJM393235 NTH393235:NTI393235 ODD393235:ODE393235 OMZ393235:ONA393235 OWV393235:OWW393235 PGR393235:PGS393235 PQN393235:PQO393235 QAJ393235:QAK393235 QKF393235:QKG393235 QUB393235:QUC393235 RDX393235:RDY393235 RNT393235:RNU393235 RXP393235:RXQ393235 SHL393235:SHM393235 SRH393235:SRI393235 TBD393235:TBE393235 TKZ393235:TLA393235 TUV393235:TUW393235 UER393235:UES393235 UON393235:UOO393235 UYJ393235:UYK393235 VIF393235:VIG393235 VSB393235:VSC393235 WBX393235:WBY393235 WLT393235:WLU393235 WVP393235:WVQ393235 H458771:I458771 JD458771:JE458771 SZ458771:TA458771 ACV458771:ACW458771 AMR458771:AMS458771 AWN458771:AWO458771 BGJ458771:BGK458771 BQF458771:BQG458771 CAB458771:CAC458771 CJX458771:CJY458771 CTT458771:CTU458771 DDP458771:DDQ458771 DNL458771:DNM458771 DXH458771:DXI458771 EHD458771:EHE458771 EQZ458771:ERA458771 FAV458771:FAW458771 FKR458771:FKS458771 FUN458771:FUO458771 GEJ458771:GEK458771 GOF458771:GOG458771 GYB458771:GYC458771 HHX458771:HHY458771 HRT458771:HRU458771 IBP458771:IBQ458771 ILL458771:ILM458771 IVH458771:IVI458771 JFD458771:JFE458771 JOZ458771:JPA458771 JYV458771:JYW458771 KIR458771:KIS458771 KSN458771:KSO458771 LCJ458771:LCK458771 LMF458771:LMG458771 LWB458771:LWC458771 MFX458771:MFY458771 MPT458771:MPU458771 MZP458771:MZQ458771 NJL458771:NJM458771 NTH458771:NTI458771 ODD458771:ODE458771 OMZ458771:ONA458771 OWV458771:OWW458771 PGR458771:PGS458771 PQN458771:PQO458771 QAJ458771:QAK458771 QKF458771:QKG458771 QUB458771:QUC458771 RDX458771:RDY458771 RNT458771:RNU458771 RXP458771:RXQ458771 SHL458771:SHM458771 SRH458771:SRI458771 TBD458771:TBE458771 TKZ458771:TLA458771 TUV458771:TUW458771 UER458771:UES458771 UON458771:UOO458771 UYJ458771:UYK458771 VIF458771:VIG458771 VSB458771:VSC458771 WBX458771:WBY458771 WLT458771:WLU458771 WVP458771:WVQ458771 H524307:I524307 JD524307:JE524307 SZ524307:TA524307 ACV524307:ACW524307 AMR524307:AMS524307 AWN524307:AWO524307 BGJ524307:BGK524307 BQF524307:BQG524307 CAB524307:CAC524307 CJX524307:CJY524307 CTT524307:CTU524307 DDP524307:DDQ524307 DNL524307:DNM524307 DXH524307:DXI524307 EHD524307:EHE524307 EQZ524307:ERA524307 FAV524307:FAW524307 FKR524307:FKS524307 FUN524307:FUO524307 GEJ524307:GEK524307 GOF524307:GOG524307 GYB524307:GYC524307 HHX524307:HHY524307 HRT524307:HRU524307 IBP524307:IBQ524307 ILL524307:ILM524307 IVH524307:IVI524307 JFD524307:JFE524307 JOZ524307:JPA524307 JYV524307:JYW524307 KIR524307:KIS524307 KSN524307:KSO524307 LCJ524307:LCK524307 LMF524307:LMG524307 LWB524307:LWC524307 MFX524307:MFY524307 MPT524307:MPU524307 MZP524307:MZQ524307 NJL524307:NJM524307 NTH524307:NTI524307 ODD524307:ODE524307 OMZ524307:ONA524307 OWV524307:OWW524307 PGR524307:PGS524307 PQN524307:PQO524307 QAJ524307:QAK524307 QKF524307:QKG524307 QUB524307:QUC524307 RDX524307:RDY524307 RNT524307:RNU524307 RXP524307:RXQ524307 SHL524307:SHM524307 SRH524307:SRI524307 TBD524307:TBE524307 TKZ524307:TLA524307 TUV524307:TUW524307 UER524307:UES524307 UON524307:UOO524307 UYJ524307:UYK524307 VIF524307:VIG524307 VSB524307:VSC524307 WBX524307:WBY524307 WLT524307:WLU524307 WVP524307:WVQ524307 H589843:I589843 JD589843:JE589843 SZ589843:TA589843 ACV589843:ACW589843 AMR589843:AMS589843 AWN589843:AWO589843 BGJ589843:BGK589843 BQF589843:BQG589843 CAB589843:CAC589843 CJX589843:CJY589843 CTT589843:CTU589843 DDP589843:DDQ589843 DNL589843:DNM589843 DXH589843:DXI589843 EHD589843:EHE589843 EQZ589843:ERA589843 FAV589843:FAW589843 FKR589843:FKS589843 FUN589843:FUO589843 GEJ589843:GEK589843 GOF589843:GOG589843 GYB589843:GYC589843 HHX589843:HHY589843 HRT589843:HRU589843 IBP589843:IBQ589843 ILL589843:ILM589843 IVH589843:IVI589843 JFD589843:JFE589843 JOZ589843:JPA589843 JYV589843:JYW589843 KIR589843:KIS589843 KSN589843:KSO589843 LCJ589843:LCK589843 LMF589843:LMG589843 LWB589843:LWC589843 MFX589843:MFY589843 MPT589843:MPU589843 MZP589843:MZQ589843 NJL589843:NJM589843 NTH589843:NTI589843 ODD589843:ODE589843 OMZ589843:ONA589843 OWV589843:OWW589843 PGR589843:PGS589843 PQN589843:PQO589843 QAJ589843:QAK589843 QKF589843:QKG589843 QUB589843:QUC589843 RDX589843:RDY589843 RNT589843:RNU589843 RXP589843:RXQ589843 SHL589843:SHM589843 SRH589843:SRI589843 TBD589843:TBE589843 TKZ589843:TLA589843 TUV589843:TUW589843 UER589843:UES589843 UON589843:UOO589843 UYJ589843:UYK589843 VIF589843:VIG589843 VSB589843:VSC589843 WBX589843:WBY589843 WLT589843:WLU589843 WVP589843:WVQ589843 H655379:I655379 JD655379:JE655379 SZ655379:TA655379 ACV655379:ACW655379 AMR655379:AMS655379 AWN655379:AWO655379 BGJ655379:BGK655379 BQF655379:BQG655379 CAB655379:CAC655379 CJX655379:CJY655379 CTT655379:CTU655379 DDP655379:DDQ655379 DNL655379:DNM655379 DXH655379:DXI655379 EHD655379:EHE655379 EQZ655379:ERA655379 FAV655379:FAW655379 FKR655379:FKS655379 FUN655379:FUO655379 GEJ655379:GEK655379 GOF655379:GOG655379 GYB655379:GYC655379 HHX655379:HHY655379 HRT655379:HRU655379 IBP655379:IBQ655379 ILL655379:ILM655379 IVH655379:IVI655379 JFD655379:JFE655379 JOZ655379:JPA655379 JYV655379:JYW655379 KIR655379:KIS655379 KSN655379:KSO655379 LCJ655379:LCK655379 LMF655379:LMG655379 LWB655379:LWC655379 MFX655379:MFY655379 MPT655379:MPU655379 MZP655379:MZQ655379 NJL655379:NJM655379 NTH655379:NTI655379 ODD655379:ODE655379 OMZ655379:ONA655379 OWV655379:OWW655379 PGR655379:PGS655379 PQN655379:PQO655379 QAJ655379:QAK655379 QKF655379:QKG655379 QUB655379:QUC655379 RDX655379:RDY655379 RNT655379:RNU655379 RXP655379:RXQ655379 SHL655379:SHM655379 SRH655379:SRI655379 TBD655379:TBE655379 TKZ655379:TLA655379 TUV655379:TUW655379 UER655379:UES655379 UON655379:UOO655379 UYJ655379:UYK655379 VIF655379:VIG655379 VSB655379:VSC655379 WBX655379:WBY655379 WLT655379:WLU655379 WVP655379:WVQ655379 H720915:I720915 JD720915:JE720915 SZ720915:TA720915 ACV720915:ACW720915 AMR720915:AMS720915 AWN720915:AWO720915 BGJ720915:BGK720915 BQF720915:BQG720915 CAB720915:CAC720915 CJX720915:CJY720915 CTT720915:CTU720915 DDP720915:DDQ720915 DNL720915:DNM720915 DXH720915:DXI720915 EHD720915:EHE720915 EQZ720915:ERA720915 FAV720915:FAW720915 FKR720915:FKS720915 FUN720915:FUO720915 GEJ720915:GEK720915 GOF720915:GOG720915 GYB720915:GYC720915 HHX720915:HHY720915 HRT720915:HRU720915 IBP720915:IBQ720915 ILL720915:ILM720915 IVH720915:IVI720915 JFD720915:JFE720915 JOZ720915:JPA720915 JYV720915:JYW720915 KIR720915:KIS720915 KSN720915:KSO720915 LCJ720915:LCK720915 LMF720915:LMG720915 LWB720915:LWC720915 MFX720915:MFY720915 MPT720915:MPU720915 MZP720915:MZQ720915 NJL720915:NJM720915 NTH720915:NTI720915 ODD720915:ODE720915 OMZ720915:ONA720915 OWV720915:OWW720915 PGR720915:PGS720915 PQN720915:PQO720915 QAJ720915:QAK720915 QKF720915:QKG720915 QUB720915:QUC720915 RDX720915:RDY720915 RNT720915:RNU720915 RXP720915:RXQ720915 SHL720915:SHM720915 SRH720915:SRI720915 TBD720915:TBE720915 TKZ720915:TLA720915 TUV720915:TUW720915 UER720915:UES720915 UON720915:UOO720915 UYJ720915:UYK720915 VIF720915:VIG720915 VSB720915:VSC720915 WBX720915:WBY720915 WLT720915:WLU720915 WVP720915:WVQ720915 H786451:I786451 JD786451:JE786451 SZ786451:TA786451 ACV786451:ACW786451 AMR786451:AMS786451 AWN786451:AWO786451 BGJ786451:BGK786451 BQF786451:BQG786451 CAB786451:CAC786451 CJX786451:CJY786451 CTT786451:CTU786451 DDP786451:DDQ786451 DNL786451:DNM786451 DXH786451:DXI786451 EHD786451:EHE786451 EQZ786451:ERA786451 FAV786451:FAW786451 FKR786451:FKS786451 FUN786451:FUO786451 GEJ786451:GEK786451 GOF786451:GOG786451 GYB786451:GYC786451 HHX786451:HHY786451 HRT786451:HRU786451 IBP786451:IBQ786451 ILL786451:ILM786451 IVH786451:IVI786451 JFD786451:JFE786451 JOZ786451:JPA786451 JYV786451:JYW786451 KIR786451:KIS786451 KSN786451:KSO786451 LCJ786451:LCK786451 LMF786451:LMG786451 LWB786451:LWC786451 MFX786451:MFY786451 MPT786451:MPU786451 MZP786451:MZQ786451 NJL786451:NJM786451 NTH786451:NTI786451 ODD786451:ODE786451 OMZ786451:ONA786451 OWV786451:OWW786451 PGR786451:PGS786451 PQN786451:PQO786451 QAJ786451:QAK786451 QKF786451:QKG786451 QUB786451:QUC786451 RDX786451:RDY786451 RNT786451:RNU786451 RXP786451:RXQ786451 SHL786451:SHM786451 SRH786451:SRI786451 TBD786451:TBE786451 TKZ786451:TLA786451 TUV786451:TUW786451 UER786451:UES786451 UON786451:UOO786451 UYJ786451:UYK786451 VIF786451:VIG786451 VSB786451:VSC786451 WBX786451:WBY786451 WLT786451:WLU786451 WVP786451:WVQ786451 H851987:I851987 JD851987:JE851987 SZ851987:TA851987 ACV851987:ACW851987 AMR851987:AMS851987 AWN851987:AWO851987 BGJ851987:BGK851987 BQF851987:BQG851987 CAB851987:CAC851987 CJX851987:CJY851987 CTT851987:CTU851987 DDP851987:DDQ851987 DNL851987:DNM851987 DXH851987:DXI851987 EHD851987:EHE851987 EQZ851987:ERA851987 FAV851987:FAW851987 FKR851987:FKS851987 FUN851987:FUO851987 GEJ851987:GEK851987 GOF851987:GOG851987 GYB851987:GYC851987 HHX851987:HHY851987 HRT851987:HRU851987 IBP851987:IBQ851987 ILL851987:ILM851987 IVH851987:IVI851987 JFD851987:JFE851987 JOZ851987:JPA851987 JYV851987:JYW851987 KIR851987:KIS851987 KSN851987:KSO851987 LCJ851987:LCK851987 LMF851987:LMG851987 LWB851987:LWC851987 MFX851987:MFY851987 MPT851987:MPU851987 MZP851987:MZQ851987 NJL851987:NJM851987 NTH851987:NTI851987 ODD851987:ODE851987 OMZ851987:ONA851987 OWV851987:OWW851987 PGR851987:PGS851987 PQN851987:PQO851987 QAJ851987:QAK851987 QKF851987:QKG851987 QUB851987:QUC851987 RDX851987:RDY851987 RNT851987:RNU851987 RXP851987:RXQ851987 SHL851987:SHM851987 SRH851987:SRI851987 TBD851987:TBE851987 TKZ851987:TLA851987 TUV851987:TUW851987 UER851987:UES851987 UON851987:UOO851987 UYJ851987:UYK851987 VIF851987:VIG851987 VSB851987:VSC851987 WBX851987:WBY851987 WLT851987:WLU851987 WVP851987:WVQ851987 H917523:I917523 JD917523:JE917523 SZ917523:TA917523 ACV917523:ACW917523 AMR917523:AMS917523 AWN917523:AWO917523 BGJ917523:BGK917523 BQF917523:BQG917523 CAB917523:CAC917523 CJX917523:CJY917523 CTT917523:CTU917523 DDP917523:DDQ917523 DNL917523:DNM917523 DXH917523:DXI917523 EHD917523:EHE917523 EQZ917523:ERA917523 FAV917523:FAW917523 FKR917523:FKS917523 FUN917523:FUO917523 GEJ917523:GEK917523 GOF917523:GOG917523 GYB917523:GYC917523 HHX917523:HHY917523 HRT917523:HRU917523 IBP917523:IBQ917523 ILL917523:ILM917523 IVH917523:IVI917523 JFD917523:JFE917523 JOZ917523:JPA917523 JYV917523:JYW917523 KIR917523:KIS917523 KSN917523:KSO917523 LCJ917523:LCK917523 LMF917523:LMG917523 LWB917523:LWC917523 MFX917523:MFY917523 MPT917523:MPU917523 MZP917523:MZQ917523 NJL917523:NJM917523 NTH917523:NTI917523 ODD917523:ODE917523 OMZ917523:ONA917523 OWV917523:OWW917523 PGR917523:PGS917523 PQN917523:PQO917523 QAJ917523:QAK917523 QKF917523:QKG917523 QUB917523:QUC917523 RDX917523:RDY917523 RNT917523:RNU917523 RXP917523:RXQ917523 SHL917523:SHM917523 SRH917523:SRI917523 TBD917523:TBE917523 TKZ917523:TLA917523 TUV917523:TUW917523 UER917523:UES917523 UON917523:UOO917523 UYJ917523:UYK917523 VIF917523:VIG917523 VSB917523:VSC917523 WBX917523:WBY917523 WLT917523:WLU917523 WVP917523:WVQ917523 H983059:I983059 JD983059:JE983059 SZ983059:TA983059 ACV983059:ACW983059 AMR983059:AMS983059 AWN983059:AWO983059 BGJ983059:BGK983059 BQF983059:BQG983059 CAB983059:CAC983059 CJX983059:CJY983059 CTT983059:CTU983059 DDP983059:DDQ983059 DNL983059:DNM983059 DXH983059:DXI983059 EHD983059:EHE983059 EQZ983059:ERA983059 FAV983059:FAW983059 FKR983059:FKS983059 FUN983059:FUO983059 GEJ983059:GEK983059 GOF983059:GOG983059 GYB983059:GYC983059 HHX983059:HHY983059 HRT983059:HRU983059 IBP983059:IBQ983059 ILL983059:ILM983059 IVH983059:IVI983059 JFD983059:JFE983059 JOZ983059:JPA983059 JYV983059:JYW983059 KIR983059:KIS983059 KSN983059:KSO983059 LCJ983059:LCK983059 LMF983059:LMG983059 LWB983059:LWC983059 MFX983059:MFY983059 MPT983059:MPU983059 MZP983059:MZQ983059 NJL983059:NJM983059 NTH983059:NTI983059 ODD983059:ODE983059 OMZ983059:ONA983059 OWV983059:OWW983059 PGR983059:PGS983059 PQN983059:PQO983059 QAJ983059:QAK983059 QKF983059:QKG983059 QUB983059:QUC983059 RDX983059:RDY983059 RNT983059:RNU983059 RXP983059:RXQ983059 SHL983059:SHM983059 SRH983059:SRI983059 TBD983059:TBE983059 TKZ983059:TLA983059 TUV983059:TUW983059 UER983059:UES983059 UON983059:UOO983059 UYJ983059:UYK983059 VIF983059:VIG983059 VSB983059:VSC983059 WBX983059:WBY983059 WLT983059:WLU983059 WVP983059:WVQ983059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"いる,いない"</formula1>
    </dataValidation>
    <dataValidation type="list" operator="equal" allowBlank="1" showErrorMessage="1" errorTitle="入力規則違反" error="リストから選択してください" sqref="WVL983041:WVL983048 IZ5:IZ13 SV5:SV13 ACR5:ACR13 AMN5:AMN13 AWJ5:AWJ13 BGF5:BGF13 BQB5:BQB13 BZX5:BZX13 CJT5:CJT13 CTP5:CTP13 DDL5:DDL13 DNH5:DNH13 DXD5:DXD13 EGZ5:EGZ13 EQV5:EQV13 FAR5:FAR13 FKN5:FKN13 FUJ5:FUJ13 GEF5:GEF13 GOB5:GOB13 GXX5:GXX13 HHT5:HHT13 HRP5:HRP13 IBL5:IBL13 ILH5:ILH13 IVD5:IVD13 JEZ5:JEZ13 JOV5:JOV13 JYR5:JYR13 KIN5:KIN13 KSJ5:KSJ13 LCF5:LCF13 LMB5:LMB13 LVX5:LVX13 MFT5:MFT13 MPP5:MPP13 MZL5:MZL13 NJH5:NJH13 NTD5:NTD13 OCZ5:OCZ13 OMV5:OMV13 OWR5:OWR13 PGN5:PGN13 PQJ5:PQJ13 QAF5:QAF13 QKB5:QKB13 QTX5:QTX13 RDT5:RDT13 RNP5:RNP13 RXL5:RXL13 SHH5:SHH13 SRD5:SRD13 TAZ5:TAZ13 TKV5:TKV13 TUR5:TUR13 UEN5:UEN13 UOJ5:UOJ13 UYF5:UYF13 VIB5:VIB13 VRX5:VRX13 WBT5:WBT13 WLP5:WLP13 WVL5:WVL13 D65537:D65544 IZ65537:IZ65544 SV65537:SV65544 ACR65537:ACR65544 AMN65537:AMN65544 AWJ65537:AWJ65544 BGF65537:BGF65544 BQB65537:BQB65544 BZX65537:BZX65544 CJT65537:CJT65544 CTP65537:CTP65544 DDL65537:DDL65544 DNH65537:DNH65544 DXD65537:DXD65544 EGZ65537:EGZ65544 EQV65537:EQV65544 FAR65537:FAR65544 FKN65537:FKN65544 FUJ65537:FUJ65544 GEF65537:GEF65544 GOB65537:GOB65544 GXX65537:GXX65544 HHT65537:HHT65544 HRP65537:HRP65544 IBL65537:IBL65544 ILH65537:ILH65544 IVD65537:IVD65544 JEZ65537:JEZ65544 JOV65537:JOV65544 JYR65537:JYR65544 KIN65537:KIN65544 KSJ65537:KSJ65544 LCF65537:LCF65544 LMB65537:LMB65544 LVX65537:LVX65544 MFT65537:MFT65544 MPP65537:MPP65544 MZL65537:MZL65544 NJH65537:NJH65544 NTD65537:NTD65544 OCZ65537:OCZ65544 OMV65537:OMV65544 OWR65537:OWR65544 PGN65537:PGN65544 PQJ65537:PQJ65544 QAF65537:QAF65544 QKB65537:QKB65544 QTX65537:QTX65544 RDT65537:RDT65544 RNP65537:RNP65544 RXL65537:RXL65544 SHH65537:SHH65544 SRD65537:SRD65544 TAZ65537:TAZ65544 TKV65537:TKV65544 TUR65537:TUR65544 UEN65537:UEN65544 UOJ65537:UOJ65544 UYF65537:UYF65544 VIB65537:VIB65544 VRX65537:VRX65544 WBT65537:WBT65544 WLP65537:WLP65544 WVL65537:WVL65544 D131073:D131080 IZ131073:IZ131080 SV131073:SV131080 ACR131073:ACR131080 AMN131073:AMN131080 AWJ131073:AWJ131080 BGF131073:BGF131080 BQB131073:BQB131080 BZX131073:BZX131080 CJT131073:CJT131080 CTP131073:CTP131080 DDL131073:DDL131080 DNH131073:DNH131080 DXD131073:DXD131080 EGZ131073:EGZ131080 EQV131073:EQV131080 FAR131073:FAR131080 FKN131073:FKN131080 FUJ131073:FUJ131080 GEF131073:GEF131080 GOB131073:GOB131080 GXX131073:GXX131080 HHT131073:HHT131080 HRP131073:HRP131080 IBL131073:IBL131080 ILH131073:ILH131080 IVD131073:IVD131080 JEZ131073:JEZ131080 JOV131073:JOV131080 JYR131073:JYR131080 KIN131073:KIN131080 KSJ131073:KSJ131080 LCF131073:LCF131080 LMB131073:LMB131080 LVX131073:LVX131080 MFT131073:MFT131080 MPP131073:MPP131080 MZL131073:MZL131080 NJH131073:NJH131080 NTD131073:NTD131080 OCZ131073:OCZ131080 OMV131073:OMV131080 OWR131073:OWR131080 PGN131073:PGN131080 PQJ131073:PQJ131080 QAF131073:QAF131080 QKB131073:QKB131080 QTX131073:QTX131080 RDT131073:RDT131080 RNP131073:RNP131080 RXL131073:RXL131080 SHH131073:SHH131080 SRD131073:SRD131080 TAZ131073:TAZ131080 TKV131073:TKV131080 TUR131073:TUR131080 UEN131073:UEN131080 UOJ131073:UOJ131080 UYF131073:UYF131080 VIB131073:VIB131080 VRX131073:VRX131080 WBT131073:WBT131080 WLP131073:WLP131080 WVL131073:WVL131080 D196609:D196616 IZ196609:IZ196616 SV196609:SV196616 ACR196609:ACR196616 AMN196609:AMN196616 AWJ196609:AWJ196616 BGF196609:BGF196616 BQB196609:BQB196616 BZX196609:BZX196616 CJT196609:CJT196616 CTP196609:CTP196616 DDL196609:DDL196616 DNH196609:DNH196616 DXD196609:DXD196616 EGZ196609:EGZ196616 EQV196609:EQV196616 FAR196609:FAR196616 FKN196609:FKN196616 FUJ196609:FUJ196616 GEF196609:GEF196616 GOB196609:GOB196616 GXX196609:GXX196616 HHT196609:HHT196616 HRP196609:HRP196616 IBL196609:IBL196616 ILH196609:ILH196616 IVD196609:IVD196616 JEZ196609:JEZ196616 JOV196609:JOV196616 JYR196609:JYR196616 KIN196609:KIN196616 KSJ196609:KSJ196616 LCF196609:LCF196616 LMB196609:LMB196616 LVX196609:LVX196616 MFT196609:MFT196616 MPP196609:MPP196616 MZL196609:MZL196616 NJH196609:NJH196616 NTD196609:NTD196616 OCZ196609:OCZ196616 OMV196609:OMV196616 OWR196609:OWR196616 PGN196609:PGN196616 PQJ196609:PQJ196616 QAF196609:QAF196616 QKB196609:QKB196616 QTX196609:QTX196616 RDT196609:RDT196616 RNP196609:RNP196616 RXL196609:RXL196616 SHH196609:SHH196616 SRD196609:SRD196616 TAZ196609:TAZ196616 TKV196609:TKV196616 TUR196609:TUR196616 UEN196609:UEN196616 UOJ196609:UOJ196616 UYF196609:UYF196616 VIB196609:VIB196616 VRX196609:VRX196616 WBT196609:WBT196616 WLP196609:WLP196616 WVL196609:WVL196616 D262145:D262152 IZ262145:IZ262152 SV262145:SV262152 ACR262145:ACR262152 AMN262145:AMN262152 AWJ262145:AWJ262152 BGF262145:BGF262152 BQB262145:BQB262152 BZX262145:BZX262152 CJT262145:CJT262152 CTP262145:CTP262152 DDL262145:DDL262152 DNH262145:DNH262152 DXD262145:DXD262152 EGZ262145:EGZ262152 EQV262145:EQV262152 FAR262145:FAR262152 FKN262145:FKN262152 FUJ262145:FUJ262152 GEF262145:GEF262152 GOB262145:GOB262152 GXX262145:GXX262152 HHT262145:HHT262152 HRP262145:HRP262152 IBL262145:IBL262152 ILH262145:ILH262152 IVD262145:IVD262152 JEZ262145:JEZ262152 JOV262145:JOV262152 JYR262145:JYR262152 KIN262145:KIN262152 KSJ262145:KSJ262152 LCF262145:LCF262152 LMB262145:LMB262152 LVX262145:LVX262152 MFT262145:MFT262152 MPP262145:MPP262152 MZL262145:MZL262152 NJH262145:NJH262152 NTD262145:NTD262152 OCZ262145:OCZ262152 OMV262145:OMV262152 OWR262145:OWR262152 PGN262145:PGN262152 PQJ262145:PQJ262152 QAF262145:QAF262152 QKB262145:QKB262152 QTX262145:QTX262152 RDT262145:RDT262152 RNP262145:RNP262152 RXL262145:RXL262152 SHH262145:SHH262152 SRD262145:SRD262152 TAZ262145:TAZ262152 TKV262145:TKV262152 TUR262145:TUR262152 UEN262145:UEN262152 UOJ262145:UOJ262152 UYF262145:UYF262152 VIB262145:VIB262152 VRX262145:VRX262152 WBT262145:WBT262152 WLP262145:WLP262152 WVL262145:WVL262152 D327681:D327688 IZ327681:IZ327688 SV327681:SV327688 ACR327681:ACR327688 AMN327681:AMN327688 AWJ327681:AWJ327688 BGF327681:BGF327688 BQB327681:BQB327688 BZX327681:BZX327688 CJT327681:CJT327688 CTP327681:CTP327688 DDL327681:DDL327688 DNH327681:DNH327688 DXD327681:DXD327688 EGZ327681:EGZ327688 EQV327681:EQV327688 FAR327681:FAR327688 FKN327681:FKN327688 FUJ327681:FUJ327688 GEF327681:GEF327688 GOB327681:GOB327688 GXX327681:GXX327688 HHT327681:HHT327688 HRP327681:HRP327688 IBL327681:IBL327688 ILH327681:ILH327688 IVD327681:IVD327688 JEZ327681:JEZ327688 JOV327681:JOV327688 JYR327681:JYR327688 KIN327681:KIN327688 KSJ327681:KSJ327688 LCF327681:LCF327688 LMB327681:LMB327688 LVX327681:LVX327688 MFT327681:MFT327688 MPP327681:MPP327688 MZL327681:MZL327688 NJH327681:NJH327688 NTD327681:NTD327688 OCZ327681:OCZ327688 OMV327681:OMV327688 OWR327681:OWR327688 PGN327681:PGN327688 PQJ327681:PQJ327688 QAF327681:QAF327688 QKB327681:QKB327688 QTX327681:QTX327688 RDT327681:RDT327688 RNP327681:RNP327688 RXL327681:RXL327688 SHH327681:SHH327688 SRD327681:SRD327688 TAZ327681:TAZ327688 TKV327681:TKV327688 TUR327681:TUR327688 UEN327681:UEN327688 UOJ327681:UOJ327688 UYF327681:UYF327688 VIB327681:VIB327688 VRX327681:VRX327688 WBT327681:WBT327688 WLP327681:WLP327688 WVL327681:WVL327688 D393217:D393224 IZ393217:IZ393224 SV393217:SV393224 ACR393217:ACR393224 AMN393217:AMN393224 AWJ393217:AWJ393224 BGF393217:BGF393224 BQB393217:BQB393224 BZX393217:BZX393224 CJT393217:CJT393224 CTP393217:CTP393224 DDL393217:DDL393224 DNH393217:DNH393224 DXD393217:DXD393224 EGZ393217:EGZ393224 EQV393217:EQV393224 FAR393217:FAR393224 FKN393217:FKN393224 FUJ393217:FUJ393224 GEF393217:GEF393224 GOB393217:GOB393224 GXX393217:GXX393224 HHT393217:HHT393224 HRP393217:HRP393224 IBL393217:IBL393224 ILH393217:ILH393224 IVD393217:IVD393224 JEZ393217:JEZ393224 JOV393217:JOV393224 JYR393217:JYR393224 KIN393217:KIN393224 KSJ393217:KSJ393224 LCF393217:LCF393224 LMB393217:LMB393224 LVX393217:LVX393224 MFT393217:MFT393224 MPP393217:MPP393224 MZL393217:MZL393224 NJH393217:NJH393224 NTD393217:NTD393224 OCZ393217:OCZ393224 OMV393217:OMV393224 OWR393217:OWR393224 PGN393217:PGN393224 PQJ393217:PQJ393224 QAF393217:QAF393224 QKB393217:QKB393224 QTX393217:QTX393224 RDT393217:RDT393224 RNP393217:RNP393224 RXL393217:RXL393224 SHH393217:SHH393224 SRD393217:SRD393224 TAZ393217:TAZ393224 TKV393217:TKV393224 TUR393217:TUR393224 UEN393217:UEN393224 UOJ393217:UOJ393224 UYF393217:UYF393224 VIB393217:VIB393224 VRX393217:VRX393224 WBT393217:WBT393224 WLP393217:WLP393224 WVL393217:WVL393224 D458753:D458760 IZ458753:IZ458760 SV458753:SV458760 ACR458753:ACR458760 AMN458753:AMN458760 AWJ458753:AWJ458760 BGF458753:BGF458760 BQB458753:BQB458760 BZX458753:BZX458760 CJT458753:CJT458760 CTP458753:CTP458760 DDL458753:DDL458760 DNH458753:DNH458760 DXD458753:DXD458760 EGZ458753:EGZ458760 EQV458753:EQV458760 FAR458753:FAR458760 FKN458753:FKN458760 FUJ458753:FUJ458760 GEF458753:GEF458760 GOB458753:GOB458760 GXX458753:GXX458760 HHT458753:HHT458760 HRP458753:HRP458760 IBL458753:IBL458760 ILH458753:ILH458760 IVD458753:IVD458760 JEZ458753:JEZ458760 JOV458753:JOV458760 JYR458753:JYR458760 KIN458753:KIN458760 KSJ458753:KSJ458760 LCF458753:LCF458760 LMB458753:LMB458760 LVX458753:LVX458760 MFT458753:MFT458760 MPP458753:MPP458760 MZL458753:MZL458760 NJH458753:NJH458760 NTD458753:NTD458760 OCZ458753:OCZ458760 OMV458753:OMV458760 OWR458753:OWR458760 PGN458753:PGN458760 PQJ458753:PQJ458760 QAF458753:QAF458760 QKB458753:QKB458760 QTX458753:QTX458760 RDT458753:RDT458760 RNP458753:RNP458760 RXL458753:RXL458760 SHH458753:SHH458760 SRD458753:SRD458760 TAZ458753:TAZ458760 TKV458753:TKV458760 TUR458753:TUR458760 UEN458753:UEN458760 UOJ458753:UOJ458760 UYF458753:UYF458760 VIB458753:VIB458760 VRX458753:VRX458760 WBT458753:WBT458760 WLP458753:WLP458760 WVL458753:WVL458760 D524289:D524296 IZ524289:IZ524296 SV524289:SV524296 ACR524289:ACR524296 AMN524289:AMN524296 AWJ524289:AWJ524296 BGF524289:BGF524296 BQB524289:BQB524296 BZX524289:BZX524296 CJT524289:CJT524296 CTP524289:CTP524296 DDL524289:DDL524296 DNH524289:DNH524296 DXD524289:DXD524296 EGZ524289:EGZ524296 EQV524289:EQV524296 FAR524289:FAR524296 FKN524289:FKN524296 FUJ524289:FUJ524296 GEF524289:GEF524296 GOB524289:GOB524296 GXX524289:GXX524296 HHT524289:HHT524296 HRP524289:HRP524296 IBL524289:IBL524296 ILH524289:ILH524296 IVD524289:IVD524296 JEZ524289:JEZ524296 JOV524289:JOV524296 JYR524289:JYR524296 KIN524289:KIN524296 KSJ524289:KSJ524296 LCF524289:LCF524296 LMB524289:LMB524296 LVX524289:LVX524296 MFT524289:MFT524296 MPP524289:MPP524296 MZL524289:MZL524296 NJH524289:NJH524296 NTD524289:NTD524296 OCZ524289:OCZ524296 OMV524289:OMV524296 OWR524289:OWR524296 PGN524289:PGN524296 PQJ524289:PQJ524296 QAF524289:QAF524296 QKB524289:QKB524296 QTX524289:QTX524296 RDT524289:RDT524296 RNP524289:RNP524296 RXL524289:RXL524296 SHH524289:SHH524296 SRD524289:SRD524296 TAZ524289:TAZ524296 TKV524289:TKV524296 TUR524289:TUR524296 UEN524289:UEN524296 UOJ524289:UOJ524296 UYF524289:UYF524296 VIB524289:VIB524296 VRX524289:VRX524296 WBT524289:WBT524296 WLP524289:WLP524296 WVL524289:WVL524296 D589825:D589832 IZ589825:IZ589832 SV589825:SV589832 ACR589825:ACR589832 AMN589825:AMN589832 AWJ589825:AWJ589832 BGF589825:BGF589832 BQB589825:BQB589832 BZX589825:BZX589832 CJT589825:CJT589832 CTP589825:CTP589832 DDL589825:DDL589832 DNH589825:DNH589832 DXD589825:DXD589832 EGZ589825:EGZ589832 EQV589825:EQV589832 FAR589825:FAR589832 FKN589825:FKN589832 FUJ589825:FUJ589832 GEF589825:GEF589832 GOB589825:GOB589832 GXX589825:GXX589832 HHT589825:HHT589832 HRP589825:HRP589832 IBL589825:IBL589832 ILH589825:ILH589832 IVD589825:IVD589832 JEZ589825:JEZ589832 JOV589825:JOV589832 JYR589825:JYR589832 KIN589825:KIN589832 KSJ589825:KSJ589832 LCF589825:LCF589832 LMB589825:LMB589832 LVX589825:LVX589832 MFT589825:MFT589832 MPP589825:MPP589832 MZL589825:MZL589832 NJH589825:NJH589832 NTD589825:NTD589832 OCZ589825:OCZ589832 OMV589825:OMV589832 OWR589825:OWR589832 PGN589825:PGN589832 PQJ589825:PQJ589832 QAF589825:QAF589832 QKB589825:QKB589832 QTX589825:QTX589832 RDT589825:RDT589832 RNP589825:RNP589832 RXL589825:RXL589832 SHH589825:SHH589832 SRD589825:SRD589832 TAZ589825:TAZ589832 TKV589825:TKV589832 TUR589825:TUR589832 UEN589825:UEN589832 UOJ589825:UOJ589832 UYF589825:UYF589832 VIB589825:VIB589832 VRX589825:VRX589832 WBT589825:WBT589832 WLP589825:WLP589832 WVL589825:WVL589832 D655361:D655368 IZ655361:IZ655368 SV655361:SV655368 ACR655361:ACR655368 AMN655361:AMN655368 AWJ655361:AWJ655368 BGF655361:BGF655368 BQB655361:BQB655368 BZX655361:BZX655368 CJT655361:CJT655368 CTP655361:CTP655368 DDL655361:DDL655368 DNH655361:DNH655368 DXD655361:DXD655368 EGZ655361:EGZ655368 EQV655361:EQV655368 FAR655361:FAR655368 FKN655361:FKN655368 FUJ655361:FUJ655368 GEF655361:GEF655368 GOB655361:GOB655368 GXX655361:GXX655368 HHT655361:HHT655368 HRP655361:HRP655368 IBL655361:IBL655368 ILH655361:ILH655368 IVD655361:IVD655368 JEZ655361:JEZ655368 JOV655361:JOV655368 JYR655361:JYR655368 KIN655361:KIN655368 KSJ655361:KSJ655368 LCF655361:LCF655368 LMB655361:LMB655368 LVX655361:LVX655368 MFT655361:MFT655368 MPP655361:MPP655368 MZL655361:MZL655368 NJH655361:NJH655368 NTD655361:NTD655368 OCZ655361:OCZ655368 OMV655361:OMV655368 OWR655361:OWR655368 PGN655361:PGN655368 PQJ655361:PQJ655368 QAF655361:QAF655368 QKB655361:QKB655368 QTX655361:QTX655368 RDT655361:RDT655368 RNP655361:RNP655368 RXL655361:RXL655368 SHH655361:SHH655368 SRD655361:SRD655368 TAZ655361:TAZ655368 TKV655361:TKV655368 TUR655361:TUR655368 UEN655361:UEN655368 UOJ655361:UOJ655368 UYF655361:UYF655368 VIB655361:VIB655368 VRX655361:VRX655368 WBT655361:WBT655368 WLP655361:WLP655368 WVL655361:WVL655368 D720897:D720904 IZ720897:IZ720904 SV720897:SV720904 ACR720897:ACR720904 AMN720897:AMN720904 AWJ720897:AWJ720904 BGF720897:BGF720904 BQB720897:BQB720904 BZX720897:BZX720904 CJT720897:CJT720904 CTP720897:CTP720904 DDL720897:DDL720904 DNH720897:DNH720904 DXD720897:DXD720904 EGZ720897:EGZ720904 EQV720897:EQV720904 FAR720897:FAR720904 FKN720897:FKN720904 FUJ720897:FUJ720904 GEF720897:GEF720904 GOB720897:GOB720904 GXX720897:GXX720904 HHT720897:HHT720904 HRP720897:HRP720904 IBL720897:IBL720904 ILH720897:ILH720904 IVD720897:IVD720904 JEZ720897:JEZ720904 JOV720897:JOV720904 JYR720897:JYR720904 KIN720897:KIN720904 KSJ720897:KSJ720904 LCF720897:LCF720904 LMB720897:LMB720904 LVX720897:LVX720904 MFT720897:MFT720904 MPP720897:MPP720904 MZL720897:MZL720904 NJH720897:NJH720904 NTD720897:NTD720904 OCZ720897:OCZ720904 OMV720897:OMV720904 OWR720897:OWR720904 PGN720897:PGN720904 PQJ720897:PQJ720904 QAF720897:QAF720904 QKB720897:QKB720904 QTX720897:QTX720904 RDT720897:RDT720904 RNP720897:RNP720904 RXL720897:RXL720904 SHH720897:SHH720904 SRD720897:SRD720904 TAZ720897:TAZ720904 TKV720897:TKV720904 TUR720897:TUR720904 UEN720897:UEN720904 UOJ720897:UOJ720904 UYF720897:UYF720904 VIB720897:VIB720904 VRX720897:VRX720904 WBT720897:WBT720904 WLP720897:WLP720904 WVL720897:WVL720904 D786433:D786440 IZ786433:IZ786440 SV786433:SV786440 ACR786433:ACR786440 AMN786433:AMN786440 AWJ786433:AWJ786440 BGF786433:BGF786440 BQB786433:BQB786440 BZX786433:BZX786440 CJT786433:CJT786440 CTP786433:CTP786440 DDL786433:DDL786440 DNH786433:DNH786440 DXD786433:DXD786440 EGZ786433:EGZ786440 EQV786433:EQV786440 FAR786433:FAR786440 FKN786433:FKN786440 FUJ786433:FUJ786440 GEF786433:GEF786440 GOB786433:GOB786440 GXX786433:GXX786440 HHT786433:HHT786440 HRP786433:HRP786440 IBL786433:IBL786440 ILH786433:ILH786440 IVD786433:IVD786440 JEZ786433:JEZ786440 JOV786433:JOV786440 JYR786433:JYR786440 KIN786433:KIN786440 KSJ786433:KSJ786440 LCF786433:LCF786440 LMB786433:LMB786440 LVX786433:LVX786440 MFT786433:MFT786440 MPP786433:MPP786440 MZL786433:MZL786440 NJH786433:NJH786440 NTD786433:NTD786440 OCZ786433:OCZ786440 OMV786433:OMV786440 OWR786433:OWR786440 PGN786433:PGN786440 PQJ786433:PQJ786440 QAF786433:QAF786440 QKB786433:QKB786440 QTX786433:QTX786440 RDT786433:RDT786440 RNP786433:RNP786440 RXL786433:RXL786440 SHH786433:SHH786440 SRD786433:SRD786440 TAZ786433:TAZ786440 TKV786433:TKV786440 TUR786433:TUR786440 UEN786433:UEN786440 UOJ786433:UOJ786440 UYF786433:UYF786440 VIB786433:VIB786440 VRX786433:VRX786440 WBT786433:WBT786440 WLP786433:WLP786440 WVL786433:WVL786440 D851969:D851976 IZ851969:IZ851976 SV851969:SV851976 ACR851969:ACR851976 AMN851969:AMN851976 AWJ851969:AWJ851976 BGF851969:BGF851976 BQB851969:BQB851976 BZX851969:BZX851976 CJT851969:CJT851976 CTP851969:CTP851976 DDL851969:DDL851976 DNH851969:DNH851976 DXD851969:DXD851976 EGZ851969:EGZ851976 EQV851969:EQV851976 FAR851969:FAR851976 FKN851969:FKN851976 FUJ851969:FUJ851976 GEF851969:GEF851976 GOB851969:GOB851976 GXX851969:GXX851976 HHT851969:HHT851976 HRP851969:HRP851976 IBL851969:IBL851976 ILH851969:ILH851976 IVD851969:IVD851976 JEZ851969:JEZ851976 JOV851969:JOV851976 JYR851969:JYR851976 KIN851969:KIN851976 KSJ851969:KSJ851976 LCF851969:LCF851976 LMB851969:LMB851976 LVX851969:LVX851976 MFT851969:MFT851976 MPP851969:MPP851976 MZL851969:MZL851976 NJH851969:NJH851976 NTD851969:NTD851976 OCZ851969:OCZ851976 OMV851969:OMV851976 OWR851969:OWR851976 PGN851969:PGN851976 PQJ851969:PQJ851976 QAF851969:QAF851976 QKB851969:QKB851976 QTX851969:QTX851976 RDT851969:RDT851976 RNP851969:RNP851976 RXL851969:RXL851976 SHH851969:SHH851976 SRD851969:SRD851976 TAZ851969:TAZ851976 TKV851969:TKV851976 TUR851969:TUR851976 UEN851969:UEN851976 UOJ851969:UOJ851976 UYF851969:UYF851976 VIB851969:VIB851976 VRX851969:VRX851976 WBT851969:WBT851976 WLP851969:WLP851976 WVL851969:WVL851976 D917505:D917512 IZ917505:IZ917512 SV917505:SV917512 ACR917505:ACR917512 AMN917505:AMN917512 AWJ917505:AWJ917512 BGF917505:BGF917512 BQB917505:BQB917512 BZX917505:BZX917512 CJT917505:CJT917512 CTP917505:CTP917512 DDL917505:DDL917512 DNH917505:DNH917512 DXD917505:DXD917512 EGZ917505:EGZ917512 EQV917505:EQV917512 FAR917505:FAR917512 FKN917505:FKN917512 FUJ917505:FUJ917512 GEF917505:GEF917512 GOB917505:GOB917512 GXX917505:GXX917512 HHT917505:HHT917512 HRP917505:HRP917512 IBL917505:IBL917512 ILH917505:ILH917512 IVD917505:IVD917512 JEZ917505:JEZ917512 JOV917505:JOV917512 JYR917505:JYR917512 KIN917505:KIN917512 KSJ917505:KSJ917512 LCF917505:LCF917512 LMB917505:LMB917512 LVX917505:LVX917512 MFT917505:MFT917512 MPP917505:MPP917512 MZL917505:MZL917512 NJH917505:NJH917512 NTD917505:NTD917512 OCZ917505:OCZ917512 OMV917505:OMV917512 OWR917505:OWR917512 PGN917505:PGN917512 PQJ917505:PQJ917512 QAF917505:QAF917512 QKB917505:QKB917512 QTX917505:QTX917512 RDT917505:RDT917512 RNP917505:RNP917512 RXL917505:RXL917512 SHH917505:SHH917512 SRD917505:SRD917512 TAZ917505:TAZ917512 TKV917505:TKV917512 TUR917505:TUR917512 UEN917505:UEN917512 UOJ917505:UOJ917512 UYF917505:UYF917512 VIB917505:VIB917512 VRX917505:VRX917512 WBT917505:WBT917512 WLP917505:WLP917512 WVL917505:WVL917512 D983041:D983048 IZ983041:IZ983048 SV983041:SV983048 ACR983041:ACR983048 AMN983041:AMN983048 AWJ983041:AWJ983048 BGF983041:BGF983048 BQB983041:BQB983048 BZX983041:BZX983048 CJT983041:CJT983048 CTP983041:CTP983048 DDL983041:DDL983048 DNH983041:DNH983048 DXD983041:DXD983048 EGZ983041:EGZ983048 EQV983041:EQV983048 FAR983041:FAR983048 FKN983041:FKN983048 FUJ983041:FUJ983048 GEF983041:GEF983048 GOB983041:GOB983048 GXX983041:GXX983048 HHT983041:HHT983048 HRP983041:HRP983048 IBL983041:IBL983048 ILH983041:ILH983048 IVD983041:IVD983048 JEZ983041:JEZ983048 JOV983041:JOV983048 JYR983041:JYR983048 KIN983041:KIN983048 KSJ983041:KSJ983048 LCF983041:LCF983048 LMB983041:LMB983048 LVX983041:LVX983048 MFT983041:MFT983048 MPP983041:MPP983048 MZL983041:MZL983048 NJH983041:NJH983048 NTD983041:NTD983048 OCZ983041:OCZ983048 OMV983041:OMV983048 OWR983041:OWR983048 PGN983041:PGN983048 PQJ983041:PQJ983048 QAF983041:QAF983048 QKB983041:QKB983048 QTX983041:QTX983048 RDT983041:RDT983048 RNP983041:RNP983048 RXL983041:RXL983048 SHH983041:SHH983048 SRD983041:SRD983048 TAZ983041:TAZ983048 TKV983041:TKV983048 TUR983041:TUR983048 UEN983041:UEN983048 UOJ983041:UOJ983048 UYF983041:UYF983048 VIB983041:VIB983048 VRX983041:VRX983048 WBT983041:WBT983048 WLP983041:WLP983048 D5:D12">
      <formula1>"有,無,非該当"</formula1>
    </dataValidation>
    <dataValidation operator="equal" allowBlank="1" showErrorMessage="1" errorTitle="入力規則違反" error="リストから選択してください" sqref="O26 Q26"/>
  </dataValidations>
  <pageMargins left="0.78740157480314965" right="0.74803149606299213" top="0.86614173228346458" bottom="0.94488188976377963" header="0.51181102362204722" footer="0.47244094488188981"/>
  <pageSetup paperSize="9" scale="68"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14:formula1>
            <xm:f>"○"</xm:f>
          </x14:formula1>
          <xm:sqref>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N65557:N65558 JJ65557:JJ65558 TF65557:TF65558 ADB65557:ADB65558 AMX65557:AMX65558 AWT65557:AWT65558 BGP65557:BGP65558 BQL65557:BQL65558 CAH65557:CAH65558 CKD65557:CKD65558 CTZ65557:CTZ65558 DDV65557:DDV65558 DNR65557:DNR65558 DXN65557:DXN65558 EHJ65557:EHJ65558 ERF65557:ERF65558 FBB65557:FBB65558 FKX65557:FKX65558 FUT65557:FUT65558 GEP65557:GEP65558 GOL65557:GOL65558 GYH65557:GYH65558 HID65557:HID65558 HRZ65557:HRZ65558 IBV65557:IBV65558 ILR65557:ILR65558 IVN65557:IVN65558 JFJ65557:JFJ65558 JPF65557:JPF65558 JZB65557:JZB65558 KIX65557:KIX65558 KST65557:KST65558 LCP65557:LCP65558 LML65557:LML65558 LWH65557:LWH65558 MGD65557:MGD65558 MPZ65557:MPZ65558 MZV65557:MZV65558 NJR65557:NJR65558 NTN65557:NTN65558 ODJ65557:ODJ65558 ONF65557:ONF65558 OXB65557:OXB65558 PGX65557:PGX65558 PQT65557:PQT65558 QAP65557:QAP65558 QKL65557:QKL65558 QUH65557:QUH65558 RED65557:RED65558 RNZ65557:RNZ65558 RXV65557:RXV65558 SHR65557:SHR65558 SRN65557:SRN65558 TBJ65557:TBJ65558 TLF65557:TLF65558 TVB65557:TVB65558 UEX65557:UEX65558 UOT65557:UOT65558 UYP65557:UYP65558 VIL65557:VIL65558 VSH65557:VSH65558 WCD65557:WCD65558 WLZ65557:WLZ65558 WVV65557:WVV65558 N131093:N131094 JJ131093:JJ131094 TF131093:TF131094 ADB131093:ADB131094 AMX131093:AMX131094 AWT131093:AWT131094 BGP131093:BGP131094 BQL131093:BQL131094 CAH131093:CAH131094 CKD131093:CKD131094 CTZ131093:CTZ131094 DDV131093:DDV131094 DNR131093:DNR131094 DXN131093:DXN131094 EHJ131093:EHJ131094 ERF131093:ERF131094 FBB131093:FBB131094 FKX131093:FKX131094 FUT131093:FUT131094 GEP131093:GEP131094 GOL131093:GOL131094 GYH131093:GYH131094 HID131093:HID131094 HRZ131093:HRZ131094 IBV131093:IBV131094 ILR131093:ILR131094 IVN131093:IVN131094 JFJ131093:JFJ131094 JPF131093:JPF131094 JZB131093:JZB131094 KIX131093:KIX131094 KST131093:KST131094 LCP131093:LCP131094 LML131093:LML131094 LWH131093:LWH131094 MGD131093:MGD131094 MPZ131093:MPZ131094 MZV131093:MZV131094 NJR131093:NJR131094 NTN131093:NTN131094 ODJ131093:ODJ131094 ONF131093:ONF131094 OXB131093:OXB131094 PGX131093:PGX131094 PQT131093:PQT131094 QAP131093:QAP131094 QKL131093:QKL131094 QUH131093:QUH131094 RED131093:RED131094 RNZ131093:RNZ131094 RXV131093:RXV131094 SHR131093:SHR131094 SRN131093:SRN131094 TBJ131093:TBJ131094 TLF131093:TLF131094 TVB131093:TVB131094 UEX131093:UEX131094 UOT131093:UOT131094 UYP131093:UYP131094 VIL131093:VIL131094 VSH131093:VSH131094 WCD131093:WCD131094 WLZ131093:WLZ131094 WVV131093:WVV131094 N196629:N196630 JJ196629:JJ196630 TF196629:TF196630 ADB196629:ADB196630 AMX196629:AMX196630 AWT196629:AWT196630 BGP196629:BGP196630 BQL196629:BQL196630 CAH196629:CAH196630 CKD196629:CKD196630 CTZ196629:CTZ196630 DDV196629:DDV196630 DNR196629:DNR196630 DXN196629:DXN196630 EHJ196629:EHJ196630 ERF196629:ERF196630 FBB196629:FBB196630 FKX196629:FKX196630 FUT196629:FUT196630 GEP196629:GEP196630 GOL196629:GOL196630 GYH196629:GYH196630 HID196629:HID196630 HRZ196629:HRZ196630 IBV196629:IBV196630 ILR196629:ILR196630 IVN196629:IVN196630 JFJ196629:JFJ196630 JPF196629:JPF196630 JZB196629:JZB196630 KIX196629:KIX196630 KST196629:KST196630 LCP196629:LCP196630 LML196629:LML196630 LWH196629:LWH196630 MGD196629:MGD196630 MPZ196629:MPZ196630 MZV196629:MZV196630 NJR196629:NJR196630 NTN196629:NTN196630 ODJ196629:ODJ196630 ONF196629:ONF196630 OXB196629:OXB196630 PGX196629:PGX196630 PQT196629:PQT196630 QAP196629:QAP196630 QKL196629:QKL196630 QUH196629:QUH196630 RED196629:RED196630 RNZ196629:RNZ196630 RXV196629:RXV196630 SHR196629:SHR196630 SRN196629:SRN196630 TBJ196629:TBJ196630 TLF196629:TLF196630 TVB196629:TVB196630 UEX196629:UEX196630 UOT196629:UOT196630 UYP196629:UYP196630 VIL196629:VIL196630 VSH196629:VSH196630 WCD196629:WCD196630 WLZ196629:WLZ196630 WVV196629:WVV196630 N262165:N262166 JJ262165:JJ262166 TF262165:TF262166 ADB262165:ADB262166 AMX262165:AMX262166 AWT262165:AWT262166 BGP262165:BGP262166 BQL262165:BQL262166 CAH262165:CAH262166 CKD262165:CKD262166 CTZ262165:CTZ262166 DDV262165:DDV262166 DNR262165:DNR262166 DXN262165:DXN262166 EHJ262165:EHJ262166 ERF262165:ERF262166 FBB262165:FBB262166 FKX262165:FKX262166 FUT262165:FUT262166 GEP262165:GEP262166 GOL262165:GOL262166 GYH262165:GYH262166 HID262165:HID262166 HRZ262165:HRZ262166 IBV262165:IBV262166 ILR262165:ILR262166 IVN262165:IVN262166 JFJ262165:JFJ262166 JPF262165:JPF262166 JZB262165:JZB262166 KIX262165:KIX262166 KST262165:KST262166 LCP262165:LCP262166 LML262165:LML262166 LWH262165:LWH262166 MGD262165:MGD262166 MPZ262165:MPZ262166 MZV262165:MZV262166 NJR262165:NJR262166 NTN262165:NTN262166 ODJ262165:ODJ262166 ONF262165:ONF262166 OXB262165:OXB262166 PGX262165:PGX262166 PQT262165:PQT262166 QAP262165:QAP262166 QKL262165:QKL262166 QUH262165:QUH262166 RED262165:RED262166 RNZ262165:RNZ262166 RXV262165:RXV262166 SHR262165:SHR262166 SRN262165:SRN262166 TBJ262165:TBJ262166 TLF262165:TLF262166 TVB262165:TVB262166 UEX262165:UEX262166 UOT262165:UOT262166 UYP262165:UYP262166 VIL262165:VIL262166 VSH262165:VSH262166 WCD262165:WCD262166 WLZ262165:WLZ262166 WVV262165:WVV262166 N327701:N327702 JJ327701:JJ327702 TF327701:TF327702 ADB327701:ADB327702 AMX327701:AMX327702 AWT327701:AWT327702 BGP327701:BGP327702 BQL327701:BQL327702 CAH327701:CAH327702 CKD327701:CKD327702 CTZ327701:CTZ327702 DDV327701:DDV327702 DNR327701:DNR327702 DXN327701:DXN327702 EHJ327701:EHJ327702 ERF327701:ERF327702 FBB327701:FBB327702 FKX327701:FKX327702 FUT327701:FUT327702 GEP327701:GEP327702 GOL327701:GOL327702 GYH327701:GYH327702 HID327701:HID327702 HRZ327701:HRZ327702 IBV327701:IBV327702 ILR327701:ILR327702 IVN327701:IVN327702 JFJ327701:JFJ327702 JPF327701:JPF327702 JZB327701:JZB327702 KIX327701:KIX327702 KST327701:KST327702 LCP327701:LCP327702 LML327701:LML327702 LWH327701:LWH327702 MGD327701:MGD327702 MPZ327701:MPZ327702 MZV327701:MZV327702 NJR327701:NJR327702 NTN327701:NTN327702 ODJ327701:ODJ327702 ONF327701:ONF327702 OXB327701:OXB327702 PGX327701:PGX327702 PQT327701:PQT327702 QAP327701:QAP327702 QKL327701:QKL327702 QUH327701:QUH327702 RED327701:RED327702 RNZ327701:RNZ327702 RXV327701:RXV327702 SHR327701:SHR327702 SRN327701:SRN327702 TBJ327701:TBJ327702 TLF327701:TLF327702 TVB327701:TVB327702 UEX327701:UEX327702 UOT327701:UOT327702 UYP327701:UYP327702 VIL327701:VIL327702 VSH327701:VSH327702 WCD327701:WCD327702 WLZ327701:WLZ327702 WVV327701:WVV327702 N393237:N393238 JJ393237:JJ393238 TF393237:TF393238 ADB393237:ADB393238 AMX393237:AMX393238 AWT393237:AWT393238 BGP393237:BGP393238 BQL393237:BQL393238 CAH393237:CAH393238 CKD393237:CKD393238 CTZ393237:CTZ393238 DDV393237:DDV393238 DNR393237:DNR393238 DXN393237:DXN393238 EHJ393237:EHJ393238 ERF393237:ERF393238 FBB393237:FBB393238 FKX393237:FKX393238 FUT393237:FUT393238 GEP393237:GEP393238 GOL393237:GOL393238 GYH393237:GYH393238 HID393237:HID393238 HRZ393237:HRZ393238 IBV393237:IBV393238 ILR393237:ILR393238 IVN393237:IVN393238 JFJ393237:JFJ393238 JPF393237:JPF393238 JZB393237:JZB393238 KIX393237:KIX393238 KST393237:KST393238 LCP393237:LCP393238 LML393237:LML393238 LWH393237:LWH393238 MGD393237:MGD393238 MPZ393237:MPZ393238 MZV393237:MZV393238 NJR393237:NJR393238 NTN393237:NTN393238 ODJ393237:ODJ393238 ONF393237:ONF393238 OXB393237:OXB393238 PGX393237:PGX393238 PQT393237:PQT393238 QAP393237:QAP393238 QKL393237:QKL393238 QUH393237:QUH393238 RED393237:RED393238 RNZ393237:RNZ393238 RXV393237:RXV393238 SHR393237:SHR393238 SRN393237:SRN393238 TBJ393237:TBJ393238 TLF393237:TLF393238 TVB393237:TVB393238 UEX393237:UEX393238 UOT393237:UOT393238 UYP393237:UYP393238 VIL393237:VIL393238 VSH393237:VSH393238 WCD393237:WCD393238 WLZ393237:WLZ393238 WVV393237:WVV393238 N458773:N458774 JJ458773:JJ458774 TF458773:TF458774 ADB458773:ADB458774 AMX458773:AMX458774 AWT458773:AWT458774 BGP458773:BGP458774 BQL458773:BQL458774 CAH458773:CAH458774 CKD458773:CKD458774 CTZ458773:CTZ458774 DDV458773:DDV458774 DNR458773:DNR458774 DXN458773:DXN458774 EHJ458773:EHJ458774 ERF458773:ERF458774 FBB458773:FBB458774 FKX458773:FKX458774 FUT458773:FUT458774 GEP458773:GEP458774 GOL458773:GOL458774 GYH458773:GYH458774 HID458773:HID458774 HRZ458773:HRZ458774 IBV458773:IBV458774 ILR458773:ILR458774 IVN458773:IVN458774 JFJ458773:JFJ458774 JPF458773:JPF458774 JZB458773:JZB458774 KIX458773:KIX458774 KST458773:KST458774 LCP458773:LCP458774 LML458773:LML458774 LWH458773:LWH458774 MGD458773:MGD458774 MPZ458773:MPZ458774 MZV458773:MZV458774 NJR458773:NJR458774 NTN458773:NTN458774 ODJ458773:ODJ458774 ONF458773:ONF458774 OXB458773:OXB458774 PGX458773:PGX458774 PQT458773:PQT458774 QAP458773:QAP458774 QKL458773:QKL458774 QUH458773:QUH458774 RED458773:RED458774 RNZ458773:RNZ458774 RXV458773:RXV458774 SHR458773:SHR458774 SRN458773:SRN458774 TBJ458773:TBJ458774 TLF458773:TLF458774 TVB458773:TVB458774 UEX458773:UEX458774 UOT458773:UOT458774 UYP458773:UYP458774 VIL458773:VIL458774 VSH458773:VSH458774 WCD458773:WCD458774 WLZ458773:WLZ458774 WVV458773:WVV458774 N524309:N524310 JJ524309:JJ524310 TF524309:TF524310 ADB524309:ADB524310 AMX524309:AMX524310 AWT524309:AWT524310 BGP524309:BGP524310 BQL524309:BQL524310 CAH524309:CAH524310 CKD524309:CKD524310 CTZ524309:CTZ524310 DDV524309:DDV524310 DNR524309:DNR524310 DXN524309:DXN524310 EHJ524309:EHJ524310 ERF524309:ERF524310 FBB524309:FBB524310 FKX524309:FKX524310 FUT524309:FUT524310 GEP524309:GEP524310 GOL524309:GOL524310 GYH524309:GYH524310 HID524309:HID524310 HRZ524309:HRZ524310 IBV524309:IBV524310 ILR524309:ILR524310 IVN524309:IVN524310 JFJ524309:JFJ524310 JPF524309:JPF524310 JZB524309:JZB524310 KIX524309:KIX524310 KST524309:KST524310 LCP524309:LCP524310 LML524309:LML524310 LWH524309:LWH524310 MGD524309:MGD524310 MPZ524309:MPZ524310 MZV524309:MZV524310 NJR524309:NJR524310 NTN524309:NTN524310 ODJ524309:ODJ524310 ONF524309:ONF524310 OXB524309:OXB524310 PGX524309:PGX524310 PQT524309:PQT524310 QAP524309:QAP524310 QKL524309:QKL524310 QUH524309:QUH524310 RED524309:RED524310 RNZ524309:RNZ524310 RXV524309:RXV524310 SHR524309:SHR524310 SRN524309:SRN524310 TBJ524309:TBJ524310 TLF524309:TLF524310 TVB524309:TVB524310 UEX524309:UEX524310 UOT524309:UOT524310 UYP524309:UYP524310 VIL524309:VIL524310 VSH524309:VSH524310 WCD524309:WCD524310 WLZ524309:WLZ524310 WVV524309:WVV524310 N589845:N589846 JJ589845:JJ589846 TF589845:TF589846 ADB589845:ADB589846 AMX589845:AMX589846 AWT589845:AWT589846 BGP589845:BGP589846 BQL589845:BQL589846 CAH589845:CAH589846 CKD589845:CKD589846 CTZ589845:CTZ589846 DDV589845:DDV589846 DNR589845:DNR589846 DXN589845:DXN589846 EHJ589845:EHJ589846 ERF589845:ERF589846 FBB589845:FBB589846 FKX589845:FKX589846 FUT589845:FUT589846 GEP589845:GEP589846 GOL589845:GOL589846 GYH589845:GYH589846 HID589845:HID589846 HRZ589845:HRZ589846 IBV589845:IBV589846 ILR589845:ILR589846 IVN589845:IVN589846 JFJ589845:JFJ589846 JPF589845:JPF589846 JZB589845:JZB589846 KIX589845:KIX589846 KST589845:KST589846 LCP589845:LCP589846 LML589845:LML589846 LWH589845:LWH589846 MGD589845:MGD589846 MPZ589845:MPZ589846 MZV589845:MZV589846 NJR589845:NJR589846 NTN589845:NTN589846 ODJ589845:ODJ589846 ONF589845:ONF589846 OXB589845:OXB589846 PGX589845:PGX589846 PQT589845:PQT589846 QAP589845:QAP589846 QKL589845:QKL589846 QUH589845:QUH589846 RED589845:RED589846 RNZ589845:RNZ589846 RXV589845:RXV589846 SHR589845:SHR589846 SRN589845:SRN589846 TBJ589845:TBJ589846 TLF589845:TLF589846 TVB589845:TVB589846 UEX589845:UEX589846 UOT589845:UOT589846 UYP589845:UYP589846 VIL589845:VIL589846 VSH589845:VSH589846 WCD589845:WCD589846 WLZ589845:WLZ589846 WVV589845:WVV589846 N655381:N655382 JJ655381:JJ655382 TF655381:TF655382 ADB655381:ADB655382 AMX655381:AMX655382 AWT655381:AWT655382 BGP655381:BGP655382 BQL655381:BQL655382 CAH655381:CAH655382 CKD655381:CKD655382 CTZ655381:CTZ655382 DDV655381:DDV655382 DNR655381:DNR655382 DXN655381:DXN655382 EHJ655381:EHJ655382 ERF655381:ERF655382 FBB655381:FBB655382 FKX655381:FKX655382 FUT655381:FUT655382 GEP655381:GEP655382 GOL655381:GOL655382 GYH655381:GYH655382 HID655381:HID655382 HRZ655381:HRZ655382 IBV655381:IBV655382 ILR655381:ILR655382 IVN655381:IVN655382 JFJ655381:JFJ655382 JPF655381:JPF655382 JZB655381:JZB655382 KIX655381:KIX655382 KST655381:KST655382 LCP655381:LCP655382 LML655381:LML655382 LWH655381:LWH655382 MGD655381:MGD655382 MPZ655381:MPZ655382 MZV655381:MZV655382 NJR655381:NJR655382 NTN655381:NTN655382 ODJ655381:ODJ655382 ONF655381:ONF655382 OXB655381:OXB655382 PGX655381:PGX655382 PQT655381:PQT655382 QAP655381:QAP655382 QKL655381:QKL655382 QUH655381:QUH655382 RED655381:RED655382 RNZ655381:RNZ655382 RXV655381:RXV655382 SHR655381:SHR655382 SRN655381:SRN655382 TBJ655381:TBJ655382 TLF655381:TLF655382 TVB655381:TVB655382 UEX655381:UEX655382 UOT655381:UOT655382 UYP655381:UYP655382 VIL655381:VIL655382 VSH655381:VSH655382 WCD655381:WCD655382 WLZ655381:WLZ655382 WVV655381:WVV655382 N720917:N720918 JJ720917:JJ720918 TF720917:TF720918 ADB720917:ADB720918 AMX720917:AMX720918 AWT720917:AWT720918 BGP720917:BGP720918 BQL720917:BQL720918 CAH720917:CAH720918 CKD720917:CKD720918 CTZ720917:CTZ720918 DDV720917:DDV720918 DNR720917:DNR720918 DXN720917:DXN720918 EHJ720917:EHJ720918 ERF720917:ERF720918 FBB720917:FBB720918 FKX720917:FKX720918 FUT720917:FUT720918 GEP720917:GEP720918 GOL720917:GOL720918 GYH720917:GYH720918 HID720917:HID720918 HRZ720917:HRZ720918 IBV720917:IBV720918 ILR720917:ILR720918 IVN720917:IVN720918 JFJ720917:JFJ720918 JPF720917:JPF720918 JZB720917:JZB720918 KIX720917:KIX720918 KST720917:KST720918 LCP720917:LCP720918 LML720917:LML720918 LWH720917:LWH720918 MGD720917:MGD720918 MPZ720917:MPZ720918 MZV720917:MZV720918 NJR720917:NJR720918 NTN720917:NTN720918 ODJ720917:ODJ720918 ONF720917:ONF720918 OXB720917:OXB720918 PGX720917:PGX720918 PQT720917:PQT720918 QAP720917:QAP720918 QKL720917:QKL720918 QUH720917:QUH720918 RED720917:RED720918 RNZ720917:RNZ720918 RXV720917:RXV720918 SHR720917:SHR720918 SRN720917:SRN720918 TBJ720917:TBJ720918 TLF720917:TLF720918 TVB720917:TVB720918 UEX720917:UEX720918 UOT720917:UOT720918 UYP720917:UYP720918 VIL720917:VIL720918 VSH720917:VSH720918 WCD720917:WCD720918 WLZ720917:WLZ720918 WVV720917:WVV720918 N786453:N786454 JJ786453:JJ786454 TF786453:TF786454 ADB786453:ADB786454 AMX786453:AMX786454 AWT786453:AWT786454 BGP786453:BGP786454 BQL786453:BQL786454 CAH786453:CAH786454 CKD786453:CKD786454 CTZ786453:CTZ786454 DDV786453:DDV786454 DNR786453:DNR786454 DXN786453:DXN786454 EHJ786453:EHJ786454 ERF786453:ERF786454 FBB786453:FBB786454 FKX786453:FKX786454 FUT786453:FUT786454 GEP786453:GEP786454 GOL786453:GOL786454 GYH786453:GYH786454 HID786453:HID786454 HRZ786453:HRZ786454 IBV786453:IBV786454 ILR786453:ILR786454 IVN786453:IVN786454 JFJ786453:JFJ786454 JPF786453:JPF786454 JZB786453:JZB786454 KIX786453:KIX786454 KST786453:KST786454 LCP786453:LCP786454 LML786453:LML786454 LWH786453:LWH786454 MGD786453:MGD786454 MPZ786453:MPZ786454 MZV786453:MZV786454 NJR786453:NJR786454 NTN786453:NTN786454 ODJ786453:ODJ786454 ONF786453:ONF786454 OXB786453:OXB786454 PGX786453:PGX786454 PQT786453:PQT786454 QAP786453:QAP786454 QKL786453:QKL786454 QUH786453:QUH786454 RED786453:RED786454 RNZ786453:RNZ786454 RXV786453:RXV786454 SHR786453:SHR786454 SRN786453:SRN786454 TBJ786453:TBJ786454 TLF786453:TLF786454 TVB786453:TVB786454 UEX786453:UEX786454 UOT786453:UOT786454 UYP786453:UYP786454 VIL786453:VIL786454 VSH786453:VSH786454 WCD786453:WCD786454 WLZ786453:WLZ786454 WVV786453:WVV786454 N851989:N851990 JJ851989:JJ851990 TF851989:TF851990 ADB851989:ADB851990 AMX851989:AMX851990 AWT851989:AWT851990 BGP851989:BGP851990 BQL851989:BQL851990 CAH851989:CAH851990 CKD851989:CKD851990 CTZ851989:CTZ851990 DDV851989:DDV851990 DNR851989:DNR851990 DXN851989:DXN851990 EHJ851989:EHJ851990 ERF851989:ERF851990 FBB851989:FBB851990 FKX851989:FKX851990 FUT851989:FUT851990 GEP851989:GEP851990 GOL851989:GOL851990 GYH851989:GYH851990 HID851989:HID851990 HRZ851989:HRZ851990 IBV851989:IBV851990 ILR851989:ILR851990 IVN851989:IVN851990 JFJ851989:JFJ851990 JPF851989:JPF851990 JZB851989:JZB851990 KIX851989:KIX851990 KST851989:KST851990 LCP851989:LCP851990 LML851989:LML851990 LWH851989:LWH851990 MGD851989:MGD851990 MPZ851989:MPZ851990 MZV851989:MZV851990 NJR851989:NJR851990 NTN851989:NTN851990 ODJ851989:ODJ851990 ONF851989:ONF851990 OXB851989:OXB851990 PGX851989:PGX851990 PQT851989:PQT851990 QAP851989:QAP851990 QKL851989:QKL851990 QUH851989:QUH851990 RED851989:RED851990 RNZ851989:RNZ851990 RXV851989:RXV851990 SHR851989:SHR851990 SRN851989:SRN851990 TBJ851989:TBJ851990 TLF851989:TLF851990 TVB851989:TVB851990 UEX851989:UEX851990 UOT851989:UOT851990 UYP851989:UYP851990 VIL851989:VIL851990 VSH851989:VSH851990 WCD851989:WCD851990 WLZ851989:WLZ851990 WVV851989:WVV851990 N917525:N917526 JJ917525:JJ917526 TF917525:TF917526 ADB917525:ADB917526 AMX917525:AMX917526 AWT917525:AWT917526 BGP917525:BGP917526 BQL917525:BQL917526 CAH917525:CAH917526 CKD917525:CKD917526 CTZ917525:CTZ917526 DDV917525:DDV917526 DNR917525:DNR917526 DXN917525:DXN917526 EHJ917525:EHJ917526 ERF917525:ERF917526 FBB917525:FBB917526 FKX917525:FKX917526 FUT917525:FUT917526 GEP917525:GEP917526 GOL917525:GOL917526 GYH917525:GYH917526 HID917525:HID917526 HRZ917525:HRZ917526 IBV917525:IBV917526 ILR917525:ILR917526 IVN917525:IVN917526 JFJ917525:JFJ917526 JPF917525:JPF917526 JZB917525:JZB917526 KIX917525:KIX917526 KST917525:KST917526 LCP917525:LCP917526 LML917525:LML917526 LWH917525:LWH917526 MGD917525:MGD917526 MPZ917525:MPZ917526 MZV917525:MZV917526 NJR917525:NJR917526 NTN917525:NTN917526 ODJ917525:ODJ917526 ONF917525:ONF917526 OXB917525:OXB917526 PGX917525:PGX917526 PQT917525:PQT917526 QAP917525:QAP917526 QKL917525:QKL917526 QUH917525:QUH917526 RED917525:RED917526 RNZ917525:RNZ917526 RXV917525:RXV917526 SHR917525:SHR917526 SRN917525:SRN917526 TBJ917525:TBJ917526 TLF917525:TLF917526 TVB917525:TVB917526 UEX917525:UEX917526 UOT917525:UOT917526 UYP917525:UYP917526 VIL917525:VIL917526 VSH917525:VSH917526 WCD917525:WCD917526 WLZ917525:WLZ917526 WVV917525:WVV917526 N983061:N983062 JJ983061:JJ983062 TF983061:TF983062 ADB983061:ADB983062 AMX983061:AMX983062 AWT983061:AWT983062 BGP983061:BGP983062 BQL983061:BQL983062 CAH983061:CAH983062 CKD983061:CKD983062 CTZ983061:CTZ983062 DDV983061:DDV983062 DNR983061:DNR983062 DXN983061:DXN983062 EHJ983061:EHJ983062 ERF983061:ERF983062 FBB983061:FBB983062 FKX983061:FKX983062 FUT983061:FUT983062 GEP983061:GEP983062 GOL983061:GOL983062 GYH983061:GYH983062 HID983061:HID983062 HRZ983061:HRZ983062 IBV983061:IBV983062 ILR983061:ILR983062 IVN983061:IVN983062 JFJ983061:JFJ983062 JPF983061:JPF983062 JZB983061:JZB983062 KIX983061:KIX983062 KST983061:KST983062 LCP983061:LCP983062 LML983061:LML983062 LWH983061:LWH983062 MGD983061:MGD983062 MPZ983061:MPZ983062 MZV983061:MZV983062 NJR983061:NJR983062 NTN983061:NTN983062 ODJ983061:ODJ983062 ONF983061:ONF983062 OXB983061:OXB983062 PGX983061:PGX983062 PQT983061:PQT983062 QAP983061:QAP983062 QKL983061:QKL983062 QUH983061:QUH983062 RED983061:RED983062 RNZ983061:RNZ983062 RXV983061:RXV983062 SHR983061:SHR983062 SRN983061:SRN983062 TBJ983061:TBJ983062 TLF983061:TLF983062 TVB983061:TVB983062 UEX983061:UEX983062 UOT983061:UOT983062 UYP983061:UYP983062 VIL983061:VIL983062 VSH983061:VSH983062 WCD983061:WCD983062 WLZ983061:WLZ983062 WVV983061:WVV983062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K65557:K65558 JG65557:JG65558 TC65557:TC65558 ACY65557:ACY65558 AMU65557:AMU65558 AWQ65557:AWQ65558 BGM65557:BGM65558 BQI65557:BQI65558 CAE65557:CAE65558 CKA65557:CKA65558 CTW65557:CTW65558 DDS65557:DDS65558 DNO65557:DNO65558 DXK65557:DXK65558 EHG65557:EHG65558 ERC65557:ERC65558 FAY65557:FAY65558 FKU65557:FKU65558 FUQ65557:FUQ65558 GEM65557:GEM65558 GOI65557:GOI65558 GYE65557:GYE65558 HIA65557:HIA65558 HRW65557:HRW65558 IBS65557:IBS65558 ILO65557:ILO65558 IVK65557:IVK65558 JFG65557:JFG65558 JPC65557:JPC65558 JYY65557:JYY65558 KIU65557:KIU65558 KSQ65557:KSQ65558 LCM65557:LCM65558 LMI65557:LMI65558 LWE65557:LWE65558 MGA65557:MGA65558 MPW65557:MPW65558 MZS65557:MZS65558 NJO65557:NJO65558 NTK65557:NTK65558 ODG65557:ODG65558 ONC65557:ONC65558 OWY65557:OWY65558 PGU65557:PGU65558 PQQ65557:PQQ65558 QAM65557:QAM65558 QKI65557:QKI65558 QUE65557:QUE65558 REA65557:REA65558 RNW65557:RNW65558 RXS65557:RXS65558 SHO65557:SHO65558 SRK65557:SRK65558 TBG65557:TBG65558 TLC65557:TLC65558 TUY65557:TUY65558 UEU65557:UEU65558 UOQ65557:UOQ65558 UYM65557:UYM65558 VII65557:VII65558 VSE65557:VSE65558 WCA65557:WCA65558 WLW65557:WLW65558 WVS65557:WVS65558 K131093:K131094 JG131093:JG131094 TC131093:TC131094 ACY131093:ACY131094 AMU131093:AMU131094 AWQ131093:AWQ131094 BGM131093:BGM131094 BQI131093:BQI131094 CAE131093:CAE131094 CKA131093:CKA131094 CTW131093:CTW131094 DDS131093:DDS131094 DNO131093:DNO131094 DXK131093:DXK131094 EHG131093:EHG131094 ERC131093:ERC131094 FAY131093:FAY131094 FKU131093:FKU131094 FUQ131093:FUQ131094 GEM131093:GEM131094 GOI131093:GOI131094 GYE131093:GYE131094 HIA131093:HIA131094 HRW131093:HRW131094 IBS131093:IBS131094 ILO131093:ILO131094 IVK131093:IVK131094 JFG131093:JFG131094 JPC131093:JPC131094 JYY131093:JYY131094 KIU131093:KIU131094 KSQ131093:KSQ131094 LCM131093:LCM131094 LMI131093:LMI131094 LWE131093:LWE131094 MGA131093:MGA131094 MPW131093:MPW131094 MZS131093:MZS131094 NJO131093:NJO131094 NTK131093:NTK131094 ODG131093:ODG131094 ONC131093:ONC131094 OWY131093:OWY131094 PGU131093:PGU131094 PQQ131093:PQQ131094 QAM131093:QAM131094 QKI131093:QKI131094 QUE131093:QUE131094 REA131093:REA131094 RNW131093:RNW131094 RXS131093:RXS131094 SHO131093:SHO131094 SRK131093:SRK131094 TBG131093:TBG131094 TLC131093:TLC131094 TUY131093:TUY131094 UEU131093:UEU131094 UOQ131093:UOQ131094 UYM131093:UYM131094 VII131093:VII131094 VSE131093:VSE131094 WCA131093:WCA131094 WLW131093:WLW131094 WVS131093:WVS131094 K196629:K196630 JG196629:JG196630 TC196629:TC196630 ACY196629:ACY196630 AMU196629:AMU196630 AWQ196629:AWQ196630 BGM196629:BGM196630 BQI196629:BQI196630 CAE196629:CAE196630 CKA196629:CKA196630 CTW196629:CTW196630 DDS196629:DDS196630 DNO196629:DNO196630 DXK196629:DXK196630 EHG196629:EHG196630 ERC196629:ERC196630 FAY196629:FAY196630 FKU196629:FKU196630 FUQ196629:FUQ196630 GEM196629:GEM196630 GOI196629:GOI196630 GYE196629:GYE196630 HIA196629:HIA196630 HRW196629:HRW196630 IBS196629:IBS196630 ILO196629:ILO196630 IVK196629:IVK196630 JFG196629:JFG196630 JPC196629:JPC196630 JYY196629:JYY196630 KIU196629:KIU196630 KSQ196629:KSQ196630 LCM196629:LCM196630 LMI196629:LMI196630 LWE196629:LWE196630 MGA196629:MGA196630 MPW196629:MPW196630 MZS196629:MZS196630 NJO196629:NJO196630 NTK196629:NTK196630 ODG196629:ODG196630 ONC196629:ONC196630 OWY196629:OWY196630 PGU196629:PGU196630 PQQ196629:PQQ196630 QAM196629:QAM196630 QKI196629:QKI196630 QUE196629:QUE196630 REA196629:REA196630 RNW196629:RNW196630 RXS196629:RXS196630 SHO196629:SHO196630 SRK196629:SRK196630 TBG196629:TBG196630 TLC196629:TLC196630 TUY196629:TUY196630 UEU196629:UEU196630 UOQ196629:UOQ196630 UYM196629:UYM196630 VII196629:VII196630 VSE196629:VSE196630 WCA196629:WCA196630 WLW196629:WLW196630 WVS196629:WVS196630 K262165:K262166 JG262165:JG262166 TC262165:TC262166 ACY262165:ACY262166 AMU262165:AMU262166 AWQ262165:AWQ262166 BGM262165:BGM262166 BQI262165:BQI262166 CAE262165:CAE262166 CKA262165:CKA262166 CTW262165:CTW262166 DDS262165:DDS262166 DNO262165:DNO262166 DXK262165:DXK262166 EHG262165:EHG262166 ERC262165:ERC262166 FAY262165:FAY262166 FKU262165:FKU262166 FUQ262165:FUQ262166 GEM262165:GEM262166 GOI262165:GOI262166 GYE262165:GYE262166 HIA262165:HIA262166 HRW262165:HRW262166 IBS262165:IBS262166 ILO262165:ILO262166 IVK262165:IVK262166 JFG262165:JFG262166 JPC262165:JPC262166 JYY262165:JYY262166 KIU262165:KIU262166 KSQ262165:KSQ262166 LCM262165:LCM262166 LMI262165:LMI262166 LWE262165:LWE262166 MGA262165:MGA262166 MPW262165:MPW262166 MZS262165:MZS262166 NJO262165:NJO262166 NTK262165:NTK262166 ODG262165:ODG262166 ONC262165:ONC262166 OWY262165:OWY262166 PGU262165:PGU262166 PQQ262165:PQQ262166 QAM262165:QAM262166 QKI262165:QKI262166 QUE262165:QUE262166 REA262165:REA262166 RNW262165:RNW262166 RXS262165:RXS262166 SHO262165:SHO262166 SRK262165:SRK262166 TBG262165:TBG262166 TLC262165:TLC262166 TUY262165:TUY262166 UEU262165:UEU262166 UOQ262165:UOQ262166 UYM262165:UYM262166 VII262165:VII262166 VSE262165:VSE262166 WCA262165:WCA262166 WLW262165:WLW262166 WVS262165:WVS262166 K327701:K327702 JG327701:JG327702 TC327701:TC327702 ACY327701:ACY327702 AMU327701:AMU327702 AWQ327701:AWQ327702 BGM327701:BGM327702 BQI327701:BQI327702 CAE327701:CAE327702 CKA327701:CKA327702 CTW327701:CTW327702 DDS327701:DDS327702 DNO327701:DNO327702 DXK327701:DXK327702 EHG327701:EHG327702 ERC327701:ERC327702 FAY327701:FAY327702 FKU327701:FKU327702 FUQ327701:FUQ327702 GEM327701:GEM327702 GOI327701:GOI327702 GYE327701:GYE327702 HIA327701:HIA327702 HRW327701:HRW327702 IBS327701:IBS327702 ILO327701:ILO327702 IVK327701:IVK327702 JFG327701:JFG327702 JPC327701:JPC327702 JYY327701:JYY327702 KIU327701:KIU327702 KSQ327701:KSQ327702 LCM327701:LCM327702 LMI327701:LMI327702 LWE327701:LWE327702 MGA327701:MGA327702 MPW327701:MPW327702 MZS327701:MZS327702 NJO327701:NJO327702 NTK327701:NTK327702 ODG327701:ODG327702 ONC327701:ONC327702 OWY327701:OWY327702 PGU327701:PGU327702 PQQ327701:PQQ327702 QAM327701:QAM327702 QKI327701:QKI327702 QUE327701:QUE327702 REA327701:REA327702 RNW327701:RNW327702 RXS327701:RXS327702 SHO327701:SHO327702 SRK327701:SRK327702 TBG327701:TBG327702 TLC327701:TLC327702 TUY327701:TUY327702 UEU327701:UEU327702 UOQ327701:UOQ327702 UYM327701:UYM327702 VII327701:VII327702 VSE327701:VSE327702 WCA327701:WCA327702 WLW327701:WLW327702 WVS327701:WVS327702 K393237:K393238 JG393237:JG393238 TC393237:TC393238 ACY393237:ACY393238 AMU393237:AMU393238 AWQ393237:AWQ393238 BGM393237:BGM393238 BQI393237:BQI393238 CAE393237:CAE393238 CKA393237:CKA393238 CTW393237:CTW393238 DDS393237:DDS393238 DNO393237:DNO393238 DXK393237:DXK393238 EHG393237:EHG393238 ERC393237:ERC393238 FAY393237:FAY393238 FKU393237:FKU393238 FUQ393237:FUQ393238 GEM393237:GEM393238 GOI393237:GOI393238 GYE393237:GYE393238 HIA393237:HIA393238 HRW393237:HRW393238 IBS393237:IBS393238 ILO393237:ILO393238 IVK393237:IVK393238 JFG393237:JFG393238 JPC393237:JPC393238 JYY393237:JYY393238 KIU393237:KIU393238 KSQ393237:KSQ393238 LCM393237:LCM393238 LMI393237:LMI393238 LWE393237:LWE393238 MGA393237:MGA393238 MPW393237:MPW393238 MZS393237:MZS393238 NJO393237:NJO393238 NTK393237:NTK393238 ODG393237:ODG393238 ONC393237:ONC393238 OWY393237:OWY393238 PGU393237:PGU393238 PQQ393237:PQQ393238 QAM393237:QAM393238 QKI393237:QKI393238 QUE393237:QUE393238 REA393237:REA393238 RNW393237:RNW393238 RXS393237:RXS393238 SHO393237:SHO393238 SRK393237:SRK393238 TBG393237:TBG393238 TLC393237:TLC393238 TUY393237:TUY393238 UEU393237:UEU393238 UOQ393237:UOQ393238 UYM393237:UYM393238 VII393237:VII393238 VSE393237:VSE393238 WCA393237:WCA393238 WLW393237:WLW393238 WVS393237:WVS393238 K458773:K458774 JG458773:JG458774 TC458773:TC458774 ACY458773:ACY458774 AMU458773:AMU458774 AWQ458773:AWQ458774 BGM458773:BGM458774 BQI458773:BQI458774 CAE458773:CAE458774 CKA458773:CKA458774 CTW458773:CTW458774 DDS458773:DDS458774 DNO458773:DNO458774 DXK458773:DXK458774 EHG458773:EHG458774 ERC458773:ERC458774 FAY458773:FAY458774 FKU458773:FKU458774 FUQ458773:FUQ458774 GEM458773:GEM458774 GOI458773:GOI458774 GYE458773:GYE458774 HIA458773:HIA458774 HRW458773:HRW458774 IBS458773:IBS458774 ILO458773:ILO458774 IVK458773:IVK458774 JFG458773:JFG458774 JPC458773:JPC458774 JYY458773:JYY458774 KIU458773:KIU458774 KSQ458773:KSQ458774 LCM458773:LCM458774 LMI458773:LMI458774 LWE458773:LWE458774 MGA458773:MGA458774 MPW458773:MPW458774 MZS458773:MZS458774 NJO458773:NJO458774 NTK458773:NTK458774 ODG458773:ODG458774 ONC458773:ONC458774 OWY458773:OWY458774 PGU458773:PGU458774 PQQ458773:PQQ458774 QAM458773:QAM458774 QKI458773:QKI458774 QUE458773:QUE458774 REA458773:REA458774 RNW458773:RNW458774 RXS458773:RXS458774 SHO458773:SHO458774 SRK458773:SRK458774 TBG458773:TBG458774 TLC458773:TLC458774 TUY458773:TUY458774 UEU458773:UEU458774 UOQ458773:UOQ458774 UYM458773:UYM458774 VII458773:VII458774 VSE458773:VSE458774 WCA458773:WCA458774 WLW458773:WLW458774 WVS458773:WVS458774 K524309:K524310 JG524309:JG524310 TC524309:TC524310 ACY524309:ACY524310 AMU524309:AMU524310 AWQ524309:AWQ524310 BGM524309:BGM524310 BQI524309:BQI524310 CAE524309:CAE524310 CKA524309:CKA524310 CTW524309:CTW524310 DDS524309:DDS524310 DNO524309:DNO524310 DXK524309:DXK524310 EHG524309:EHG524310 ERC524309:ERC524310 FAY524309:FAY524310 FKU524309:FKU524310 FUQ524309:FUQ524310 GEM524309:GEM524310 GOI524309:GOI524310 GYE524309:GYE524310 HIA524309:HIA524310 HRW524309:HRW524310 IBS524309:IBS524310 ILO524309:ILO524310 IVK524309:IVK524310 JFG524309:JFG524310 JPC524309:JPC524310 JYY524309:JYY524310 KIU524309:KIU524310 KSQ524309:KSQ524310 LCM524309:LCM524310 LMI524309:LMI524310 LWE524309:LWE524310 MGA524309:MGA524310 MPW524309:MPW524310 MZS524309:MZS524310 NJO524309:NJO524310 NTK524309:NTK524310 ODG524309:ODG524310 ONC524309:ONC524310 OWY524309:OWY524310 PGU524309:PGU524310 PQQ524309:PQQ524310 QAM524309:QAM524310 QKI524309:QKI524310 QUE524309:QUE524310 REA524309:REA524310 RNW524309:RNW524310 RXS524309:RXS524310 SHO524309:SHO524310 SRK524309:SRK524310 TBG524309:TBG524310 TLC524309:TLC524310 TUY524309:TUY524310 UEU524309:UEU524310 UOQ524309:UOQ524310 UYM524309:UYM524310 VII524309:VII524310 VSE524309:VSE524310 WCA524309:WCA524310 WLW524309:WLW524310 WVS524309:WVS524310 K589845:K589846 JG589845:JG589846 TC589845:TC589846 ACY589845:ACY589846 AMU589845:AMU589846 AWQ589845:AWQ589846 BGM589845:BGM589846 BQI589845:BQI589846 CAE589845:CAE589846 CKA589845:CKA589846 CTW589845:CTW589846 DDS589845:DDS589846 DNO589845:DNO589846 DXK589845:DXK589846 EHG589845:EHG589846 ERC589845:ERC589846 FAY589845:FAY589846 FKU589845:FKU589846 FUQ589845:FUQ589846 GEM589845:GEM589846 GOI589845:GOI589846 GYE589845:GYE589846 HIA589845:HIA589846 HRW589845:HRW589846 IBS589845:IBS589846 ILO589845:ILO589846 IVK589845:IVK589846 JFG589845:JFG589846 JPC589845:JPC589846 JYY589845:JYY589846 KIU589845:KIU589846 KSQ589845:KSQ589846 LCM589845:LCM589846 LMI589845:LMI589846 LWE589845:LWE589846 MGA589845:MGA589846 MPW589845:MPW589846 MZS589845:MZS589846 NJO589845:NJO589846 NTK589845:NTK589846 ODG589845:ODG589846 ONC589845:ONC589846 OWY589845:OWY589846 PGU589845:PGU589846 PQQ589845:PQQ589846 QAM589845:QAM589846 QKI589845:QKI589846 QUE589845:QUE589846 REA589845:REA589846 RNW589845:RNW589846 RXS589845:RXS589846 SHO589845:SHO589846 SRK589845:SRK589846 TBG589845:TBG589846 TLC589845:TLC589846 TUY589845:TUY589846 UEU589845:UEU589846 UOQ589845:UOQ589846 UYM589845:UYM589846 VII589845:VII589846 VSE589845:VSE589846 WCA589845:WCA589846 WLW589845:WLW589846 WVS589845:WVS589846 K655381:K655382 JG655381:JG655382 TC655381:TC655382 ACY655381:ACY655382 AMU655381:AMU655382 AWQ655381:AWQ655382 BGM655381:BGM655382 BQI655381:BQI655382 CAE655381:CAE655382 CKA655381:CKA655382 CTW655381:CTW655382 DDS655381:DDS655382 DNO655381:DNO655382 DXK655381:DXK655382 EHG655381:EHG655382 ERC655381:ERC655382 FAY655381:FAY655382 FKU655381:FKU655382 FUQ655381:FUQ655382 GEM655381:GEM655382 GOI655381:GOI655382 GYE655381:GYE655382 HIA655381:HIA655382 HRW655381:HRW655382 IBS655381:IBS655382 ILO655381:ILO655382 IVK655381:IVK655382 JFG655381:JFG655382 JPC655381:JPC655382 JYY655381:JYY655382 KIU655381:KIU655382 KSQ655381:KSQ655382 LCM655381:LCM655382 LMI655381:LMI655382 LWE655381:LWE655382 MGA655381:MGA655382 MPW655381:MPW655382 MZS655381:MZS655382 NJO655381:NJO655382 NTK655381:NTK655382 ODG655381:ODG655382 ONC655381:ONC655382 OWY655381:OWY655382 PGU655381:PGU655382 PQQ655381:PQQ655382 QAM655381:QAM655382 QKI655381:QKI655382 QUE655381:QUE655382 REA655381:REA655382 RNW655381:RNW655382 RXS655381:RXS655382 SHO655381:SHO655382 SRK655381:SRK655382 TBG655381:TBG655382 TLC655381:TLC655382 TUY655381:TUY655382 UEU655381:UEU655382 UOQ655381:UOQ655382 UYM655381:UYM655382 VII655381:VII655382 VSE655381:VSE655382 WCA655381:WCA655382 WLW655381:WLW655382 WVS655381:WVS655382 K720917:K720918 JG720917:JG720918 TC720917:TC720918 ACY720917:ACY720918 AMU720917:AMU720918 AWQ720917:AWQ720918 BGM720917:BGM720918 BQI720917:BQI720918 CAE720917:CAE720918 CKA720917:CKA720918 CTW720917:CTW720918 DDS720917:DDS720918 DNO720917:DNO720918 DXK720917:DXK720918 EHG720917:EHG720918 ERC720917:ERC720918 FAY720917:FAY720918 FKU720917:FKU720918 FUQ720917:FUQ720918 GEM720917:GEM720918 GOI720917:GOI720918 GYE720917:GYE720918 HIA720917:HIA720918 HRW720917:HRW720918 IBS720917:IBS720918 ILO720917:ILO720918 IVK720917:IVK720918 JFG720917:JFG720918 JPC720917:JPC720918 JYY720917:JYY720918 KIU720917:KIU720918 KSQ720917:KSQ720918 LCM720917:LCM720918 LMI720917:LMI720918 LWE720917:LWE720918 MGA720917:MGA720918 MPW720917:MPW720918 MZS720917:MZS720918 NJO720917:NJO720918 NTK720917:NTK720918 ODG720917:ODG720918 ONC720917:ONC720918 OWY720917:OWY720918 PGU720917:PGU720918 PQQ720917:PQQ720918 QAM720917:QAM720918 QKI720917:QKI720918 QUE720917:QUE720918 REA720917:REA720918 RNW720917:RNW720918 RXS720917:RXS720918 SHO720917:SHO720918 SRK720917:SRK720918 TBG720917:TBG720918 TLC720917:TLC720918 TUY720917:TUY720918 UEU720917:UEU720918 UOQ720917:UOQ720918 UYM720917:UYM720918 VII720917:VII720918 VSE720917:VSE720918 WCA720917:WCA720918 WLW720917:WLW720918 WVS720917:WVS720918 K786453:K786454 JG786453:JG786454 TC786453:TC786454 ACY786453:ACY786454 AMU786453:AMU786454 AWQ786453:AWQ786454 BGM786453:BGM786454 BQI786453:BQI786454 CAE786453:CAE786454 CKA786453:CKA786454 CTW786453:CTW786454 DDS786453:DDS786454 DNO786453:DNO786454 DXK786453:DXK786454 EHG786453:EHG786454 ERC786453:ERC786454 FAY786453:FAY786454 FKU786453:FKU786454 FUQ786453:FUQ786454 GEM786453:GEM786454 GOI786453:GOI786454 GYE786453:GYE786454 HIA786453:HIA786454 HRW786453:HRW786454 IBS786453:IBS786454 ILO786453:ILO786454 IVK786453:IVK786454 JFG786453:JFG786454 JPC786453:JPC786454 JYY786453:JYY786454 KIU786453:KIU786454 KSQ786453:KSQ786454 LCM786453:LCM786454 LMI786453:LMI786454 LWE786453:LWE786454 MGA786453:MGA786454 MPW786453:MPW786454 MZS786453:MZS786454 NJO786453:NJO786454 NTK786453:NTK786454 ODG786453:ODG786454 ONC786453:ONC786454 OWY786453:OWY786454 PGU786453:PGU786454 PQQ786453:PQQ786454 QAM786453:QAM786454 QKI786453:QKI786454 QUE786453:QUE786454 REA786453:REA786454 RNW786453:RNW786454 RXS786453:RXS786454 SHO786453:SHO786454 SRK786453:SRK786454 TBG786453:TBG786454 TLC786453:TLC786454 TUY786453:TUY786454 UEU786453:UEU786454 UOQ786453:UOQ786454 UYM786453:UYM786454 VII786453:VII786454 VSE786453:VSE786454 WCA786453:WCA786454 WLW786453:WLW786454 WVS786453:WVS786454 K851989:K851990 JG851989:JG851990 TC851989:TC851990 ACY851989:ACY851990 AMU851989:AMU851990 AWQ851989:AWQ851990 BGM851989:BGM851990 BQI851989:BQI851990 CAE851989:CAE851990 CKA851989:CKA851990 CTW851989:CTW851990 DDS851989:DDS851990 DNO851989:DNO851990 DXK851989:DXK851990 EHG851989:EHG851990 ERC851989:ERC851990 FAY851989:FAY851990 FKU851989:FKU851990 FUQ851989:FUQ851990 GEM851989:GEM851990 GOI851989:GOI851990 GYE851989:GYE851990 HIA851989:HIA851990 HRW851989:HRW851990 IBS851989:IBS851990 ILO851989:ILO851990 IVK851989:IVK851990 JFG851989:JFG851990 JPC851989:JPC851990 JYY851989:JYY851990 KIU851989:KIU851990 KSQ851989:KSQ851990 LCM851989:LCM851990 LMI851989:LMI851990 LWE851989:LWE851990 MGA851989:MGA851990 MPW851989:MPW851990 MZS851989:MZS851990 NJO851989:NJO851990 NTK851989:NTK851990 ODG851989:ODG851990 ONC851989:ONC851990 OWY851989:OWY851990 PGU851989:PGU851990 PQQ851989:PQQ851990 QAM851989:QAM851990 QKI851989:QKI851990 QUE851989:QUE851990 REA851989:REA851990 RNW851989:RNW851990 RXS851989:RXS851990 SHO851989:SHO851990 SRK851989:SRK851990 TBG851989:TBG851990 TLC851989:TLC851990 TUY851989:TUY851990 UEU851989:UEU851990 UOQ851989:UOQ851990 UYM851989:UYM851990 VII851989:VII851990 VSE851989:VSE851990 WCA851989:WCA851990 WLW851989:WLW851990 WVS851989:WVS851990 K917525:K917526 JG917525:JG917526 TC917525:TC917526 ACY917525:ACY917526 AMU917525:AMU917526 AWQ917525:AWQ917526 BGM917525:BGM917526 BQI917525:BQI917526 CAE917525:CAE917526 CKA917525:CKA917526 CTW917525:CTW917526 DDS917525:DDS917526 DNO917525:DNO917526 DXK917525:DXK917526 EHG917525:EHG917526 ERC917525:ERC917526 FAY917525:FAY917526 FKU917525:FKU917526 FUQ917525:FUQ917526 GEM917525:GEM917526 GOI917525:GOI917526 GYE917525:GYE917526 HIA917525:HIA917526 HRW917525:HRW917526 IBS917525:IBS917526 ILO917525:ILO917526 IVK917525:IVK917526 JFG917525:JFG917526 JPC917525:JPC917526 JYY917525:JYY917526 KIU917525:KIU917526 KSQ917525:KSQ917526 LCM917525:LCM917526 LMI917525:LMI917526 LWE917525:LWE917526 MGA917525:MGA917526 MPW917525:MPW917526 MZS917525:MZS917526 NJO917525:NJO917526 NTK917525:NTK917526 ODG917525:ODG917526 ONC917525:ONC917526 OWY917525:OWY917526 PGU917525:PGU917526 PQQ917525:PQQ917526 QAM917525:QAM917526 QKI917525:QKI917526 QUE917525:QUE917526 REA917525:REA917526 RNW917525:RNW917526 RXS917525:RXS917526 SHO917525:SHO917526 SRK917525:SRK917526 TBG917525:TBG917526 TLC917525:TLC917526 TUY917525:TUY917526 UEU917525:UEU917526 UOQ917525:UOQ917526 UYM917525:UYM917526 VII917525:VII917526 VSE917525:VSE917526 WCA917525:WCA917526 WLW917525:WLW917526 WVS917525:WVS917526 K983061:K983062 JG983061:JG983062 TC983061:TC983062 ACY983061:ACY983062 AMU983061:AMU983062 AWQ983061:AWQ983062 BGM983061:BGM983062 BQI983061:BQI983062 CAE983061:CAE983062 CKA983061:CKA983062 CTW983061:CTW983062 DDS983061:DDS983062 DNO983061:DNO983062 DXK983061:DXK983062 EHG983061:EHG983062 ERC983061:ERC983062 FAY983061:FAY983062 FKU983061:FKU983062 FUQ983061:FUQ983062 GEM983061:GEM983062 GOI983061:GOI983062 GYE983061:GYE983062 HIA983061:HIA983062 HRW983061:HRW983062 IBS983061:IBS983062 ILO983061:ILO983062 IVK983061:IVK983062 JFG983061:JFG983062 JPC983061:JPC983062 JYY983061:JYY983062 KIU983061:KIU983062 KSQ983061:KSQ983062 LCM983061:LCM983062 LMI983061:LMI983062 LWE983061:LWE983062 MGA983061:MGA983062 MPW983061:MPW983062 MZS983061:MZS983062 NJO983061:NJO983062 NTK983061:NTK983062 ODG983061:ODG983062 ONC983061:ONC983062 OWY983061:OWY983062 PGU983061:PGU983062 PQQ983061:PQQ983062 QAM983061:QAM983062 QKI983061:QKI983062 QUE983061:QUE983062 REA983061:REA983062 RNW983061:RNW983062 RXS983061:RXS983062 SHO983061:SHO983062 SRK983061:SRK983062 TBG983061:TBG983062 TLC983061:TLC983062 TUY983061:TUY983062 UEU983061:UEU983062 UOQ983061:UOQ983062 UYM983061:UYM983062 VII983061:VII983062 VSE983061:VSE983062 WCA983061:WCA983062 WLW983061:WLW983062 WVS983061:WVS983062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D19 G19 J19 D27:D29 N27:N29 Q27:Q29 K27:K29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56</vt:i4>
      </vt:variant>
    </vt:vector>
  </HeadingPairs>
  <TitlesOfParts>
    <vt:vector size="105" baseType="lpstr">
      <vt:lpstr>表紙</vt:lpstr>
      <vt:lpstr>共通</vt:lpstr>
      <vt:lpstr>運P1</vt:lpstr>
      <vt:lpstr>運P2</vt:lpstr>
      <vt:lpstr>運P3</vt:lpstr>
      <vt:lpstr>運P4</vt:lpstr>
      <vt:lpstr>運P5</vt:lpstr>
      <vt:lpstr>運P6</vt:lpstr>
      <vt:lpstr>運P7</vt:lpstr>
      <vt:lpstr>運P8</vt:lpstr>
      <vt:lpstr>運P9</vt:lpstr>
      <vt:lpstr>運P10</vt:lpstr>
      <vt:lpstr>運P11</vt:lpstr>
      <vt:lpstr>運P12</vt:lpstr>
      <vt:lpstr>運P13</vt:lpstr>
      <vt:lpstr>運P14</vt:lpstr>
      <vt:lpstr>運P15</vt:lpstr>
      <vt:lpstr>運P16</vt:lpstr>
      <vt:lpstr>預かりP1</vt:lpstr>
      <vt:lpstr>預かりP2</vt:lpstr>
      <vt:lpstr>保P1</vt:lpstr>
      <vt:lpstr>保P2</vt:lpstr>
      <vt:lpstr>保P3</vt:lpstr>
      <vt:lpstr>保P4</vt:lpstr>
      <vt:lpstr>保P5</vt:lpstr>
      <vt:lpstr>保P6</vt:lpstr>
      <vt:lpstr>保P7</vt:lpstr>
      <vt:lpstr>保P8</vt:lpstr>
      <vt:lpstr>保P9</vt:lpstr>
      <vt:lpstr>保P10</vt:lpstr>
      <vt:lpstr>会P1</vt:lpstr>
      <vt:lpstr>会P2</vt:lpstr>
      <vt:lpstr>会P3</vt:lpstr>
      <vt:lpstr>会P4</vt:lpstr>
      <vt:lpstr>会P5</vt:lpstr>
      <vt:lpstr>会P6</vt:lpstr>
      <vt:lpstr>会P7</vt:lpstr>
      <vt:lpstr>会P8</vt:lpstr>
      <vt:lpstr>会P9</vt:lpstr>
      <vt:lpstr>会P10</vt:lpstr>
      <vt:lpstr>会P11</vt:lpstr>
      <vt:lpstr>会P12</vt:lpstr>
      <vt:lpstr>会P13</vt:lpstr>
      <vt:lpstr>会P14</vt:lpstr>
      <vt:lpstr>会P15</vt:lpstr>
      <vt:lpstr>会P16</vt:lpstr>
      <vt:lpstr>会P17</vt:lpstr>
      <vt:lpstr>会P18</vt:lpstr>
      <vt:lpstr>会P19</vt:lpstr>
      <vt:lpstr>運P1!Print_Area</vt:lpstr>
      <vt:lpstr>運P10!Print_Area</vt:lpstr>
      <vt:lpstr>運P11!Print_Area</vt:lpstr>
      <vt:lpstr>運P13!Print_Area</vt:lpstr>
      <vt:lpstr>運P14!Print_Area</vt:lpstr>
      <vt:lpstr>運P15!Print_Area</vt:lpstr>
      <vt:lpstr>運P16!Print_Area</vt:lpstr>
      <vt:lpstr>運P2!Print_Area</vt:lpstr>
      <vt:lpstr>運P3!Print_Area</vt:lpstr>
      <vt:lpstr>運P4!Print_Area</vt:lpstr>
      <vt:lpstr>運P5!Print_Area</vt:lpstr>
      <vt:lpstr>運P6!Print_Area</vt:lpstr>
      <vt:lpstr>運P7!Print_Area</vt:lpstr>
      <vt:lpstr>運P9!Print_Area</vt:lpstr>
      <vt:lpstr>会P1!Print_Area</vt:lpstr>
      <vt:lpstr>会P10!Print_Area</vt:lpstr>
      <vt:lpstr>会P11!Print_Area</vt:lpstr>
      <vt:lpstr>会P12!Print_Area</vt:lpstr>
      <vt:lpstr>会P13!Print_Area</vt:lpstr>
      <vt:lpstr>会P14!Print_Area</vt:lpstr>
      <vt:lpstr>会P15!Print_Area</vt:lpstr>
      <vt:lpstr>会P16!Print_Area</vt:lpstr>
      <vt:lpstr>会P17!Print_Area</vt:lpstr>
      <vt:lpstr>会P18!Print_Area</vt:lpstr>
      <vt:lpstr>会P19!Print_Area</vt:lpstr>
      <vt:lpstr>会P2!Print_Area</vt:lpstr>
      <vt:lpstr>会P3!Print_Area</vt:lpstr>
      <vt:lpstr>会P4!Print_Area</vt:lpstr>
      <vt:lpstr>会P5!Print_Area</vt:lpstr>
      <vt:lpstr>会P6!Print_Area</vt:lpstr>
      <vt:lpstr>会P7!Print_Area</vt:lpstr>
      <vt:lpstr>会P8!Print_Area</vt:lpstr>
      <vt:lpstr>会P9!Print_Area</vt:lpstr>
      <vt:lpstr>共通!Print_Area</vt:lpstr>
      <vt:lpstr>表紙!Print_Area</vt:lpstr>
      <vt:lpstr>保P1!Print_Area</vt:lpstr>
      <vt:lpstr>保P10!Print_Area</vt:lpstr>
      <vt:lpstr>保P2!Print_Area</vt:lpstr>
      <vt:lpstr>保P3!Print_Area</vt:lpstr>
      <vt:lpstr>保P4!Print_Area</vt:lpstr>
      <vt:lpstr>保P5!Print_Area</vt:lpstr>
      <vt:lpstr>保P6!Print_Area</vt:lpstr>
      <vt:lpstr>保P7!Print_Area</vt:lpstr>
      <vt:lpstr>保P8!Print_Area</vt:lpstr>
      <vt:lpstr>保P9!Print_Area</vt:lpstr>
      <vt:lpstr>預かりP1!Print_Area</vt:lpstr>
      <vt:lpstr>預かりP2!Print_Area</vt:lpstr>
      <vt:lpstr>保P10!Print_Titles</vt:lpstr>
      <vt:lpstr>保P2!Print_Titles</vt:lpstr>
      <vt:lpstr>保P3!Print_Titles</vt:lpstr>
      <vt:lpstr>保P4!Print_Titles</vt:lpstr>
      <vt:lpstr>保P5!Print_Titles</vt:lpstr>
      <vt:lpstr>保P6!Print_Titles</vt:lpstr>
      <vt:lpstr>保P7!Print_Titles</vt:lpstr>
      <vt:lpstr>保P8!Print_Titles</vt:lpstr>
      <vt:lpstr>保P9!Print_Titles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魚躬 佳愛</dc:creator>
  <cp:lastModifiedBy>緒方 佑宇</cp:lastModifiedBy>
  <cp:lastPrinted>2026-04-30T02:33:14Z</cp:lastPrinted>
  <dcterms:created xsi:type="dcterms:W3CDTF">2023-04-27T23:50:11Z</dcterms:created>
  <dcterms:modified xsi:type="dcterms:W3CDTF">2026-06-10T00:45:30Z</dcterms:modified>
</cp:coreProperties>
</file>