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保育課\02　その他保育事業\18 指導検査事業\01 私立認可\01 指導検査\13 方針・計画・基準等\R7\01起案\01別紙\"/>
    </mc:Choice>
  </mc:AlternateContent>
  <bookViews>
    <workbookView xWindow="-105" yWindow="-105" windowWidth="23250" windowHeight="12570" tabRatio="767"/>
  </bookViews>
  <sheets>
    <sheet name="表紙" sheetId="59" r:id="rId1"/>
    <sheet name="共通" sheetId="17" r:id="rId2"/>
    <sheet name="運P1" sheetId="18" r:id="rId3"/>
    <sheet name="運P2" sheetId="19" r:id="rId4"/>
    <sheet name="運P3" sheetId="20" r:id="rId5"/>
    <sheet name="運P4" sheetId="21" r:id="rId6"/>
    <sheet name="運P5" sheetId="22" r:id="rId7"/>
    <sheet name="運P6" sheetId="23" r:id="rId8"/>
    <sheet name="運P7" sheetId="24" r:id="rId9"/>
    <sheet name="運P8" sheetId="25" r:id="rId10"/>
    <sheet name="運P9" sheetId="26" r:id="rId11"/>
    <sheet name="運P10" sheetId="27" r:id="rId12"/>
    <sheet name="運P11" sheetId="28" r:id="rId13"/>
    <sheet name="運P12" sheetId="29" r:id="rId14"/>
    <sheet name="運P13" sheetId="30" r:id="rId15"/>
    <sheet name="運P14" sheetId="31" r:id="rId16"/>
    <sheet name="運P15" sheetId="62" r:id="rId17"/>
    <sheet name="保P1" sheetId="87" r:id="rId18"/>
    <sheet name="保P2" sheetId="88" r:id="rId19"/>
    <sheet name="保P3" sheetId="89" r:id="rId20"/>
    <sheet name="保P4" sheetId="90" r:id="rId21"/>
    <sheet name="保P5" sheetId="91" r:id="rId22"/>
    <sheet name="保P6" sheetId="92" r:id="rId23"/>
    <sheet name="保P7" sheetId="93" r:id="rId24"/>
    <sheet name="保P8" sheetId="94" r:id="rId25"/>
    <sheet name="保P9" sheetId="95" r:id="rId26"/>
    <sheet name="保P10" sheetId="96" r:id="rId27"/>
    <sheet name="会P1" sheetId="60" r:id="rId28"/>
    <sheet name="会P2" sheetId="35" r:id="rId29"/>
    <sheet name="会P3" sheetId="37" r:id="rId30"/>
    <sheet name="会P4" sheetId="38" r:id="rId31"/>
    <sheet name="会P5" sheetId="39" r:id="rId32"/>
    <sheet name="会P6" sheetId="40" r:id="rId33"/>
    <sheet name="会P7" sheetId="41" r:id="rId34"/>
    <sheet name="会P8" sheetId="42" r:id="rId35"/>
    <sheet name="会P9" sheetId="43" r:id="rId36"/>
    <sheet name="会P10" sheetId="44" r:id="rId37"/>
    <sheet name="会P11" sheetId="45" r:id="rId38"/>
    <sheet name="会P12" sheetId="46" r:id="rId39"/>
    <sheet name="会P13" sheetId="47" r:id="rId40"/>
    <sheet name="会P14" sheetId="48" r:id="rId41"/>
    <sheet name="会P15" sheetId="61" r:id="rId42"/>
  </sheets>
  <externalReferences>
    <externalReference r:id="rId43"/>
  </externalReferences>
  <definedNames>
    <definedName name="〇" localSheetId="16">#REF!</definedName>
    <definedName name="〇">#REF!</definedName>
    <definedName name="Ａ型" localSheetId="41">#REF!</definedName>
    <definedName name="Ａ型" localSheetId="35">#REF!</definedName>
    <definedName name="Ａ型">#REF!</definedName>
    <definedName name="Ｂ型" localSheetId="41">#REF!</definedName>
    <definedName name="Ｂ型" localSheetId="35">#REF!</definedName>
    <definedName name="Ｂ型">#REF!</definedName>
    <definedName name="dsa" localSheetId="41">#REF!</definedName>
    <definedName name="dsa">#REF!</definedName>
    <definedName name="gg" localSheetId="41">#REF!</definedName>
    <definedName name="gg">#REF!</definedName>
    <definedName name="_xlnm.Print_Area" localSheetId="2">運P1!$A$1:$H$21</definedName>
    <definedName name="_xlnm.Print_Area" localSheetId="12">運P11!$A$1:$F$27</definedName>
    <definedName name="_xlnm.Print_Area" localSheetId="14">運P13!$A$1:$K$16</definedName>
    <definedName name="_xlnm.Print_Area" localSheetId="15">運P14!$A$1:$O$21</definedName>
    <definedName name="_xlnm.Print_Area" localSheetId="16">運P15!$A$1:$Q$27</definedName>
    <definedName name="_xlnm.Print_Area" localSheetId="3">運P2!$A$1:$W$27</definedName>
    <definedName name="_xlnm.Print_Area" localSheetId="4">運P3!$A$1:$O$24</definedName>
    <definedName name="_xlnm.Print_Area" localSheetId="5">運P4!$A$1:$M$23</definedName>
    <definedName name="_xlnm.Print_Area" localSheetId="6">運P5!$A$1:$K$31</definedName>
    <definedName name="_xlnm.Print_Area" localSheetId="7">運P6!$A$1:$L$23</definedName>
    <definedName name="_xlnm.Print_Area" localSheetId="27">会P1!$A$1:$K$29</definedName>
    <definedName name="_xlnm.Print_Area" localSheetId="36">会P10!$A$1:$G$25</definedName>
    <definedName name="_xlnm.Print_Area" localSheetId="39">会P13!$A$1:$L$24</definedName>
    <definedName name="_xlnm.Print_Area" localSheetId="41">会P15!$A$1:$H$22</definedName>
    <definedName name="_xlnm.Print_Area" localSheetId="29">会P3!$A$1:$K$27</definedName>
    <definedName name="_xlnm.Print_Area" localSheetId="30">会P4!$A$1:$M$25</definedName>
    <definedName name="_xlnm.Print_Area" localSheetId="31">会P5!$A$1:$G$26</definedName>
    <definedName name="_xlnm.Print_Area" localSheetId="32">会P6!$A$1:$G$22</definedName>
    <definedName name="_xlnm.Print_Area" localSheetId="33">会P7!$A$1:$J$26</definedName>
    <definedName name="_xlnm.Print_Area" localSheetId="35">会P9!$A$1:$L$18</definedName>
    <definedName name="_xlnm.Print_Area" localSheetId="1">共通!$A$1:$G$21</definedName>
    <definedName name="_xlnm.Print_Area" localSheetId="0">表紙!$A$1:$G$15</definedName>
    <definedName name="_xlnm.Print_Area" localSheetId="17">保P1!$A$1:$AF$31</definedName>
    <definedName name="_xlnm.Print_Area" localSheetId="26">保P10!$A$1:$AF$51</definedName>
    <definedName name="_xlnm.Print_Area" localSheetId="18">保P2!$A$1:$AF$41</definedName>
    <definedName name="_xlnm.Print_Area" localSheetId="19">保P3!$A$1:$AF$33</definedName>
    <definedName name="_xlnm.Print_Area" localSheetId="20">保P4!$A$1:$AF$44</definedName>
    <definedName name="_xlnm.Print_Area" localSheetId="21">保P5!$A$1:$AE$36</definedName>
    <definedName name="_xlnm.Print_Area" localSheetId="22">保P6!$A$1:$AF$35</definedName>
    <definedName name="_xlnm.Print_Area" localSheetId="23">保P7!$A$1:$AF$39</definedName>
    <definedName name="_xlnm.Print_Area" localSheetId="24">保P8!$A$1:$AF$38</definedName>
    <definedName name="_xlnm.Print_Area" localSheetId="25">保P9!$A$1:$AF$37</definedName>
    <definedName name="_xlnm.Print_Titles" localSheetId="26">保P10!$1:$1</definedName>
    <definedName name="_xlnm.Print_Titles" localSheetId="18">保P2!$1:$1</definedName>
    <definedName name="_xlnm.Print_Titles" localSheetId="19">保P3!$1:$1</definedName>
    <definedName name="_xlnm.Print_Titles" localSheetId="20">保P4!$1:$1</definedName>
    <definedName name="_xlnm.Print_Titles" localSheetId="21">保P5!$1:$1</definedName>
    <definedName name="_xlnm.Print_Titles" localSheetId="22">保P6!$1:$1</definedName>
    <definedName name="_xlnm.Print_Titles" localSheetId="23">保P7!$1:$1</definedName>
    <definedName name="_xlnm.Print_Titles" localSheetId="24">保P8!$1:$1</definedName>
    <definedName name="_xlnm.Print_Titles" localSheetId="25">保P9!$1:$1</definedName>
    <definedName name="Z_74121242_9B5E_4A1C_AE76_AE82C90464BE_.wvu.PrintArea" localSheetId="17" hidden="1">保P1!$A$1:$AF$31</definedName>
    <definedName name="Z_74121242_9B5E_4A1C_AE76_AE82C90464BE_.wvu.PrintArea" localSheetId="26" hidden="1">保P10!$A$1:$AF$46</definedName>
    <definedName name="Z_74121242_9B5E_4A1C_AE76_AE82C90464BE_.wvu.PrintArea" localSheetId="18" hidden="1">保P2!$A$1:$AF$34</definedName>
    <definedName name="Z_74121242_9B5E_4A1C_AE76_AE82C90464BE_.wvu.PrintArea" localSheetId="19" hidden="1">保P3!$A$1:$AF$27</definedName>
    <definedName name="Z_74121242_9B5E_4A1C_AE76_AE82C90464BE_.wvu.PrintArea" localSheetId="20" hidden="1">保P4!$A$1:$AF$32</definedName>
    <definedName name="Z_74121242_9B5E_4A1C_AE76_AE82C90464BE_.wvu.PrintArea" localSheetId="21" hidden="1">保P5!$A$1:$AF$34</definedName>
    <definedName name="Z_74121242_9B5E_4A1C_AE76_AE82C90464BE_.wvu.PrintArea" localSheetId="22" hidden="1">保P6!$A$1:$AF$35</definedName>
    <definedName name="Z_74121242_9B5E_4A1C_AE76_AE82C90464BE_.wvu.PrintArea" localSheetId="23" hidden="1">保P7!$A$1:$AF$35</definedName>
    <definedName name="Z_74121242_9B5E_4A1C_AE76_AE82C90464BE_.wvu.PrintArea" localSheetId="24" hidden="1">保P8!$A$1:$AF$29</definedName>
    <definedName name="Z_74121242_9B5E_4A1C_AE76_AE82C90464BE_.wvu.PrintArea" localSheetId="25" hidden="1">保P9!$A$1:$AF$40</definedName>
    <definedName name="Z_74121242_9B5E_4A1C_AE76_AE82C90464BE_.wvu.PrintTitles" localSheetId="26" hidden="1">保P10!$1:$1</definedName>
    <definedName name="Z_74121242_9B5E_4A1C_AE76_AE82C90464BE_.wvu.PrintTitles" localSheetId="18" hidden="1">保P2!$1:$1</definedName>
    <definedName name="Z_74121242_9B5E_4A1C_AE76_AE82C90464BE_.wvu.PrintTitles" localSheetId="19" hidden="1">保P3!$1:$1</definedName>
    <definedName name="Z_74121242_9B5E_4A1C_AE76_AE82C90464BE_.wvu.PrintTitles" localSheetId="20" hidden="1">保P4!$1:$1</definedName>
    <definedName name="Z_74121242_9B5E_4A1C_AE76_AE82C90464BE_.wvu.PrintTitles" localSheetId="21" hidden="1">保P5!$1:$1</definedName>
    <definedName name="Z_74121242_9B5E_4A1C_AE76_AE82C90464BE_.wvu.PrintTitles" localSheetId="22" hidden="1">保P6!$1:$1</definedName>
    <definedName name="Z_74121242_9B5E_4A1C_AE76_AE82C90464BE_.wvu.PrintTitles" localSheetId="23" hidden="1">保P7!$1:$1</definedName>
    <definedName name="Z_74121242_9B5E_4A1C_AE76_AE82C90464BE_.wvu.PrintTitles" localSheetId="24" hidden="1">保P8!$1:$1</definedName>
    <definedName name="Z_74121242_9B5E_4A1C_AE76_AE82C90464BE_.wvu.PrintTitles" localSheetId="25" hidden="1">保P9!$1:$1</definedName>
    <definedName name="Z_EA53CA90_5139_4B28_B317_A0192C4E22DE_.wvu.PrintArea" localSheetId="27" hidden="1">会P1!$A$1:$K$29</definedName>
    <definedName name="Z_EA53CA90_5139_4B28_B317_A0192C4E22DE_.wvu.PrintArea" localSheetId="33" hidden="1">会P7!$A$1:$J$26</definedName>
    <definedName name="ある" localSheetId="16">#REF!</definedName>
    <definedName name="ある" localSheetId="27">#REF!</definedName>
    <definedName name="ある" localSheetId="41">#REF!</definedName>
    <definedName name="ある" localSheetId="19">#REF!</definedName>
    <definedName name="ある" localSheetId="20">#REF!</definedName>
    <definedName name="ある" localSheetId="23">#REF!</definedName>
    <definedName name="あ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5" i="46" l="1"/>
  <c r="K25" i="46"/>
  <c r="J25" i="46"/>
  <c r="I25" i="46"/>
  <c r="D25" i="46"/>
  <c r="Q13" i="46"/>
  <c r="P13" i="46"/>
  <c r="O13" i="46"/>
  <c r="N13" i="46"/>
  <c r="M13" i="46"/>
  <c r="L13" i="46"/>
  <c r="K13" i="46"/>
  <c r="J13" i="46"/>
  <c r="I13" i="46"/>
  <c r="D13" i="46"/>
  <c r="E18" i="41"/>
  <c r="D18" i="41"/>
  <c r="T1" i="96" l="1"/>
  <c r="T1" i="95"/>
  <c r="T1" i="94"/>
  <c r="T1" i="93"/>
  <c r="T1" i="92"/>
  <c r="T1" i="91"/>
  <c r="T1" i="90"/>
  <c r="T1" i="89"/>
  <c r="T1" i="88"/>
  <c r="U30" i="87"/>
  <c r="S30" i="87"/>
  <c r="Q30" i="87"/>
  <c r="O30" i="87"/>
  <c r="M30" i="87"/>
  <c r="K30" i="87"/>
  <c r="U29" i="87"/>
  <c r="U28" i="87"/>
  <c r="U27" i="87"/>
  <c r="U26" i="87"/>
  <c r="U25" i="87"/>
  <c r="U24" i="87"/>
  <c r="U22" i="87"/>
  <c r="U1" i="87"/>
  <c r="K6" i="19"/>
  <c r="P1" i="62" l="1"/>
  <c r="J21" i="19"/>
  <c r="J22" i="19"/>
  <c r="J23" i="19"/>
  <c r="J24" i="19"/>
  <c r="J25" i="19"/>
  <c r="J20" i="19"/>
  <c r="Q17" i="19"/>
  <c r="P23" i="19" s="1"/>
  <c r="K25" i="19"/>
  <c r="K24" i="19"/>
  <c r="K23" i="19"/>
  <c r="K22" i="19"/>
  <c r="K21" i="19"/>
  <c r="K20" i="19"/>
  <c r="H25" i="19"/>
  <c r="H24" i="19"/>
  <c r="H23" i="19"/>
  <c r="H22" i="19"/>
  <c r="H21" i="19"/>
  <c r="H20" i="19"/>
  <c r="G25" i="19"/>
  <c r="G24" i="19"/>
  <c r="G23" i="19"/>
  <c r="G22" i="19"/>
  <c r="G21" i="19"/>
  <c r="G20" i="19"/>
  <c r="P20" i="19" l="1"/>
  <c r="P1" i="19"/>
  <c r="F1" i="61" l="1"/>
  <c r="E25" i="19" l="1"/>
  <c r="E24" i="19"/>
  <c r="E23" i="19"/>
  <c r="E22" i="19"/>
  <c r="E21" i="19"/>
  <c r="E20" i="19"/>
  <c r="D25" i="19"/>
  <c r="N25" i="19" s="1" a="1"/>
  <c r="N25" i="19" s="1"/>
  <c r="D24" i="19"/>
  <c r="N24" i="19" s="1" a="1"/>
  <c r="D23" i="19"/>
  <c r="N23" i="19" s="1" a="1"/>
  <c r="N23" i="19" s="1"/>
  <c r="D22" i="19"/>
  <c r="D21" i="19"/>
  <c r="N21" i="19" s="1" a="1"/>
  <c r="D20" i="19"/>
  <c r="N20" i="19" s="1" a="1"/>
  <c r="K8" i="19"/>
  <c r="K7" i="19"/>
  <c r="I1" i="60"/>
  <c r="N22" i="19" l="1" a="1"/>
  <c r="N22" i="19" s="1"/>
  <c r="M22" i="19"/>
  <c r="N24" i="19"/>
  <c r="M20" i="19"/>
  <c r="N20" i="19"/>
  <c r="M21" i="19"/>
  <c r="N21" i="19"/>
  <c r="M23" i="19"/>
  <c r="M25" i="19"/>
  <c r="M24" i="19"/>
  <c r="M6" i="19"/>
  <c r="M7" i="19"/>
  <c r="D1" i="59"/>
  <c r="L1" i="48"/>
  <c r="L1" i="47"/>
  <c r="P1" i="46"/>
  <c r="H1" i="45"/>
  <c r="G1" i="44"/>
  <c r="J1" i="43"/>
  <c r="J1" i="42"/>
  <c r="H1" i="41"/>
  <c r="F1" i="40"/>
  <c r="F1" i="39"/>
  <c r="L1" i="38"/>
  <c r="J1" i="37"/>
  <c r="G1" i="35"/>
  <c r="Q20" i="19" l="1"/>
  <c r="S20" i="19"/>
  <c r="N1" i="31" l="1"/>
  <c r="J1" i="30"/>
  <c r="G1" i="29"/>
  <c r="E1" i="28"/>
  <c r="L1" i="27"/>
  <c r="M1" i="26"/>
  <c r="L1" i="25"/>
  <c r="Q1" i="24"/>
  <c r="J1" i="22"/>
  <c r="L1" i="21"/>
  <c r="E17" i="20"/>
  <c r="N1" i="20"/>
  <c r="F1" i="18"/>
  <c r="D1" i="17"/>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<sst xmlns="http://schemas.openxmlformats.org/spreadsheetml/2006/main" count="1876" uniqueCount="1354">
  <si>
    <t>施設名</t>
  </si>
  <si>
    <t>帳簿名</t>
  </si>
  <si>
    <t xml:space="preserve"> </t>
    <phoneticPr fontId="9"/>
  </si>
  <si>
    <t>令和</t>
    <rPh sb="0" eb="2">
      <t>レイワ</t>
    </rPh>
    <phoneticPr fontId="9"/>
  </si>
  <si>
    <t>郵便番号</t>
  </si>
  <si>
    <t>施設所在地</t>
  </si>
  <si>
    <t>電話番号</t>
  </si>
  <si>
    <t>設置主体</t>
  </si>
  <si>
    <t>（事業者名）</t>
    <rPh sb="1" eb="4">
      <t>ジギョウシャ</t>
    </rPh>
    <rPh sb="4" eb="5">
      <t>メイ</t>
    </rPh>
    <phoneticPr fontId="12"/>
  </si>
  <si>
    <t>代表者名</t>
  </si>
  <si>
    <t>※経営（設置主体と異なる場合のみ記入）</t>
    <phoneticPr fontId="12"/>
  </si>
  <si>
    <t>施設長名</t>
  </si>
  <si>
    <t>経営主体</t>
  </si>
  <si>
    <t>事業開始年月日</t>
  </si>
  <si>
    <t>項目</t>
    <rPh sb="0" eb="2">
      <t>コウモク</t>
    </rPh>
    <phoneticPr fontId="12"/>
  </si>
  <si>
    <t>調査書提出時点</t>
    <rPh sb="0" eb="2">
      <t>チョウサ</t>
    </rPh>
    <rPh sb="2" eb="3">
      <t>ショ</t>
    </rPh>
    <rPh sb="3" eb="5">
      <t>テイシュツ</t>
    </rPh>
    <rPh sb="5" eb="6">
      <t>ジ</t>
    </rPh>
    <rPh sb="6" eb="7">
      <t>テン</t>
    </rPh>
    <phoneticPr fontId="12"/>
  </si>
  <si>
    <t>検査日現在（当日記入欄）</t>
    <rPh sb="0" eb="2">
      <t>ケンサ</t>
    </rPh>
    <rPh sb="2" eb="3">
      <t>ビ</t>
    </rPh>
    <rPh sb="3" eb="5">
      <t>ゲンザイ</t>
    </rPh>
    <rPh sb="6" eb="8">
      <t>トウジツ</t>
    </rPh>
    <rPh sb="8" eb="10">
      <t>キニュウ</t>
    </rPh>
    <rPh sb="10" eb="11">
      <t>ラン</t>
    </rPh>
    <phoneticPr fontId="12"/>
  </si>
  <si>
    <t>記入担当者職名</t>
    <rPh sb="0" eb="2">
      <t>キニュウ</t>
    </rPh>
    <rPh sb="2" eb="5">
      <t>タントウシャ</t>
    </rPh>
    <rPh sb="5" eb="7">
      <t>ショクメイ</t>
    </rPh>
    <phoneticPr fontId="12"/>
  </si>
  <si>
    <t>記入担当者氏名</t>
    <rPh sb="0" eb="2">
      <t>キニュウ</t>
    </rPh>
    <rPh sb="2" eb="5">
      <t>タントウシャ</t>
    </rPh>
    <rPh sb="5" eb="7">
      <t>シメイ</t>
    </rPh>
    <phoneticPr fontId="12"/>
  </si>
  <si>
    <t>連絡先（電話）</t>
    <rPh sb="0" eb="3">
      <t>レンラクサキ</t>
    </rPh>
    <rPh sb="4" eb="6">
      <t>デンワ</t>
    </rPh>
    <phoneticPr fontId="12"/>
  </si>
  <si>
    <t>当日担当者</t>
    <rPh sb="0" eb="2">
      <t>トウジツ</t>
    </rPh>
    <rPh sb="2" eb="5">
      <t>タントウシャ</t>
    </rPh>
    <phoneticPr fontId="12"/>
  </si>
  <si>
    <t>運営管理</t>
    <rPh sb="0" eb="2">
      <t>ウンエイ</t>
    </rPh>
    <rPh sb="2" eb="4">
      <t>カンリ</t>
    </rPh>
    <phoneticPr fontId="12"/>
  </si>
  <si>
    <t>保育内容</t>
    <rPh sb="0" eb="2">
      <t>ホイク</t>
    </rPh>
    <rPh sb="2" eb="4">
      <t>ナイヨウ</t>
    </rPh>
    <phoneticPr fontId="12"/>
  </si>
  <si>
    <t>会計管理</t>
    <rPh sb="0" eb="2">
      <t>カイケイ</t>
    </rPh>
    <rPh sb="2" eb="4">
      <t>カンリ</t>
    </rPh>
    <phoneticPr fontId="12"/>
  </si>
  <si>
    <t>備付帳簿</t>
  </si>
  <si>
    <t>（注）作成の有無を記入してください。</t>
  </si>
  <si>
    <t xml:space="preserve"> 　区分</t>
  </si>
  <si>
    <t>有無</t>
  </si>
  <si>
    <t>事業計画書</t>
    <phoneticPr fontId="12"/>
  </si>
  <si>
    <t>社会保険・雇用保険関係書類</t>
  </si>
  <si>
    <t>事業報告書</t>
  </si>
  <si>
    <t>源泉徴収税関係書類</t>
  </si>
  <si>
    <t>運</t>
  </si>
  <si>
    <t>管理規程（保育所運営規程等）</t>
  </si>
  <si>
    <t>労働条件通知書（雇用契約書）</t>
  </si>
  <si>
    <t>業務分担表</t>
  </si>
  <si>
    <t>職員健康診断記録</t>
  </si>
  <si>
    <t>職員会議録</t>
  </si>
  <si>
    <t>研修関係書類</t>
  </si>
  <si>
    <t>営</t>
  </si>
  <si>
    <t>就業規則（給与規程等を含む）</t>
  </si>
  <si>
    <t>業務日誌（園・施設日誌）</t>
  </si>
  <si>
    <t>職員履歴書</t>
  </si>
  <si>
    <t>児童福祉施設設置認可書（内容変更含む）</t>
  </si>
  <si>
    <t>資格証明書</t>
  </si>
  <si>
    <t>消防署関係書類</t>
  </si>
  <si>
    <t>管</t>
  </si>
  <si>
    <t>労働者名簿</t>
  </si>
  <si>
    <t>避難・消火訓練記録</t>
  </si>
  <si>
    <t>勤務割（ローテーション）表</t>
  </si>
  <si>
    <t>建物設備関係書類</t>
  </si>
  <si>
    <t>出勤簿（タイムカード）</t>
  </si>
  <si>
    <t>退職金関係書類</t>
  </si>
  <si>
    <t>理</t>
  </si>
  <si>
    <t>超過勤務命令簿</t>
  </si>
  <si>
    <t>直近の平面図</t>
  </si>
  <si>
    <t>年次有給休暇整理簿</t>
  </si>
  <si>
    <t>利用申込者に対して交付した重要事項</t>
    <rPh sb="0" eb="2">
      <t>リヨウ</t>
    </rPh>
    <rPh sb="2" eb="4">
      <t>モウシコミ</t>
    </rPh>
    <rPh sb="4" eb="5">
      <t>シャ</t>
    </rPh>
    <rPh sb="6" eb="7">
      <t>タイ</t>
    </rPh>
    <rPh sb="9" eb="11">
      <t>コウフ</t>
    </rPh>
    <rPh sb="13" eb="15">
      <t>ジュウヨウ</t>
    </rPh>
    <rPh sb="15" eb="17">
      <t>ジコウ</t>
    </rPh>
    <phoneticPr fontId="12"/>
  </si>
  <si>
    <t>出張命令簿</t>
  </si>
  <si>
    <t>保育の提供開始について『利用申込者の同意書』</t>
    <rPh sb="0" eb="2">
      <t>ホイク</t>
    </rPh>
    <rPh sb="3" eb="5">
      <t>テイキョウ</t>
    </rPh>
    <rPh sb="5" eb="7">
      <t>カイシ</t>
    </rPh>
    <rPh sb="12" eb="14">
      <t>リヨウ</t>
    </rPh>
    <rPh sb="14" eb="16">
      <t>モウシコミ</t>
    </rPh>
    <rPh sb="16" eb="17">
      <t>シャ</t>
    </rPh>
    <rPh sb="18" eb="21">
      <t>ドウイショ</t>
    </rPh>
    <phoneticPr fontId="12"/>
  </si>
  <si>
    <t>給与（賃金）台帳</t>
  </si>
  <si>
    <t>保護者の提示する「支給認定証」を確認したことがわかる書類</t>
    <phoneticPr fontId="12"/>
  </si>
  <si>
    <r>
      <rPr>
        <sz val="11"/>
        <rFont val="ＭＳ Ｐゴシック"/>
        <family val="3"/>
      </rPr>
      <t>１　児童の入所状況</t>
    </r>
    <phoneticPr fontId="12"/>
  </si>
  <si>
    <t xml:space="preserve"> (1)認可定員の遵守</t>
    <rPh sb="4" eb="6">
      <t>ニンカ</t>
    </rPh>
    <rPh sb="6" eb="8">
      <t>テイイン</t>
    </rPh>
    <rPh sb="9" eb="11">
      <t>ジュンシュ</t>
    </rPh>
    <phoneticPr fontId="12"/>
  </si>
  <si>
    <t>　ア　児童の入所状況（本園）</t>
    <rPh sb="3" eb="5">
      <t>ジドウ</t>
    </rPh>
    <rPh sb="6" eb="8">
      <t>ニュウショ</t>
    </rPh>
    <rPh sb="8" eb="10">
      <t>ジョウキョウ</t>
    </rPh>
    <rPh sb="11" eb="12">
      <t>ホン</t>
    </rPh>
    <rPh sb="12" eb="13">
      <t>エン</t>
    </rPh>
    <phoneticPr fontId="12"/>
  </si>
  <si>
    <t>区分</t>
  </si>
  <si>
    <t>０歳児</t>
  </si>
  <si>
    <t>１歳児</t>
  </si>
  <si>
    <t>２歳児</t>
  </si>
  <si>
    <t>３歳児</t>
  </si>
  <si>
    <t>　　　　　４歳以上児</t>
  </si>
  <si>
    <t>計</t>
  </si>
  <si>
    <t>４歳児</t>
  </si>
  <si>
    <t>５歳児</t>
  </si>
  <si>
    <t>　認可定員</t>
  </si>
  <si>
    <t>Ａ</t>
  </si>
  <si>
    <t>C/A</t>
    <phoneticPr fontId="12"/>
  </si>
  <si>
    <t>　利用定員（設定している場合）</t>
    <rPh sb="1" eb="3">
      <t>リヨウ</t>
    </rPh>
    <rPh sb="3" eb="5">
      <t>テイイン</t>
    </rPh>
    <rPh sb="6" eb="8">
      <t>セッテイ</t>
    </rPh>
    <rPh sb="12" eb="14">
      <t>バアイ</t>
    </rPh>
    <phoneticPr fontId="12"/>
  </si>
  <si>
    <t>B</t>
    <phoneticPr fontId="12"/>
  </si>
  <si>
    <t>C/B</t>
    <phoneticPr fontId="12"/>
  </si>
  <si>
    <t>　在籍児童数</t>
  </si>
  <si>
    <t>C</t>
    <phoneticPr fontId="12"/>
  </si>
  <si>
    <t>　認可定員　</t>
  </si>
  <si>
    <t>D</t>
    <phoneticPr fontId="12"/>
  </si>
  <si>
    <t>F/D</t>
    <phoneticPr fontId="12"/>
  </si>
  <si>
    <t>E</t>
    <phoneticPr fontId="12"/>
  </si>
  <si>
    <t>F/E</t>
    <phoneticPr fontId="12"/>
  </si>
  <si>
    <t>F</t>
    <phoneticPr fontId="12"/>
  </si>
  <si>
    <t>　一時保育児童数</t>
  </si>
  <si>
    <t>-</t>
  </si>
  <si>
    <t>　定期利用保育児童数</t>
  </si>
  <si>
    <t>　その他（事業名：　　　　　）</t>
    <rPh sb="3" eb="4">
      <t>タ</t>
    </rPh>
    <rPh sb="5" eb="7">
      <t>ジギョウ</t>
    </rPh>
    <rPh sb="7" eb="8">
      <t>メイ</t>
    </rPh>
    <phoneticPr fontId="9"/>
  </si>
  <si>
    <t>（注1）4月1日現在の在籍児童数には一時保育、定期利用、私的契約児童を含めた人数を入れてください。　（注2）検査日現在の欄は記入しないでください。</t>
    <rPh sb="51" eb="52">
      <t>チュウ</t>
    </rPh>
    <phoneticPr fontId="9"/>
  </si>
  <si>
    <t>（検査員使用欄）　保育士必要数算出表</t>
    <rPh sb="1" eb="3">
      <t>ケンサ</t>
    </rPh>
    <rPh sb="3" eb="4">
      <t>イン</t>
    </rPh>
    <rPh sb="4" eb="6">
      <t>シヨウ</t>
    </rPh>
    <rPh sb="6" eb="7">
      <t>ラン</t>
    </rPh>
    <rPh sb="9" eb="12">
      <t>ホイクシ</t>
    </rPh>
    <rPh sb="12" eb="15">
      <t>ヒツヨウスウ</t>
    </rPh>
    <rPh sb="15" eb="17">
      <t>サンシュツ</t>
    </rPh>
    <rPh sb="17" eb="18">
      <t>ヒョウ</t>
    </rPh>
    <phoneticPr fontId="12"/>
  </si>
  <si>
    <t>区分</t>
    <rPh sb="0" eb="2">
      <t>クブン</t>
    </rPh>
    <phoneticPr fontId="12"/>
  </si>
  <si>
    <t>0歳児</t>
    <rPh sb="1" eb="3">
      <t>サイジ</t>
    </rPh>
    <phoneticPr fontId="12"/>
  </si>
  <si>
    <t>1・2歳児</t>
    <rPh sb="3" eb="5">
      <t>サイジ</t>
    </rPh>
    <phoneticPr fontId="12"/>
  </si>
  <si>
    <t>3歳児</t>
    <rPh sb="1" eb="3">
      <t>サイジ</t>
    </rPh>
    <phoneticPr fontId="12"/>
  </si>
  <si>
    <t>合計</t>
    <rPh sb="0" eb="2">
      <t>ゴウケイ</t>
    </rPh>
    <phoneticPr fontId="12"/>
  </si>
  <si>
    <t>必要保育士数</t>
    <rPh sb="0" eb="2">
      <t>ヒツヨウ</t>
    </rPh>
    <rPh sb="2" eb="5">
      <t>ホイクシ</t>
    </rPh>
    <rPh sb="5" eb="6">
      <t>スウ</t>
    </rPh>
    <phoneticPr fontId="12"/>
  </si>
  <si>
    <t>①</t>
    <phoneticPr fontId="12"/>
  </si>
  <si>
    <t>②</t>
    <phoneticPr fontId="12"/>
  </si>
  <si>
    <t>③</t>
    <phoneticPr fontId="12"/>
  </si>
  <si>
    <t>4歳以上児</t>
    <rPh sb="1" eb="4">
      <t>サイイジョウ</t>
    </rPh>
    <rPh sb="4" eb="5">
      <t>ジ</t>
    </rPh>
    <phoneticPr fontId="12"/>
  </si>
  <si>
    <t>検査日
現在</t>
    <rPh sb="0" eb="2">
      <t>ケンサ</t>
    </rPh>
    <rPh sb="2" eb="3">
      <t>ビ</t>
    </rPh>
    <rPh sb="4" eb="6">
      <t>ゲンザイ</t>
    </rPh>
    <phoneticPr fontId="12"/>
  </si>
  <si>
    <t>④</t>
    <phoneticPr fontId="12"/>
  </si>
  <si>
    <t>⑤</t>
    <phoneticPr fontId="12"/>
  </si>
  <si>
    <t>⑥</t>
    <phoneticPr fontId="12"/>
  </si>
  <si>
    <t>　イ　職員の状況（本園）</t>
    <rPh sb="3" eb="5">
      <t>ショクイン</t>
    </rPh>
    <rPh sb="6" eb="8">
      <t>ジョウキョウ</t>
    </rPh>
    <rPh sb="9" eb="10">
      <t>ホン</t>
    </rPh>
    <rPh sb="10" eb="11">
      <t>エン</t>
    </rPh>
    <phoneticPr fontId="12"/>
  </si>
  <si>
    <t>（検査員使用欄）　合計</t>
    <rPh sb="1" eb="3">
      <t>ケンサ</t>
    </rPh>
    <rPh sb="3" eb="4">
      <t>イン</t>
    </rPh>
    <rPh sb="4" eb="6">
      <t>シヨウ</t>
    </rPh>
    <rPh sb="6" eb="7">
      <t>ラン</t>
    </rPh>
    <phoneticPr fontId="12"/>
  </si>
  <si>
    <t>必要数</t>
  </si>
  <si>
    <t>在籍</t>
  </si>
  <si>
    <t>過不足</t>
  </si>
  <si>
    <t>施設長</t>
  </si>
  <si>
    <t>人</t>
  </si>
  <si>
    <t>保育従事職員</t>
  </si>
  <si>
    <t>保育士</t>
  </si>
  <si>
    <t>看 護 師 ・ 保 健 師</t>
  </si>
  <si>
    <t>嘱託医について記載してください。</t>
    <rPh sb="0" eb="3">
      <t>ショクタクイ</t>
    </rPh>
    <rPh sb="7" eb="9">
      <t>キサイ</t>
    </rPh>
    <phoneticPr fontId="12"/>
  </si>
  <si>
    <t>嘱 託 医</t>
    <phoneticPr fontId="12"/>
  </si>
  <si>
    <t>→</t>
    <phoneticPr fontId="12"/>
  </si>
  <si>
    <t>医療機関名</t>
    <rPh sb="0" eb="2">
      <t>イリョウ</t>
    </rPh>
    <rPh sb="2" eb="4">
      <t>キカン</t>
    </rPh>
    <rPh sb="4" eb="5">
      <t>メイ</t>
    </rPh>
    <phoneticPr fontId="12"/>
  </si>
  <si>
    <t>医師名</t>
    <rPh sb="0" eb="2">
      <t>イシ</t>
    </rPh>
    <rPh sb="2" eb="3">
      <t>メイ</t>
    </rPh>
    <phoneticPr fontId="12"/>
  </si>
  <si>
    <t>事 務 職 員 ・ 用 務 員</t>
  </si>
  <si>
    <t>そ の 他 職 員</t>
  </si>
  <si>
    <t>合　　　　計</t>
  </si>
  <si>
    <t>(2)　認可内容の変更</t>
    <rPh sb="4" eb="6">
      <t>ニンカ</t>
    </rPh>
    <rPh sb="6" eb="8">
      <t>ナイヨウ</t>
    </rPh>
    <rPh sb="9" eb="11">
      <t>ヘンコウ</t>
    </rPh>
    <phoneticPr fontId="12"/>
  </si>
  <si>
    <t>　　ア　施設の設置認可事項について変更が生じた時は、変更届を提出していますか。</t>
    <rPh sb="4" eb="6">
      <t>シセツ</t>
    </rPh>
    <rPh sb="7" eb="9">
      <t>セッチ</t>
    </rPh>
    <rPh sb="9" eb="11">
      <t>ニンカ</t>
    </rPh>
    <rPh sb="11" eb="13">
      <t>ジコウ</t>
    </rPh>
    <rPh sb="17" eb="19">
      <t>ヘンコウ</t>
    </rPh>
    <rPh sb="20" eb="21">
      <t>ショウ</t>
    </rPh>
    <rPh sb="23" eb="24">
      <t>トキ</t>
    </rPh>
    <rPh sb="26" eb="28">
      <t>ヘンコウ</t>
    </rPh>
    <rPh sb="28" eb="29">
      <t>トドケ</t>
    </rPh>
    <rPh sb="30" eb="32">
      <t>テイシュツ</t>
    </rPh>
    <phoneticPr fontId="12"/>
  </si>
  <si>
    <t>「いる・いない」を記入してください。</t>
  </si>
  <si>
    <t>(3)　内容及び手続きの説明及び同意</t>
    <rPh sb="4" eb="6">
      <t>ナイヨウ</t>
    </rPh>
    <rPh sb="6" eb="7">
      <t>オヨ</t>
    </rPh>
    <rPh sb="8" eb="10">
      <t>テツヅ</t>
    </rPh>
    <rPh sb="12" eb="14">
      <t>セツメイ</t>
    </rPh>
    <rPh sb="14" eb="15">
      <t>オヨ</t>
    </rPh>
    <rPh sb="16" eb="18">
      <t>ドウイ</t>
    </rPh>
    <phoneticPr fontId="12"/>
  </si>
  <si>
    <t>　　ア　特定教育・保育施設の提供開始に際しては、運営の重要事項等に関する規程を、あらかじめ利用申込者に対して文書により交付し、説明し、利用申込者の同意を得ていますか。</t>
    <rPh sb="4" eb="6">
      <t>トクテイ</t>
    </rPh>
    <rPh sb="6" eb="8">
      <t>キョウイク</t>
    </rPh>
    <rPh sb="9" eb="11">
      <t>ホイク</t>
    </rPh>
    <rPh sb="11" eb="13">
      <t>シセツ</t>
    </rPh>
    <rPh sb="14" eb="16">
      <t>テイキョウ</t>
    </rPh>
    <rPh sb="16" eb="18">
      <t>カイシ</t>
    </rPh>
    <rPh sb="19" eb="20">
      <t>サイ</t>
    </rPh>
    <rPh sb="24" eb="26">
      <t>ウンエイ</t>
    </rPh>
    <rPh sb="27" eb="29">
      <t>ジュウヨウ</t>
    </rPh>
    <rPh sb="29" eb="31">
      <t>ジコウ</t>
    </rPh>
    <rPh sb="31" eb="32">
      <t>トウ</t>
    </rPh>
    <rPh sb="33" eb="34">
      <t>カン</t>
    </rPh>
    <rPh sb="45" eb="47">
      <t>リヨウ</t>
    </rPh>
    <rPh sb="47" eb="49">
      <t>モウシコミ</t>
    </rPh>
    <rPh sb="49" eb="50">
      <t>シャ</t>
    </rPh>
    <rPh sb="51" eb="52">
      <t>タイ</t>
    </rPh>
    <rPh sb="54" eb="56">
      <t>ブンショ</t>
    </rPh>
    <rPh sb="59" eb="61">
      <t>コウフ</t>
    </rPh>
    <rPh sb="63" eb="65">
      <t>セツメイ</t>
    </rPh>
    <rPh sb="67" eb="69">
      <t>リヨウ</t>
    </rPh>
    <rPh sb="69" eb="71">
      <t>モウシコミ</t>
    </rPh>
    <rPh sb="71" eb="72">
      <t>シャ</t>
    </rPh>
    <rPh sb="73" eb="75">
      <t>ドウイ</t>
    </rPh>
    <rPh sb="76" eb="77">
      <t>エ</t>
    </rPh>
    <phoneticPr fontId="12"/>
  </si>
  <si>
    <t>「いる・いない」を記入してください。</t>
    <phoneticPr fontId="12"/>
  </si>
  <si>
    <t>(4)　受給資格等の確認</t>
    <rPh sb="4" eb="6">
      <t>ジュキュウ</t>
    </rPh>
    <rPh sb="6" eb="8">
      <t>シカク</t>
    </rPh>
    <rPh sb="8" eb="9">
      <t>トウ</t>
    </rPh>
    <rPh sb="10" eb="12">
      <t>カクニン</t>
    </rPh>
    <phoneticPr fontId="12"/>
  </si>
  <si>
    <t>　　ア　教育・保育給付認定保護者の提示する「支給認定証」を確認していますか。</t>
    <rPh sb="17" eb="19">
      <t>テイジ</t>
    </rPh>
    <rPh sb="22" eb="24">
      <t>シキュウ</t>
    </rPh>
    <rPh sb="24" eb="26">
      <t>ニンテイ</t>
    </rPh>
    <rPh sb="26" eb="27">
      <t>ショウ</t>
    </rPh>
    <rPh sb="29" eb="31">
      <t>カクニン</t>
    </rPh>
    <phoneticPr fontId="12"/>
  </si>
  <si>
    <t>2　基本方針及び組織</t>
    <rPh sb="2" eb="4">
      <t>キホン</t>
    </rPh>
    <rPh sb="4" eb="6">
      <t>ホウシン</t>
    </rPh>
    <rPh sb="6" eb="7">
      <t>オヨ</t>
    </rPh>
    <rPh sb="8" eb="10">
      <t>ソシキ</t>
    </rPh>
    <phoneticPr fontId="12"/>
  </si>
  <si>
    <t>(1)　重要事項等の掲示</t>
    <rPh sb="4" eb="6">
      <t>ジュウヨウ</t>
    </rPh>
    <rPh sb="6" eb="8">
      <t>ジコウ</t>
    </rPh>
    <rPh sb="8" eb="9">
      <t>トウ</t>
    </rPh>
    <rPh sb="10" eb="12">
      <t>ケイジ</t>
    </rPh>
    <phoneticPr fontId="12"/>
  </si>
  <si>
    <t>　　ア　施設の見やすい場所に運営の重要事項等に関する規程を掲示していますか。</t>
    <rPh sb="4" eb="6">
      <t>シセツ</t>
    </rPh>
    <rPh sb="7" eb="8">
      <t>ミ</t>
    </rPh>
    <rPh sb="11" eb="13">
      <t>バショ</t>
    </rPh>
    <rPh sb="29" eb="31">
      <t>ケイジ</t>
    </rPh>
    <phoneticPr fontId="12"/>
  </si>
  <si>
    <t>(2)　利用者の人権の擁護、虐待の防止</t>
    <rPh sb="14" eb="16">
      <t>ギャクタイ</t>
    </rPh>
    <rPh sb="17" eb="19">
      <t>ボウシ</t>
    </rPh>
    <phoneticPr fontId="12"/>
  </si>
  <si>
    <t>　　ア　利用者の人権の擁護、虐待の防止等のため、研修の実施、規程の作成など必要な体制の整備をしていますか。</t>
    <phoneticPr fontId="12"/>
  </si>
  <si>
    <t>(3)　個人情報保護</t>
    <rPh sb="4" eb="6">
      <t>コジン</t>
    </rPh>
    <rPh sb="6" eb="8">
      <t>ジョウホウ</t>
    </rPh>
    <rPh sb="8" eb="10">
      <t>ホゴ</t>
    </rPh>
    <phoneticPr fontId="12"/>
  </si>
  <si>
    <t>　　ア　保有する個人情報を適正に取り扱うために、どのような措置を講じていますか。該当項目に○をしてください。</t>
    <phoneticPr fontId="9"/>
  </si>
  <si>
    <t>規程等の整備</t>
  </si>
  <si>
    <t>責任体制の明確化</t>
  </si>
  <si>
    <t>その他→具体的に</t>
    <rPh sb="2" eb="3">
      <t>タ</t>
    </rPh>
    <rPh sb="4" eb="7">
      <t>グタイテキ</t>
    </rPh>
    <phoneticPr fontId="12"/>
  </si>
  <si>
    <t>(4)　秘密保持</t>
    <phoneticPr fontId="12"/>
  </si>
  <si>
    <t>　　ア　職員又は職員であった者が業務上知り得た秘密を漏らすことのないように、どのような措置を講じていますか。該当項目に○をしてください。</t>
    <rPh sb="6" eb="7">
      <t>マタ</t>
    </rPh>
    <rPh sb="8" eb="10">
      <t>ショクイン</t>
    </rPh>
    <rPh sb="14" eb="15">
      <t>モノ</t>
    </rPh>
    <phoneticPr fontId="9"/>
  </si>
  <si>
    <t>規程等に明記</t>
  </si>
  <si>
    <t>雇用時の取決め</t>
  </si>
  <si>
    <t>　　イ　子どもに係る情報を提供する際には、あらかじめ文書により子どもの保護者の同意を得ていますか。</t>
    <rPh sb="4" eb="5">
      <t>コ</t>
    </rPh>
    <rPh sb="8" eb="9">
      <t>カカ</t>
    </rPh>
    <rPh sb="10" eb="12">
      <t>ジョウホウ</t>
    </rPh>
    <rPh sb="13" eb="15">
      <t>テイキョウ</t>
    </rPh>
    <rPh sb="17" eb="18">
      <t>サイ</t>
    </rPh>
    <rPh sb="26" eb="28">
      <t>ブンショ</t>
    </rPh>
    <rPh sb="31" eb="32">
      <t>コ</t>
    </rPh>
    <rPh sb="35" eb="38">
      <t>ホゴシャ</t>
    </rPh>
    <rPh sb="39" eb="41">
      <t>ドウイ</t>
    </rPh>
    <rPh sb="42" eb="43">
      <t>エ</t>
    </rPh>
    <phoneticPr fontId="12"/>
  </si>
  <si>
    <t>(5)　苦情解決</t>
    <rPh sb="4" eb="6">
      <t>クジョウ</t>
    </rPh>
    <rPh sb="6" eb="8">
      <t>カイケツ</t>
    </rPh>
    <phoneticPr fontId="12"/>
  </si>
  <si>
    <t>　　ア　苦情解決の体制について職名及び人数をそれぞれ記入してください。</t>
    <rPh sb="15" eb="17">
      <t>ショクメイ</t>
    </rPh>
    <rPh sb="17" eb="18">
      <t>オヨ</t>
    </rPh>
    <rPh sb="19" eb="21">
      <t>ニンズウ</t>
    </rPh>
    <rPh sb="26" eb="28">
      <t>キニュウ</t>
    </rPh>
    <phoneticPr fontId="9"/>
  </si>
  <si>
    <t>（例）施設長、民生委員、弁護士等</t>
    <rPh sb="1" eb="2">
      <t>レイ</t>
    </rPh>
    <rPh sb="3" eb="6">
      <t>シセツチョウ</t>
    </rPh>
    <rPh sb="7" eb="9">
      <t>ミンセイ</t>
    </rPh>
    <rPh sb="9" eb="11">
      <t>イイン</t>
    </rPh>
    <rPh sb="12" eb="15">
      <t>ベンゴシ</t>
    </rPh>
    <rPh sb="15" eb="16">
      <t>トウ</t>
    </rPh>
    <phoneticPr fontId="12"/>
  </si>
  <si>
    <t>職名</t>
    <rPh sb="0" eb="2">
      <t>ショクメイ</t>
    </rPh>
    <phoneticPr fontId="12"/>
  </si>
  <si>
    <t>苦情受付担当者</t>
  </si>
  <si>
    <t>苦情解決責任者</t>
  </si>
  <si>
    <t>第三者委員</t>
  </si>
  <si>
    <t>第三者委員の人数</t>
  </si>
  <si>
    <t>掲示</t>
  </si>
  <si>
    <t>パンフレットの配布</t>
  </si>
  <si>
    <t>ホームページ</t>
  </si>
  <si>
    <t>その他　→具体的に</t>
    <rPh sb="5" eb="8">
      <t>グタイテキ</t>
    </rPh>
    <phoneticPr fontId="12"/>
  </si>
  <si>
    <t>　　ウ　苦情解決の結果をどのように公表していますか。該当項目に○をしてください。</t>
    <phoneticPr fontId="9"/>
  </si>
  <si>
    <t>　　エ　苦情の内容を記録していますか。該当項目に〇をしてください。</t>
    <rPh sb="7" eb="9">
      <t>ナイヨウ</t>
    </rPh>
    <rPh sb="10" eb="12">
      <t>キロク</t>
    </rPh>
    <rPh sb="19" eb="21">
      <t>ガイトウ</t>
    </rPh>
    <rPh sb="21" eb="23">
      <t>コウモク</t>
    </rPh>
    <phoneticPr fontId="9"/>
  </si>
  <si>
    <t>(6)　サービスの質の評価等</t>
    <rPh sb="9" eb="10">
      <t>シツ</t>
    </rPh>
    <rPh sb="11" eb="13">
      <t>ヒョウカ</t>
    </rPh>
    <rPh sb="13" eb="14">
      <t>トウ</t>
    </rPh>
    <phoneticPr fontId="12"/>
  </si>
  <si>
    <t>　　ア　福祉サービス第三者評価を受けていますか。受けている場合は、直近の受審年度を記入してください。</t>
    <phoneticPr fontId="12"/>
  </si>
  <si>
    <t>受審年度</t>
  </si>
  <si>
    <t>年度（和暦）</t>
    <rPh sb="3" eb="5">
      <t>ワレキ</t>
    </rPh>
    <phoneticPr fontId="12"/>
  </si>
  <si>
    <t>閲覧</t>
  </si>
  <si>
    <t>(7)　事業計画</t>
    <rPh sb="4" eb="6">
      <t>ジギョウ</t>
    </rPh>
    <rPh sb="6" eb="8">
      <t>ケイカク</t>
    </rPh>
    <phoneticPr fontId="12"/>
  </si>
  <si>
    <t>　　ア　事業計画書を作成していますか。</t>
    <phoneticPr fontId="12"/>
  </si>
  <si>
    <t>(8)　事業報告</t>
    <rPh sb="4" eb="6">
      <t>ジギョウ</t>
    </rPh>
    <rPh sb="6" eb="8">
      <t>ホウコク</t>
    </rPh>
    <phoneticPr fontId="12"/>
  </si>
  <si>
    <t>　　イ　事業報告書を作成していますか。</t>
    <phoneticPr fontId="12"/>
  </si>
  <si>
    <t>　　　→（社会福祉法人のみ）　毎会計年度終了後３か月以内に作成し、各事務所に備えていますか。</t>
    <rPh sb="5" eb="7">
      <t>シャカイ</t>
    </rPh>
    <rPh sb="7" eb="9">
      <t>フクシ</t>
    </rPh>
    <rPh sb="9" eb="11">
      <t>ホウジン</t>
    </rPh>
    <rPh sb="15" eb="16">
      <t>マイ</t>
    </rPh>
    <rPh sb="16" eb="18">
      <t>カイケイ</t>
    </rPh>
    <rPh sb="18" eb="20">
      <t>ネンド</t>
    </rPh>
    <rPh sb="20" eb="22">
      <t>シュウリョウ</t>
    </rPh>
    <rPh sb="22" eb="23">
      <t>ゴ</t>
    </rPh>
    <rPh sb="25" eb="26">
      <t>ゲツ</t>
    </rPh>
    <rPh sb="26" eb="28">
      <t>イナイ</t>
    </rPh>
    <rPh sb="29" eb="31">
      <t>サクセイ</t>
    </rPh>
    <rPh sb="33" eb="36">
      <t>カクジム</t>
    </rPh>
    <rPh sb="36" eb="37">
      <t>ショ</t>
    </rPh>
    <rPh sb="38" eb="39">
      <t>ソナ</t>
    </rPh>
    <phoneticPr fontId="25"/>
  </si>
  <si>
    <t>(9)　運営委員会　（社会福祉法人及び学校法人立以外の保育所は記入してください。）</t>
    <phoneticPr fontId="12"/>
  </si>
  <si>
    <t>　　ア　運営委員会を設置していますか。</t>
    <phoneticPr fontId="12"/>
  </si>
  <si>
    <t>　　イ　運営委員会の構成員について、職名及び人数をそれぞれ記入してください。</t>
    <rPh sb="10" eb="13">
      <t>コウセイイン</t>
    </rPh>
    <rPh sb="18" eb="20">
      <t>ショクメイ</t>
    </rPh>
    <rPh sb="20" eb="21">
      <t>オヨ</t>
    </rPh>
    <rPh sb="22" eb="24">
      <t>ニンズウ</t>
    </rPh>
    <rPh sb="29" eb="31">
      <t>キニュウ</t>
    </rPh>
    <phoneticPr fontId="12"/>
  </si>
  <si>
    <t>（例）学識経験者＝民生委員等　幹部職員＝施設長、本社職員等</t>
    <rPh sb="1" eb="2">
      <t>レイ</t>
    </rPh>
    <rPh sb="3" eb="5">
      <t>ガクシキ</t>
    </rPh>
    <rPh sb="5" eb="8">
      <t>ケイケンシャ</t>
    </rPh>
    <rPh sb="9" eb="11">
      <t>ミンセイ</t>
    </rPh>
    <rPh sb="11" eb="13">
      <t>イイン</t>
    </rPh>
    <rPh sb="13" eb="14">
      <t>トウ</t>
    </rPh>
    <rPh sb="15" eb="17">
      <t>カンブ</t>
    </rPh>
    <rPh sb="17" eb="19">
      <t>ショクイン</t>
    </rPh>
    <rPh sb="20" eb="23">
      <t>シセツチョウ</t>
    </rPh>
    <rPh sb="24" eb="26">
      <t>ホンシャ</t>
    </rPh>
    <rPh sb="26" eb="28">
      <t>ショクイン</t>
    </rPh>
    <rPh sb="28" eb="29">
      <t>トウ</t>
    </rPh>
    <phoneticPr fontId="12"/>
  </si>
  <si>
    <t>人数</t>
    <rPh sb="0" eb="2">
      <t>ニンズウ</t>
    </rPh>
    <phoneticPr fontId="12"/>
  </si>
  <si>
    <t>学識経験者</t>
    <rPh sb="0" eb="2">
      <t>ガクシキ</t>
    </rPh>
    <rPh sb="2" eb="5">
      <t>ケイケンシャ</t>
    </rPh>
    <phoneticPr fontId="12"/>
  </si>
  <si>
    <t>幹部職員</t>
    <rPh sb="0" eb="2">
      <t>カンブ</t>
    </rPh>
    <rPh sb="2" eb="4">
      <t>ショクイン</t>
    </rPh>
    <phoneticPr fontId="12"/>
  </si>
  <si>
    <t>利用者代表</t>
    <rPh sb="0" eb="3">
      <t>リヨウシャ</t>
    </rPh>
    <rPh sb="3" eb="5">
      <t>ダイヒョウ</t>
    </rPh>
    <phoneticPr fontId="12"/>
  </si>
  <si>
    <t>人</t>
    <rPh sb="0" eb="1">
      <t>ニン</t>
    </rPh>
    <phoneticPr fontId="12"/>
  </si>
  <si>
    <t>（開催年月日）</t>
  </si>
  <si>
    <t>外</t>
  </si>
  <si>
    <t>　　ア　業務分担及び業務責任は明確になっていますか。</t>
    <phoneticPr fontId="9"/>
  </si>
  <si>
    <t>　　ア　業務日誌（園日誌、施設日誌等）を作成していますか。</t>
    <phoneticPr fontId="12"/>
  </si>
  <si>
    <t>　　イ　欠席者に対して、会議の内容をどのように周知していますか。該当項目に〇をしてください。</t>
    <rPh sb="12" eb="14">
      <t>カイギ</t>
    </rPh>
    <rPh sb="15" eb="17">
      <t>ナイヨウ</t>
    </rPh>
    <rPh sb="23" eb="25">
      <t>シュウチ</t>
    </rPh>
    <rPh sb="32" eb="34">
      <t>ガイトウ</t>
    </rPh>
    <rPh sb="34" eb="36">
      <t>コウモク</t>
    </rPh>
    <phoneticPr fontId="12"/>
  </si>
  <si>
    <t>資料の閲覧・回覧</t>
    <rPh sb="0" eb="2">
      <t>シリョウ</t>
    </rPh>
    <rPh sb="3" eb="5">
      <t>エツラン</t>
    </rPh>
    <rPh sb="6" eb="8">
      <t>カイラン</t>
    </rPh>
    <phoneticPr fontId="12"/>
  </si>
  <si>
    <t>その他→具体的に</t>
    <rPh sb="4" eb="7">
      <t>グタイテキ</t>
    </rPh>
    <phoneticPr fontId="12"/>
  </si>
  <si>
    <t>　　ウ　会議録を適正に作成していますか。</t>
    <phoneticPr fontId="12"/>
  </si>
  <si>
    <t>　　ア　特定教育・保育施設を利用しようとする子どもの保護者に対し、その希望を踏まえて適切に施設を選択することができるように、保育内容等の情報を提供していますか。</t>
    <rPh sb="4" eb="6">
      <t>トクテイ</t>
    </rPh>
    <rPh sb="6" eb="8">
      <t>キョウイク</t>
    </rPh>
    <rPh sb="9" eb="11">
      <t>ホイク</t>
    </rPh>
    <rPh sb="11" eb="13">
      <t>シセツ</t>
    </rPh>
    <rPh sb="14" eb="16">
      <t>リヨウ</t>
    </rPh>
    <rPh sb="22" eb="23">
      <t>コ</t>
    </rPh>
    <rPh sb="26" eb="29">
      <t>ホゴシャ</t>
    </rPh>
    <rPh sb="30" eb="31">
      <t>タイ</t>
    </rPh>
    <rPh sb="35" eb="37">
      <t>キボウ</t>
    </rPh>
    <rPh sb="38" eb="39">
      <t>フ</t>
    </rPh>
    <rPh sb="42" eb="44">
      <t>テキセツ</t>
    </rPh>
    <rPh sb="45" eb="47">
      <t>シセツ</t>
    </rPh>
    <rPh sb="48" eb="50">
      <t>センタク</t>
    </rPh>
    <rPh sb="62" eb="64">
      <t>ホイク</t>
    </rPh>
    <rPh sb="64" eb="66">
      <t>ナイヨウ</t>
    </rPh>
    <rPh sb="66" eb="67">
      <t>トウ</t>
    </rPh>
    <rPh sb="68" eb="70">
      <t>ジョウホウ</t>
    </rPh>
    <rPh sb="71" eb="73">
      <t>テイキョウ</t>
    </rPh>
    <phoneticPr fontId="12"/>
  </si>
  <si>
    <t>　　イ　保育施設について広告をする場合においては、虚偽のもの、誇大なものとしてはなりませんが、この規定を遵守していますか。</t>
    <rPh sb="4" eb="6">
      <t>ホイク</t>
    </rPh>
    <rPh sb="6" eb="8">
      <t>シセツ</t>
    </rPh>
    <rPh sb="12" eb="14">
      <t>コウコク</t>
    </rPh>
    <rPh sb="17" eb="19">
      <t>バアイ</t>
    </rPh>
    <rPh sb="25" eb="27">
      <t>キョギ</t>
    </rPh>
    <rPh sb="31" eb="33">
      <t>コダイ</t>
    </rPh>
    <phoneticPr fontId="12"/>
  </si>
  <si>
    <t>　　ア　地域住民との交流・連携の取り組みを行うよう努めていますか。</t>
    <rPh sb="4" eb="6">
      <t>チイキ</t>
    </rPh>
    <rPh sb="6" eb="8">
      <t>ジュウミン</t>
    </rPh>
    <rPh sb="10" eb="12">
      <t>コウリュウ</t>
    </rPh>
    <rPh sb="13" eb="15">
      <t>レンケイ</t>
    </rPh>
    <rPh sb="16" eb="17">
      <t>ト</t>
    </rPh>
    <rPh sb="18" eb="19">
      <t>ク</t>
    </rPh>
    <rPh sb="21" eb="22">
      <t>オコナ</t>
    </rPh>
    <rPh sb="25" eb="26">
      <t>ツト</t>
    </rPh>
    <phoneticPr fontId="12"/>
  </si>
  <si>
    <t>3　就業規則等の整備</t>
    <rPh sb="2" eb="4">
      <t>シュウギョウ</t>
    </rPh>
    <rPh sb="4" eb="6">
      <t>キソク</t>
    </rPh>
    <rPh sb="6" eb="7">
      <t>トウ</t>
    </rPh>
    <rPh sb="8" eb="10">
      <t>セイビ</t>
    </rPh>
    <phoneticPr fontId="12"/>
  </si>
  <si>
    <t>　　ア　作成等の有無</t>
    <phoneticPr fontId="12"/>
  </si>
  <si>
    <t>↓社会福祉法人のみ記入</t>
    <rPh sb="1" eb="3">
      <t>シャカイ</t>
    </rPh>
    <rPh sb="3" eb="5">
      <t>フクシ</t>
    </rPh>
    <rPh sb="5" eb="7">
      <t>ホウジン</t>
    </rPh>
    <rPh sb="9" eb="11">
      <t>キニュウ</t>
    </rPh>
    <phoneticPr fontId="12"/>
  </si>
  <si>
    <t>区　　分</t>
  </si>
  <si>
    <t>作成の有無</t>
  </si>
  <si>
    <t>直近改正年月日</t>
    <rPh sb="0" eb="2">
      <t>チョッキン</t>
    </rPh>
    <rPh sb="2" eb="4">
      <t>カイセイ</t>
    </rPh>
    <rPh sb="4" eb="7">
      <t>ネンガッピ</t>
    </rPh>
    <phoneticPr fontId="12"/>
  </si>
  <si>
    <t>労基署届出年月日</t>
    <rPh sb="3" eb="5">
      <t>トドケデ</t>
    </rPh>
    <rPh sb="5" eb="8">
      <t>ネンガッピ</t>
    </rPh>
    <phoneticPr fontId="12"/>
  </si>
  <si>
    <t>理事会審議年月日</t>
  </si>
  <si>
    <t>非常勤職員就業規則</t>
    <phoneticPr fontId="12"/>
  </si>
  <si>
    <t>２４協定</t>
  </si>
  <si>
    <t>　　イ　就業規則に必要記載事項を規定していますか。</t>
    <phoneticPr fontId="12"/>
  </si>
  <si>
    <t>「有・無」を記入してください。</t>
  </si>
  <si>
    <r>
      <t>　</t>
    </r>
    <r>
      <rPr>
        <sz val="11"/>
        <rFont val="ＭＳ Ｐゴシック"/>
        <family val="3"/>
      </rPr>
      <t>　オ　高年齢者等の雇用の安定等に関する法律の改正に伴う対応をしていますか。該当項目に○をしてください。</t>
    </r>
    <phoneticPr fontId="9"/>
  </si>
  <si>
    <t>定年制の引上げ</t>
  </si>
  <si>
    <t>定年の定めの廃止</t>
    <phoneticPr fontId="12"/>
  </si>
  <si>
    <t>継続雇用制度の導入</t>
  </si>
  <si>
    <t>　　カ　就業規則等の職員への周知</t>
    <phoneticPr fontId="12"/>
  </si>
  <si>
    <t>各規程は、職員に周知していますか。</t>
  </si>
  <si>
    <t>→（いる場合）方法</t>
    <phoneticPr fontId="12"/>
  </si>
  <si>
    <t>　(2)労使協定等</t>
    <rPh sb="4" eb="6">
      <t>ロウシ</t>
    </rPh>
    <rPh sb="6" eb="8">
      <t>キョウテイ</t>
    </rPh>
    <rPh sb="8" eb="9">
      <t>トウ</t>
    </rPh>
    <phoneticPr fontId="12"/>
  </si>
  <si>
    <t xml:space="preserve">　　ア　変形労働時間制を採用していますか。 </t>
    <phoneticPr fontId="12"/>
  </si>
  <si>
    <t>↓（いる場合）該当するものに○をしてください。</t>
    <phoneticPr fontId="9"/>
  </si>
  <si>
    <t>↓該当するものに〇をしてください。</t>
    <rPh sb="1" eb="3">
      <t>ガイトウ</t>
    </rPh>
    <phoneticPr fontId="12"/>
  </si>
  <si>
    <t>　１か月</t>
    <phoneticPr fontId="12"/>
  </si>
  <si>
    <t>　→何で定めているか</t>
    <rPh sb="2" eb="3">
      <t>ナニ</t>
    </rPh>
    <rPh sb="4" eb="5">
      <t>サダ</t>
    </rPh>
    <phoneticPr fontId="12"/>
  </si>
  <si>
    <t>規則</t>
    <rPh sb="0" eb="2">
      <t>キソク</t>
    </rPh>
    <phoneticPr fontId="12"/>
  </si>
  <si>
    <t>協定</t>
    <rPh sb="0" eb="2">
      <t>キョウテイ</t>
    </rPh>
    <phoneticPr fontId="12"/>
  </si>
  <si>
    <t>労基署届出</t>
    <rPh sb="0" eb="3">
      <t>ロウキショ</t>
    </rPh>
    <rPh sb="3" eb="5">
      <t>トドケデ</t>
    </rPh>
    <phoneticPr fontId="12"/>
  </si>
  <si>
    <t>　１年</t>
    <phoneticPr fontId="12"/>
  </si>
  <si>
    <t>　その他→内容</t>
    <rPh sb="5" eb="7">
      <t>ナイヨウ</t>
    </rPh>
    <phoneticPr fontId="12"/>
  </si>
  <si>
    <t>4　職員の状況</t>
    <rPh sb="2" eb="4">
      <t>ショクイン</t>
    </rPh>
    <rPh sb="5" eb="7">
      <t>ジョウキョウ</t>
    </rPh>
    <phoneticPr fontId="12"/>
  </si>
  <si>
    <t>有期雇用契約の期間満了に伴う者以外の退職者について記載してください。</t>
  </si>
  <si>
    <t>常勤・非常勤の区別</t>
  </si>
  <si>
    <t>職種</t>
  </si>
  <si>
    <t>年齢</t>
  </si>
  <si>
    <t>退職年月日</t>
  </si>
  <si>
    <t>　　　在籍年数</t>
  </si>
  <si>
    <t>退職理由（注）</t>
  </si>
  <si>
    <t>年</t>
  </si>
  <si>
    <t>月</t>
  </si>
  <si>
    <t>（注1）退職理由は、「1 定年、2 結婚、3 出産・育児、4 病気、5 介護、6 転居、7 転職、8 その他」から該当する番号を記入してください。</t>
    <phoneticPr fontId="12"/>
  </si>
  <si>
    <r>
      <rPr>
        <sz val="11"/>
        <rFont val="ＭＳ Ｐゴシック"/>
        <family val="3"/>
      </rPr>
      <t>（注2）在籍年数は、当該法人における勤務年数（同一法人が運営する他の施設等での勤務を含む。）を記載してください。</t>
    </r>
  </si>
  <si>
    <t>5　勤務状況</t>
    <rPh sb="2" eb="4">
      <t>キンム</t>
    </rPh>
    <rPh sb="4" eb="6">
      <t>ジョウキョウ</t>
    </rPh>
    <phoneticPr fontId="12"/>
  </si>
  <si>
    <r>
      <t xml:space="preserve">    ア　勤務に関する帳簿を整備していますか。該当する項目に</t>
    </r>
    <r>
      <rPr>
        <sz val="12"/>
        <rFont val="ＭＳ Ｐゴシック"/>
        <family val="3"/>
      </rPr>
      <t>○</t>
    </r>
    <r>
      <rPr>
        <sz val="11"/>
        <rFont val="ＭＳ Ｐゴシック"/>
        <family val="3"/>
      </rPr>
      <t>をしてください。</t>
    </r>
    <phoneticPr fontId="9"/>
  </si>
  <si>
    <t>出勤・退勤に関するもの（タイムカード）</t>
  </si>
  <si>
    <t>出張（外出）に関するもの</t>
  </si>
  <si>
    <t>所定時間外勤務に関するもの</t>
  </si>
  <si>
    <t>休暇取得に関するもの</t>
  </si>
  <si>
    <t>6　職員給与等の状況</t>
    <rPh sb="2" eb="4">
      <t>ショクイン</t>
    </rPh>
    <rPh sb="4" eb="6">
      <t>キュウヨ</t>
    </rPh>
    <rPh sb="6" eb="7">
      <t>トウ</t>
    </rPh>
    <rPh sb="8" eb="10">
      <t>ジョウキョウ</t>
    </rPh>
    <phoneticPr fontId="12"/>
  </si>
  <si>
    <t>　(1)本俸・手当</t>
    <rPh sb="4" eb="6">
      <t>ホンポウ</t>
    </rPh>
    <rPh sb="7" eb="9">
      <t>テアテ</t>
    </rPh>
    <phoneticPr fontId="12"/>
  </si>
  <si>
    <t xml:space="preserve"> 　　ア　初任給格付基準は明確になっていますか。</t>
    <phoneticPr fontId="12"/>
  </si>
  <si>
    <t>　　保育士の初任給</t>
  </si>
  <si>
    <t>円</t>
  </si>
  <si>
    <t>（内訳）</t>
    <rPh sb="1" eb="3">
      <t>ウチワケ</t>
    </rPh>
    <phoneticPr fontId="12"/>
  </si>
  <si>
    <t>基本給</t>
    <rPh sb="0" eb="3">
      <t>キホンキュウ</t>
    </rPh>
    <phoneticPr fontId="12"/>
  </si>
  <si>
    <t>＜除外される手当等＞　 ・臨時に支払われる賃金（結婚手当など）
 ・１か月を超える期間ごとに支払われる賃金（賞与）　 ・時間外勤務手当
 ・休日出勤手当 ・深夜勤務手当　・精勤手当、皆勤手当　・通勤手当　・家族手当</t>
    <phoneticPr fontId="12"/>
  </si>
  <si>
    <t>諸手当</t>
    <rPh sb="0" eb="3">
      <t>ショテアテ</t>
    </rPh>
    <phoneticPr fontId="12"/>
  </si>
  <si>
    <t xml:space="preserve"> 　　イ　初任給は最低賃金を超えていますか。（式）（基本給＋諸手当）÷平均所定労働時間≧最低賃金</t>
    <rPh sb="9" eb="11">
      <t>サイテイ</t>
    </rPh>
    <rPh sb="11" eb="13">
      <t>チンギン</t>
    </rPh>
    <rPh sb="14" eb="15">
      <t>コ</t>
    </rPh>
    <rPh sb="30" eb="33">
      <t>ショテアテ</t>
    </rPh>
    <rPh sb="35" eb="37">
      <t>ヘイキン</t>
    </rPh>
    <phoneticPr fontId="12"/>
  </si>
  <si>
    <r>
      <t xml:space="preserve"> </t>
    </r>
    <r>
      <rPr>
        <sz val="11"/>
        <rFont val="ＭＳ Ｐゴシック"/>
        <family val="3"/>
      </rPr>
      <t>　　ウ　初任給は規程どおりに格付されていますか。</t>
    </r>
    <phoneticPr fontId="12"/>
  </si>
  <si>
    <r>
      <t xml:space="preserve"> 　　</t>
    </r>
    <r>
      <rPr>
        <sz val="11"/>
        <rFont val="ＭＳ Ｐゴシック"/>
        <family val="3"/>
      </rPr>
      <t>エ　昇給、昇格は規程どおりに行われていますか。</t>
    </r>
    <phoneticPr fontId="12"/>
  </si>
  <si>
    <t xml:space="preserve">      オ　給与規程に定めていない手当の支給はありますか。</t>
    <phoneticPr fontId="12"/>
  </si>
  <si>
    <t>「有・無」を記入してください。</t>
    <phoneticPr fontId="9"/>
  </si>
  <si>
    <t>→（ある場合）その名称等</t>
    <phoneticPr fontId="9"/>
  </si>
  <si>
    <t>　 　カ　支給基準が明確になっていない手当（特別手当等）はありますか。</t>
    <phoneticPr fontId="12"/>
  </si>
  <si>
    <t>　　 キ　固定残業代制（みなし残業代）を導入していますか。</t>
    <rPh sb="5" eb="7">
      <t>コテイ</t>
    </rPh>
    <rPh sb="7" eb="10">
      <t>ザンギョウダイ</t>
    </rPh>
    <rPh sb="10" eb="11">
      <t>セイ</t>
    </rPh>
    <rPh sb="15" eb="17">
      <t>ザンギョウ</t>
    </rPh>
    <rPh sb="17" eb="18">
      <t>ダイ</t>
    </rPh>
    <rPh sb="20" eb="22">
      <t>ドウニュウ</t>
    </rPh>
    <phoneticPr fontId="12"/>
  </si>
  <si>
    <t>→（いる場合）何で定めていますか。</t>
    <rPh sb="4" eb="6">
      <t>バアイ</t>
    </rPh>
    <rPh sb="7" eb="8">
      <t>ナニ</t>
    </rPh>
    <rPh sb="9" eb="10">
      <t>サダ</t>
    </rPh>
    <phoneticPr fontId="12"/>
  </si>
  <si>
    <t>労働条件通知</t>
    <rPh sb="0" eb="2">
      <t>ロウドウ</t>
    </rPh>
    <rPh sb="2" eb="4">
      <t>ジョウケン</t>
    </rPh>
    <rPh sb="4" eb="6">
      <t>ツウチ</t>
    </rPh>
    <phoneticPr fontId="12"/>
  </si>
  <si>
    <t>7　健康管理</t>
    <rPh sb="2" eb="4">
      <t>ケンコウ</t>
    </rPh>
    <rPh sb="4" eb="6">
      <t>カンリ</t>
    </rPh>
    <phoneticPr fontId="12"/>
  </si>
  <si>
    <t>　(1)安全衛生管理体制</t>
    <rPh sb="4" eb="6">
      <t>アンゼン</t>
    </rPh>
    <rPh sb="6" eb="8">
      <t>エイセイ</t>
    </rPh>
    <rPh sb="8" eb="10">
      <t>カンリ</t>
    </rPh>
    <rPh sb="10" eb="12">
      <t>タイセイ</t>
    </rPh>
    <phoneticPr fontId="12"/>
  </si>
  <si>
    <t>　　 ア　衛生推進者の選任又は衛生管理者及び産業医の選任及び届出をしていますか。該当する項目に〇をし、職名を記載してください。</t>
    <rPh sb="40" eb="42">
      <t>ガイトウ</t>
    </rPh>
    <rPh sb="44" eb="46">
      <t>コウモク</t>
    </rPh>
    <rPh sb="51" eb="53">
      <t>ショクメイ</t>
    </rPh>
    <rPh sb="54" eb="56">
      <t>キサイ</t>
    </rPh>
    <phoneticPr fontId="9"/>
  </si>
  <si>
    <t>衛生推進者</t>
    <rPh sb="0" eb="2">
      <t>エイセイ</t>
    </rPh>
    <rPh sb="2" eb="5">
      <t>スイシンシャ</t>
    </rPh>
    <phoneticPr fontId="12"/>
  </si>
  <si>
    <t>→職名</t>
    <rPh sb="1" eb="3">
      <t>ショクメイ</t>
    </rPh>
    <phoneticPr fontId="12"/>
  </si>
  <si>
    <t>（例）施設長、看護師等</t>
    <rPh sb="1" eb="2">
      <t>レイ</t>
    </rPh>
    <rPh sb="3" eb="6">
      <t>シセツチョウ</t>
    </rPh>
    <rPh sb="7" eb="10">
      <t>カンゴシ</t>
    </rPh>
    <rPh sb="10" eb="11">
      <t>トウ</t>
    </rPh>
    <phoneticPr fontId="12"/>
  </si>
  <si>
    <t>　　  イ　以下の取組を行っていますか。該当する項目に○をしてください。（職員５０人以上の施設の場合）</t>
    <rPh sb="37" eb="39">
      <t>ショクイン</t>
    </rPh>
    <rPh sb="41" eb="42">
      <t>ニン</t>
    </rPh>
    <rPh sb="42" eb="44">
      <t>イジョウ</t>
    </rPh>
    <rPh sb="45" eb="47">
      <t>シセツ</t>
    </rPh>
    <rPh sb="48" eb="50">
      <t>バアイ</t>
    </rPh>
    <phoneticPr fontId="9"/>
  </si>
  <si>
    <t>衛生管理者及び産業医の選任及び届出</t>
  </si>
  <si>
    <t>衛生委員会（月１回以上）の開催</t>
  </si>
  <si>
    <t>ストレスチェックの実施</t>
  </si>
  <si>
    <t>定期健康診断結果報告書の提出</t>
  </si>
  <si>
    <t>8　職員研修</t>
    <rPh sb="2" eb="4">
      <t>ショクイン</t>
    </rPh>
    <rPh sb="4" eb="6">
      <t>ケンシュウ</t>
    </rPh>
    <phoneticPr fontId="12"/>
  </si>
  <si>
    <t xml:space="preserve"> 　 　ア　研修を実施していますか。該当する項目に〇をしてください。</t>
    <rPh sb="6" eb="8">
      <t>ケンシュウ</t>
    </rPh>
    <rPh sb="9" eb="11">
      <t>ジッシ</t>
    </rPh>
    <rPh sb="18" eb="20">
      <t>ガイトウ</t>
    </rPh>
    <rPh sb="22" eb="24">
      <t>コウモク</t>
    </rPh>
    <phoneticPr fontId="12"/>
  </si>
  <si>
    <t>外部研修</t>
    <rPh sb="0" eb="2">
      <t>ガイブ</t>
    </rPh>
    <rPh sb="2" eb="4">
      <t>ケンシュウ</t>
    </rPh>
    <phoneticPr fontId="12"/>
  </si>
  <si>
    <r>
      <t xml:space="preserve">　    </t>
    </r>
    <r>
      <rPr>
        <sz val="11"/>
        <rFont val="ＭＳ Ｐゴシック"/>
        <family val="3"/>
        <charset val="128"/>
      </rPr>
      <t>イ　研修不参加の職員に対し、どのように研修内容を周知していますか。該当する項目に○をしてください。</t>
    </r>
    <phoneticPr fontId="9"/>
  </si>
  <si>
    <t>レポートの回覧</t>
  </si>
  <si>
    <t>職員会議報告</t>
  </si>
  <si>
    <t>その他　→具体的に</t>
    <rPh sb="2" eb="3">
      <t>タ</t>
    </rPh>
    <rPh sb="5" eb="8">
      <t>グタイテキ</t>
    </rPh>
    <phoneticPr fontId="12"/>
  </si>
  <si>
    <t>9  施設長の職務</t>
    <phoneticPr fontId="12"/>
  </si>
  <si>
    <t xml:space="preserve">      ア　兼務の状況について、どちらかに〇をしてください。</t>
    <rPh sb="11" eb="13">
      <t>ジョウキョウ</t>
    </rPh>
    <phoneticPr fontId="12"/>
  </si>
  <si>
    <t>専任</t>
    <phoneticPr fontId="12"/>
  </si>
  <si>
    <t>兼任・兼業　（法人内で当該施設長以外の役職を兼任している場合、当該法人以外で他の業務を行っている等）</t>
  </si>
  <si>
    <t>兼任・兼業の内容</t>
  </si>
  <si>
    <t xml:space="preserve">     イ　施設長は、やむをえない場合を除き、保育に従事せず、施設の運営管理の業務に専念していますか。</t>
    <rPh sb="7" eb="10">
      <t>シセツチョウ</t>
    </rPh>
    <rPh sb="32" eb="34">
      <t>シセツ</t>
    </rPh>
    <rPh sb="35" eb="37">
      <t>ウンエイ</t>
    </rPh>
    <rPh sb="37" eb="39">
      <t>カンリ</t>
    </rPh>
    <rPh sb="40" eb="42">
      <t>ギョウム</t>
    </rPh>
    <rPh sb="43" eb="45">
      <t>センネン</t>
    </rPh>
    <phoneticPr fontId="12"/>
  </si>
  <si>
    <t>　　ウ　ハラスメント（パワハラ、セクハラ、マタハラ等）の防止について、対策を講じていますか。</t>
    <rPh sb="25" eb="26">
      <t>トウ</t>
    </rPh>
    <phoneticPr fontId="9"/>
  </si>
  <si>
    <t>10　建物設備等の管理</t>
    <rPh sb="3" eb="5">
      <t>タテモノ</t>
    </rPh>
    <rPh sb="5" eb="7">
      <t>セツビ</t>
    </rPh>
    <rPh sb="7" eb="8">
      <t>トウ</t>
    </rPh>
    <rPh sb="9" eb="11">
      <t>カンリ</t>
    </rPh>
    <phoneticPr fontId="12"/>
  </si>
  <si>
    <t>　(1)建物設備の状況</t>
    <rPh sb="4" eb="6">
      <t>タテモノ</t>
    </rPh>
    <rPh sb="6" eb="8">
      <t>セツビ</t>
    </rPh>
    <rPh sb="9" eb="11">
      <t>ジョウキョウ</t>
    </rPh>
    <phoneticPr fontId="12"/>
  </si>
  <si>
    <t>　  ア　構造設備の安全及び衛生点検表（点検している→○、していない→×、非該当→非該当を記入してください。）</t>
    <rPh sb="41" eb="44">
      <t>ヒガイトウ</t>
    </rPh>
    <phoneticPr fontId="9"/>
  </si>
  <si>
    <t>階段、ベランダ、屋上、窓等は転落防止がなされているか。</t>
  </si>
  <si>
    <t>床破損、段差等による歩行に障害はないか。</t>
  </si>
  <si>
    <t>非常口の開閉、非常口への通行に障害はないか。</t>
  </si>
  <si>
    <t>非常階段、非常用滑り台の利用に障害はないか。</t>
  </si>
  <si>
    <t>ガラスの破損による事故防止に配慮がなされているか。</t>
  </si>
  <si>
    <t>ベッドからの転落防止がなされているか。</t>
  </si>
  <si>
    <t>家具、備品などの転倒防止がなされているか。</t>
  </si>
  <si>
    <t>棚などから物が落ちる恐れはないか。</t>
  </si>
  <si>
    <t>暖房器具の安全対策がなされているか（転倒防止、接触防止、換気等）。</t>
  </si>
  <si>
    <t>手洗い場は清潔か、角等は危険な状態になっていないか。</t>
  </si>
  <si>
    <t>カーテン、じゅうたん等は防炎性能を有しているか。</t>
  </si>
  <si>
    <t>エレベーター、小型昇降機（リフト）に児童の立入防止対策等の安全対策がなされているか。</t>
    <phoneticPr fontId="9"/>
  </si>
  <si>
    <t>便所の設備に不備はないか。清掃がよくなされているか。</t>
  </si>
  <si>
    <t>マンホールの蓋は容易に開けられる状態になっていないか。</t>
  </si>
  <si>
    <t>屋外遊具に破損箇所や危険箇所はないか。</t>
  </si>
  <si>
    <t>砂場やプール及びその周辺に危険はないか。</t>
  </si>
  <si>
    <t>併設建物上部からの落下物への対策がなされているか。</t>
  </si>
  <si>
    <t>門扉、塀などに破損箇所はないか。</t>
  </si>
  <si>
    <t>ブラインドの紐、電気コード、タオル掛け等のフックは危険な状態にないか。</t>
  </si>
  <si>
    <t>保育室内及び遊具、寝具等は清潔に保たれているか。</t>
  </si>
  <si>
    <t>医薬品等が適正に管理されているか。</t>
  </si>
  <si>
    <t>危険物（刃物、消毒液、画鋲等）が放置されていないか。</t>
  </si>
  <si>
    <t>画鋲、マグネット、クリップ等、児童の誤飲や怪我の危険性がないか。</t>
  </si>
  <si>
    <t>その他（内容を記入）</t>
  </si>
  <si>
    <t>　(2)建物設備の安全、衛生（本園）</t>
    <rPh sb="4" eb="6">
      <t>タテモノ</t>
    </rPh>
    <rPh sb="6" eb="8">
      <t>セツビ</t>
    </rPh>
    <rPh sb="9" eb="11">
      <t>アンゼン</t>
    </rPh>
    <rPh sb="12" eb="14">
      <t>エイセイ</t>
    </rPh>
    <rPh sb="15" eb="16">
      <t>ホン</t>
    </rPh>
    <rPh sb="16" eb="17">
      <t>エン</t>
    </rPh>
    <phoneticPr fontId="12"/>
  </si>
  <si>
    <t xml:space="preserve"> 　（ア）保育施設が運営事業者の所有の場合は、こちらにご記入ください。</t>
    <rPh sb="5" eb="7">
      <t>ホイク</t>
    </rPh>
    <rPh sb="7" eb="9">
      <t>シセツ</t>
    </rPh>
    <rPh sb="10" eb="12">
      <t>ウンエイ</t>
    </rPh>
    <rPh sb="12" eb="15">
      <t>ジギョウシャ</t>
    </rPh>
    <rPh sb="16" eb="18">
      <t>ショユウ</t>
    </rPh>
    <rPh sb="19" eb="21">
      <t>バアイ</t>
    </rPh>
    <rPh sb="28" eb="30">
      <t>キニュウ</t>
    </rPh>
    <phoneticPr fontId="12"/>
  </si>
  <si>
    <t>検査の必要性</t>
    <rPh sb="0" eb="2">
      <t>ケンサ</t>
    </rPh>
    <rPh sb="3" eb="6">
      <t>ヒツヨウセイ</t>
    </rPh>
    <phoneticPr fontId="12"/>
  </si>
  <si>
    <t>報告者（管理会社等）</t>
    <rPh sb="0" eb="3">
      <t>ホウコクシャ</t>
    </rPh>
    <rPh sb="4" eb="6">
      <t>カンリ</t>
    </rPh>
    <rPh sb="6" eb="8">
      <t>カイシャ</t>
    </rPh>
    <rPh sb="8" eb="9">
      <t>トウ</t>
    </rPh>
    <phoneticPr fontId="12"/>
  </si>
  <si>
    <t>特定行政庁（区又は都）への
報告年月日</t>
    <rPh sb="0" eb="2">
      <t>トクテイ</t>
    </rPh>
    <rPh sb="2" eb="5">
      <t>ギョウセイチョウ</t>
    </rPh>
    <rPh sb="6" eb="7">
      <t>ク</t>
    </rPh>
    <rPh sb="7" eb="8">
      <t>マタ</t>
    </rPh>
    <rPh sb="9" eb="10">
      <t>ト</t>
    </rPh>
    <rPh sb="14" eb="16">
      <t>ホウコク</t>
    </rPh>
    <rPh sb="16" eb="19">
      <t>ネンガッピ</t>
    </rPh>
    <phoneticPr fontId="12"/>
  </si>
  <si>
    <t>特定建築物等定期調査
（３年に１回）</t>
    <rPh sb="0" eb="2">
      <t>トクテイ</t>
    </rPh>
    <rPh sb="2" eb="5">
      <t>ケンチクブツ</t>
    </rPh>
    <rPh sb="5" eb="6">
      <t>トウ</t>
    </rPh>
    <rPh sb="6" eb="8">
      <t>テイキ</t>
    </rPh>
    <rPh sb="8" eb="10">
      <t>チョウサ</t>
    </rPh>
    <rPh sb="13" eb="14">
      <t>ネン</t>
    </rPh>
    <rPh sb="16" eb="17">
      <t>カイ</t>
    </rPh>
    <phoneticPr fontId="12"/>
  </si>
  <si>
    <t>建築設備定期検査
（１年に１回）</t>
    <rPh sb="0" eb="2">
      <t>ケンチク</t>
    </rPh>
    <rPh sb="2" eb="4">
      <t>セツビ</t>
    </rPh>
    <rPh sb="4" eb="6">
      <t>テイキ</t>
    </rPh>
    <rPh sb="6" eb="8">
      <t>ケンサ</t>
    </rPh>
    <rPh sb="11" eb="12">
      <t>ネン</t>
    </rPh>
    <rPh sb="14" eb="15">
      <t>カイ</t>
    </rPh>
    <phoneticPr fontId="12"/>
  </si>
  <si>
    <t>防火設備定期検査
（１年に１回）</t>
    <rPh sb="0" eb="2">
      <t>ボウカ</t>
    </rPh>
    <rPh sb="2" eb="4">
      <t>セツビ</t>
    </rPh>
    <rPh sb="4" eb="6">
      <t>テイキ</t>
    </rPh>
    <rPh sb="6" eb="8">
      <t>ケンサ</t>
    </rPh>
    <rPh sb="11" eb="12">
      <t>ネン</t>
    </rPh>
    <rPh sb="14" eb="15">
      <t>カイ</t>
    </rPh>
    <phoneticPr fontId="12"/>
  </si>
  <si>
    <t>昇降機等定期検査
（１年に１回）</t>
    <rPh sb="0" eb="3">
      <t>ショウコウキ</t>
    </rPh>
    <rPh sb="3" eb="4">
      <t>トウ</t>
    </rPh>
    <rPh sb="4" eb="6">
      <t>テイキ</t>
    </rPh>
    <rPh sb="6" eb="8">
      <t>ケンサ</t>
    </rPh>
    <rPh sb="11" eb="12">
      <t>ネン</t>
    </rPh>
    <rPh sb="14" eb="15">
      <t>カイ</t>
    </rPh>
    <phoneticPr fontId="12"/>
  </si>
  <si>
    <t>（注）　施設が、「特定建築物」に該当しない場合は、「建築設備」「防火設備」も該当はありません。</t>
    <rPh sb="1" eb="2">
      <t>チュウ</t>
    </rPh>
    <rPh sb="4" eb="6">
      <t>シセツ</t>
    </rPh>
    <rPh sb="9" eb="11">
      <t>トクテイ</t>
    </rPh>
    <rPh sb="11" eb="14">
      <t>ケンチクブツ</t>
    </rPh>
    <rPh sb="16" eb="18">
      <t>ガイトウ</t>
    </rPh>
    <rPh sb="21" eb="23">
      <t>バアイ</t>
    </rPh>
    <rPh sb="26" eb="28">
      <t>ケンチク</t>
    </rPh>
    <rPh sb="28" eb="30">
      <t>セツビ</t>
    </rPh>
    <rPh sb="32" eb="34">
      <t>ボウカ</t>
    </rPh>
    <rPh sb="34" eb="36">
      <t>セツビ</t>
    </rPh>
    <rPh sb="38" eb="40">
      <t>ガイトウ</t>
    </rPh>
    <phoneticPr fontId="12"/>
  </si>
  <si>
    <t>（注）　テーブルタイプの昇降機は対象外です。</t>
    <rPh sb="1" eb="2">
      <t>チュウ</t>
    </rPh>
    <rPh sb="12" eb="15">
      <t>ショウコウキ</t>
    </rPh>
    <rPh sb="16" eb="19">
      <t>タイショウガイ</t>
    </rPh>
    <phoneticPr fontId="12"/>
  </si>
  <si>
    <t xml:space="preserve"> 　（イ）保育施設が賃貸の場合は、こちらにご記入ください。</t>
    <rPh sb="5" eb="7">
      <t>ホイク</t>
    </rPh>
    <rPh sb="7" eb="9">
      <t>シセツ</t>
    </rPh>
    <rPh sb="10" eb="12">
      <t>チンタイ</t>
    </rPh>
    <rPh sb="13" eb="15">
      <t>バアイ</t>
    </rPh>
    <rPh sb="22" eb="24">
      <t>キニュウ</t>
    </rPh>
    <phoneticPr fontId="12"/>
  </si>
  <si>
    <t>調査・検査の実施義務者（注1）</t>
    <rPh sb="0" eb="2">
      <t>チョウサ</t>
    </rPh>
    <rPh sb="3" eb="5">
      <t>ケンサ</t>
    </rPh>
    <rPh sb="6" eb="8">
      <t>ジッシ</t>
    </rPh>
    <rPh sb="8" eb="11">
      <t>ギムシャ</t>
    </rPh>
    <rPh sb="12" eb="13">
      <t>チュウ</t>
    </rPh>
    <phoneticPr fontId="12"/>
  </si>
  <si>
    <t>（注1）施設の賃貸人、所有者、管理者等どなたが実施することになっているか、記載してください。</t>
    <rPh sb="1" eb="2">
      <t>チュウ</t>
    </rPh>
    <rPh sb="4" eb="6">
      <t>シセツ</t>
    </rPh>
    <rPh sb="7" eb="10">
      <t>チンタイニン</t>
    </rPh>
    <rPh sb="11" eb="14">
      <t>ショユウシャ</t>
    </rPh>
    <rPh sb="15" eb="18">
      <t>カンリシャ</t>
    </rPh>
    <rPh sb="18" eb="19">
      <t>トウ</t>
    </rPh>
    <rPh sb="23" eb="25">
      <t>ジッシ</t>
    </rPh>
    <rPh sb="37" eb="39">
      <t>キサイ</t>
    </rPh>
    <phoneticPr fontId="12"/>
  </si>
  <si>
    <t>　(3)　 環境衛生の状況（定期検査等の実施状況）　（本園）</t>
    <rPh sb="27" eb="28">
      <t>ホン</t>
    </rPh>
    <rPh sb="28" eb="29">
      <t>エン</t>
    </rPh>
    <phoneticPr fontId="12"/>
  </si>
  <si>
    <r>
      <t>　　</t>
    </r>
    <r>
      <rPr>
        <sz val="11"/>
        <rFont val="ＭＳ Ｐゴシック"/>
        <family val="3"/>
      </rPr>
      <t>ア　室内空気汚染（シックハウス）対策について取組みを行っていますか。</t>
    </r>
    <phoneticPr fontId="12"/>
  </si>
  <si>
    <r>
      <t>　</t>
    </r>
    <r>
      <rPr>
        <sz val="11"/>
        <rFont val="ＭＳ Ｐゴシック"/>
        <family val="3"/>
      </rPr>
      <t>　イ　簡易専用水道（１０㎥以上の受水槽、高置水槽）を設置していますか。</t>
    </r>
    <phoneticPr fontId="12"/>
  </si>
  <si>
    <t>→　いる場合</t>
    <rPh sb="4" eb="6">
      <t>バアイ</t>
    </rPh>
    <phoneticPr fontId="12"/>
  </si>
  <si>
    <t>検査年月日</t>
    <phoneticPr fontId="12"/>
  </si>
  <si>
    <t>11　災害対策の状況</t>
    <phoneticPr fontId="12"/>
  </si>
  <si>
    <t>　(1)  管理体制（防火管理者）　（本園）</t>
    <rPh sb="11" eb="13">
      <t>ボウカ</t>
    </rPh>
    <rPh sb="13" eb="16">
      <t>カンリシャ</t>
    </rPh>
    <rPh sb="19" eb="20">
      <t>ホン</t>
    </rPh>
    <rPh sb="20" eb="21">
      <t>エン</t>
    </rPh>
    <phoneticPr fontId="12"/>
  </si>
  <si>
    <t>届出年月日</t>
  </si>
  <si>
    <t xml:space="preserve">    ア　消防計画を作成していますか。</t>
    <phoneticPr fontId="12"/>
  </si>
  <si>
    <t xml:space="preserve">    イ　消防計画に事業所防災計画が定められていますか。</t>
    <rPh sb="11" eb="14">
      <t>ジギョウショ</t>
    </rPh>
    <rPh sb="14" eb="16">
      <t>ボウサイ</t>
    </rPh>
    <rPh sb="16" eb="18">
      <t>ケイカク</t>
    </rPh>
    <rPh sb="19" eb="20">
      <t>サダ</t>
    </rPh>
    <phoneticPr fontId="12"/>
  </si>
  <si>
    <t xml:space="preserve">    ウ  消防署への届出年月日（変更を含む）</t>
    <rPh sb="18" eb="20">
      <t>ヘンコウ</t>
    </rPh>
    <rPh sb="21" eb="22">
      <t>フク</t>
    </rPh>
    <phoneticPr fontId="12"/>
  </si>
  <si>
    <t xml:space="preserve">    エ  避難確保計画（本園）</t>
    <rPh sb="7" eb="9">
      <t>ヒナン</t>
    </rPh>
    <rPh sb="9" eb="11">
      <t>カクホ</t>
    </rPh>
    <rPh sb="11" eb="13">
      <t>ケイカク</t>
    </rPh>
    <rPh sb="14" eb="15">
      <t>ホン</t>
    </rPh>
    <rPh sb="15" eb="16">
      <t>エン</t>
    </rPh>
    <phoneticPr fontId="12"/>
  </si>
  <si>
    <t>　　　　　文京区地域防災計画に定められた洪水想定区域内等又は土砂災害警戒区域内の要配慮者利用施設の所有者又は管理者は</t>
    <rPh sb="5" eb="8">
      <t>ブンキョウク</t>
    </rPh>
    <rPh sb="8" eb="10">
      <t>チイキ</t>
    </rPh>
    <rPh sb="10" eb="12">
      <t>ボウサイ</t>
    </rPh>
    <rPh sb="12" eb="14">
      <t>ケイカク</t>
    </rPh>
    <rPh sb="15" eb="16">
      <t>サダ</t>
    </rPh>
    <rPh sb="20" eb="22">
      <t>コウズイ</t>
    </rPh>
    <rPh sb="22" eb="24">
      <t>ソウテイ</t>
    </rPh>
    <rPh sb="24" eb="27">
      <t>クイキナイ</t>
    </rPh>
    <rPh sb="27" eb="28">
      <t>トウ</t>
    </rPh>
    <rPh sb="28" eb="29">
      <t>マタ</t>
    </rPh>
    <rPh sb="30" eb="32">
      <t>ドシャ</t>
    </rPh>
    <rPh sb="32" eb="34">
      <t>サイガイ</t>
    </rPh>
    <rPh sb="34" eb="36">
      <t>ケイカイ</t>
    </rPh>
    <rPh sb="36" eb="38">
      <t>クイキ</t>
    </rPh>
    <rPh sb="38" eb="39">
      <t>ナイ</t>
    </rPh>
    <rPh sb="40" eb="41">
      <t>ヨウ</t>
    </rPh>
    <rPh sb="41" eb="43">
      <t>ハイリョ</t>
    </rPh>
    <rPh sb="43" eb="44">
      <t>シャ</t>
    </rPh>
    <rPh sb="44" eb="46">
      <t>リヨウ</t>
    </rPh>
    <rPh sb="46" eb="48">
      <t>シセツ</t>
    </rPh>
    <rPh sb="49" eb="52">
      <t>ショユウシャ</t>
    </rPh>
    <rPh sb="52" eb="53">
      <t>マタ</t>
    </rPh>
    <rPh sb="54" eb="57">
      <t>カンリシャ</t>
    </rPh>
    <phoneticPr fontId="12"/>
  </si>
  <si>
    <t>　　　　　避難確保計画を定めることになっています。避難確保計画を区長に提出していますか。</t>
    <rPh sb="5" eb="7">
      <t>ヒナン</t>
    </rPh>
    <rPh sb="7" eb="9">
      <t>カクホ</t>
    </rPh>
    <rPh sb="9" eb="11">
      <t>ケイカク</t>
    </rPh>
    <rPh sb="12" eb="13">
      <t>サダ</t>
    </rPh>
    <rPh sb="25" eb="27">
      <t>ヒナン</t>
    </rPh>
    <rPh sb="27" eb="29">
      <t>カクホ</t>
    </rPh>
    <rPh sb="29" eb="31">
      <t>ケイカク</t>
    </rPh>
    <rPh sb="32" eb="34">
      <t>クチョウ</t>
    </rPh>
    <rPh sb="35" eb="37">
      <t>テイシュツ</t>
    </rPh>
    <phoneticPr fontId="12"/>
  </si>
  <si>
    <t>「いる・いない・作成不要の施設」を記入してください。→「いる・いない」と回答の場合、</t>
    <rPh sb="8" eb="10">
      <t>サクセイ</t>
    </rPh>
    <rPh sb="10" eb="12">
      <t>フヨウ</t>
    </rPh>
    <rPh sb="13" eb="15">
      <t>シセツ</t>
    </rPh>
    <rPh sb="36" eb="38">
      <t>カイトウ</t>
    </rPh>
    <rPh sb="39" eb="41">
      <t>バアイ</t>
    </rPh>
    <phoneticPr fontId="12"/>
  </si>
  <si>
    <t>訓練を実施した日</t>
    <rPh sb="0" eb="2">
      <t>クンレン</t>
    </rPh>
    <rPh sb="3" eb="5">
      <t>ジッシ</t>
    </rPh>
    <rPh sb="7" eb="8">
      <t>ヒ</t>
    </rPh>
    <phoneticPr fontId="12"/>
  </si>
  <si>
    <t>　　　　　　　　　　計画に基づき、</t>
    <rPh sb="10" eb="12">
      <t>ケイカク</t>
    </rPh>
    <rPh sb="13" eb="14">
      <t>モト</t>
    </rPh>
    <phoneticPr fontId="12"/>
  </si>
  <si>
    <t>訓練を区長に報告した日</t>
    <rPh sb="0" eb="2">
      <t>クンレン</t>
    </rPh>
    <rPh sb="3" eb="5">
      <t>クチョウ</t>
    </rPh>
    <rPh sb="6" eb="8">
      <t>ホウコク</t>
    </rPh>
    <rPh sb="10" eb="11">
      <t>ヒ</t>
    </rPh>
    <phoneticPr fontId="12"/>
  </si>
  <si>
    <t>「ある・ない」を記入してください。</t>
  </si>
  <si>
    <t>４月</t>
  </si>
  <si>
    <t>５月</t>
  </si>
  <si>
    <t>６月</t>
  </si>
  <si>
    <t>７月</t>
  </si>
  <si>
    <t>８月</t>
  </si>
  <si>
    <t>９月</t>
  </si>
  <si>
    <t>防災訓練</t>
  </si>
  <si>
    <t>　訓練実施日</t>
  </si>
  <si>
    <t>想定の</t>
  </si>
  <si>
    <t>災害種別</t>
  </si>
  <si>
    <t>火災</t>
  </si>
  <si>
    <t>避難訓練</t>
  </si>
  <si>
    <t>訓練内容</t>
  </si>
  <si>
    <t>消火訓練</t>
  </si>
  <si>
    <t>通報訓練</t>
  </si>
  <si>
    <t>引渡し訓練</t>
  </si>
  <si>
    <t>（注）図上訓練・不審者訓練は、避難訓練の実施に含みません。また、消火器具の点検は消火訓練の実施に含みません。</t>
  </si>
  <si>
    <t>定期点検（年月日）　①</t>
    <phoneticPr fontId="12"/>
  </si>
  <si>
    <t>消防署への直近の届出</t>
    <phoneticPr fontId="12"/>
  </si>
  <si>
    <t xml:space="preserve">    イ　自主点検をしていますか。</t>
    <phoneticPr fontId="12"/>
  </si>
  <si>
    <t xml:space="preserve"> 　 ウ　定期点検及び自主点検の結果、改善すべき事項はありましたか。</t>
    <phoneticPr fontId="12"/>
  </si>
  <si>
    <t>　　　→「ある」と回答した場合、該当箇所及びその改善状況を記入してください。（該当箇所例：消火設備、警報設備、避難設備等）</t>
    <rPh sb="16" eb="18">
      <t>ガイトウ</t>
    </rPh>
    <rPh sb="18" eb="20">
      <t>カショ</t>
    </rPh>
    <rPh sb="20" eb="21">
      <t>オヨ</t>
    </rPh>
    <rPh sb="39" eb="41">
      <t>ガイトウ</t>
    </rPh>
    <rPh sb="41" eb="43">
      <t>カショ</t>
    </rPh>
    <rPh sb="43" eb="44">
      <t>レイ</t>
    </rPh>
    <rPh sb="45" eb="47">
      <t>ショウカ</t>
    </rPh>
    <rPh sb="47" eb="49">
      <t>セツビ</t>
    </rPh>
    <rPh sb="50" eb="52">
      <t>ケイホウ</t>
    </rPh>
    <rPh sb="52" eb="54">
      <t>セツビ</t>
    </rPh>
    <rPh sb="55" eb="57">
      <t>ヒナン</t>
    </rPh>
    <rPh sb="57" eb="59">
      <t>セツビ</t>
    </rPh>
    <rPh sb="59" eb="60">
      <t>トウ</t>
    </rPh>
    <phoneticPr fontId="12"/>
  </si>
  <si>
    <t xml:space="preserve"> 　 エ  非常警報設備又は器具を設置していますか。</t>
    <rPh sb="6" eb="8">
      <t>ヒジョウ</t>
    </rPh>
    <rPh sb="8" eb="10">
      <t>ケイホウ</t>
    </rPh>
    <rPh sb="10" eb="12">
      <t>セツビ</t>
    </rPh>
    <rPh sb="12" eb="13">
      <t>マタ</t>
    </rPh>
    <rPh sb="14" eb="16">
      <t>キグ</t>
    </rPh>
    <rPh sb="17" eb="19">
      <t>セッチ</t>
    </rPh>
    <phoneticPr fontId="12"/>
  </si>
  <si>
    <t>非常ベル、自動式サイレン、放送設備（収容人員50人以上の場合）</t>
    <rPh sb="0" eb="2">
      <t>ヒジョウ</t>
    </rPh>
    <rPh sb="5" eb="7">
      <t>ジドウ</t>
    </rPh>
    <rPh sb="7" eb="8">
      <t>シキ</t>
    </rPh>
    <rPh sb="13" eb="15">
      <t>ホウソウ</t>
    </rPh>
    <rPh sb="15" eb="17">
      <t>セツビ</t>
    </rPh>
    <rPh sb="18" eb="20">
      <t>シュウヨウ</t>
    </rPh>
    <rPh sb="20" eb="22">
      <t>ジンイン</t>
    </rPh>
    <rPh sb="24" eb="27">
      <t>ニンイジョウ</t>
    </rPh>
    <rPh sb="28" eb="30">
      <t>バアイ</t>
    </rPh>
    <phoneticPr fontId="12"/>
  </si>
  <si>
    <t>警鐘、手動式サイレン、その他（収容人員20人以上50人未満の場合）</t>
    <rPh sb="0" eb="2">
      <t>ケイショウ</t>
    </rPh>
    <rPh sb="3" eb="6">
      <t>シュドウシキ</t>
    </rPh>
    <rPh sb="13" eb="14">
      <t>タ</t>
    </rPh>
    <rPh sb="15" eb="17">
      <t>シュウヨウ</t>
    </rPh>
    <rPh sb="17" eb="19">
      <t>ジンイン</t>
    </rPh>
    <rPh sb="21" eb="24">
      <t>ニンイジョウ</t>
    </rPh>
    <rPh sb="26" eb="27">
      <t>ニン</t>
    </rPh>
    <rPh sb="27" eb="29">
      <t>ミマン</t>
    </rPh>
    <rPh sb="30" eb="32">
      <t>バアイ</t>
    </rPh>
    <phoneticPr fontId="12"/>
  </si>
  <si>
    <r>
      <t xml:space="preserve"> 　 オ</t>
    </r>
    <r>
      <rPr>
        <sz val="11"/>
        <rFont val="ＭＳ Ｐゴシック"/>
        <family val="3"/>
        <charset val="128"/>
      </rPr>
      <t xml:space="preserve">  火災発生時に、消防機関へ通報する火災報知設備等を設置していますか。</t>
    </r>
    <rPh sb="6" eb="8">
      <t>カサイ</t>
    </rPh>
    <rPh sb="8" eb="10">
      <t>ハッセイ</t>
    </rPh>
    <rPh sb="10" eb="11">
      <t>ジ</t>
    </rPh>
    <rPh sb="28" eb="29">
      <t>トウ</t>
    </rPh>
    <phoneticPr fontId="12"/>
  </si>
  <si>
    <t>　　ア　安全計画を策定していますか。</t>
    <rPh sb="4" eb="6">
      <t>アンゼン</t>
    </rPh>
    <rPh sb="6" eb="8">
      <t>ケイカク</t>
    </rPh>
    <rPh sb="9" eb="11">
      <t>サクテイ</t>
    </rPh>
    <phoneticPr fontId="12"/>
  </si>
  <si>
    <r>
      <t>Ⅲ　　会計経理</t>
    </r>
    <r>
      <rPr>
        <sz val="10.5"/>
        <color indexed="8"/>
        <rFont val="ＭＳ 明朝"/>
        <family val="1"/>
        <charset val="128"/>
      </rPr>
      <t/>
    </r>
    <phoneticPr fontId="29"/>
  </si>
  <si>
    <t>注意事項</t>
  </si>
  <si>
    <t>１　会計管理</t>
    <phoneticPr fontId="12"/>
  </si>
  <si>
    <t>　 (1) 現在採用している会計基準に○を記入してください。</t>
    <rPh sb="6" eb="8">
      <t>ゲンザイ</t>
    </rPh>
    <rPh sb="8" eb="10">
      <t>サイヨウ</t>
    </rPh>
    <rPh sb="14" eb="16">
      <t>カイケイ</t>
    </rPh>
    <rPh sb="16" eb="18">
      <t>キジュン</t>
    </rPh>
    <rPh sb="21" eb="23">
      <t>キニュウ</t>
    </rPh>
    <phoneticPr fontId="12"/>
  </si>
  <si>
    <t>その他（企業会計・学校法人会計等）</t>
    <phoneticPr fontId="12"/>
  </si>
  <si>
    <t>職員のみの事務処理</t>
    <phoneticPr fontId="29"/>
  </si>
  <si>
    <t>会計事務所等に一部委託又は共同処理</t>
    <rPh sb="11" eb="12">
      <t>マタ</t>
    </rPh>
    <phoneticPr fontId="29"/>
  </si>
  <si>
    <t>会計事務所等へ全部事務委託</t>
    <phoneticPr fontId="29"/>
  </si>
  <si>
    <t>「はい・いいえ」を記入してください。</t>
    <rPh sb="9" eb="11">
      <t>キニュウ</t>
    </rPh>
    <phoneticPr fontId="12"/>
  </si>
  <si>
    <t>領収書等証憑書類の整理</t>
    <rPh sb="0" eb="3">
      <t>リョウシュウショ</t>
    </rPh>
    <rPh sb="3" eb="4">
      <t>トウ</t>
    </rPh>
    <rPh sb="4" eb="6">
      <t>ショウヒョウ</t>
    </rPh>
    <rPh sb="6" eb="8">
      <t>ショルイ</t>
    </rPh>
    <rPh sb="9" eb="11">
      <t>セイリ</t>
    </rPh>
    <phoneticPr fontId="12"/>
  </si>
  <si>
    <t>伝票の起票</t>
    <rPh sb="0" eb="2">
      <t>デンピョウ</t>
    </rPh>
    <rPh sb="3" eb="5">
      <t>キヒョウ</t>
    </rPh>
    <phoneticPr fontId="12"/>
  </si>
  <si>
    <t>総勘定元帳の作成</t>
    <rPh sb="0" eb="3">
      <t>ソウカンジョウ</t>
    </rPh>
    <rPh sb="3" eb="5">
      <t>モトチョウ</t>
    </rPh>
    <rPh sb="6" eb="8">
      <t>サクセイ</t>
    </rPh>
    <phoneticPr fontId="12"/>
  </si>
  <si>
    <t>月次試算表の作成</t>
    <rPh sb="0" eb="2">
      <t>ゲツジ</t>
    </rPh>
    <rPh sb="2" eb="5">
      <t>シサンヒョウ</t>
    </rPh>
    <rPh sb="6" eb="8">
      <t>サクセイ</t>
    </rPh>
    <phoneticPr fontId="12"/>
  </si>
  <si>
    <t>決算書の作成</t>
    <rPh sb="0" eb="3">
      <t>ケッサンショ</t>
    </rPh>
    <rPh sb="4" eb="6">
      <t>サクセイ</t>
    </rPh>
    <phoneticPr fontId="12"/>
  </si>
  <si>
    <t>税務申告書の作成</t>
    <rPh sb="0" eb="2">
      <t>ゼイム</t>
    </rPh>
    <rPh sb="2" eb="5">
      <t>シンコクショ</t>
    </rPh>
    <rPh sb="6" eb="8">
      <t>サクセイ</t>
    </rPh>
    <phoneticPr fontId="12"/>
  </si>
  <si>
    <t>行政指導検査の立会、対応</t>
    <rPh sb="0" eb="2">
      <t>ギョウセイ</t>
    </rPh>
    <rPh sb="2" eb="4">
      <t>シドウ</t>
    </rPh>
    <rPh sb="4" eb="6">
      <t>ケンサ</t>
    </rPh>
    <rPh sb="7" eb="9">
      <t>タチアイ</t>
    </rPh>
    <rPh sb="10" eb="12">
      <t>タイオウ</t>
    </rPh>
    <phoneticPr fontId="12"/>
  </si>
  <si>
    <t>任命の有無※１</t>
    <rPh sb="0" eb="2">
      <t>ニンメイ</t>
    </rPh>
    <rPh sb="3" eb="5">
      <t>ウム</t>
    </rPh>
    <phoneticPr fontId="12"/>
  </si>
  <si>
    <t>兼務の有無※２</t>
    <rPh sb="0" eb="2">
      <t>ケンム</t>
    </rPh>
    <rPh sb="3" eb="5">
      <t>ウム</t>
    </rPh>
    <phoneticPr fontId="12"/>
  </si>
  <si>
    <t>兼務内容（ある場合のみ）</t>
    <rPh sb="0" eb="2">
      <t>ケンム</t>
    </rPh>
    <rPh sb="2" eb="4">
      <t>ナイヨウ</t>
    </rPh>
    <rPh sb="7" eb="9">
      <t>バアイ</t>
    </rPh>
    <phoneticPr fontId="12"/>
  </si>
  <si>
    <t>会 計 責 任 者</t>
  </si>
  <si>
    <t>出 納 職 員</t>
    <rPh sb="0" eb="1">
      <t>デ</t>
    </rPh>
    <rPh sb="2" eb="3">
      <t>オサム</t>
    </rPh>
    <rPh sb="4" eb="5">
      <t>ショク</t>
    </rPh>
    <rPh sb="6" eb="7">
      <t>イン</t>
    </rPh>
    <phoneticPr fontId="12"/>
  </si>
  <si>
    <t>契約担当者※３</t>
    <rPh sb="0" eb="2">
      <t>ケイヤク</t>
    </rPh>
    <rPh sb="2" eb="5">
      <t>タントウシャ</t>
    </rPh>
    <phoneticPr fontId="12"/>
  </si>
  <si>
    <t>　　※1辞令や定款細則等により、任命行為が行われていますか。（契約担当者は、委任を行っている場合のみ記入）</t>
    <rPh sb="4" eb="6">
      <t>ジレイ</t>
    </rPh>
    <rPh sb="7" eb="9">
      <t>テイカン</t>
    </rPh>
    <rPh sb="9" eb="10">
      <t>サイ</t>
    </rPh>
    <rPh sb="10" eb="11">
      <t>ソク</t>
    </rPh>
    <rPh sb="11" eb="12">
      <t>トウ</t>
    </rPh>
    <rPh sb="16" eb="18">
      <t>ニンメイ</t>
    </rPh>
    <rPh sb="18" eb="20">
      <t>コウイ</t>
    </rPh>
    <rPh sb="21" eb="22">
      <t>オコナ</t>
    </rPh>
    <rPh sb="31" eb="33">
      <t>ケイヤク</t>
    </rPh>
    <rPh sb="33" eb="36">
      <t>タントウシャ</t>
    </rPh>
    <rPh sb="38" eb="40">
      <t>イニン</t>
    </rPh>
    <rPh sb="41" eb="42">
      <t>オコナ</t>
    </rPh>
    <rPh sb="46" eb="48">
      <t>バアイ</t>
    </rPh>
    <rPh sb="50" eb="52">
      <t>キニュウ</t>
    </rPh>
    <phoneticPr fontId="12"/>
  </si>
  <si>
    <t>　　※2兼務とは、他施設（本部も含む）の会計責任者又は出納職員と兼務していることをいいます。</t>
    <rPh sb="4" eb="6">
      <t>ケンム</t>
    </rPh>
    <rPh sb="9" eb="10">
      <t>ホカ</t>
    </rPh>
    <rPh sb="10" eb="12">
      <t>シセツ</t>
    </rPh>
    <rPh sb="13" eb="15">
      <t>ホンブ</t>
    </rPh>
    <rPh sb="16" eb="17">
      <t>フク</t>
    </rPh>
    <rPh sb="20" eb="22">
      <t>カイケイ</t>
    </rPh>
    <rPh sb="22" eb="25">
      <t>セキニンシャ</t>
    </rPh>
    <rPh sb="25" eb="26">
      <t>マタ</t>
    </rPh>
    <rPh sb="27" eb="29">
      <t>スイトウ</t>
    </rPh>
    <rPh sb="29" eb="31">
      <t>ショクイン</t>
    </rPh>
    <rPh sb="32" eb="34">
      <t>ケンム</t>
    </rPh>
    <phoneticPr fontId="12"/>
  </si>
  <si>
    <t>管理状況</t>
    <rPh sb="0" eb="2">
      <t>カンリ</t>
    </rPh>
    <rPh sb="2" eb="4">
      <t>ジョウキョウ</t>
    </rPh>
    <phoneticPr fontId="12"/>
  </si>
  <si>
    <t>保管者（職名）</t>
    <rPh sb="0" eb="3">
      <t>ホカンシャ</t>
    </rPh>
    <rPh sb="4" eb="5">
      <t>ショク</t>
    </rPh>
    <rPh sb="5" eb="6">
      <t>メイ</t>
    </rPh>
    <phoneticPr fontId="12"/>
  </si>
  <si>
    <t>　</t>
    <phoneticPr fontId="12"/>
  </si>
  <si>
    <t>　　　　　保管場所・管理状況</t>
    <phoneticPr fontId="12"/>
  </si>
  <si>
    <t>通帳（小切手等）</t>
    <rPh sb="0" eb="1">
      <t>ツウ</t>
    </rPh>
    <rPh sb="1" eb="2">
      <t>トバリ</t>
    </rPh>
    <rPh sb="3" eb="6">
      <t>コギッテ</t>
    </rPh>
    <rPh sb="6" eb="7">
      <t>トウ</t>
    </rPh>
    <phoneticPr fontId="12"/>
  </si>
  <si>
    <t>印鑑</t>
    <rPh sb="0" eb="1">
      <t>イン</t>
    </rPh>
    <rPh sb="1" eb="2">
      <t>カガミ</t>
    </rPh>
    <phoneticPr fontId="12"/>
  </si>
  <si>
    <t>「いる・いない」を記入してください。</t>
    <rPh sb="9" eb="11">
      <t>キニュウ</t>
    </rPh>
    <phoneticPr fontId="12"/>
  </si>
  <si>
    <t xml:space="preserve">２　契　　約                                                                                          </t>
    <phoneticPr fontId="12"/>
  </si>
  <si>
    <t>「いる・いない・非該当」を記入してください。</t>
    <phoneticPr fontId="12"/>
  </si>
  <si>
    <t>いない場合：理由</t>
    <phoneticPr fontId="29"/>
  </si>
  <si>
    <t>契　約　内　容</t>
    <rPh sb="0" eb="1">
      <t>チギリ</t>
    </rPh>
    <rPh sb="2" eb="3">
      <t>ヤク</t>
    </rPh>
    <rPh sb="4" eb="5">
      <t>ナイ</t>
    </rPh>
    <rPh sb="6" eb="7">
      <t>カタチ</t>
    </rPh>
    <phoneticPr fontId="12"/>
  </si>
  <si>
    <t>契約金額</t>
    <rPh sb="0" eb="2">
      <t>ケイヤク</t>
    </rPh>
    <rPh sb="2" eb="4">
      <t>キンガク</t>
    </rPh>
    <phoneticPr fontId="12"/>
  </si>
  <si>
    <t>契約締結年月日</t>
    <rPh sb="0" eb="2">
      <t>ケイヤク</t>
    </rPh>
    <rPh sb="2" eb="4">
      <t>テイケツ</t>
    </rPh>
    <rPh sb="4" eb="7">
      <t>ネンガッピ</t>
    </rPh>
    <phoneticPr fontId="12"/>
  </si>
  <si>
    <t xml:space="preserve"> 権限者承認の有無</t>
    <rPh sb="1" eb="3">
      <t>ケンゲン</t>
    </rPh>
    <rPh sb="3" eb="4">
      <t>シャ</t>
    </rPh>
    <phoneticPr fontId="12"/>
  </si>
  <si>
    <t>契約方法
（入札・随意）
※2</t>
    <rPh sb="0" eb="2">
      <t>ケイヤク</t>
    </rPh>
    <rPh sb="2" eb="4">
      <t>ホウホウ</t>
    </rPh>
    <rPh sb="6" eb="8">
      <t>ニュウサツ</t>
    </rPh>
    <rPh sb="9" eb="11">
      <t>ズイイ</t>
    </rPh>
    <phoneticPr fontId="12"/>
  </si>
  <si>
    <t>入札者数・
見積者数</t>
    <rPh sb="0" eb="2">
      <t>ニュウサツ</t>
    </rPh>
    <rPh sb="2" eb="3">
      <t>シャ</t>
    </rPh>
    <rPh sb="3" eb="4">
      <t>スウ</t>
    </rPh>
    <rPh sb="6" eb="8">
      <t>ミツモリ</t>
    </rPh>
    <rPh sb="8" eb="9">
      <t>シャ</t>
    </rPh>
    <rPh sb="9" eb="10">
      <t>スウ</t>
    </rPh>
    <phoneticPr fontId="12"/>
  </si>
  <si>
    <t>選定理由　（複数業者から見積りを徴して
　　　　　　　　いない場合はその理由）</t>
    <rPh sb="0" eb="2">
      <t>センテイ</t>
    </rPh>
    <rPh sb="2" eb="4">
      <t>リユウ</t>
    </rPh>
    <rPh sb="6" eb="8">
      <t>フクスウ</t>
    </rPh>
    <rPh sb="8" eb="10">
      <t>ギョウシャ</t>
    </rPh>
    <rPh sb="12" eb="14">
      <t>ミツモ</t>
    </rPh>
    <rPh sb="16" eb="17">
      <t>チョウ</t>
    </rPh>
    <rPh sb="31" eb="33">
      <t>バアイ</t>
    </rPh>
    <rPh sb="36" eb="38">
      <t>リユウ</t>
    </rPh>
    <phoneticPr fontId="12"/>
  </si>
  <si>
    <t>予算計上</t>
    <rPh sb="0" eb="2">
      <t>ヨサン</t>
    </rPh>
    <rPh sb="2" eb="4">
      <t>ケイジョウ</t>
    </rPh>
    <phoneticPr fontId="12"/>
  </si>
  <si>
    <t>議事録
稟議書※1</t>
    <rPh sb="0" eb="3">
      <t>ギジロク</t>
    </rPh>
    <rPh sb="4" eb="7">
      <t>リンギショ</t>
    </rPh>
    <phoneticPr fontId="12"/>
  </si>
  <si>
    <t>円</t>
    <rPh sb="0" eb="1">
      <t>エン</t>
    </rPh>
    <phoneticPr fontId="12"/>
  </si>
  <si>
    <t>※１　契約締結の必要性を明確にし、契約の透明性、正当性を第三者にも証明するため。</t>
    <phoneticPr fontId="12"/>
  </si>
  <si>
    <t>※２　複数事業者による見積合せは、入札ではなく、随意契約となるので留意すること。</t>
    <rPh sb="3" eb="5">
      <t>フクスウ</t>
    </rPh>
    <rPh sb="5" eb="8">
      <t>ジギョウシャ</t>
    </rPh>
    <rPh sb="11" eb="13">
      <t>ミツモ</t>
    </rPh>
    <rPh sb="13" eb="14">
      <t>アワ</t>
    </rPh>
    <rPh sb="17" eb="19">
      <t>ニュウサツ</t>
    </rPh>
    <rPh sb="24" eb="26">
      <t>ズイイ</t>
    </rPh>
    <rPh sb="26" eb="28">
      <t>ケイヤク</t>
    </rPh>
    <rPh sb="33" eb="35">
      <t>リュウイ</t>
    </rPh>
    <phoneticPr fontId="12"/>
  </si>
  <si>
    <t>ある場合：相手先、相手先との関係、取引の内容、取引金額を下表に記入してください。</t>
    <rPh sb="2" eb="4">
      <t>バアイ</t>
    </rPh>
    <rPh sb="5" eb="8">
      <t>アイテサキ</t>
    </rPh>
    <rPh sb="14" eb="16">
      <t>カンケイ</t>
    </rPh>
    <rPh sb="17" eb="19">
      <t>トリヒキ</t>
    </rPh>
    <rPh sb="20" eb="22">
      <t>ナイヨウ</t>
    </rPh>
    <rPh sb="23" eb="25">
      <t>トリヒキ</t>
    </rPh>
    <rPh sb="25" eb="27">
      <t>キンガク</t>
    </rPh>
    <rPh sb="28" eb="30">
      <t>カヒョウ</t>
    </rPh>
    <rPh sb="31" eb="33">
      <t>キニュウ</t>
    </rPh>
    <phoneticPr fontId="29"/>
  </si>
  <si>
    <t>相手先</t>
    <rPh sb="0" eb="3">
      <t>アイテサキ</t>
    </rPh>
    <phoneticPr fontId="12"/>
  </si>
  <si>
    <t>相手先との関係</t>
    <rPh sb="0" eb="3">
      <t>アイテサキ</t>
    </rPh>
    <rPh sb="5" eb="7">
      <t>カンケイ</t>
    </rPh>
    <phoneticPr fontId="12"/>
  </si>
  <si>
    <t>取引の内容</t>
    <rPh sb="0" eb="2">
      <t>トリヒキ</t>
    </rPh>
    <rPh sb="3" eb="5">
      <t>ナイヨウ</t>
    </rPh>
    <phoneticPr fontId="12"/>
  </si>
  <si>
    <t>勘定科目</t>
    <rPh sb="0" eb="2">
      <t>カンジョウ</t>
    </rPh>
    <rPh sb="2" eb="4">
      <t>カモク</t>
    </rPh>
    <phoneticPr fontId="12"/>
  </si>
  <si>
    <t>取引金額</t>
    <rPh sb="0" eb="2">
      <t>トリヒキ</t>
    </rPh>
    <rPh sb="2" eb="4">
      <t>キンガク</t>
    </rPh>
    <phoneticPr fontId="12"/>
  </si>
  <si>
    <t>○○○○</t>
    <phoneticPr fontId="12"/>
  </si>
  <si>
    <t>取締役の父</t>
    <rPh sb="0" eb="3">
      <t>トリシマリヤク</t>
    </rPh>
    <rPh sb="4" eb="5">
      <t>チチ</t>
    </rPh>
    <phoneticPr fontId="12"/>
  </si>
  <si>
    <t>資金の借り入れ</t>
    <rPh sb="0" eb="2">
      <t>シキン</t>
    </rPh>
    <rPh sb="3" eb="4">
      <t>カ</t>
    </rPh>
    <rPh sb="5" eb="6">
      <t>イ</t>
    </rPh>
    <phoneticPr fontId="12"/>
  </si>
  <si>
    <t>借入金</t>
    <rPh sb="0" eb="2">
      <t>カリイレ</t>
    </rPh>
    <rPh sb="2" eb="3">
      <t>キン</t>
    </rPh>
    <phoneticPr fontId="12"/>
  </si>
  <si>
    <t>兄弟会社</t>
    <rPh sb="0" eb="2">
      <t>キョウダイ</t>
    </rPh>
    <rPh sb="2" eb="4">
      <t>カイシャ</t>
    </rPh>
    <phoneticPr fontId="12"/>
  </si>
  <si>
    <t>業務委託料の支払い</t>
    <rPh sb="0" eb="2">
      <t>ギョウム</t>
    </rPh>
    <rPh sb="2" eb="5">
      <t>イタクリョウ</t>
    </rPh>
    <rPh sb="6" eb="8">
      <t>シハラ</t>
    </rPh>
    <phoneticPr fontId="12"/>
  </si>
  <si>
    <t>業務委託料</t>
    <rPh sb="0" eb="2">
      <t>ギョウム</t>
    </rPh>
    <rPh sb="2" eb="5">
      <t>イタクリョウ</t>
    </rPh>
    <phoneticPr fontId="12"/>
  </si>
  <si>
    <t>３　予　　算</t>
    <phoneticPr fontId="12"/>
  </si>
  <si>
    <t>承認年月日</t>
    <phoneticPr fontId="29"/>
  </si>
  <si>
    <t xml:space="preserve">  (3) 事業計画と予算を連動させていますか。</t>
    <phoneticPr fontId="12"/>
  </si>
  <si>
    <t xml:space="preserve">４　決　　算     </t>
    <phoneticPr fontId="12"/>
  </si>
  <si>
    <t xml:space="preserve">  (1) 前年度の決算は理事会等で承認されていますか。</t>
    <rPh sb="16" eb="17">
      <t>トウ</t>
    </rPh>
    <rPh sb="18" eb="20">
      <t>ショウニン</t>
    </rPh>
    <phoneticPr fontId="29"/>
  </si>
  <si>
    <t>理事会等承認年月日</t>
  </si>
  <si>
    <t>いる場合：理由</t>
    <phoneticPr fontId="29"/>
  </si>
  <si>
    <t>「ある・ない」を記入してください。</t>
    <rPh sb="8" eb="10">
      <t>キニュウ</t>
    </rPh>
    <phoneticPr fontId="12"/>
  </si>
  <si>
    <t>ある場合：理由</t>
    <phoneticPr fontId="29"/>
  </si>
  <si>
    <t>５　収　入</t>
    <phoneticPr fontId="12"/>
  </si>
  <si>
    <t>　(1) 現金収入を管理する現金出納帳を作成していますか。</t>
    <rPh sb="18" eb="19">
      <t>チョウ</t>
    </rPh>
    <phoneticPr fontId="29"/>
  </si>
  <si>
    <t xml:space="preserve">  (2)保育利用料収入 </t>
    <rPh sb="5" eb="7">
      <t>ホイク</t>
    </rPh>
    <rPh sb="10" eb="12">
      <t>シュウニュウ</t>
    </rPh>
    <phoneticPr fontId="12"/>
  </si>
  <si>
    <t>徴収簿の額</t>
    <phoneticPr fontId="29"/>
  </si>
  <si>
    <t>備　　　考　　（単価等）</t>
    <phoneticPr fontId="12"/>
  </si>
  <si>
    <t>延長保育</t>
    <phoneticPr fontId="29"/>
  </si>
  <si>
    <t>一時預かり</t>
    <rPh sb="2" eb="3">
      <t>アズ</t>
    </rPh>
    <phoneticPr fontId="29"/>
  </si>
  <si>
    <t>私的契約児</t>
    <rPh sb="0" eb="2">
      <t>シテキ</t>
    </rPh>
    <rPh sb="2" eb="4">
      <t>ケイヤク</t>
    </rPh>
    <rPh sb="4" eb="5">
      <t>ジ</t>
    </rPh>
    <phoneticPr fontId="12"/>
  </si>
  <si>
    <t>その他</t>
    <phoneticPr fontId="29"/>
  </si>
  <si>
    <t xml:space="preserve">  (3) 利用者等利用料収入</t>
    <rPh sb="6" eb="9">
      <t>リヨウシャ</t>
    </rPh>
    <rPh sb="9" eb="10">
      <t>トウ</t>
    </rPh>
    <rPh sb="10" eb="13">
      <t>リヨウリョウ</t>
    </rPh>
    <rPh sb="13" eb="15">
      <t>シュウニュウ</t>
    </rPh>
    <phoneticPr fontId="12"/>
  </si>
  <si>
    <t>　　ア 保護者負担金を徴収している場合は、下表に徴収金額等を記入してください。</t>
    <phoneticPr fontId="12"/>
  </si>
  <si>
    <t>保護者負担金の種類</t>
    <rPh sb="7" eb="9">
      <t>シュルイ</t>
    </rPh>
    <phoneticPr fontId="29"/>
  </si>
  <si>
    <t>実費徴収簿の額</t>
    <phoneticPr fontId="12"/>
  </si>
  <si>
    <t>備　　　考　　（単価等）</t>
    <rPh sb="0" eb="1">
      <t>ソナエ</t>
    </rPh>
    <rPh sb="4" eb="5">
      <t>コウ</t>
    </rPh>
    <rPh sb="8" eb="10">
      <t>タンカ</t>
    </rPh>
    <rPh sb="10" eb="11">
      <t>トウ</t>
    </rPh>
    <phoneticPr fontId="12"/>
  </si>
  <si>
    <t>ａ</t>
    <phoneticPr fontId="29"/>
  </si>
  <si>
    <t>ｂ</t>
    <phoneticPr fontId="29"/>
  </si>
  <si>
    <t>ｃ</t>
    <phoneticPr fontId="29"/>
  </si>
  <si>
    <t>合計（ａ＋ｂ＋ｃ）</t>
    <phoneticPr fontId="29"/>
  </si>
  <si>
    <t>-</t>
    <phoneticPr fontId="12"/>
  </si>
  <si>
    <t>※保護者負担金（オムツ代、写真代、親子遠足保護者交通費等）</t>
    <rPh sb="1" eb="4">
      <t>ホゴシャ</t>
    </rPh>
    <rPh sb="4" eb="7">
      <t>フタンキン</t>
    </rPh>
    <rPh sb="11" eb="12">
      <t>ダイ</t>
    </rPh>
    <rPh sb="13" eb="15">
      <t>シャシン</t>
    </rPh>
    <rPh sb="15" eb="16">
      <t>ダイ</t>
    </rPh>
    <rPh sb="17" eb="19">
      <t>オヤコ</t>
    </rPh>
    <rPh sb="19" eb="21">
      <t>エンソク</t>
    </rPh>
    <rPh sb="21" eb="24">
      <t>ホゴシャ</t>
    </rPh>
    <rPh sb="24" eb="27">
      <t>コウツウヒ</t>
    </rPh>
    <rPh sb="27" eb="28">
      <t>トウ</t>
    </rPh>
    <phoneticPr fontId="12"/>
  </si>
  <si>
    <t xml:space="preserve"> 　 イ 職員等給食費収入</t>
    <rPh sb="8" eb="11">
      <t>キュウショクヒ</t>
    </rPh>
    <rPh sb="11" eb="13">
      <t>シュウニュウ</t>
    </rPh>
    <phoneticPr fontId="29"/>
  </si>
  <si>
    <t>　　 (ｱ) 職員等給食を実施している場合、その徴収金額は児童１人当たりの材料購入単価と比べて妥当ですか。</t>
    <rPh sb="29" eb="31">
      <t>ジドウ</t>
    </rPh>
    <rPh sb="32" eb="33">
      <t>ニン</t>
    </rPh>
    <rPh sb="33" eb="34">
      <t>ア</t>
    </rPh>
    <rPh sb="37" eb="39">
      <t>ザイリョウ</t>
    </rPh>
    <rPh sb="39" eb="41">
      <t>コウニュウ</t>
    </rPh>
    <rPh sb="41" eb="43">
      <t>タンカ</t>
    </rPh>
    <rPh sb="44" eb="45">
      <t>クラ</t>
    </rPh>
    <rPh sb="47" eb="49">
      <t>ダトウ</t>
    </rPh>
    <phoneticPr fontId="12"/>
  </si>
  <si>
    <t>月徴収額</t>
    <rPh sb="0" eb="1">
      <t>ツキ</t>
    </rPh>
    <rPh sb="1" eb="4">
      <t>チョウシュウガク</t>
    </rPh>
    <phoneticPr fontId="12"/>
  </si>
  <si>
    <t>円  　　１食徴収額</t>
    <rPh sb="0" eb="1">
      <t>エン</t>
    </rPh>
    <phoneticPr fontId="12"/>
  </si>
  <si>
    <t>円</t>
    <rPh sb="0" eb="1">
      <t>エン</t>
    </rPh>
    <phoneticPr fontId="29"/>
  </si>
  <si>
    <t>児童1人当たりの材料購入単価</t>
    <rPh sb="0" eb="2">
      <t>ジドウ</t>
    </rPh>
    <rPh sb="2" eb="4">
      <t>ヒトリ</t>
    </rPh>
    <rPh sb="4" eb="5">
      <t>ア</t>
    </rPh>
    <rPh sb="8" eb="10">
      <t>ザイリョウ</t>
    </rPh>
    <rPh sb="10" eb="12">
      <t>コウニュウ</t>
    </rPh>
    <rPh sb="12" eb="14">
      <t>タンカ</t>
    </rPh>
    <phoneticPr fontId="12"/>
  </si>
  <si>
    <t>円　　　　　　　　　　</t>
    <rPh sb="0" eb="1">
      <t>エン</t>
    </rPh>
    <phoneticPr fontId="12"/>
  </si>
  <si>
    <t xml:space="preserve">　   (ｲ) 現金徴収の場合、徴収簿を作成していますか。    </t>
    <phoneticPr fontId="12"/>
  </si>
  <si>
    <t>「いる・いない・非該当」を記入してください。</t>
    <rPh sb="8" eb="11">
      <t>ヒガイトウ</t>
    </rPh>
    <rPh sb="13" eb="15">
      <t>キニュウ</t>
    </rPh>
    <phoneticPr fontId="12"/>
  </si>
  <si>
    <t xml:space="preserve">  (4) 寄附金収入</t>
    <rPh sb="9" eb="11">
      <t>シュウニュウ</t>
    </rPh>
    <phoneticPr fontId="12"/>
  </si>
  <si>
    <t xml:space="preserve">  　ア　寄附金収益明細書に当該拠点区分の年度合計額は記載されていますか。</t>
    <rPh sb="8" eb="10">
      <t>シュウエキ</t>
    </rPh>
    <rPh sb="10" eb="12">
      <t>メイサイ</t>
    </rPh>
    <rPh sb="12" eb="13">
      <t>ショ</t>
    </rPh>
    <rPh sb="14" eb="16">
      <t>トウガイ</t>
    </rPh>
    <rPh sb="16" eb="18">
      <t>キョテン</t>
    </rPh>
    <phoneticPr fontId="29"/>
  </si>
  <si>
    <t>決算書の寄附金収益額</t>
    <rPh sb="7" eb="9">
      <t>シュウエキ</t>
    </rPh>
    <phoneticPr fontId="29"/>
  </si>
  <si>
    <t>円　　　　＝</t>
    <phoneticPr fontId="29"/>
  </si>
  <si>
    <t>寄附金収益明細書の年度合計額</t>
    <rPh sb="3" eb="5">
      <t>シュウエキ</t>
    </rPh>
    <rPh sb="5" eb="7">
      <t>メイサイ</t>
    </rPh>
    <rPh sb="7" eb="8">
      <t>ショ</t>
    </rPh>
    <phoneticPr fontId="12"/>
  </si>
  <si>
    <t xml:space="preserve">  　イ　寄附金（物品）の受け入れについて次の書類を整備していますか。（整備しているものに○を記入してください。）</t>
    <rPh sb="9" eb="11">
      <t>ブッピン</t>
    </rPh>
    <rPh sb="36" eb="38">
      <t>セイビ</t>
    </rPh>
    <rPh sb="47" eb="49">
      <t>キニュウ</t>
    </rPh>
    <phoneticPr fontId="12"/>
  </si>
  <si>
    <t>　　　　　　</t>
    <phoneticPr fontId="12"/>
  </si>
  <si>
    <t>寄附申込書</t>
    <rPh sb="0" eb="2">
      <t>キフ</t>
    </rPh>
    <rPh sb="2" eb="3">
      <t>モウ</t>
    </rPh>
    <rPh sb="3" eb="4">
      <t>コ</t>
    </rPh>
    <rPh sb="4" eb="5">
      <t>ショ</t>
    </rPh>
    <phoneticPr fontId="12"/>
  </si>
  <si>
    <t>　　　　　　　　　　イ　　→</t>
    <phoneticPr fontId="12"/>
  </si>
  <si>
    <t>寄附金台帳</t>
    <rPh sb="0" eb="3">
      <t>キフキン</t>
    </rPh>
    <rPh sb="3" eb="5">
      <t>ダイチョウ</t>
    </rPh>
    <phoneticPr fontId="12"/>
  </si>
  <si>
    <t>領収書の控え</t>
    <rPh sb="0" eb="3">
      <t>リョウシュウショ</t>
    </rPh>
    <rPh sb="4" eb="5">
      <t>ヒカ</t>
    </rPh>
    <phoneticPr fontId="12"/>
  </si>
  <si>
    <t xml:space="preserve">  　ウ　理事長又は委任を受けた者の承認は行っていますか。　該当するものに○を記入してください。</t>
    <rPh sb="5" eb="8">
      <t>リジチョウ</t>
    </rPh>
    <rPh sb="8" eb="9">
      <t>マタ</t>
    </rPh>
    <rPh sb="10" eb="12">
      <t>イニン</t>
    </rPh>
    <rPh sb="13" eb="14">
      <t>ウ</t>
    </rPh>
    <rPh sb="16" eb="17">
      <t>モノ</t>
    </rPh>
    <rPh sb="18" eb="20">
      <t>ショウニン</t>
    </rPh>
    <rPh sb="21" eb="22">
      <t>オコナ</t>
    </rPh>
    <phoneticPr fontId="12"/>
  </si>
  <si>
    <t>寄附申込書</t>
    <phoneticPr fontId="12"/>
  </si>
  <si>
    <t>その他</t>
    <rPh sb="2" eb="3">
      <t>タ</t>
    </rPh>
    <phoneticPr fontId="12"/>
  </si>
  <si>
    <t>　　エ　寄附申込書には、必要事項が記載されていますか。  （該当項目に○を記入してください。）</t>
    <phoneticPr fontId="12"/>
  </si>
  <si>
    <t>日付</t>
    <rPh sb="0" eb="2">
      <t>ヒヅケ</t>
    </rPh>
    <phoneticPr fontId="12"/>
  </si>
  <si>
    <t>寄附目的、使途</t>
    <rPh sb="0" eb="2">
      <t>キフ</t>
    </rPh>
    <rPh sb="2" eb="4">
      <t>モクテキ</t>
    </rPh>
    <rPh sb="5" eb="7">
      <t>シト</t>
    </rPh>
    <phoneticPr fontId="12"/>
  </si>
  <si>
    <t>寄附金額</t>
    <rPh sb="0" eb="2">
      <t>キフ</t>
    </rPh>
    <rPh sb="2" eb="4">
      <t>キンガク</t>
    </rPh>
    <phoneticPr fontId="12"/>
  </si>
  <si>
    <t>寄附者署名</t>
    <rPh sb="0" eb="2">
      <t>キフ</t>
    </rPh>
    <rPh sb="2" eb="3">
      <t>シャ</t>
    </rPh>
    <rPh sb="3" eb="5">
      <t>ショメイ</t>
    </rPh>
    <phoneticPr fontId="12"/>
  </si>
  <si>
    <t>　　オ 　寄附領収書には、必要事項が記載されていますか。（該当項目に○を記入してください。）</t>
    <phoneticPr fontId="12"/>
  </si>
  <si>
    <t>日付</t>
    <phoneticPr fontId="29"/>
  </si>
  <si>
    <t>所得税、法人税等の控除に関する説明</t>
    <phoneticPr fontId="29"/>
  </si>
  <si>
    <t>領収印</t>
    <phoneticPr fontId="29"/>
  </si>
  <si>
    <t>印紙税に関する説明</t>
    <phoneticPr fontId="29"/>
  </si>
  <si>
    <t xml:space="preserve">  (1) 小口現金の保有額が経理規程に定める保管限度額を超えている日がありますか。</t>
    <rPh sb="20" eb="21">
      <t>サダ</t>
    </rPh>
    <phoneticPr fontId="12"/>
  </si>
  <si>
    <t>「ある・ない・非該当」を記入してください。</t>
    <rPh sb="12" eb="14">
      <t>キニュウ</t>
    </rPh>
    <phoneticPr fontId="12"/>
  </si>
  <si>
    <t>保管限度額（経理規程上）</t>
    <rPh sb="0" eb="2">
      <t>ホカン</t>
    </rPh>
    <rPh sb="2" eb="4">
      <t>ゲンド</t>
    </rPh>
    <rPh sb="4" eb="5">
      <t>ガク</t>
    </rPh>
    <rPh sb="6" eb="8">
      <t>ケイリ</t>
    </rPh>
    <rPh sb="8" eb="10">
      <t>キテイ</t>
    </rPh>
    <rPh sb="10" eb="11">
      <t>ジョウ</t>
    </rPh>
    <phoneticPr fontId="12"/>
  </si>
  <si>
    <t xml:space="preserve">  (2) 常用雑費等の小口現金からの支払いは、経理規程に定める限度内で行っていますか。</t>
    <rPh sb="10" eb="11">
      <t>トウ</t>
    </rPh>
    <phoneticPr fontId="12"/>
  </si>
  <si>
    <t>「いる・いない・非該当」を記入してください。</t>
    <rPh sb="13" eb="15">
      <t>キニュウ</t>
    </rPh>
    <phoneticPr fontId="12"/>
  </si>
  <si>
    <t>支払限度額（経理規程上）</t>
    <rPh sb="0" eb="2">
      <t>シハライ</t>
    </rPh>
    <rPh sb="2" eb="4">
      <t>ゲンド</t>
    </rPh>
    <rPh sb="4" eb="5">
      <t>ガク</t>
    </rPh>
    <rPh sb="6" eb="8">
      <t>ケイリ</t>
    </rPh>
    <rPh sb="8" eb="10">
      <t>キテイ</t>
    </rPh>
    <rPh sb="10" eb="11">
      <t>ジョウ</t>
    </rPh>
    <phoneticPr fontId="12"/>
  </si>
  <si>
    <t>いない場合：理由</t>
    <phoneticPr fontId="12"/>
  </si>
  <si>
    <t xml:space="preserve">  (3) 現金収入は、経理規程に基づき、所定の期間内に金融機関に預け入れを行っていますか。</t>
    <rPh sb="12" eb="14">
      <t>ケイリ</t>
    </rPh>
    <rPh sb="14" eb="16">
      <t>キテイ</t>
    </rPh>
    <rPh sb="17" eb="18">
      <t>モト</t>
    </rPh>
    <rPh sb="21" eb="23">
      <t>ショテイ</t>
    </rPh>
    <rPh sb="24" eb="26">
      <t>キカン</t>
    </rPh>
    <rPh sb="26" eb="27">
      <t>ナイ</t>
    </rPh>
    <phoneticPr fontId="12"/>
  </si>
  <si>
    <t>預入限度日数（経理規程上）</t>
    <rPh sb="0" eb="1">
      <t>アズ</t>
    </rPh>
    <rPh sb="1" eb="2">
      <t>イ</t>
    </rPh>
    <rPh sb="2" eb="4">
      <t>ゲンド</t>
    </rPh>
    <rPh sb="4" eb="6">
      <t>ニッスウ</t>
    </rPh>
    <rPh sb="7" eb="9">
      <t>ケイリ</t>
    </rPh>
    <rPh sb="9" eb="11">
      <t>キテイ</t>
    </rPh>
    <rPh sb="11" eb="12">
      <t>ジョウ</t>
    </rPh>
    <phoneticPr fontId="12"/>
  </si>
  <si>
    <t>日</t>
    <rPh sb="0" eb="1">
      <t>ニチ</t>
    </rPh>
    <phoneticPr fontId="12"/>
  </si>
  <si>
    <t>「いる・いない・非該当」を記入してください。</t>
  </si>
  <si>
    <t>いない場合：理由</t>
  </si>
  <si>
    <t xml:space="preserve">  (5) 固定資産管理台帳等を作成していますか。</t>
    <phoneticPr fontId="29"/>
  </si>
  <si>
    <t>「いる・いない・一部作成」を記入してください。</t>
    <rPh sb="8" eb="10">
      <t>イチブ</t>
    </rPh>
    <rPh sb="10" eb="12">
      <t>サクセイ</t>
    </rPh>
    <rPh sb="14" eb="16">
      <t>キニュウ</t>
    </rPh>
    <phoneticPr fontId="12"/>
  </si>
  <si>
    <t>一部作成又は作成していない場合の理由</t>
    <rPh sb="4" eb="5">
      <t>マタ</t>
    </rPh>
    <rPh sb="6" eb="8">
      <t>サクセイ</t>
    </rPh>
    <phoneticPr fontId="12"/>
  </si>
  <si>
    <t xml:space="preserve">  (6) 固定資産管理台帳等と現物との照合を、経理規程に基づき、適切に実施していますか。</t>
    <rPh sb="24" eb="26">
      <t>ケイリ</t>
    </rPh>
    <rPh sb="26" eb="28">
      <t>キテイ</t>
    </rPh>
    <rPh sb="29" eb="30">
      <t>モト</t>
    </rPh>
    <rPh sb="33" eb="35">
      <t>テキセツ</t>
    </rPh>
    <rPh sb="36" eb="38">
      <t>ジッシ</t>
    </rPh>
    <phoneticPr fontId="29"/>
  </si>
  <si>
    <t>「実施・未実施」を記入してください。</t>
    <rPh sb="1" eb="3">
      <t>ジッシ</t>
    </rPh>
    <rPh sb="4" eb="7">
      <t>ミジッシ</t>
    </rPh>
    <rPh sb="9" eb="11">
      <t>キニュウ</t>
    </rPh>
    <phoneticPr fontId="12"/>
  </si>
  <si>
    <t>実施年月日</t>
    <phoneticPr fontId="29"/>
  </si>
  <si>
    <t xml:space="preserve">  (7) 固定資産物品の購入及び廃棄に伴う事務処理を適正に行っていますか。</t>
    <rPh sb="6" eb="8">
      <t>コテイ</t>
    </rPh>
    <rPh sb="8" eb="10">
      <t>シサン</t>
    </rPh>
    <rPh sb="10" eb="12">
      <t>ブッピン</t>
    </rPh>
    <rPh sb="13" eb="15">
      <t>コウニュウ</t>
    </rPh>
    <rPh sb="15" eb="16">
      <t>オヨ</t>
    </rPh>
    <rPh sb="17" eb="19">
      <t>ハイキ</t>
    </rPh>
    <rPh sb="20" eb="21">
      <t>トモナ</t>
    </rPh>
    <rPh sb="22" eb="24">
      <t>ジム</t>
    </rPh>
    <rPh sb="24" eb="26">
      <t>ショリ</t>
    </rPh>
    <rPh sb="27" eb="29">
      <t>テキセイ</t>
    </rPh>
    <rPh sb="30" eb="31">
      <t>オコナ</t>
    </rPh>
    <phoneticPr fontId="12"/>
  </si>
  <si>
    <t xml:space="preserve">  (8) 固定資産管理台帳等と貸借対照表の各固定資産の数値は一致していますか。</t>
    <phoneticPr fontId="29"/>
  </si>
  <si>
    <t>いない場合の理由</t>
    <phoneticPr fontId="12"/>
  </si>
  <si>
    <t xml:space="preserve">  (9) 減価償却を適正に行っていますか。</t>
    <phoneticPr fontId="12"/>
  </si>
  <si>
    <t xml:space="preserve">    　ア 耐用年数が１年以上で１個若しくは１組の金額が１０万円以上の資産（土地を除く。）については、減価償却をしていますか。</t>
    <phoneticPr fontId="29"/>
  </si>
  <si>
    <t>　　　イ 減価償却は、有形固定資産については定額法又は定率法で、無形固定資産については定額法で、各々行っていますか。</t>
    <rPh sb="11" eb="13">
      <t>ユウケイ</t>
    </rPh>
    <rPh sb="13" eb="15">
      <t>コテイ</t>
    </rPh>
    <rPh sb="15" eb="17">
      <t>シサン</t>
    </rPh>
    <rPh sb="25" eb="26">
      <t>マタ</t>
    </rPh>
    <rPh sb="27" eb="30">
      <t>テイリツホウ</t>
    </rPh>
    <rPh sb="32" eb="34">
      <t>ムケイ</t>
    </rPh>
    <rPh sb="34" eb="36">
      <t>コテイ</t>
    </rPh>
    <rPh sb="36" eb="38">
      <t>シサン</t>
    </rPh>
    <rPh sb="43" eb="45">
      <t>テイガク</t>
    </rPh>
    <rPh sb="45" eb="46">
      <t>ホウ</t>
    </rPh>
    <rPh sb="48" eb="50">
      <t>オノオノ</t>
    </rPh>
    <phoneticPr fontId="29"/>
  </si>
  <si>
    <t>いない場合の償却方法</t>
    <rPh sb="6" eb="8">
      <t>ショウキャク</t>
    </rPh>
    <rPh sb="8" eb="10">
      <t>ホウホウ</t>
    </rPh>
    <phoneticPr fontId="12"/>
  </si>
  <si>
    <t xml:space="preserve">    　ウ 国庫補助金等を受けて取得した資産がある場合には、減価償却と連動して国庫補助金等特別積立金の取崩を行っていますか。</t>
    <phoneticPr fontId="29"/>
  </si>
  <si>
    <t xml:space="preserve">  (10) 積立資産に対応する資産を施設ごとに別の預金口座で管理していますか。</t>
    <rPh sb="7" eb="8">
      <t>ツ</t>
    </rPh>
    <rPh sb="8" eb="9">
      <t>タ</t>
    </rPh>
    <rPh sb="9" eb="11">
      <t>シサン</t>
    </rPh>
    <rPh sb="12" eb="14">
      <t>タイオウ</t>
    </rPh>
    <rPh sb="16" eb="18">
      <t>シサン</t>
    </rPh>
    <rPh sb="19" eb="21">
      <t>シセツ</t>
    </rPh>
    <rPh sb="24" eb="25">
      <t>ベツ</t>
    </rPh>
    <rPh sb="26" eb="28">
      <t>ヨキン</t>
    </rPh>
    <rPh sb="28" eb="30">
      <t>コウザ</t>
    </rPh>
    <rPh sb="31" eb="33">
      <t>カンリ</t>
    </rPh>
    <phoneticPr fontId="29"/>
  </si>
  <si>
    <t>「はい・いいえ・非該当」を選択してください。</t>
    <phoneticPr fontId="9"/>
  </si>
  <si>
    <t xml:space="preserve">  (11) 施設の積立資産に対応する資産を本部の預金口座で一括管理していますか。</t>
    <rPh sb="7" eb="9">
      <t>シセツ</t>
    </rPh>
    <rPh sb="10" eb="12">
      <t>ツミタテ</t>
    </rPh>
    <rPh sb="12" eb="14">
      <t>シサン</t>
    </rPh>
    <rPh sb="15" eb="17">
      <t>タイオウ</t>
    </rPh>
    <rPh sb="19" eb="21">
      <t>シサン</t>
    </rPh>
    <rPh sb="22" eb="24">
      <t>ホンブ</t>
    </rPh>
    <rPh sb="25" eb="27">
      <t>ヨキン</t>
    </rPh>
    <rPh sb="27" eb="29">
      <t>コウザ</t>
    </rPh>
    <rPh sb="30" eb="32">
      <t>イッカツ</t>
    </rPh>
    <rPh sb="32" eb="34">
      <t>カンリ</t>
    </rPh>
    <phoneticPr fontId="29"/>
  </si>
  <si>
    <t xml:space="preserve">  (1)　債権債務の状況</t>
    <phoneticPr fontId="12"/>
  </si>
  <si>
    <t>ア　施設整備等借入金（施設整備等にかかる借入れ）</t>
    <rPh sb="2" eb="4">
      <t>シセツ</t>
    </rPh>
    <rPh sb="4" eb="6">
      <t>セイビ</t>
    </rPh>
    <rPh sb="6" eb="7">
      <t>トウ</t>
    </rPh>
    <rPh sb="7" eb="9">
      <t>カリイレ</t>
    </rPh>
    <rPh sb="9" eb="10">
      <t>キン</t>
    </rPh>
    <rPh sb="11" eb="13">
      <t>シセツ</t>
    </rPh>
    <rPh sb="13" eb="15">
      <t>セイビ</t>
    </rPh>
    <rPh sb="15" eb="16">
      <t>トウ</t>
    </rPh>
    <rPh sb="20" eb="21">
      <t>カ</t>
    </rPh>
    <rPh sb="21" eb="22">
      <t>イ</t>
    </rPh>
    <phoneticPr fontId="12"/>
  </si>
  <si>
    <t>　　前年度決算における施設整備等の状況及び借入金・償還財源について記入してください。(単位 千円（千円未満切り捨て） ）</t>
    <rPh sb="5" eb="7">
      <t>ケッサン</t>
    </rPh>
    <phoneticPr fontId="12"/>
  </si>
  <si>
    <t>　※期中借入れ・期中償還の短期的な借入れ、金融機関以外の法人・個人からの借入金も含む。</t>
    <phoneticPr fontId="12"/>
  </si>
  <si>
    <t>借入目的</t>
    <phoneticPr fontId="12"/>
  </si>
  <si>
    <t>借入先</t>
    <rPh sb="0" eb="2">
      <t>カリイレ</t>
    </rPh>
    <rPh sb="2" eb="3">
      <t>サキ</t>
    </rPh>
    <phoneticPr fontId="12"/>
  </si>
  <si>
    <t>借入金額</t>
    <phoneticPr fontId="12"/>
  </si>
  <si>
    <t>借入契約年月日</t>
    <rPh sb="0" eb="2">
      <t>カリイ</t>
    </rPh>
    <rPh sb="2" eb="4">
      <t>ケイヤク</t>
    </rPh>
    <rPh sb="4" eb="7">
      <t>ネンガッピ</t>
    </rPh>
    <phoneticPr fontId="12"/>
  </si>
  <si>
    <t>借入時
理事会承認の有無</t>
    <rPh sb="0" eb="1">
      <t>カ</t>
    </rPh>
    <rPh sb="1" eb="2">
      <t>イ</t>
    </rPh>
    <rPh sb="2" eb="3">
      <t>ジ</t>
    </rPh>
    <rPh sb="4" eb="7">
      <t>リジカイ</t>
    </rPh>
    <rPh sb="7" eb="9">
      <t>ショウニン</t>
    </rPh>
    <rPh sb="10" eb="12">
      <t>ウム</t>
    </rPh>
    <phoneticPr fontId="12"/>
  </si>
  <si>
    <t>借入
期間</t>
    <phoneticPr fontId="12"/>
  </si>
  <si>
    <t>年利
（％）</t>
    <rPh sb="0" eb="2">
      <t>ネンリ</t>
    </rPh>
    <phoneticPr fontId="12"/>
  </si>
  <si>
    <t>期末
残高</t>
    <rPh sb="0" eb="2">
      <t>キマツ</t>
    </rPh>
    <rPh sb="3" eb="5">
      <t>ザンダカ</t>
    </rPh>
    <phoneticPr fontId="12"/>
  </si>
  <si>
    <t>前年度償還額</t>
    <phoneticPr fontId="12"/>
  </si>
  <si>
    <t>償還財源の内訳</t>
    <rPh sb="0" eb="2">
      <t>ショウカン</t>
    </rPh>
    <rPh sb="2" eb="4">
      <t>ザイゲン</t>
    </rPh>
    <rPh sb="5" eb="7">
      <t>ウチワケ</t>
    </rPh>
    <phoneticPr fontId="12"/>
  </si>
  <si>
    <t>借入金の担保の内容</t>
    <phoneticPr fontId="12"/>
  </si>
  <si>
    <t>元金</t>
    <rPh sb="0" eb="2">
      <t>ガンキン</t>
    </rPh>
    <phoneticPr fontId="12"/>
  </si>
  <si>
    <t>利息</t>
    <rPh sb="0" eb="2">
      <t>リソク</t>
    </rPh>
    <phoneticPr fontId="12"/>
  </si>
  <si>
    <t>補助金</t>
    <rPh sb="0" eb="3">
      <t>ホジョキン</t>
    </rPh>
    <phoneticPr fontId="12"/>
  </si>
  <si>
    <t>寄附金</t>
    <rPh sb="0" eb="3">
      <t>キフキン</t>
    </rPh>
    <phoneticPr fontId="12"/>
  </si>
  <si>
    <t>拠点
区分間繰入</t>
    <rPh sb="0" eb="2">
      <t>キョテン</t>
    </rPh>
    <rPh sb="3" eb="5">
      <t>クブン</t>
    </rPh>
    <rPh sb="5" eb="6">
      <t>カン</t>
    </rPh>
    <rPh sb="6" eb="8">
      <t>クリイレ</t>
    </rPh>
    <phoneticPr fontId="12"/>
  </si>
  <si>
    <t>合計</t>
  </si>
  <si>
    <t>－</t>
  </si>
  <si>
    <t>イ　経常経費借入金（運営資金の借入れ）</t>
    <rPh sb="2" eb="4">
      <t>ケイジョウ</t>
    </rPh>
    <rPh sb="4" eb="6">
      <t>ケイヒ</t>
    </rPh>
    <rPh sb="6" eb="8">
      <t>カリイレ</t>
    </rPh>
    <rPh sb="8" eb="9">
      <t>キン</t>
    </rPh>
    <rPh sb="10" eb="12">
      <t>ウンエイ</t>
    </rPh>
    <rPh sb="12" eb="14">
      <t>シキン</t>
    </rPh>
    <rPh sb="15" eb="16">
      <t>カ</t>
    </rPh>
    <rPh sb="16" eb="17">
      <t>イ</t>
    </rPh>
    <phoneticPr fontId="12"/>
  </si>
  <si>
    <t>　　前年度決算における経常資金借入金について記入してください。(単位 千円（千円未満切り捨て） ）</t>
    <rPh sb="5" eb="7">
      <t>ケッサン</t>
    </rPh>
    <phoneticPr fontId="12"/>
  </si>
  <si>
    <t>　　※期中借入れ・期中償還の短期的な借入れ、金融機関以外の法人・個人からの借入金も含む。</t>
    <phoneticPr fontId="12"/>
  </si>
  <si>
    <t>借入金の担保の内容</t>
    <rPh sb="0" eb="2">
      <t>カリイレ</t>
    </rPh>
    <rPh sb="2" eb="3">
      <t>キン</t>
    </rPh>
    <rPh sb="4" eb="6">
      <t>タンポ</t>
    </rPh>
    <rPh sb="7" eb="9">
      <t>ナイヨウ</t>
    </rPh>
    <phoneticPr fontId="12"/>
  </si>
  <si>
    <t>借入れ契約の方法</t>
    <phoneticPr fontId="12"/>
  </si>
  <si>
    <t>ウ　役員・役員の関係法人等からの借入金</t>
    <rPh sb="2" eb="4">
      <t>ヤクイン</t>
    </rPh>
    <rPh sb="5" eb="7">
      <t>ヤクイン</t>
    </rPh>
    <rPh sb="8" eb="10">
      <t>カンケイ</t>
    </rPh>
    <rPh sb="10" eb="12">
      <t>ホウジン</t>
    </rPh>
    <rPh sb="12" eb="13">
      <t>トウ</t>
    </rPh>
    <rPh sb="16" eb="18">
      <t>カリイレ</t>
    </rPh>
    <rPh sb="18" eb="19">
      <t>キン</t>
    </rPh>
    <phoneticPr fontId="12"/>
  </si>
  <si>
    <t>借入目的</t>
    <rPh sb="0" eb="2">
      <t>カリイ</t>
    </rPh>
    <rPh sb="2" eb="4">
      <t>モクテキ</t>
    </rPh>
    <phoneticPr fontId="12"/>
  </si>
  <si>
    <t>法人との関係</t>
    <rPh sb="0" eb="2">
      <t>ホウジン</t>
    </rPh>
    <rPh sb="4" eb="6">
      <t>カンケイ</t>
    </rPh>
    <phoneticPr fontId="12"/>
  </si>
  <si>
    <t>契約書の有無</t>
    <rPh sb="0" eb="2">
      <t>ケイヤク</t>
    </rPh>
    <rPh sb="2" eb="3">
      <t>ショ</t>
    </rPh>
    <rPh sb="4" eb="6">
      <t>ウム</t>
    </rPh>
    <phoneticPr fontId="12"/>
  </si>
  <si>
    <t>関係者等から借入れた理由</t>
    <phoneticPr fontId="12"/>
  </si>
  <si>
    <t>エ　借入金の償還は償還計画どおりに償還していますか。</t>
    <rPh sb="2" eb="4">
      <t>カリイレ</t>
    </rPh>
    <rPh sb="4" eb="5">
      <t>キン</t>
    </rPh>
    <rPh sb="6" eb="8">
      <t>ショウカン</t>
    </rPh>
    <rPh sb="9" eb="11">
      <t>ショウカン</t>
    </rPh>
    <rPh sb="11" eb="13">
      <t>ケイカク</t>
    </rPh>
    <rPh sb="17" eb="19">
      <t>ショウカン</t>
    </rPh>
    <phoneticPr fontId="12"/>
  </si>
  <si>
    <t>オ　借入金の償還財源</t>
    <rPh sb="2" eb="4">
      <t>カリイレ</t>
    </rPh>
    <rPh sb="4" eb="5">
      <t>キン</t>
    </rPh>
    <rPh sb="6" eb="8">
      <t>ショウカン</t>
    </rPh>
    <rPh sb="8" eb="10">
      <t>ザイゲン</t>
    </rPh>
    <phoneticPr fontId="12"/>
  </si>
  <si>
    <t>(ア)</t>
    <phoneticPr fontId="12"/>
  </si>
  <si>
    <t>借入金の償還財源に寄附金が予定されている場合、法人と寄附予定者との間で書面による贈与契約が締結されていますか。</t>
    <rPh sb="0" eb="2">
      <t>カリイレ</t>
    </rPh>
    <rPh sb="2" eb="3">
      <t>キン</t>
    </rPh>
    <rPh sb="4" eb="6">
      <t>ショウカン</t>
    </rPh>
    <rPh sb="6" eb="8">
      <t>ザイゲン</t>
    </rPh>
    <rPh sb="9" eb="12">
      <t>キフキン</t>
    </rPh>
    <rPh sb="13" eb="15">
      <t>ヨテイ</t>
    </rPh>
    <rPh sb="20" eb="22">
      <t>バアイ</t>
    </rPh>
    <rPh sb="23" eb="25">
      <t>ホウジン</t>
    </rPh>
    <rPh sb="26" eb="28">
      <t>キフ</t>
    </rPh>
    <rPh sb="28" eb="31">
      <t>ヨテイシャ</t>
    </rPh>
    <rPh sb="33" eb="34">
      <t>アイダ</t>
    </rPh>
    <phoneticPr fontId="12"/>
  </si>
  <si>
    <t>　「はい・いいえ・非該当」を記入してください。</t>
    <rPh sb="9" eb="12">
      <t>ヒガイトウ</t>
    </rPh>
    <rPh sb="14" eb="16">
      <t>キニュウ</t>
    </rPh>
    <phoneticPr fontId="12"/>
  </si>
  <si>
    <t xml:space="preserve">　　　　 </t>
    <phoneticPr fontId="12"/>
  </si>
  <si>
    <t>(イ)</t>
    <phoneticPr fontId="12"/>
  </si>
  <si>
    <t>上記　(ア)　の贈与契約は遅滞なく履行されていますか。</t>
    <rPh sb="0" eb="2">
      <t>ジョウキ</t>
    </rPh>
    <rPh sb="8" eb="10">
      <t>ゾウヨ</t>
    </rPh>
    <rPh sb="10" eb="12">
      <t>ケイヤク</t>
    </rPh>
    <rPh sb="13" eb="15">
      <t>チタイ</t>
    </rPh>
    <rPh sb="17" eb="19">
      <t>リコウ</t>
    </rPh>
    <phoneticPr fontId="12"/>
  </si>
  <si>
    <t xml:space="preserve">  (2) 預り金　（負債に計上される各種の一時的な預り金額で、源泉所得税や社会保険料の従業員負担分）</t>
    <rPh sb="6" eb="7">
      <t>アズカ</t>
    </rPh>
    <rPh sb="8" eb="9">
      <t>キン</t>
    </rPh>
    <rPh sb="11" eb="13">
      <t>フサイ</t>
    </rPh>
    <rPh sb="14" eb="16">
      <t>ケイジョウ</t>
    </rPh>
    <rPh sb="19" eb="21">
      <t>カクシュ</t>
    </rPh>
    <rPh sb="22" eb="25">
      <t>イチジテキ</t>
    </rPh>
    <rPh sb="26" eb="27">
      <t>アズ</t>
    </rPh>
    <rPh sb="28" eb="30">
      <t>キンガク</t>
    </rPh>
    <rPh sb="32" eb="34">
      <t>ゲンセン</t>
    </rPh>
    <rPh sb="34" eb="37">
      <t>ショトクゼイ</t>
    </rPh>
    <rPh sb="38" eb="40">
      <t>シャカイ</t>
    </rPh>
    <rPh sb="40" eb="43">
      <t>ホケンリョウ</t>
    </rPh>
    <rPh sb="44" eb="47">
      <t>ジュウギョウイン</t>
    </rPh>
    <rPh sb="47" eb="50">
      <t>フタンブン</t>
    </rPh>
    <phoneticPr fontId="12"/>
  </si>
  <si>
    <t>　　　　源泉所得税の納付が期限内に行われなかったことがありますか。</t>
    <rPh sb="4" eb="6">
      <t>ゲンセン</t>
    </rPh>
    <rPh sb="6" eb="9">
      <t>ショトクゼイ</t>
    </rPh>
    <rPh sb="10" eb="12">
      <t>ノウフ</t>
    </rPh>
    <rPh sb="13" eb="16">
      <t>キゲンナイ</t>
    </rPh>
    <rPh sb="17" eb="18">
      <t>オコナ</t>
    </rPh>
    <phoneticPr fontId="12"/>
  </si>
  <si>
    <t>　「ある・なし」を記入してください。</t>
    <rPh sb="9" eb="11">
      <t>キニュウ</t>
    </rPh>
    <phoneticPr fontId="12"/>
  </si>
  <si>
    <t>　　　　社会保険料の納付が期限内に行われなかったことがありますか。</t>
    <rPh sb="4" eb="6">
      <t>シャカイ</t>
    </rPh>
    <rPh sb="6" eb="9">
      <t>ホケンリョウ</t>
    </rPh>
    <rPh sb="10" eb="12">
      <t>ノウフ</t>
    </rPh>
    <phoneticPr fontId="12"/>
  </si>
  <si>
    <t>未払金（事業未払金を含む。）の内容(金額を含む。）</t>
    <rPh sb="0" eb="1">
      <t>ミ</t>
    </rPh>
    <rPh sb="1" eb="2">
      <t>バラ</t>
    </rPh>
    <rPh sb="2" eb="3">
      <t>キン</t>
    </rPh>
    <rPh sb="15" eb="17">
      <t>ナイヨウ</t>
    </rPh>
    <rPh sb="18" eb="20">
      <t>キンガク</t>
    </rPh>
    <rPh sb="21" eb="22">
      <t>フク</t>
    </rPh>
    <phoneticPr fontId="12"/>
  </si>
  <si>
    <t>支払が遅れている理由</t>
    <rPh sb="0" eb="2">
      <t>シハライ</t>
    </rPh>
    <rPh sb="3" eb="4">
      <t>オク</t>
    </rPh>
    <rPh sb="8" eb="10">
      <t>リユウ</t>
    </rPh>
    <phoneticPr fontId="12"/>
  </si>
  <si>
    <t xml:space="preserve">  (1) 月次報告書等の予算執行管理を行っていますか。  </t>
    <phoneticPr fontId="29"/>
  </si>
  <si>
    <t>　(2) 月次報告書等の報告は経理規程に基づき適正に行っていますか。</t>
    <rPh sb="15" eb="17">
      <t>ケイリ</t>
    </rPh>
    <rPh sb="17" eb="19">
      <t>キテイ</t>
    </rPh>
    <rPh sb="20" eb="21">
      <t>モト</t>
    </rPh>
    <rPh sb="23" eb="25">
      <t>テキセイ</t>
    </rPh>
    <rPh sb="26" eb="27">
      <t>オコナ</t>
    </rPh>
    <phoneticPr fontId="29"/>
  </si>
  <si>
    <t>毎月</t>
    <phoneticPr fontId="29"/>
  </si>
  <si>
    <t>日までに</t>
    <phoneticPr fontId="29"/>
  </si>
  <si>
    <t>　(3）仕訳伝票・仕訳日記帳に、記載されている事項に○を記してください。</t>
    <rPh sb="4" eb="6">
      <t>シワケ</t>
    </rPh>
    <rPh sb="6" eb="8">
      <t>デンピョウ</t>
    </rPh>
    <rPh sb="9" eb="11">
      <t>シワケ</t>
    </rPh>
    <rPh sb="11" eb="14">
      <t>ニッキチョウ</t>
    </rPh>
    <rPh sb="16" eb="18">
      <t>キサイ</t>
    </rPh>
    <rPh sb="23" eb="25">
      <t>ジコウ</t>
    </rPh>
    <rPh sb="28" eb="29">
      <t>シル</t>
    </rPh>
    <phoneticPr fontId="12"/>
  </si>
  <si>
    <t>作成の有無</t>
    <rPh sb="0" eb="2">
      <t>サクセイ</t>
    </rPh>
    <rPh sb="3" eb="5">
      <t>ウム</t>
    </rPh>
    <phoneticPr fontId="12"/>
  </si>
  <si>
    <t>会計責任者の承認印</t>
    <rPh sb="0" eb="2">
      <t>カイケイ</t>
    </rPh>
    <rPh sb="2" eb="5">
      <t>セキニンシャ</t>
    </rPh>
    <rPh sb="6" eb="9">
      <t>ショウニンイン</t>
    </rPh>
    <phoneticPr fontId="12"/>
  </si>
  <si>
    <t>出納職員印</t>
    <rPh sb="0" eb="2">
      <t>スイトウ</t>
    </rPh>
    <rPh sb="2" eb="4">
      <t>ショクイン</t>
    </rPh>
    <rPh sb="4" eb="5">
      <t>イン</t>
    </rPh>
    <phoneticPr fontId="12"/>
  </si>
  <si>
    <t>　(4) 証憑書類（領収書、請求書等）</t>
    <phoneticPr fontId="12"/>
  </si>
  <si>
    <t>　　 　 ア 証憑書類（領収書、請求書等）はすべて保管していますか。</t>
    <phoneticPr fontId="12"/>
  </si>
  <si>
    <t>　　　　イ 証憑書類（領収書、請求書等）で内容の不明確なものはありますか。</t>
    <phoneticPr fontId="12"/>
  </si>
  <si>
    <t>「ある・ない」を記入してください。</t>
    <phoneticPr fontId="12"/>
  </si>
  <si>
    <t>「いる・いない」を記入してください。　　　　　　　</t>
    <phoneticPr fontId="12"/>
  </si>
  <si>
    <t xml:space="preserve">  (1)　会計の区分</t>
    <rPh sb="6" eb="8">
      <t>カイケイ</t>
    </rPh>
    <rPh sb="9" eb="11">
      <t>クブン</t>
    </rPh>
    <phoneticPr fontId="12"/>
  </si>
  <si>
    <t xml:space="preserve">  (2)　利用者負担額の受領</t>
    <rPh sb="6" eb="9">
      <t>リヨウシャ</t>
    </rPh>
    <rPh sb="9" eb="11">
      <t>フタン</t>
    </rPh>
    <rPh sb="11" eb="12">
      <t>ガク</t>
    </rPh>
    <rPh sb="13" eb="15">
      <t>ジュリョウ</t>
    </rPh>
    <phoneticPr fontId="12"/>
  </si>
  <si>
    <t>　　　ア　「質の向上を図る費用」の徴収を行っている場合に、あらかじめ、当該金銭の使途及び額並びに教育・保育給付認定保護者に金銭の支払を求める</t>
    <rPh sb="48" eb="50">
      <t>キョウイク</t>
    </rPh>
    <rPh sb="51" eb="53">
      <t>ホイク</t>
    </rPh>
    <rPh sb="53" eb="55">
      <t>キュウフ</t>
    </rPh>
    <phoneticPr fontId="29"/>
  </si>
  <si>
    <t>　　　　　理由について書面（重要事項説明書等）によって明らかにするとともに、教育・保育給付認定保護者に対して説明を行い、文書による同意を得ていますか。</t>
    <rPh sb="5" eb="7">
      <t>リユウ</t>
    </rPh>
    <rPh sb="11" eb="13">
      <t>ショメン</t>
    </rPh>
    <rPh sb="38" eb="40">
      <t>キョウイク</t>
    </rPh>
    <rPh sb="41" eb="43">
      <t>ホイク</t>
    </rPh>
    <rPh sb="43" eb="45">
      <t>キュウフ</t>
    </rPh>
    <phoneticPr fontId="12"/>
  </si>
  <si>
    <t>「いる・いない・非該当（徴収していない）」を記入してください。　　　　　　　</t>
    <rPh sb="8" eb="11">
      <t>ヒガイトウ</t>
    </rPh>
    <rPh sb="12" eb="14">
      <t>チョウシュウ</t>
    </rPh>
    <rPh sb="22" eb="24">
      <t>キニュウ</t>
    </rPh>
    <phoneticPr fontId="12"/>
  </si>
  <si>
    <t>　　　イ　「便宜に要する費用」の徴収を行っている場合に、あらかじめ、当該金銭の使途及び額並びに教育・保育給付認定保護者に金銭の支払を求める</t>
    <rPh sb="34" eb="36">
      <t>トウガイ</t>
    </rPh>
    <rPh sb="36" eb="38">
      <t>キンセン</t>
    </rPh>
    <rPh sb="47" eb="49">
      <t>キョウイク</t>
    </rPh>
    <rPh sb="50" eb="52">
      <t>ホイク</t>
    </rPh>
    <rPh sb="52" eb="54">
      <t>キュウフ</t>
    </rPh>
    <phoneticPr fontId="29"/>
  </si>
  <si>
    <t>　　　　　理由について書面（重要事項説明書等）によって明らかにするともに、教育・保育給付認定保護者に対して説明を行い、同意を得ていますか。</t>
    <rPh sb="5" eb="7">
      <t>リユウ</t>
    </rPh>
    <rPh sb="11" eb="13">
      <t>ショメン</t>
    </rPh>
    <rPh sb="37" eb="39">
      <t>キョウイク</t>
    </rPh>
    <rPh sb="40" eb="42">
      <t>ホイク</t>
    </rPh>
    <rPh sb="42" eb="44">
      <t>キュウフ</t>
    </rPh>
    <rPh sb="59" eb="61">
      <t>ドウイ</t>
    </rPh>
    <rPh sb="62" eb="63">
      <t>エ</t>
    </rPh>
    <phoneticPr fontId="12"/>
  </si>
  <si>
    <t>　　　ウ　費用の額の支払を受けた場合は、当該費用に係る領収証を当該費用の額を支払った教育・保育給付認定保護者に対し交付していますか。</t>
    <rPh sb="42" eb="44">
      <t>キョウイク</t>
    </rPh>
    <rPh sb="45" eb="47">
      <t>ホイク</t>
    </rPh>
    <rPh sb="47" eb="49">
      <t>キュウフ</t>
    </rPh>
    <phoneticPr fontId="29"/>
  </si>
  <si>
    <t>「いる・いない・非該当」を記入してください。　　　　　　　</t>
    <rPh sb="8" eb="11">
      <t>ヒガイトウ</t>
    </rPh>
    <rPh sb="13" eb="15">
      <t>キニュウ</t>
    </rPh>
    <phoneticPr fontId="12"/>
  </si>
  <si>
    <t>　　　エ　徴収金は会計帳簿に適切に計上していますか。</t>
    <rPh sb="5" eb="7">
      <t>チョウシュウ</t>
    </rPh>
    <phoneticPr fontId="29"/>
  </si>
  <si>
    <t xml:space="preserve"> (3)　虚偽等の場合の返還措置（公定価格）</t>
    <rPh sb="5" eb="8">
      <t>キョギナド</t>
    </rPh>
    <rPh sb="9" eb="11">
      <t>バアイ</t>
    </rPh>
    <rPh sb="12" eb="14">
      <t>ヘンカン</t>
    </rPh>
    <rPh sb="14" eb="16">
      <t>ソチ</t>
    </rPh>
    <rPh sb="17" eb="19">
      <t>コウテイ</t>
    </rPh>
    <rPh sb="19" eb="21">
      <t>カカク</t>
    </rPh>
    <phoneticPr fontId="12"/>
  </si>
  <si>
    <t>　　　ア　公定価格における充足すべき職員の配置状況や、各加算等の要件の適合状況において、虚偽、不正のないことを確認していますか。</t>
    <rPh sb="44" eb="46">
      <t>キョギ</t>
    </rPh>
    <rPh sb="47" eb="49">
      <t>フセイ</t>
    </rPh>
    <rPh sb="55" eb="57">
      <t>カクニン</t>
    </rPh>
    <phoneticPr fontId="29"/>
  </si>
  <si>
    <t>　　　イ　アにおいて虚偽、不正があった場合、給付費の全部又は一部を返還していますか。</t>
    <rPh sb="10" eb="12">
      <t>キョギ</t>
    </rPh>
    <rPh sb="13" eb="15">
      <t>フセイ</t>
    </rPh>
    <phoneticPr fontId="29"/>
  </si>
  <si>
    <t>　　※3契約担当者とは、理事長又はその委任を受けた者で、契約書に記名押印することができる者を指します。</t>
    <rPh sb="4" eb="6">
      <t>ケイヤク</t>
    </rPh>
    <rPh sb="6" eb="9">
      <t>タントウシャ</t>
    </rPh>
    <rPh sb="12" eb="15">
      <t>リジチョウ</t>
    </rPh>
    <rPh sb="15" eb="16">
      <t>マタ</t>
    </rPh>
    <rPh sb="19" eb="21">
      <t>イニン</t>
    </rPh>
    <rPh sb="22" eb="23">
      <t>ウ</t>
    </rPh>
    <rPh sb="25" eb="26">
      <t>モノ</t>
    </rPh>
    <rPh sb="28" eb="30">
      <t>ケイヤク</t>
    </rPh>
    <rPh sb="30" eb="31">
      <t>ショ</t>
    </rPh>
    <rPh sb="32" eb="34">
      <t>キメイ</t>
    </rPh>
    <rPh sb="34" eb="36">
      <t>オウイン</t>
    </rPh>
    <rPh sb="44" eb="45">
      <t>モノ</t>
    </rPh>
    <rPh sb="46" eb="47">
      <t>サ</t>
    </rPh>
    <phoneticPr fontId="12"/>
  </si>
  <si>
    <t>（令和○○年○○月○○日を記入してください。）</t>
    <rPh sb="1" eb="3">
      <t>レイワ</t>
    </rPh>
    <phoneticPr fontId="12"/>
  </si>
  <si>
    <t>　　下表に徴収金額を記入してください。（記入は利用者からの直接徴収額とし、自治体からの補助金は除いてください。）</t>
    <phoneticPr fontId="12"/>
  </si>
  <si>
    <t xml:space="preserve">  (12) (11)の本部の預金口座は積立資産管理専用の預金口座ですか。</t>
    <rPh sb="12" eb="14">
      <t>ホンブ</t>
    </rPh>
    <rPh sb="15" eb="17">
      <t>ヨキン</t>
    </rPh>
    <rPh sb="17" eb="19">
      <t>コウザ</t>
    </rPh>
    <rPh sb="20" eb="22">
      <t>ツミタテ</t>
    </rPh>
    <rPh sb="22" eb="24">
      <t>シサン</t>
    </rPh>
    <rPh sb="24" eb="26">
      <t>カンリ</t>
    </rPh>
    <rPh sb="26" eb="28">
      <t>センヨウ</t>
    </rPh>
    <rPh sb="29" eb="31">
      <t>ヨキン</t>
    </rPh>
    <rPh sb="31" eb="33">
      <t>コウザ</t>
    </rPh>
    <phoneticPr fontId="29"/>
  </si>
  <si>
    <t>前記ア、イのうち、役員・役員の関係法人等からの借入金（福祉医療機構及び金融機関以外）について、下記の項目に記入してください。</t>
    <rPh sb="0" eb="2">
      <t>ゼンキ</t>
    </rPh>
    <rPh sb="47" eb="48">
      <t>シタ</t>
    </rPh>
    <rPh sb="48" eb="49">
      <t>キ</t>
    </rPh>
    <rPh sb="50" eb="52">
      <t>コウモク</t>
    </rPh>
    <rPh sb="53" eb="55">
      <t>キニュウ</t>
    </rPh>
    <phoneticPr fontId="12"/>
  </si>
  <si>
    <t>　(3)　未払金（事業未払金を含む。）</t>
    <rPh sb="5" eb="6">
      <t>ミ</t>
    </rPh>
    <rPh sb="6" eb="7">
      <t>バラ</t>
    </rPh>
    <rPh sb="7" eb="8">
      <t>キン</t>
    </rPh>
    <rPh sb="9" eb="11">
      <t>ジギョウ</t>
    </rPh>
    <rPh sb="11" eb="12">
      <t>ミ</t>
    </rPh>
    <rPh sb="12" eb="13">
      <t>バラ</t>
    </rPh>
    <rPh sb="13" eb="14">
      <t>キン</t>
    </rPh>
    <rPh sb="15" eb="16">
      <t>フク</t>
    </rPh>
    <phoneticPr fontId="12"/>
  </si>
  <si>
    <t>　　　　　３ヶ月以上継続している未払金（事業未払金を含む。）がある場合は下記の項目に記入してください。</t>
    <rPh sb="16" eb="17">
      <t>ミ</t>
    </rPh>
    <rPh sb="17" eb="18">
      <t>バラ</t>
    </rPh>
    <rPh sb="18" eb="19">
      <t>キン</t>
    </rPh>
    <rPh sb="20" eb="22">
      <t>ジギョウ</t>
    </rPh>
    <rPh sb="22" eb="23">
      <t>ミ</t>
    </rPh>
    <rPh sb="23" eb="24">
      <t>バラ</t>
    </rPh>
    <rPh sb="24" eb="25">
      <t>キン</t>
    </rPh>
    <rPh sb="26" eb="27">
      <t>フク</t>
    </rPh>
    <rPh sb="33" eb="35">
      <t>バアイ</t>
    </rPh>
    <rPh sb="36" eb="38">
      <t>カキ</t>
    </rPh>
    <rPh sb="39" eb="41">
      <t>コウモク</t>
    </rPh>
    <rPh sb="42" eb="44">
      <t>キニュウ</t>
    </rPh>
    <phoneticPr fontId="12"/>
  </si>
  <si>
    <t>◆データの入力</t>
    <rPh sb="5" eb="7">
      <t>ニュウリョク</t>
    </rPh>
    <phoneticPr fontId="2"/>
  </si>
  <si>
    <t>　①「水色のセル」を入力してください。</t>
    <rPh sb="3" eb="4">
      <t>ミズ</t>
    </rPh>
    <rPh sb="4" eb="5">
      <t>イロ</t>
    </rPh>
    <rPh sb="10" eb="12">
      <t>ニュウリョク</t>
    </rPh>
    <phoneticPr fontId="2"/>
  </si>
  <si>
    <t>　②運営・保育・会計の3パートに分かれており、それぞれのシートには、頭文字「運」「保」「会」をつけています。</t>
    <rPh sb="2" eb="4">
      <t>ウンエイ</t>
    </rPh>
    <rPh sb="5" eb="7">
      <t>ホイク</t>
    </rPh>
    <rPh sb="8" eb="10">
      <t>カイケイ</t>
    </rPh>
    <rPh sb="16" eb="17">
      <t>ワ</t>
    </rPh>
    <rPh sb="34" eb="37">
      <t>カシラモジ</t>
    </rPh>
    <rPh sb="38" eb="39">
      <t>ウン</t>
    </rPh>
    <rPh sb="41" eb="42">
      <t>タモツ</t>
    </rPh>
    <rPh sb="44" eb="45">
      <t>カイ</t>
    </rPh>
    <phoneticPr fontId="2"/>
  </si>
  <si>
    <t>　　 漏れのないよう順番に入力をお願いします。</t>
    <rPh sb="3" eb="4">
      <t>モ</t>
    </rPh>
    <rPh sb="10" eb="12">
      <t>ジュンバン</t>
    </rPh>
    <rPh sb="13" eb="15">
      <t>ニュウリョク</t>
    </rPh>
    <rPh sb="17" eb="18">
      <t>ネガ</t>
    </rPh>
    <phoneticPr fontId="2"/>
  </si>
  <si>
    <t>※不明な点は下記担当までお問い合わせください。</t>
    <rPh sb="1" eb="3">
      <t>フメイ</t>
    </rPh>
    <rPh sb="4" eb="5">
      <t>テン</t>
    </rPh>
    <rPh sb="6" eb="8">
      <t>カキ</t>
    </rPh>
    <rPh sb="8" eb="10">
      <t>タントウ</t>
    </rPh>
    <rPh sb="13" eb="14">
      <t>ト</t>
    </rPh>
    <rPh sb="15" eb="16">
      <t>ア</t>
    </rPh>
    <phoneticPr fontId="2"/>
  </si>
  <si>
    <t>問合せ先</t>
    <rPh sb="0" eb="2">
      <t>トイアワ</t>
    </rPh>
    <rPh sb="3" eb="4">
      <t>サキ</t>
    </rPh>
    <phoneticPr fontId="2"/>
  </si>
  <si>
    <t>文京区 子ども家庭部 幼児保育課 保育施設検査担当</t>
    <rPh sb="0" eb="3">
      <t>ブンキョウク</t>
    </rPh>
    <rPh sb="4" eb="5">
      <t>コ</t>
    </rPh>
    <rPh sb="7" eb="9">
      <t>カテイ</t>
    </rPh>
    <rPh sb="9" eb="10">
      <t>ブ</t>
    </rPh>
    <rPh sb="11" eb="13">
      <t>ヨウジ</t>
    </rPh>
    <rPh sb="13" eb="15">
      <t>ホイク</t>
    </rPh>
    <rPh sb="15" eb="16">
      <t>カ</t>
    </rPh>
    <rPh sb="17" eb="19">
      <t>ホイク</t>
    </rPh>
    <rPh sb="19" eb="21">
      <t>シセツ</t>
    </rPh>
    <rPh sb="21" eb="23">
      <t>ケンサ</t>
    </rPh>
    <rPh sb="23" eb="25">
      <t>タントウ</t>
    </rPh>
    <phoneticPr fontId="2"/>
  </si>
  <si>
    <t>03-5803-1873</t>
    <phoneticPr fontId="2"/>
  </si>
  <si>
    <t>（平日　8時30分～17時15分）</t>
    <rPh sb="1" eb="3">
      <t>ヘイジツ</t>
    </rPh>
    <rPh sb="5" eb="6">
      <t>ジ</t>
    </rPh>
    <rPh sb="8" eb="9">
      <t>フン</t>
    </rPh>
    <rPh sb="12" eb="13">
      <t>ジ</t>
    </rPh>
    <rPh sb="15" eb="16">
      <t>フン</t>
    </rPh>
    <phoneticPr fontId="2"/>
  </si>
  <si>
    <t>　　・回答欄には、「自由記述欄」の他、「選択肢がある場合」があります。選択肢がある場合は選択肢から回答してください。</t>
    <rPh sb="3" eb="5">
      <t>カイトウ</t>
    </rPh>
    <rPh sb="5" eb="6">
      <t>ラン</t>
    </rPh>
    <rPh sb="10" eb="12">
      <t>ジユウ</t>
    </rPh>
    <rPh sb="12" eb="14">
      <t>キジュツ</t>
    </rPh>
    <rPh sb="14" eb="15">
      <t>ラン</t>
    </rPh>
    <rPh sb="17" eb="18">
      <t>ホカ</t>
    </rPh>
    <rPh sb="20" eb="23">
      <t>センタクシ</t>
    </rPh>
    <rPh sb="26" eb="28">
      <t>バアイ</t>
    </rPh>
    <rPh sb="35" eb="38">
      <t>センタクシ</t>
    </rPh>
    <rPh sb="41" eb="43">
      <t>バアイ</t>
    </rPh>
    <rPh sb="44" eb="47">
      <t>センタクシ</t>
    </rPh>
    <rPh sb="49" eb="51">
      <t>カイトウ</t>
    </rPh>
    <phoneticPr fontId="2"/>
  </si>
  <si>
    <t>Ⅲ会計経理</t>
    <rPh sb="1" eb="3">
      <t>カイケイ</t>
    </rPh>
    <rPh sb="3" eb="5">
      <t>ケイリ</t>
    </rPh>
    <phoneticPr fontId="29"/>
  </si>
  <si>
    <t>施設名</t>
    <phoneticPr fontId="12"/>
  </si>
  <si>
    <t>備付帳簿</t>
    <phoneticPr fontId="12"/>
  </si>
  <si>
    <t>（注）作成の有無を記入してください。</t>
    <rPh sb="1" eb="2">
      <t>チュウ</t>
    </rPh>
    <rPh sb="3" eb="5">
      <t>サクセイ</t>
    </rPh>
    <rPh sb="6" eb="8">
      <t>ウム</t>
    </rPh>
    <rPh sb="9" eb="11">
      <t>キニュウ</t>
    </rPh>
    <phoneticPr fontId="12"/>
  </si>
  <si>
    <t>会　　計　　経　　理</t>
    <rPh sb="0" eb="1">
      <t>カイ</t>
    </rPh>
    <rPh sb="3" eb="4">
      <t>ケイ</t>
    </rPh>
    <rPh sb="6" eb="7">
      <t>ヘ</t>
    </rPh>
    <rPh sb="9" eb="10">
      <t>リ</t>
    </rPh>
    <phoneticPr fontId="29"/>
  </si>
  <si>
    <t>帳　簿　名</t>
    <rPh sb="0" eb="1">
      <t>チョウ</t>
    </rPh>
    <rPh sb="2" eb="3">
      <t>ボ</t>
    </rPh>
    <rPh sb="4" eb="5">
      <t>メイ</t>
    </rPh>
    <phoneticPr fontId="12"/>
  </si>
  <si>
    <t>有　無</t>
    <rPh sb="0" eb="1">
      <t>ユウ</t>
    </rPh>
    <rPh sb="2" eb="3">
      <t>ム</t>
    </rPh>
    <phoneticPr fontId="12"/>
  </si>
  <si>
    <t>帳　簿　名</t>
    <phoneticPr fontId="12"/>
  </si>
  <si>
    <t>経理規程</t>
    <phoneticPr fontId="29"/>
  </si>
  <si>
    <t>附属明細書</t>
    <rPh sb="0" eb="2">
      <t>フゾク</t>
    </rPh>
    <rPh sb="2" eb="5">
      <t>メイサイショ</t>
    </rPh>
    <phoneticPr fontId="12"/>
  </si>
  <si>
    <t>仕訳伝票</t>
    <rPh sb="2" eb="4">
      <t>デンピョウ</t>
    </rPh>
    <phoneticPr fontId="29"/>
  </si>
  <si>
    <t>ア　借入金明細書</t>
    <rPh sb="2" eb="4">
      <t>カリイレ</t>
    </rPh>
    <rPh sb="4" eb="5">
      <t>キン</t>
    </rPh>
    <rPh sb="5" eb="8">
      <t>メイサイショ</t>
    </rPh>
    <phoneticPr fontId="29"/>
  </si>
  <si>
    <t>仕訳日記帳</t>
    <rPh sb="2" eb="5">
      <t>ニッキチョウ</t>
    </rPh>
    <phoneticPr fontId="29"/>
  </si>
  <si>
    <t>イ　寄附金収益明細書</t>
    <rPh sb="2" eb="5">
      <t>キフキン</t>
    </rPh>
    <rPh sb="5" eb="7">
      <t>シュウエキ</t>
    </rPh>
    <rPh sb="7" eb="10">
      <t>メイサイショ</t>
    </rPh>
    <phoneticPr fontId="29"/>
  </si>
  <si>
    <t>総勘定元帳</t>
    <phoneticPr fontId="29"/>
  </si>
  <si>
    <t>ウ　補助金事業等収益明細書</t>
    <rPh sb="2" eb="5">
      <t>ホジョキン</t>
    </rPh>
    <rPh sb="5" eb="7">
      <t>ジギョウ</t>
    </rPh>
    <rPh sb="7" eb="8">
      <t>トウ</t>
    </rPh>
    <rPh sb="8" eb="10">
      <t>シュウエキ</t>
    </rPh>
    <rPh sb="10" eb="13">
      <t>メイサイショ</t>
    </rPh>
    <phoneticPr fontId="29"/>
  </si>
  <si>
    <t>補助簿</t>
    <phoneticPr fontId="29"/>
  </si>
  <si>
    <t>エ　事業区分間及び拠点区分間繰入金明細書</t>
    <phoneticPr fontId="29"/>
  </si>
  <si>
    <t>ア　現金出納帳</t>
    <rPh sb="2" eb="4">
      <t>ゲンキン</t>
    </rPh>
    <rPh sb="4" eb="6">
      <t>スイトウ</t>
    </rPh>
    <rPh sb="6" eb="7">
      <t>チョウ</t>
    </rPh>
    <phoneticPr fontId="29"/>
  </si>
  <si>
    <t>オ　事業区分間及び拠点区分間貸付金（借入金）残高明細書</t>
    <rPh sb="2" eb="4">
      <t>ジギョウ</t>
    </rPh>
    <rPh sb="4" eb="6">
      <t>クブン</t>
    </rPh>
    <rPh sb="6" eb="7">
      <t>カン</t>
    </rPh>
    <rPh sb="7" eb="8">
      <t>オヨ</t>
    </rPh>
    <rPh sb="9" eb="11">
      <t>キョテン</t>
    </rPh>
    <rPh sb="11" eb="13">
      <t>クブン</t>
    </rPh>
    <rPh sb="13" eb="14">
      <t>カン</t>
    </rPh>
    <rPh sb="14" eb="16">
      <t>カシツケ</t>
    </rPh>
    <rPh sb="16" eb="17">
      <t>キン</t>
    </rPh>
    <rPh sb="18" eb="20">
      <t>カリイレ</t>
    </rPh>
    <rPh sb="20" eb="21">
      <t>キン</t>
    </rPh>
    <rPh sb="22" eb="24">
      <t>ザンダカ</t>
    </rPh>
    <rPh sb="24" eb="27">
      <t>メイサイショ</t>
    </rPh>
    <phoneticPr fontId="29"/>
  </si>
  <si>
    <t>イ　小口現金出納帳</t>
    <rPh sb="2" eb="4">
      <t>コグチ</t>
    </rPh>
    <rPh sb="4" eb="6">
      <t>ゲンキン</t>
    </rPh>
    <rPh sb="6" eb="9">
      <t>スイトウチョウ</t>
    </rPh>
    <phoneticPr fontId="29"/>
  </si>
  <si>
    <t>カ　基本金明細書</t>
    <rPh sb="7" eb="8">
      <t>ショ</t>
    </rPh>
    <phoneticPr fontId="29"/>
  </si>
  <si>
    <t>ウ　利用料徴収簿</t>
    <phoneticPr fontId="12"/>
  </si>
  <si>
    <t>キ　国庫補助金等特別積立金明細書</t>
    <rPh sb="15" eb="16">
      <t>ショ</t>
    </rPh>
    <phoneticPr fontId="29"/>
  </si>
  <si>
    <t>エ　職員等実費徴収金徴収簿</t>
    <rPh sb="4" eb="5">
      <t>トウ</t>
    </rPh>
    <rPh sb="9" eb="10">
      <t>キン</t>
    </rPh>
    <rPh sb="10" eb="12">
      <t>チョウシュウ</t>
    </rPh>
    <rPh sb="12" eb="13">
      <t>ボ</t>
    </rPh>
    <phoneticPr fontId="29"/>
  </si>
  <si>
    <t>ク　基本財産及びその他の固定資産（有形・無形固定資産）の明細書</t>
    <rPh sb="2" eb="4">
      <t>キホン</t>
    </rPh>
    <rPh sb="4" eb="6">
      <t>ザイサン</t>
    </rPh>
    <rPh sb="6" eb="7">
      <t>オヨ</t>
    </rPh>
    <rPh sb="10" eb="11">
      <t>タ</t>
    </rPh>
    <rPh sb="12" eb="14">
      <t>コテイ</t>
    </rPh>
    <rPh sb="14" eb="16">
      <t>シサン</t>
    </rPh>
    <rPh sb="17" eb="19">
      <t>ユウケイ</t>
    </rPh>
    <rPh sb="20" eb="22">
      <t>ムケイ</t>
    </rPh>
    <rPh sb="22" eb="24">
      <t>コテイ</t>
    </rPh>
    <rPh sb="24" eb="26">
      <t>シサン</t>
    </rPh>
    <rPh sb="28" eb="31">
      <t>メイサイショ</t>
    </rPh>
    <phoneticPr fontId="29"/>
  </si>
  <si>
    <t>オ　固定資産管理台帳</t>
    <rPh sb="2" eb="4">
      <t>コテイ</t>
    </rPh>
    <rPh sb="4" eb="6">
      <t>シサン</t>
    </rPh>
    <rPh sb="6" eb="8">
      <t>カンリ</t>
    </rPh>
    <rPh sb="8" eb="10">
      <t>ダイチョウ</t>
    </rPh>
    <phoneticPr fontId="29"/>
  </si>
  <si>
    <t>ケ　引当金明細書</t>
    <rPh sb="2" eb="4">
      <t>ヒキアテ</t>
    </rPh>
    <rPh sb="4" eb="5">
      <t>キン</t>
    </rPh>
    <rPh sb="5" eb="8">
      <t>メイサイショ</t>
    </rPh>
    <phoneticPr fontId="29"/>
  </si>
  <si>
    <t>カ　必要に応じ作成する補助簿（</t>
    <rPh sb="2" eb="4">
      <t>ヒツヨウ</t>
    </rPh>
    <rPh sb="5" eb="6">
      <t>オウ</t>
    </rPh>
    <rPh sb="7" eb="9">
      <t>サクセイ</t>
    </rPh>
    <rPh sb="11" eb="13">
      <t>ホジョ</t>
    </rPh>
    <rPh sb="13" eb="14">
      <t>ボ</t>
    </rPh>
    <phoneticPr fontId="29"/>
  </si>
  <si>
    <t>）</t>
    <phoneticPr fontId="12"/>
  </si>
  <si>
    <t>コ　拠点区分資金収支明細書</t>
    <rPh sb="2" eb="4">
      <t>キョテン</t>
    </rPh>
    <rPh sb="4" eb="6">
      <t>クブン</t>
    </rPh>
    <rPh sb="6" eb="8">
      <t>シキン</t>
    </rPh>
    <rPh sb="8" eb="10">
      <t>シュウシ</t>
    </rPh>
    <rPh sb="10" eb="13">
      <t>メイサイショ</t>
    </rPh>
    <phoneticPr fontId="29"/>
  </si>
  <si>
    <t>月次報告書（試算表等）</t>
    <rPh sb="0" eb="2">
      <t>ゲツジ</t>
    </rPh>
    <rPh sb="2" eb="4">
      <t>ホウコク</t>
    </rPh>
    <rPh sb="4" eb="5">
      <t>ショ</t>
    </rPh>
    <rPh sb="6" eb="8">
      <t>シサン</t>
    </rPh>
    <rPh sb="8" eb="9">
      <t>ヒョウ</t>
    </rPh>
    <rPh sb="9" eb="10">
      <t>トウ</t>
    </rPh>
    <phoneticPr fontId="29"/>
  </si>
  <si>
    <t>サ　拠点区分事業活動明細書</t>
    <rPh sb="2" eb="4">
      <t>キョテン</t>
    </rPh>
    <rPh sb="4" eb="6">
      <t>クブン</t>
    </rPh>
    <rPh sb="6" eb="8">
      <t>ジギョウ</t>
    </rPh>
    <rPh sb="8" eb="10">
      <t>カツドウ</t>
    </rPh>
    <rPh sb="10" eb="13">
      <t>メイサイショ</t>
    </rPh>
    <phoneticPr fontId="29"/>
  </si>
  <si>
    <t>証憑書類（契約書、請書、納品書、請求書、領収書等）</t>
    <rPh sb="0" eb="2">
      <t>ショウヒョウ</t>
    </rPh>
    <rPh sb="2" eb="4">
      <t>ショルイ</t>
    </rPh>
    <rPh sb="5" eb="8">
      <t>ケイヤクショ</t>
    </rPh>
    <rPh sb="9" eb="11">
      <t>ウケショ</t>
    </rPh>
    <rPh sb="12" eb="15">
      <t>ノウヒンショ</t>
    </rPh>
    <rPh sb="16" eb="19">
      <t>セイキュウショ</t>
    </rPh>
    <rPh sb="20" eb="23">
      <t>リョウシュウショ</t>
    </rPh>
    <rPh sb="23" eb="24">
      <t>トウ</t>
    </rPh>
    <phoneticPr fontId="29"/>
  </si>
  <si>
    <t>シ　積立金・積立資産明細書</t>
    <rPh sb="2" eb="4">
      <t>ツミタテ</t>
    </rPh>
    <rPh sb="4" eb="5">
      <t>キン</t>
    </rPh>
    <rPh sb="6" eb="8">
      <t>ツミタテ</t>
    </rPh>
    <rPh sb="8" eb="10">
      <t>シサン</t>
    </rPh>
    <rPh sb="10" eb="12">
      <t>メイサイ</t>
    </rPh>
    <rPh sb="12" eb="13">
      <t>ショ</t>
    </rPh>
    <phoneticPr fontId="29"/>
  </si>
  <si>
    <t>寄附申込書、寄附領収書</t>
    <rPh sb="0" eb="2">
      <t>キフ</t>
    </rPh>
    <rPh sb="2" eb="5">
      <t>モウシコミショ</t>
    </rPh>
    <rPh sb="6" eb="8">
      <t>キフ</t>
    </rPh>
    <rPh sb="8" eb="11">
      <t>リョウシュウショ</t>
    </rPh>
    <phoneticPr fontId="29"/>
  </si>
  <si>
    <t>ス　サービス区分間繰入金明細書</t>
    <rPh sb="9" eb="11">
      <t>クリイレ</t>
    </rPh>
    <phoneticPr fontId="29"/>
  </si>
  <si>
    <t>セ　サービス区分間貸付金（借入金）残高明細書</t>
    <rPh sb="6" eb="8">
      <t>クブン</t>
    </rPh>
    <rPh sb="8" eb="9">
      <t>アイダ</t>
    </rPh>
    <rPh sb="9" eb="11">
      <t>カシツケ</t>
    </rPh>
    <rPh sb="11" eb="12">
      <t>キン</t>
    </rPh>
    <rPh sb="13" eb="15">
      <t>カリイレ</t>
    </rPh>
    <rPh sb="15" eb="16">
      <t>キン</t>
    </rPh>
    <rPh sb="17" eb="19">
      <t>ザンダカ</t>
    </rPh>
    <rPh sb="19" eb="22">
      <t>メイサイショ</t>
    </rPh>
    <phoneticPr fontId="29"/>
  </si>
  <si>
    <t>サービス推進事業補助関係書類</t>
    <rPh sb="4" eb="6">
      <t>スイシン</t>
    </rPh>
    <rPh sb="6" eb="8">
      <t>ジギョウ</t>
    </rPh>
    <rPh sb="8" eb="10">
      <t>ホジョ</t>
    </rPh>
    <rPh sb="10" eb="12">
      <t>カンケイ</t>
    </rPh>
    <rPh sb="12" eb="14">
      <t>ショルイ</t>
    </rPh>
    <phoneticPr fontId="29"/>
  </si>
  <si>
    <t>ソ　現金・預金明細書</t>
    <rPh sb="2" eb="4">
      <t>ゲンキン</t>
    </rPh>
    <rPh sb="5" eb="7">
      <t>ヨキン</t>
    </rPh>
    <rPh sb="7" eb="10">
      <t>メイサイショ</t>
    </rPh>
    <phoneticPr fontId="29"/>
  </si>
  <si>
    <t>予算書・予算対比書・積算内訳</t>
    <rPh sb="0" eb="3">
      <t>ヨサンショ</t>
    </rPh>
    <rPh sb="4" eb="6">
      <t>ヨサン</t>
    </rPh>
    <rPh sb="6" eb="8">
      <t>タイヒ</t>
    </rPh>
    <rPh sb="8" eb="9">
      <t>ショ</t>
    </rPh>
    <rPh sb="10" eb="12">
      <t>セキサン</t>
    </rPh>
    <rPh sb="12" eb="14">
      <t>ウチワケ</t>
    </rPh>
    <phoneticPr fontId="29"/>
  </si>
  <si>
    <t>タ　未収金明細書</t>
    <rPh sb="2" eb="5">
      <t>ミシュウキン</t>
    </rPh>
    <rPh sb="5" eb="8">
      <t>メイサイショ</t>
    </rPh>
    <phoneticPr fontId="29"/>
  </si>
  <si>
    <t>預金通帳、小切手帳</t>
    <phoneticPr fontId="29"/>
  </si>
  <si>
    <t>チ　未払金明細書</t>
    <rPh sb="3" eb="4">
      <t>ハラ</t>
    </rPh>
    <rPh sb="7" eb="8">
      <t>ショ</t>
    </rPh>
    <phoneticPr fontId="29"/>
  </si>
  <si>
    <t>計算書類</t>
    <rPh sb="0" eb="2">
      <t>ケイサン</t>
    </rPh>
    <rPh sb="2" eb="4">
      <t>ショルイ</t>
    </rPh>
    <phoneticPr fontId="29"/>
  </si>
  <si>
    <t>ツ　預り金明細書</t>
    <rPh sb="7" eb="8">
      <t>ショ</t>
    </rPh>
    <phoneticPr fontId="29"/>
  </si>
  <si>
    <t>ア　拠点区分資金収支計算書</t>
    <rPh sb="2" eb="4">
      <t>キョテン</t>
    </rPh>
    <rPh sb="4" eb="6">
      <t>クブン</t>
    </rPh>
    <rPh sb="6" eb="8">
      <t>シキン</t>
    </rPh>
    <rPh sb="8" eb="10">
      <t>シュウシ</t>
    </rPh>
    <rPh sb="10" eb="13">
      <t>ケイサンショ</t>
    </rPh>
    <phoneticPr fontId="29"/>
  </si>
  <si>
    <t>テ　その他必要に応じ作成する明細書（</t>
    <rPh sb="4" eb="5">
      <t>タ</t>
    </rPh>
    <rPh sb="5" eb="7">
      <t>ヒツヨウ</t>
    </rPh>
    <rPh sb="8" eb="9">
      <t>オウ</t>
    </rPh>
    <rPh sb="10" eb="12">
      <t>サクセイ</t>
    </rPh>
    <rPh sb="14" eb="17">
      <t>メイサイショ</t>
    </rPh>
    <phoneticPr fontId="29"/>
  </si>
  <si>
    <t>イ　拠点区分事業活動計算書</t>
    <rPh sb="2" eb="4">
      <t>キョテン</t>
    </rPh>
    <rPh sb="4" eb="6">
      <t>クブン</t>
    </rPh>
    <rPh sb="6" eb="8">
      <t>ジギョウ</t>
    </rPh>
    <rPh sb="8" eb="10">
      <t>カツドウ</t>
    </rPh>
    <rPh sb="10" eb="13">
      <t>ケイサンショ</t>
    </rPh>
    <phoneticPr fontId="29"/>
  </si>
  <si>
    <t>預金残高証明書</t>
    <rPh sb="0" eb="2">
      <t>ヨキン</t>
    </rPh>
    <rPh sb="2" eb="4">
      <t>ザンダカ</t>
    </rPh>
    <rPh sb="4" eb="7">
      <t>ショウメイショ</t>
    </rPh>
    <phoneticPr fontId="29"/>
  </si>
  <si>
    <t>ウ　拠点区分貸借対照表</t>
    <rPh sb="2" eb="4">
      <t>キョテン</t>
    </rPh>
    <rPh sb="4" eb="6">
      <t>クブン</t>
    </rPh>
    <rPh sb="6" eb="8">
      <t>タイシャク</t>
    </rPh>
    <rPh sb="8" eb="11">
      <t>タイショウヒョウ</t>
    </rPh>
    <phoneticPr fontId="29"/>
  </si>
  <si>
    <t>借入金残高証明書</t>
    <rPh sb="0" eb="2">
      <t>カリイレ</t>
    </rPh>
    <rPh sb="2" eb="3">
      <t>キン</t>
    </rPh>
    <rPh sb="3" eb="5">
      <t>ザンダカ</t>
    </rPh>
    <rPh sb="5" eb="8">
      <t>ショウメイショ</t>
    </rPh>
    <phoneticPr fontId="29"/>
  </si>
  <si>
    <t>エ　注記（拠点区分用）</t>
    <rPh sb="2" eb="4">
      <t>チュウキ</t>
    </rPh>
    <rPh sb="5" eb="7">
      <t>キョテン</t>
    </rPh>
    <rPh sb="7" eb="9">
      <t>クブン</t>
    </rPh>
    <rPh sb="9" eb="10">
      <t>ヨウ</t>
    </rPh>
    <phoneticPr fontId="29"/>
  </si>
  <si>
    <t>利用者負担額の受領に関する徴収簿等</t>
    <rPh sb="10" eb="11">
      <t>カン</t>
    </rPh>
    <phoneticPr fontId="12"/>
  </si>
  <si>
    <t>財産目録</t>
    <rPh sb="0" eb="2">
      <t>ザイサン</t>
    </rPh>
    <rPh sb="2" eb="4">
      <t>モクロク</t>
    </rPh>
    <phoneticPr fontId="12"/>
  </si>
  <si>
    <t>費用の額の支払を受けた場合の領収証控</t>
    <rPh sb="17" eb="18">
      <t>ヒカ</t>
    </rPh>
    <phoneticPr fontId="12"/>
  </si>
  <si>
    <t>金銭の支払を求める際に、あらかじめ、当該金銭の使途、額、金銭の支払を求める理由について明らかにした書面</t>
  </si>
  <si>
    <t>Ⅰ運営管理</t>
    <rPh sb="1" eb="3">
      <t>ウンエイ</t>
    </rPh>
    <rPh sb="3" eb="5">
      <t>カンリ</t>
    </rPh>
    <phoneticPr fontId="29"/>
  </si>
  <si>
    <r>
      <t>　　ア　</t>
    </r>
    <r>
      <rPr>
        <sz val="10.5"/>
        <rFont val="ＭＳ Ｐゴシック"/>
        <family val="3"/>
      </rPr>
      <t>各種会議は、職員の意見を運営に反映させる構成になっていますか。</t>
    </r>
    <phoneticPr fontId="9"/>
  </si>
  <si>
    <t>職名・氏名</t>
    <rPh sb="3" eb="5">
      <t>シメイ</t>
    </rPh>
    <phoneticPr fontId="12"/>
  </si>
  <si>
    <r>
      <t>　　ア　</t>
    </r>
    <r>
      <rPr>
        <sz val="11"/>
        <rFont val="ＭＳ Ｐゴシック"/>
        <family val="3"/>
      </rPr>
      <t xml:space="preserve"> 災害発生に備えたマニュアルを作成していますか。</t>
    </r>
    <rPh sb="5" eb="7">
      <t>サイガイ</t>
    </rPh>
    <rPh sb="7" eb="9">
      <t>ハッセイ</t>
    </rPh>
    <rPh sb="10" eb="11">
      <t>ソナ</t>
    </rPh>
    <rPh sb="19" eb="21">
      <t>サクセイ</t>
    </rPh>
    <phoneticPr fontId="12"/>
  </si>
  <si>
    <t>　　 実地訓練実施日を記入し、想定の災害種別・訓練内容は該当項目に○を、未実施の場合は×をしてください。</t>
    <phoneticPr fontId="9"/>
  </si>
  <si>
    <t>10月</t>
  </si>
  <si>
    <t>11月</t>
  </si>
  <si>
    <t>12月</t>
  </si>
  <si>
    <t>1月</t>
  </si>
  <si>
    <t>2月</t>
  </si>
  <si>
    <t>3月</t>
  </si>
  <si>
    <t>地震・水害</t>
    <rPh sb="3" eb="5">
      <t>スイガイ</t>
    </rPh>
    <phoneticPr fontId="9"/>
  </si>
  <si>
    <t>(注）</t>
  </si>
  <si>
    <t>　　ウ　就業規則（給与規程、育児・介護休業規程等を含む）は、最新の法令改正に準じて改正していますか。</t>
    <rPh sb="23" eb="24">
      <t>トウ</t>
    </rPh>
    <phoneticPr fontId="12"/>
  </si>
  <si>
    <t>　　エ　就業規則（給与規程、旅費規程等を含む）、各種協定の内容と現行の労働条件に差異はありますか。</t>
    <rPh sb="14" eb="16">
      <t>リョヒ</t>
    </rPh>
    <rPh sb="16" eb="18">
      <t>キテイ</t>
    </rPh>
    <rPh sb="18" eb="19">
      <t>トウ</t>
    </rPh>
    <rPh sb="24" eb="26">
      <t>カクシュ</t>
    </rPh>
    <rPh sb="26" eb="28">
      <t>キョウテイ</t>
    </rPh>
    <phoneticPr fontId="12"/>
  </si>
  <si>
    <t>種別</t>
    <rPh sb="0" eb="2">
      <t>シュベツ</t>
    </rPh>
    <phoneticPr fontId="12"/>
  </si>
  <si>
    <t>種別：</t>
    <rPh sb="0" eb="2">
      <t>シュベツ</t>
    </rPh>
    <phoneticPr fontId="12"/>
  </si>
  <si>
    <t>⑦</t>
    <phoneticPr fontId="12"/>
  </si>
  <si>
    <t>①又は③の多い方（②の設定時は②又は③の多い方）＋⑦</t>
    <rPh sb="1" eb="2">
      <t>マタ</t>
    </rPh>
    <rPh sb="5" eb="6">
      <t>オオ</t>
    </rPh>
    <rPh sb="7" eb="8">
      <t>ホウ</t>
    </rPh>
    <rPh sb="11" eb="13">
      <t>セッテイ</t>
    </rPh>
    <rPh sb="13" eb="14">
      <t>ジ</t>
    </rPh>
    <rPh sb="16" eb="17">
      <t>マタ</t>
    </rPh>
    <rPh sb="20" eb="21">
      <t>オオ</t>
    </rPh>
    <rPh sb="22" eb="23">
      <t>ホウ</t>
    </rPh>
    <phoneticPr fontId="12"/>
  </si>
  <si>
    <t>⑧</t>
    <phoneticPr fontId="12"/>
  </si>
  <si>
    <t>④又は⑥の多い方（⑤の設定時は⑤又は⑥の多い方）＋⑧</t>
    <rPh sb="1" eb="2">
      <t>マタ</t>
    </rPh>
    <rPh sb="5" eb="6">
      <t>オオ</t>
    </rPh>
    <rPh sb="7" eb="8">
      <t>ホウ</t>
    </rPh>
    <rPh sb="11" eb="13">
      <t>セッテイ</t>
    </rPh>
    <rPh sb="13" eb="14">
      <t>ジ</t>
    </rPh>
    <rPh sb="16" eb="17">
      <t>マタ</t>
    </rPh>
    <rPh sb="20" eb="21">
      <t>オオ</t>
    </rPh>
    <rPh sb="22" eb="23">
      <t>ホウ</t>
    </rPh>
    <phoneticPr fontId="12"/>
  </si>
  <si>
    <t>（注1）小規模保育事業A型又は小規模型事業所内保育事業の場合は、（計算式）で出した数に＋1人が必要保育士数となる。</t>
    <rPh sb="1" eb="2">
      <t>チュウ</t>
    </rPh>
    <rPh sb="4" eb="7">
      <t>ショウキボ</t>
    </rPh>
    <rPh sb="7" eb="9">
      <t>ホイク</t>
    </rPh>
    <rPh sb="9" eb="11">
      <t>ジギョウ</t>
    </rPh>
    <rPh sb="12" eb="13">
      <t>ガタ</t>
    </rPh>
    <rPh sb="13" eb="14">
      <t>マタ</t>
    </rPh>
    <rPh sb="15" eb="18">
      <t>ショウキボ</t>
    </rPh>
    <rPh sb="18" eb="19">
      <t>ガタ</t>
    </rPh>
    <rPh sb="19" eb="22">
      <t>ジギョウショ</t>
    </rPh>
    <rPh sb="22" eb="23">
      <t>ナイ</t>
    </rPh>
    <rPh sb="23" eb="25">
      <t>ホイク</t>
    </rPh>
    <rPh sb="25" eb="27">
      <t>ジギョウ</t>
    </rPh>
    <rPh sb="28" eb="30">
      <t>バアイ</t>
    </rPh>
    <rPh sb="33" eb="36">
      <t>ケイサンシキ</t>
    </rPh>
    <rPh sb="38" eb="39">
      <t>ダ</t>
    </rPh>
    <rPh sb="41" eb="42">
      <t>カズ</t>
    </rPh>
    <rPh sb="45" eb="46">
      <t>ニン</t>
    </rPh>
    <rPh sb="47" eb="49">
      <t>ヒツヨウ</t>
    </rPh>
    <rPh sb="49" eb="52">
      <t>ホイクシ</t>
    </rPh>
    <rPh sb="52" eb="53">
      <t>スウ</t>
    </rPh>
    <phoneticPr fontId="12"/>
  </si>
  <si>
    <t>　　イ　（福祉サービス第三者評価を受けている場合）　結果をどのように公表していますか。該当項目に○をしてください。</t>
    <rPh sb="5" eb="7">
      <t>フクシ</t>
    </rPh>
    <rPh sb="11" eb="14">
      <t>ダイサンシャ</t>
    </rPh>
    <rPh sb="14" eb="16">
      <t>ヒョウカ</t>
    </rPh>
    <rPh sb="17" eb="18">
      <t>ウ</t>
    </rPh>
    <rPh sb="22" eb="24">
      <t>バアイ</t>
    </rPh>
    <phoneticPr fontId="9"/>
  </si>
  <si>
    <t>　　ウ　（福祉サービス第三者評価を受けていない場合）　どのような外部評価を取り入れていますか。</t>
    <rPh sb="5" eb="7">
      <t>フクシ</t>
    </rPh>
    <rPh sb="11" eb="14">
      <t>ダイサンシャ</t>
    </rPh>
    <rPh sb="14" eb="16">
      <t>ヒョウカ</t>
    </rPh>
    <rPh sb="17" eb="18">
      <t>ウ</t>
    </rPh>
    <rPh sb="23" eb="25">
      <t>バアイ</t>
    </rPh>
    <rPh sb="32" eb="34">
      <t>ガイブ</t>
    </rPh>
    <rPh sb="34" eb="36">
      <t>ヒョウカ</t>
    </rPh>
    <rPh sb="37" eb="38">
      <t>ト</t>
    </rPh>
    <rPh sb="39" eb="40">
      <t>イ</t>
    </rPh>
    <phoneticPr fontId="12"/>
  </si>
  <si>
    <t>保護者アンケート</t>
    <rPh sb="0" eb="3">
      <t>ホゴシャ</t>
    </rPh>
    <phoneticPr fontId="12"/>
  </si>
  <si>
    <t>給付費</t>
    <rPh sb="0" eb="2">
      <t>キュウフ</t>
    </rPh>
    <rPh sb="2" eb="3">
      <t>ヒ</t>
    </rPh>
    <phoneticPr fontId="12"/>
  </si>
  <si>
    <t>　　　特定地域型保育の事業の会計をその他の事業の会計と区分していますか。</t>
    <rPh sb="3" eb="5">
      <t>トクテイ</t>
    </rPh>
    <rPh sb="5" eb="8">
      <t>チイキガタ</t>
    </rPh>
    <rPh sb="8" eb="10">
      <t>ホイク</t>
    </rPh>
    <phoneticPr fontId="12"/>
  </si>
  <si>
    <t>いる</t>
    <phoneticPr fontId="12"/>
  </si>
  <si>
    <r>
      <rPr>
        <sz val="11"/>
        <rFont val="ＭＳ Ｐゴシック"/>
        <family val="3"/>
        <charset val="128"/>
      </rPr>
      <t>　定員充足率 (%)</t>
    </r>
  </si>
  <si>
    <r>
      <t xml:space="preserve">検査日
現在
</t>
    </r>
    <r>
      <rPr>
        <sz val="11"/>
        <rFont val="ＭＳ Ｐゴシック"/>
        <family val="3"/>
        <charset val="128"/>
      </rPr>
      <t>（注2）</t>
    </r>
    <phoneticPr fontId="9"/>
  </si>
  <si>
    <t>（計算式）人数÷年齢区分別必要配置数（小数点２位以下切捨）。合計欄は計算式で出した必要数を合計した数（小数点以下四捨五入）。</t>
    <rPh sb="1" eb="4">
      <t>ケイサンシキ</t>
    </rPh>
    <rPh sb="5" eb="7">
      <t>ニンズウ</t>
    </rPh>
    <rPh sb="8" eb="10">
      <t>ネンレイ</t>
    </rPh>
    <rPh sb="10" eb="12">
      <t>クブン</t>
    </rPh>
    <rPh sb="12" eb="13">
      <t>ベツ</t>
    </rPh>
    <rPh sb="13" eb="15">
      <t>ヒツヨウ</t>
    </rPh>
    <rPh sb="15" eb="17">
      <t>ハイチ</t>
    </rPh>
    <rPh sb="17" eb="18">
      <t>スウ</t>
    </rPh>
    <rPh sb="19" eb="22">
      <t>ショウスウテン</t>
    </rPh>
    <rPh sb="23" eb="26">
      <t>イイカ</t>
    </rPh>
    <rPh sb="26" eb="28">
      <t>キリス</t>
    </rPh>
    <rPh sb="30" eb="32">
      <t>ゴウケイ</t>
    </rPh>
    <rPh sb="32" eb="33">
      <t>ラン</t>
    </rPh>
    <rPh sb="34" eb="37">
      <t>ケイサンシキ</t>
    </rPh>
    <rPh sb="38" eb="39">
      <t>ダ</t>
    </rPh>
    <rPh sb="41" eb="44">
      <t>ヒツヨウスウ</t>
    </rPh>
    <rPh sb="45" eb="47">
      <t>ゴウケイ</t>
    </rPh>
    <rPh sb="49" eb="50">
      <t>カズ</t>
    </rPh>
    <rPh sb="51" eb="54">
      <t>ショウスウテン</t>
    </rPh>
    <rPh sb="54" eb="56">
      <t>イカ</t>
    </rPh>
    <rPh sb="56" eb="60">
      <t>シシャゴニュウ</t>
    </rPh>
    <phoneticPr fontId="12"/>
  </si>
  <si>
    <t>　　イ　苦情解決の仕組みについて、利用者にどのように周知していますか。</t>
    <phoneticPr fontId="9"/>
  </si>
  <si>
    <t>「いる・いない・苦情がある場合は記録する」を記入してください。</t>
    <rPh sb="8" eb="10">
      <t>クジョウ</t>
    </rPh>
    <rPh sb="13" eb="15">
      <t>バアイ</t>
    </rPh>
    <rPh sb="16" eb="18">
      <t>キロク</t>
    </rPh>
    <phoneticPr fontId="2"/>
  </si>
  <si>
    <t>　(1)就業規則、給与規程、育児休業規程、旅費等</t>
    <rPh sb="4" eb="6">
      <t>シュウギョウ</t>
    </rPh>
    <rPh sb="6" eb="8">
      <t>キソク</t>
    </rPh>
    <rPh sb="9" eb="11">
      <t>キュウヨ</t>
    </rPh>
    <rPh sb="11" eb="13">
      <t>キテイ</t>
    </rPh>
    <rPh sb="14" eb="16">
      <t>イクジ</t>
    </rPh>
    <rPh sb="16" eb="18">
      <t>キュウギョウ</t>
    </rPh>
    <rPh sb="18" eb="20">
      <t>キテイ</t>
    </rPh>
    <rPh sb="21" eb="23">
      <t>リョヒ</t>
    </rPh>
    <rPh sb="23" eb="24">
      <t>トウ</t>
    </rPh>
    <phoneticPr fontId="12"/>
  </si>
  <si>
    <t>園内研修</t>
    <rPh sb="0" eb="2">
      <t>エンナイ</t>
    </rPh>
    <rPh sb="2" eb="4">
      <t>ケンシュウ</t>
    </rPh>
    <phoneticPr fontId="2"/>
  </si>
  <si>
    <t>安全計画</t>
    <rPh sb="0" eb="2">
      <t>アンゼン</t>
    </rPh>
    <rPh sb="2" eb="4">
      <t>ケイカク</t>
    </rPh>
    <phoneticPr fontId="12"/>
  </si>
  <si>
    <t>　　イ　安全計画を周知していますか。該当項目を○をしてください。</t>
    <rPh sb="4" eb="6">
      <t>アンゼン</t>
    </rPh>
    <rPh sb="6" eb="8">
      <t>ケイカク</t>
    </rPh>
    <rPh sb="9" eb="11">
      <t>シュウチ</t>
    </rPh>
    <rPh sb="18" eb="20">
      <t>ガイトウ</t>
    </rPh>
    <rPh sb="20" eb="22">
      <t>コウモク</t>
    </rPh>
    <phoneticPr fontId="2"/>
  </si>
  <si>
    <t>職員周知</t>
    <rPh sb="0" eb="2">
      <t>ショクイン</t>
    </rPh>
    <rPh sb="2" eb="4">
      <t>シュウチ</t>
    </rPh>
    <phoneticPr fontId="2"/>
  </si>
  <si>
    <t>保護者周知</t>
    <rPh sb="0" eb="3">
      <t>ホゴシャ</t>
    </rPh>
    <rPh sb="3" eb="5">
      <t>シュウチ</t>
    </rPh>
    <phoneticPr fontId="2"/>
  </si>
  <si>
    <t>　どのような訓練や研修を実施していますか。該当項目を○をしてください。</t>
    <rPh sb="6" eb="8">
      <t>クンレン</t>
    </rPh>
    <rPh sb="9" eb="11">
      <t>ケンシュウ</t>
    </rPh>
    <rPh sb="12" eb="14">
      <t>ジッシ</t>
    </rPh>
    <rPh sb="21" eb="23">
      <t>ガイトウ</t>
    </rPh>
    <rPh sb="23" eb="25">
      <t>コウモク</t>
    </rPh>
    <phoneticPr fontId="2"/>
  </si>
  <si>
    <t>救急対応（心肺蘇生法、気道内異物除去、AED・エピペン®の使用等）</t>
    <rPh sb="0" eb="2">
      <t>キュウキュウ</t>
    </rPh>
    <rPh sb="2" eb="4">
      <t>タイオウ</t>
    </rPh>
    <rPh sb="5" eb="7">
      <t>シンパイ</t>
    </rPh>
    <rPh sb="7" eb="10">
      <t>ソセイホウ</t>
    </rPh>
    <rPh sb="11" eb="12">
      <t>キ</t>
    </rPh>
    <rPh sb="12" eb="14">
      <t>ドウナイ</t>
    </rPh>
    <rPh sb="14" eb="16">
      <t>イブツ</t>
    </rPh>
    <rPh sb="16" eb="18">
      <t>ジョキョ</t>
    </rPh>
    <rPh sb="29" eb="31">
      <t>シヨウ</t>
    </rPh>
    <rPh sb="31" eb="32">
      <t>トウ</t>
    </rPh>
    <phoneticPr fontId="2"/>
  </si>
  <si>
    <t>不審者訓練や通報訓練（救急車要請のシミュレーション等）</t>
    <rPh sb="0" eb="3">
      <t>フシンシャ</t>
    </rPh>
    <rPh sb="3" eb="5">
      <t>クンレン</t>
    </rPh>
    <rPh sb="6" eb="8">
      <t>ツウホウ</t>
    </rPh>
    <rPh sb="8" eb="10">
      <t>クンレン</t>
    </rPh>
    <rPh sb="11" eb="14">
      <t>キュウキュウシャ</t>
    </rPh>
    <rPh sb="14" eb="16">
      <t>ヨウセイ</t>
    </rPh>
    <rPh sb="25" eb="26">
      <t>トウ</t>
    </rPh>
    <phoneticPr fontId="2"/>
  </si>
  <si>
    <t>自治体が行う研修・オンラインで共有されている事故予防に資する研修動画の活用</t>
    <rPh sb="0" eb="3">
      <t>ジチタイ</t>
    </rPh>
    <rPh sb="4" eb="5">
      <t>オコナ</t>
    </rPh>
    <rPh sb="6" eb="8">
      <t>ケンシュウ</t>
    </rPh>
    <rPh sb="15" eb="17">
      <t>キョウユウ</t>
    </rPh>
    <rPh sb="22" eb="24">
      <t>ジコ</t>
    </rPh>
    <rPh sb="24" eb="26">
      <t>ヨボウ</t>
    </rPh>
    <rPh sb="27" eb="28">
      <t>シ</t>
    </rPh>
    <rPh sb="30" eb="32">
      <t>ケンシュウ</t>
    </rPh>
    <rPh sb="32" eb="34">
      <t>ドウガ</t>
    </rPh>
    <rPh sb="35" eb="37">
      <t>カツヨウ</t>
    </rPh>
    <phoneticPr fontId="2"/>
  </si>
  <si>
    <t>その他</t>
    <rPh sb="2" eb="3">
      <t>タ</t>
    </rPh>
    <phoneticPr fontId="2"/>
  </si>
  <si>
    <t>給付費・補助金請求書</t>
    <rPh sb="0" eb="2">
      <t>キュウフ</t>
    </rPh>
    <rPh sb="2" eb="3">
      <t>ヒ</t>
    </rPh>
    <rPh sb="4" eb="7">
      <t>ホジョキン</t>
    </rPh>
    <rPh sb="7" eb="9">
      <t>セイキュウ</t>
    </rPh>
    <rPh sb="9" eb="10">
      <t>ショ</t>
    </rPh>
    <phoneticPr fontId="29"/>
  </si>
  <si>
    <t>取引金額は、資産、負債項目の場合は直近事業年度末における残高を、損益項目の場合は年間累計額を記入してください。</t>
    <rPh sb="0" eb="2">
      <t>トリヒキ</t>
    </rPh>
    <rPh sb="2" eb="4">
      <t>キンガク</t>
    </rPh>
    <rPh sb="6" eb="8">
      <t>シサン</t>
    </rPh>
    <rPh sb="9" eb="11">
      <t>フサイ</t>
    </rPh>
    <rPh sb="11" eb="13">
      <t>コウモク</t>
    </rPh>
    <rPh sb="14" eb="16">
      <t>バアイ</t>
    </rPh>
    <rPh sb="17" eb="19">
      <t>チョッキン</t>
    </rPh>
    <rPh sb="19" eb="21">
      <t>ジギョウ</t>
    </rPh>
    <rPh sb="21" eb="22">
      <t>ネン</t>
    </rPh>
    <rPh sb="22" eb="23">
      <t>ド</t>
    </rPh>
    <rPh sb="23" eb="24">
      <t>マツ</t>
    </rPh>
    <rPh sb="28" eb="30">
      <t>ザンダカ</t>
    </rPh>
    <rPh sb="32" eb="34">
      <t>ソンエキ</t>
    </rPh>
    <rPh sb="34" eb="36">
      <t>コウモク</t>
    </rPh>
    <rPh sb="37" eb="39">
      <t>バアイ</t>
    </rPh>
    <rPh sb="40" eb="42">
      <t>ネンカン</t>
    </rPh>
    <rPh sb="42" eb="44">
      <t>ルイケイ</t>
    </rPh>
    <rPh sb="44" eb="45">
      <t>ガク</t>
    </rPh>
    <rPh sb="46" eb="48">
      <t>キニュウ</t>
    </rPh>
    <phoneticPr fontId="12"/>
  </si>
  <si>
    <t>保育料</t>
    <rPh sb="0" eb="3">
      <t>ホイクリョウ</t>
    </rPh>
    <phoneticPr fontId="29"/>
  </si>
  <si>
    <t>検査日現在</t>
    <rPh sb="0" eb="2">
      <t>ケンサ</t>
    </rPh>
    <rPh sb="2" eb="3">
      <t>ビ</t>
    </rPh>
    <rPh sb="3" eb="5">
      <t>ゲンザイ</t>
    </rPh>
    <phoneticPr fontId="2"/>
  </si>
  <si>
    <t>就業規則</t>
    <phoneticPr fontId="2"/>
  </si>
  <si>
    <t>給与規程</t>
    <phoneticPr fontId="2"/>
  </si>
  <si>
    <t>旅費規程</t>
    <phoneticPr fontId="2"/>
  </si>
  <si>
    <t>育児休業規程</t>
    <phoneticPr fontId="2"/>
  </si>
  <si>
    <t>介護休業規程</t>
    <phoneticPr fontId="2"/>
  </si>
  <si>
    <t>３６協定</t>
    <phoneticPr fontId="2"/>
  </si>
  <si>
    <t>在籍者数（注1)</t>
    <phoneticPr fontId="9"/>
  </si>
  <si>
    <r>
      <t xml:space="preserve"> 常勤 </t>
    </r>
    <r>
      <rPr>
        <sz val="10"/>
        <rFont val="ＭＳ Ｐゴシック"/>
        <family val="3"/>
      </rPr>
      <t>（注2）</t>
    </r>
    <phoneticPr fontId="2"/>
  </si>
  <si>
    <r>
      <t xml:space="preserve"> 非常勤 </t>
    </r>
    <r>
      <rPr>
        <sz val="10"/>
        <rFont val="ＭＳ Ｐゴシック"/>
        <family val="3"/>
      </rPr>
      <t>（注3）</t>
    </r>
    <phoneticPr fontId="2"/>
  </si>
  <si>
    <t>無資格者
（注5）</t>
    <phoneticPr fontId="2"/>
  </si>
  <si>
    <r>
      <t xml:space="preserve">その他
有資格者
</t>
    </r>
    <r>
      <rPr>
        <sz val="10"/>
        <rFont val="ＭＳ Ｐゴシック"/>
        <family val="3"/>
      </rPr>
      <t>（注4）</t>
    </r>
    <phoneticPr fontId="2"/>
  </si>
  <si>
    <r>
      <t>調　理　員　</t>
    </r>
    <r>
      <rPr>
        <sz val="10"/>
        <rFont val="ＭＳ Ｐゴシック"/>
        <family val="3"/>
      </rPr>
      <t>(注6）</t>
    </r>
    <phoneticPr fontId="2"/>
  </si>
  <si>
    <t>(注2）　「常勤」欄には、各保育所の就業規則等で定めた常勤のうち、①期間の定めのない労働契約（1年以上の労働契約を含む。）を締結している、②労働条件通知等の就業場所が</t>
    <phoneticPr fontId="9"/>
  </si>
  <si>
    <t xml:space="preserve">  　　　当該保育所である、③1日6時間以上かつ月20日以上当該保育所で常態的に勤務し、当該保育所における社会保険の被保険者である、のすべてを満たす者を記載してください。</t>
    <phoneticPr fontId="9"/>
  </si>
  <si>
    <t>（注3）　「非常勤」欄には、（注２）の「常勤」に該当しない職員の実人員を記載してください。</t>
    <phoneticPr fontId="9"/>
  </si>
  <si>
    <t>（注4）　「その他有資格者」欄には、幼稚園教諭、小学校教諭、養護教諭の普通免許状を有する者で保育士資格を有しない職員の実人員等を記載してください。</t>
    <phoneticPr fontId="9"/>
  </si>
  <si>
    <t>（注5）　「知事が認める者」は無資格者欄に記載してください。</t>
    <phoneticPr fontId="9"/>
  </si>
  <si>
    <t>（注6）　調理のすべてを外部委託している場合は、「委託」と記入してください。</t>
    <phoneticPr fontId="9"/>
  </si>
  <si>
    <t>（注1）　4月1日時点で在籍する職員の実人員 を分園とは別に記載してください。なお、休業中（産前・産後休暇、病気休暇を含む。）の職員は除いてください。</t>
    <rPh sb="28" eb="29">
      <t>ベツ</t>
    </rPh>
    <phoneticPr fontId="9"/>
  </si>
  <si>
    <t>共通・運営・保育・会計編</t>
    <rPh sb="0" eb="2">
      <t>キョウツウ</t>
    </rPh>
    <rPh sb="3" eb="5">
      <t>ウンエイ</t>
    </rPh>
    <rPh sb="6" eb="8">
      <t>ホイク</t>
    </rPh>
    <rPh sb="9" eb="11">
      <t>カイケイ</t>
    </rPh>
    <rPh sb="11" eb="12">
      <t>ヘン</t>
    </rPh>
    <phoneticPr fontId="2"/>
  </si>
  <si>
    <t>備付帳簿</t>
    <rPh sb="0" eb="1">
      <t>ソナエツケ</t>
    </rPh>
    <rPh sb="1" eb="3">
      <t>チョウボ</t>
    </rPh>
    <phoneticPr fontId="2"/>
  </si>
  <si>
    <t xml:space="preserve"> 区分</t>
    <phoneticPr fontId="2"/>
  </si>
  <si>
    <t>有無</t>
    <rPh sb="0" eb="2">
      <t>ウム</t>
    </rPh>
    <phoneticPr fontId="2"/>
  </si>
  <si>
    <t>児童名簿</t>
  </si>
  <si>
    <t>連絡帳</t>
  </si>
  <si>
    <t>調理室の衛生管理の自主点検記録</t>
  </si>
  <si>
    <t>入所関係書類</t>
    <phoneticPr fontId="2"/>
  </si>
  <si>
    <t>緊急連絡表</t>
  </si>
  <si>
    <t>調理業務委託契約書（仕様書を含む）</t>
  </si>
  <si>
    <t>延長保育利用者名簿</t>
    <phoneticPr fontId="2"/>
  </si>
  <si>
    <t>食育計画</t>
  </si>
  <si>
    <t>栄養管理報告書（特定給食施設）</t>
  </si>
  <si>
    <t>全体的な計画</t>
    <phoneticPr fontId="2"/>
  </si>
  <si>
    <t>食事献立表（予定献立・実施記録）</t>
    <phoneticPr fontId="2"/>
  </si>
  <si>
    <t>児童健康診断記録</t>
  </si>
  <si>
    <t>長期的指導計画</t>
    <phoneticPr fontId="2"/>
  </si>
  <si>
    <t>給食日誌</t>
  </si>
  <si>
    <t>生活管理指導表（アレルギーに関する医師の指示書）</t>
  </si>
  <si>
    <t>短期的指導計画</t>
    <phoneticPr fontId="2"/>
  </si>
  <si>
    <t>食品材料発注書（控）</t>
  </si>
  <si>
    <t>個人別指導計画（０～３歳未満児）</t>
  </si>
  <si>
    <t>食品納入書</t>
  </si>
  <si>
    <t>保健計画</t>
  </si>
  <si>
    <t>保育所児童保育要録</t>
  </si>
  <si>
    <t>栄養出納表</t>
  </si>
  <si>
    <t>保健日誌</t>
  </si>
  <si>
    <t>児童出欠簿</t>
  </si>
  <si>
    <t>検食簿</t>
  </si>
  <si>
    <t>０歳児の日々の健康記録</t>
  </si>
  <si>
    <t>保育日誌</t>
  </si>
  <si>
    <t>在庫食品受払い簿</t>
  </si>
  <si>
    <t>事故簿</t>
  </si>
  <si>
    <t>児童票</t>
  </si>
  <si>
    <t>調理・調乳担当者の検便検査結果票</t>
  </si>
  <si>
    <t>損害賠償保険証書</t>
  </si>
  <si>
    <t>保護者への案内（園だより・入園のしおり）</t>
  </si>
  <si>
    <t>調理・調乳担当者の健康チェック記録</t>
  </si>
  <si>
    <t>Ⅱ</t>
    <phoneticPr fontId="2"/>
  </si>
  <si>
    <t>保育内容</t>
    <rPh sb="0" eb="2">
      <t>ホイク</t>
    </rPh>
    <rPh sb="2" eb="4">
      <t>ナイヨウ</t>
    </rPh>
    <phoneticPr fontId="2"/>
  </si>
  <si>
    <t>保育の状況</t>
    <rPh sb="0" eb="2">
      <t>ホイク</t>
    </rPh>
    <rPh sb="3" eb="5">
      <t>ジョウキョウ</t>
    </rPh>
    <phoneticPr fontId="2"/>
  </si>
  <si>
    <t>⑴</t>
    <phoneticPr fontId="2"/>
  </si>
  <si>
    <t>区　　分</t>
    <rPh sb="0" eb="1">
      <t>ク</t>
    </rPh>
    <rPh sb="3" eb="4">
      <t>ブン</t>
    </rPh>
    <phoneticPr fontId="2"/>
  </si>
  <si>
    <t>年齢</t>
    <rPh sb="0" eb="2">
      <t>ネンレイ</t>
    </rPh>
    <phoneticPr fontId="2"/>
  </si>
  <si>
    <t>在籍
児童</t>
    <rPh sb="0" eb="2">
      <t>ザイセキ</t>
    </rPh>
    <rPh sb="3" eb="5">
      <t>ジドウ</t>
    </rPh>
    <phoneticPr fontId="2"/>
  </si>
  <si>
    <t>要配慮
認定児</t>
    <rPh sb="0" eb="1">
      <t>ヨウ</t>
    </rPh>
    <rPh sb="1" eb="3">
      <t>ハイリョ</t>
    </rPh>
    <rPh sb="4" eb="6">
      <t>ニンテイ</t>
    </rPh>
    <rPh sb="6" eb="7">
      <t>ジ</t>
    </rPh>
    <phoneticPr fontId="2"/>
  </si>
  <si>
    <t>私的
契約児</t>
    <rPh sb="0" eb="2">
      <t>シテキ</t>
    </rPh>
    <rPh sb="3" eb="5">
      <t>ケイヤク</t>
    </rPh>
    <rPh sb="5" eb="6">
      <t>ジ</t>
    </rPh>
    <phoneticPr fontId="2"/>
  </si>
  <si>
    <t>担当保育士</t>
    <rPh sb="0" eb="2">
      <t>タントウ</t>
    </rPh>
    <rPh sb="2" eb="5">
      <t>ホイクシ</t>
    </rPh>
    <phoneticPr fontId="2"/>
  </si>
  <si>
    <t>備　　考</t>
    <rPh sb="0" eb="1">
      <t>ビ</t>
    </rPh>
    <rPh sb="3" eb="4">
      <t>コウ</t>
    </rPh>
    <phoneticPr fontId="2"/>
  </si>
  <si>
    <t>クラス名</t>
    <rPh sb="3" eb="4">
      <t>メイ</t>
    </rPh>
    <phoneticPr fontId="2"/>
  </si>
  <si>
    <t>常勤</t>
    <rPh sb="0" eb="2">
      <t>ジョウキン</t>
    </rPh>
    <phoneticPr fontId="2"/>
  </si>
  <si>
    <t>非常勤</t>
    <rPh sb="0" eb="3">
      <t>ヒジョウキン</t>
    </rPh>
    <phoneticPr fontId="2"/>
  </si>
  <si>
    <t>要配担当</t>
    <rPh sb="0" eb="1">
      <t>ヨウ</t>
    </rPh>
    <rPh sb="1" eb="2">
      <t>ハイ</t>
    </rPh>
    <rPh sb="2" eb="4">
      <t>タントウ</t>
    </rPh>
    <phoneticPr fontId="2"/>
  </si>
  <si>
    <t>いちご【記入例】</t>
    <rPh sb="4" eb="6">
      <t>キニュウ</t>
    </rPh>
    <rPh sb="6" eb="7">
      <t>レイ</t>
    </rPh>
    <phoneticPr fontId="2"/>
  </si>
  <si>
    <r>
      <t xml:space="preserve">要配慮認定児童2名と私的契約児1名が在籍する計20名のクラスの場合の記載方法となります。
</t>
    </r>
    <r>
      <rPr>
        <sz val="8"/>
        <color theme="1"/>
        <rFont val="HGS創英角ﾎﾟｯﾌﾟ体"/>
        <family val="3"/>
        <charset val="128"/>
      </rPr>
      <t>注意）要配慮担認定児と担当保育士は連動しています。</t>
    </r>
    <rPh sb="0" eb="1">
      <t>ヨウ</t>
    </rPh>
    <rPh sb="1" eb="3">
      <t>ハイリョ</t>
    </rPh>
    <rPh sb="3" eb="5">
      <t>ニンテイ</t>
    </rPh>
    <rPh sb="5" eb="7">
      <t>ジドウ</t>
    </rPh>
    <rPh sb="8" eb="9">
      <t>メイ</t>
    </rPh>
    <rPh sb="10" eb="12">
      <t>シテキ</t>
    </rPh>
    <rPh sb="12" eb="14">
      <t>ケイヤク</t>
    </rPh>
    <rPh sb="14" eb="15">
      <t>ジ</t>
    </rPh>
    <rPh sb="16" eb="17">
      <t>メイ</t>
    </rPh>
    <rPh sb="18" eb="20">
      <t>ザイセキ</t>
    </rPh>
    <rPh sb="22" eb="23">
      <t>ケイ</t>
    </rPh>
    <rPh sb="25" eb="26">
      <t>メイ</t>
    </rPh>
    <rPh sb="31" eb="33">
      <t>バアイ</t>
    </rPh>
    <rPh sb="34" eb="36">
      <t>キサイ</t>
    </rPh>
    <rPh sb="36" eb="38">
      <t>ホウホウ</t>
    </rPh>
    <rPh sb="45" eb="47">
      <t>チュウイ</t>
    </rPh>
    <rPh sb="48" eb="49">
      <t>ヨウ</t>
    </rPh>
    <rPh sb="49" eb="51">
      <t>ハイリョ</t>
    </rPh>
    <rPh sb="51" eb="52">
      <t>ニナ</t>
    </rPh>
    <rPh sb="52" eb="54">
      <t>ニンテイ</t>
    </rPh>
    <rPh sb="54" eb="55">
      <t>ジ</t>
    </rPh>
    <rPh sb="56" eb="58">
      <t>タントウ</t>
    </rPh>
    <rPh sb="58" eb="61">
      <t>ホイクシ</t>
    </rPh>
    <rPh sb="62" eb="64">
      <t>レンドウ</t>
    </rPh>
    <phoneticPr fontId="2"/>
  </si>
  <si>
    <t>合計</t>
    <rPh sb="0" eb="2">
      <t>ゴウケイ</t>
    </rPh>
    <phoneticPr fontId="2"/>
  </si>
  <si>
    <t>施設名：</t>
    <rPh sb="0" eb="2">
      <t>シセツ</t>
    </rPh>
    <rPh sb="2" eb="3">
      <t>メイ</t>
    </rPh>
    <phoneticPr fontId="2"/>
  </si>
  <si>
    <t>※各項目について選択にてご回答ください。</t>
    <phoneticPr fontId="2"/>
  </si>
  <si>
    <t>※該当事項がない場合は具体的な対応を備考欄に記載願います。</t>
    <phoneticPr fontId="2"/>
  </si>
  <si>
    <t>⑵</t>
    <phoneticPr fontId="2"/>
  </si>
  <si>
    <t>児童の権利擁護</t>
    <phoneticPr fontId="2"/>
  </si>
  <si>
    <t>※各事項該当項目にチェック☑を入れてください。</t>
    <phoneticPr fontId="2"/>
  </si>
  <si>
    <t>ア</t>
    <phoneticPr fontId="2"/>
  </si>
  <si>
    <t>子どもの人権・子ども一人一人の人格を尊重した保育を行っている</t>
    <rPh sb="0" eb="1">
      <t>コ</t>
    </rPh>
    <rPh sb="4" eb="6">
      <t>ジンケン</t>
    </rPh>
    <rPh sb="7" eb="8">
      <t>コ</t>
    </rPh>
    <rPh sb="10" eb="14">
      <t>ヒトリヒトリ</t>
    </rPh>
    <rPh sb="15" eb="17">
      <t>ジンカク</t>
    </rPh>
    <rPh sb="18" eb="20">
      <t>ソンチョウ</t>
    </rPh>
    <rPh sb="22" eb="24">
      <t>ホイク</t>
    </rPh>
    <rPh sb="25" eb="26">
      <t>オコナ</t>
    </rPh>
    <phoneticPr fontId="2"/>
  </si>
  <si>
    <t>イ</t>
    <phoneticPr fontId="2"/>
  </si>
  <si>
    <t>暴力的な言葉（呼び捨て、怒鳴る等）を使用しない</t>
    <rPh sb="0" eb="3">
      <t>ボウリョクテキ</t>
    </rPh>
    <rPh sb="4" eb="6">
      <t>コトバ</t>
    </rPh>
    <rPh sb="7" eb="8">
      <t>ヨ</t>
    </rPh>
    <rPh sb="9" eb="10">
      <t>ス</t>
    </rPh>
    <rPh sb="12" eb="14">
      <t>ドナ</t>
    </rPh>
    <rPh sb="15" eb="16">
      <t>ナド</t>
    </rPh>
    <rPh sb="18" eb="20">
      <t>シヨウ</t>
    </rPh>
    <phoneticPr fontId="2"/>
  </si>
  <si>
    <t>体罰を行わない</t>
    <rPh sb="0" eb="2">
      <t>タイバツ</t>
    </rPh>
    <rPh sb="3" eb="4">
      <t>オコナ</t>
    </rPh>
    <phoneticPr fontId="2"/>
  </si>
  <si>
    <t>わいせつ行為をしない</t>
    <rPh sb="4" eb="6">
      <t>コウイ</t>
    </rPh>
    <phoneticPr fontId="2"/>
  </si>
  <si>
    <t>強制（食事を無理に食べさせる等）をしない</t>
    <phoneticPr fontId="2"/>
  </si>
  <si>
    <t>無視（ネグレクト）をしない</t>
    <phoneticPr fontId="2"/>
  </si>
  <si>
    <t>行動制限（閉じ込める等）をしない</t>
    <rPh sb="0" eb="2">
      <t>コウドウ</t>
    </rPh>
    <rPh sb="2" eb="4">
      <t>セイゲン</t>
    </rPh>
    <rPh sb="5" eb="6">
      <t>ト</t>
    </rPh>
    <rPh sb="7" eb="8">
      <t>コ</t>
    </rPh>
    <rPh sb="10" eb="11">
      <t>トウ</t>
    </rPh>
    <phoneticPr fontId="2"/>
  </si>
  <si>
    <t>性暴力を行わない</t>
    <phoneticPr fontId="2"/>
  </si>
  <si>
    <t>差別的な待遇をしない</t>
    <phoneticPr fontId="2"/>
  </si>
  <si>
    <t>⑶</t>
    <phoneticPr fontId="2"/>
  </si>
  <si>
    <t>全体的な計画</t>
    <rPh sb="0" eb="3">
      <t>ゼンタイテキ</t>
    </rPh>
    <rPh sb="4" eb="6">
      <t>ケイカク</t>
    </rPh>
    <phoneticPr fontId="2"/>
  </si>
  <si>
    <t>全体的な計画を作成している</t>
    <rPh sb="0" eb="3">
      <t>ゼンタイテキ</t>
    </rPh>
    <rPh sb="4" eb="6">
      <t>ケイカク</t>
    </rPh>
    <rPh sb="7" eb="9">
      <t>サクセイ</t>
    </rPh>
    <phoneticPr fontId="2"/>
  </si>
  <si>
    <t>☛</t>
    <phoneticPr fontId="2"/>
  </si>
  <si>
    <t>⑷</t>
    <phoneticPr fontId="2"/>
  </si>
  <si>
    <t>指導計画の作成について</t>
    <rPh sb="0" eb="2">
      <t>シドウ</t>
    </rPh>
    <rPh sb="2" eb="4">
      <t>ケイカク</t>
    </rPh>
    <rPh sb="5" eb="7">
      <t>サクセイ</t>
    </rPh>
    <phoneticPr fontId="2"/>
  </si>
  <si>
    <t>長期的な区分で作成している</t>
    <rPh sb="0" eb="3">
      <t>チョウキテキ</t>
    </rPh>
    <rPh sb="4" eb="6">
      <t>クブン</t>
    </rPh>
    <rPh sb="7" eb="9">
      <t>サクセイ</t>
    </rPh>
    <phoneticPr fontId="2"/>
  </si>
  <si>
    <t>ケ</t>
    <phoneticPr fontId="2"/>
  </si>
  <si>
    <t>年案</t>
    <rPh sb="0" eb="1">
      <t>ネン</t>
    </rPh>
    <rPh sb="1" eb="2">
      <t>アン</t>
    </rPh>
    <phoneticPr fontId="2"/>
  </si>
  <si>
    <t>期案</t>
    <rPh sb="0" eb="1">
      <t>キ</t>
    </rPh>
    <rPh sb="1" eb="2">
      <t>アン</t>
    </rPh>
    <phoneticPr fontId="2"/>
  </si>
  <si>
    <t>月案</t>
    <rPh sb="0" eb="1">
      <t>ツキ</t>
    </rPh>
    <rPh sb="1" eb="2">
      <t>アン</t>
    </rPh>
    <phoneticPr fontId="2"/>
  </si>
  <si>
    <t>短期的な区分で作成している</t>
    <rPh sb="0" eb="2">
      <t>タンキ</t>
    </rPh>
    <rPh sb="2" eb="3">
      <t>テキ</t>
    </rPh>
    <rPh sb="4" eb="6">
      <t>クブン</t>
    </rPh>
    <rPh sb="7" eb="9">
      <t>サクセイ</t>
    </rPh>
    <phoneticPr fontId="2"/>
  </si>
  <si>
    <t>週案</t>
    <rPh sb="0" eb="2">
      <t>シュウアン</t>
    </rPh>
    <phoneticPr fontId="2"/>
  </si>
  <si>
    <t>日案</t>
    <rPh sb="0" eb="1">
      <t>ニチ</t>
    </rPh>
    <rPh sb="1" eb="2">
      <t>アン</t>
    </rPh>
    <phoneticPr fontId="2"/>
  </si>
  <si>
    <t>週日案</t>
    <rPh sb="0" eb="1">
      <t>シュウ</t>
    </rPh>
    <rPh sb="1" eb="2">
      <t>ニチ</t>
    </rPh>
    <rPh sb="2" eb="3">
      <t>アン</t>
    </rPh>
    <phoneticPr fontId="2"/>
  </si>
  <si>
    <t>ウ</t>
    <phoneticPr fontId="2"/>
  </si>
  <si>
    <t>個別指導計画は3歳未満児まで作成している</t>
    <phoneticPr fontId="2"/>
  </si>
  <si>
    <t>エ</t>
    <phoneticPr fontId="2"/>
  </si>
  <si>
    <t>オ</t>
    <phoneticPr fontId="2"/>
  </si>
  <si>
    <t>午睡等の適切な休息に配慮している</t>
    <rPh sb="0" eb="2">
      <t>ゴスイ</t>
    </rPh>
    <rPh sb="2" eb="3">
      <t>トウ</t>
    </rPh>
    <rPh sb="4" eb="6">
      <t>テキセツ</t>
    </rPh>
    <rPh sb="7" eb="9">
      <t>キュウソク</t>
    </rPh>
    <rPh sb="10" eb="12">
      <t>ハイリョ</t>
    </rPh>
    <phoneticPr fontId="2"/>
  </si>
  <si>
    <t>カ</t>
    <phoneticPr fontId="2"/>
  </si>
  <si>
    <t>長時間にわたる保育について位置付けている</t>
    <rPh sb="0" eb="3">
      <t>チョウジカン</t>
    </rPh>
    <rPh sb="7" eb="9">
      <t>ホイク</t>
    </rPh>
    <rPh sb="13" eb="16">
      <t>イチヅ</t>
    </rPh>
    <phoneticPr fontId="2"/>
  </si>
  <si>
    <t>キ</t>
    <phoneticPr fontId="2"/>
  </si>
  <si>
    <t>障害のある子どもについて計画を作成している</t>
    <rPh sb="12" eb="14">
      <t>ケイカク</t>
    </rPh>
    <phoneticPr fontId="2"/>
  </si>
  <si>
    <t>ク</t>
    <phoneticPr fontId="2"/>
  </si>
  <si>
    <t>評価・反省を踏まえて作成している</t>
    <rPh sb="0" eb="2">
      <t>ヒョウカ</t>
    </rPh>
    <rPh sb="3" eb="5">
      <t>ハンセイ</t>
    </rPh>
    <rPh sb="6" eb="7">
      <t>フ</t>
    </rPh>
    <rPh sb="10" eb="12">
      <t>サクセイ</t>
    </rPh>
    <phoneticPr fontId="2"/>
  </si>
  <si>
    <t>⑸</t>
    <phoneticPr fontId="2"/>
  </si>
  <si>
    <t>各自、自己評価を行っている</t>
  </si>
  <si>
    <t>備考欄（回答及び自由記述）</t>
    <phoneticPr fontId="2"/>
  </si>
  <si>
    <t>保育士</t>
    <rPh sb="0" eb="3">
      <t>ホイクシ</t>
    </rPh>
    <phoneticPr fontId="2"/>
  </si>
  <si>
    <t>看護師・保健師</t>
    <rPh sb="0" eb="3">
      <t>カンゴシ</t>
    </rPh>
    <rPh sb="4" eb="7">
      <t>ホケンシ</t>
    </rPh>
    <phoneticPr fontId="2"/>
  </si>
  <si>
    <t>栄養士・調理員</t>
    <rPh sb="0" eb="3">
      <t>エイヨウシ</t>
    </rPh>
    <rPh sb="4" eb="7">
      <t>チョウリイン</t>
    </rPh>
    <phoneticPr fontId="2"/>
  </si>
  <si>
    <t>子どもの育ちをとらえる視点で評価を行っている</t>
    <rPh sb="0" eb="1">
      <t>コ</t>
    </rPh>
    <rPh sb="4" eb="5">
      <t>ソダ</t>
    </rPh>
    <rPh sb="11" eb="13">
      <t>シテン</t>
    </rPh>
    <rPh sb="14" eb="16">
      <t>ヒョウカ</t>
    </rPh>
    <rPh sb="17" eb="18">
      <t>オコナ</t>
    </rPh>
    <phoneticPr fontId="2"/>
  </si>
  <si>
    <t>自らの保育をとらえる視点で評価を行っている</t>
    <rPh sb="0" eb="1">
      <t>ミズカ</t>
    </rPh>
    <rPh sb="3" eb="5">
      <t>ホイク</t>
    </rPh>
    <rPh sb="10" eb="12">
      <t>シテン</t>
    </rPh>
    <rPh sb="13" eb="15">
      <t>ヒョウカ</t>
    </rPh>
    <rPh sb="16" eb="17">
      <t>オコナ</t>
    </rPh>
    <phoneticPr fontId="2"/>
  </si>
  <si>
    <t>⑹</t>
    <phoneticPr fontId="2"/>
  </si>
  <si>
    <t>保育所の自己評価について</t>
    <rPh sb="0" eb="2">
      <t>ホイク</t>
    </rPh>
    <rPh sb="2" eb="3">
      <t>ジョ</t>
    </rPh>
    <rPh sb="4" eb="6">
      <t>ジコ</t>
    </rPh>
    <rPh sb="6" eb="8">
      <t>ヒョウカ</t>
    </rPh>
    <phoneticPr fontId="2"/>
  </si>
  <si>
    <t>保育所の自己評価を行っている</t>
    <rPh sb="0" eb="2">
      <t>ホイク</t>
    </rPh>
    <rPh sb="2" eb="3">
      <t>ジョ</t>
    </rPh>
    <rPh sb="4" eb="6">
      <t>ジコ</t>
    </rPh>
    <rPh sb="6" eb="8">
      <t>ヒョウカ</t>
    </rPh>
    <rPh sb="9" eb="10">
      <t>オコナ</t>
    </rPh>
    <phoneticPr fontId="2"/>
  </si>
  <si>
    <t>具体的な園の自己評価方法を右欄に記載してください。☛</t>
    <rPh sb="0" eb="3">
      <t>グタイテキ</t>
    </rPh>
    <rPh sb="4" eb="5">
      <t>エン</t>
    </rPh>
    <rPh sb="6" eb="8">
      <t>ジコ</t>
    </rPh>
    <rPh sb="8" eb="10">
      <t>ヒョウカ</t>
    </rPh>
    <rPh sb="10" eb="12">
      <t>ホウホウ</t>
    </rPh>
    <rPh sb="13" eb="14">
      <t>ミギ</t>
    </rPh>
    <rPh sb="14" eb="15">
      <t>ラン</t>
    </rPh>
    <rPh sb="16" eb="18">
      <t>キサイ</t>
    </rPh>
    <phoneticPr fontId="2"/>
  </si>
  <si>
    <t>⑺</t>
    <phoneticPr fontId="2"/>
  </si>
  <si>
    <t>欠席児童への対応について　</t>
    <rPh sb="0" eb="2">
      <t>ケッセキ</t>
    </rPh>
    <rPh sb="2" eb="4">
      <t>ジドウ</t>
    </rPh>
    <rPh sb="6" eb="8">
      <t>タイオウ</t>
    </rPh>
    <phoneticPr fontId="2"/>
  </si>
  <si>
    <t>⑻</t>
    <phoneticPr fontId="2"/>
  </si>
  <si>
    <t>児童出欠簿と児童票について</t>
    <rPh sb="0" eb="2">
      <t>ジドウ</t>
    </rPh>
    <rPh sb="2" eb="4">
      <t>シュッケツ</t>
    </rPh>
    <rPh sb="4" eb="5">
      <t>ボ</t>
    </rPh>
    <rPh sb="6" eb="8">
      <t>ジドウ</t>
    </rPh>
    <rPh sb="8" eb="9">
      <t>ヒョウ</t>
    </rPh>
    <phoneticPr fontId="2"/>
  </si>
  <si>
    <t>長期（約1ヵ月以上）欠席児童がいる</t>
    <rPh sb="0" eb="2">
      <t>チョウキ</t>
    </rPh>
    <rPh sb="3" eb="4">
      <t>ヤク</t>
    </rPh>
    <rPh sb="6" eb="9">
      <t>ゲツイジョウ</t>
    </rPh>
    <rPh sb="10" eb="12">
      <t>ケッセキ</t>
    </rPh>
    <rPh sb="12" eb="14">
      <t>ジドウ</t>
    </rPh>
    <phoneticPr fontId="2"/>
  </si>
  <si>
    <t>児童出欠簿を作成している</t>
    <rPh sb="0" eb="2">
      <t>ジドウ</t>
    </rPh>
    <rPh sb="2" eb="4">
      <t>シュッケツ</t>
    </rPh>
    <rPh sb="4" eb="5">
      <t>ボ</t>
    </rPh>
    <rPh sb="6" eb="8">
      <t>サクセイ</t>
    </rPh>
    <phoneticPr fontId="2"/>
  </si>
  <si>
    <t>欠席理由を把握している</t>
    <rPh sb="0" eb="2">
      <t>ケッセキ</t>
    </rPh>
    <rPh sb="2" eb="4">
      <t>リユウ</t>
    </rPh>
    <rPh sb="5" eb="7">
      <t>ハアク</t>
    </rPh>
    <phoneticPr fontId="2"/>
  </si>
  <si>
    <t>児童票を作成している</t>
    <rPh sb="0" eb="2">
      <t>ジドウ</t>
    </rPh>
    <rPh sb="2" eb="3">
      <t>ヒョウ</t>
    </rPh>
    <rPh sb="4" eb="6">
      <t>サクセイ</t>
    </rPh>
    <phoneticPr fontId="2"/>
  </si>
  <si>
    <t>区の担当者へ連絡をしている</t>
    <rPh sb="0" eb="1">
      <t>ク</t>
    </rPh>
    <rPh sb="2" eb="5">
      <t>タントウシャ</t>
    </rPh>
    <rPh sb="6" eb="8">
      <t>レンラク</t>
    </rPh>
    <phoneticPr fontId="2"/>
  </si>
  <si>
    <t>⑼</t>
    <phoneticPr fontId="2"/>
  </si>
  <si>
    <t>保護者への連絡状況</t>
    <rPh sb="0" eb="3">
      <t>ホゴシャ</t>
    </rPh>
    <rPh sb="5" eb="7">
      <t>レンラク</t>
    </rPh>
    <rPh sb="7" eb="9">
      <t>ジョウキョウ</t>
    </rPh>
    <phoneticPr fontId="2"/>
  </si>
  <si>
    <t>回/年</t>
    <rPh sb="0" eb="1">
      <t>カイ</t>
    </rPh>
    <rPh sb="2" eb="3">
      <t>ネン</t>
    </rPh>
    <phoneticPr fontId="2"/>
  </si>
  <si>
    <t>（対象児童は</t>
    <rPh sb="1" eb="3">
      <t>タイショウ</t>
    </rPh>
    <rPh sb="3" eb="5">
      <t>ジドウ</t>
    </rPh>
    <phoneticPr fontId="2"/>
  </si>
  <si>
    <t>歳児から</t>
    <rPh sb="0" eb="2">
      <t>サイジ</t>
    </rPh>
    <phoneticPr fontId="2"/>
  </si>
  <si>
    <t>歳児まで）</t>
    <rPh sb="0" eb="2">
      <t>サイジ</t>
    </rPh>
    <phoneticPr fontId="2"/>
  </si>
  <si>
    <t>保護者懇談会</t>
    <rPh sb="0" eb="3">
      <t>ホゴシャ</t>
    </rPh>
    <rPh sb="3" eb="6">
      <t>コンダンカイ</t>
    </rPh>
    <phoneticPr fontId="2"/>
  </si>
  <si>
    <t>実施回数</t>
    <rPh sb="0" eb="2">
      <t>ジッシ</t>
    </rPh>
    <rPh sb="2" eb="4">
      <t>カイスウ</t>
    </rPh>
    <phoneticPr fontId="2"/>
  </si>
  <si>
    <t>①園（全体）</t>
    <rPh sb="1" eb="2">
      <t>エン</t>
    </rPh>
    <rPh sb="3" eb="5">
      <t>ゼンタイ</t>
    </rPh>
    <phoneticPr fontId="2"/>
  </si>
  <si>
    <t>②クラスごと</t>
    <phoneticPr fontId="2"/>
  </si>
  <si>
    <t>③個人面談</t>
    <phoneticPr fontId="2"/>
  </si>
  <si>
    <t>緊急連絡先の把握</t>
    <rPh sb="0" eb="2">
      <t>キンキュウ</t>
    </rPh>
    <rPh sb="2" eb="5">
      <t>レンラクサキ</t>
    </rPh>
    <rPh sb="6" eb="8">
      <t>ハアク</t>
    </rPh>
    <phoneticPr fontId="2"/>
  </si>
  <si>
    <t>給食献立表</t>
    <rPh sb="0" eb="2">
      <t>キュウショク</t>
    </rPh>
    <rPh sb="2" eb="4">
      <t>コンダテ</t>
    </rPh>
    <rPh sb="4" eb="5">
      <t>ヒョウ</t>
    </rPh>
    <phoneticPr fontId="2"/>
  </si>
  <si>
    <t>⑽</t>
    <phoneticPr fontId="2"/>
  </si>
  <si>
    <t>※各事項該当項目にチェック☑を入れてください。(対象児童欄は全児童にチェック☑または対象年齢を記入）</t>
    <rPh sb="24" eb="26">
      <t>タイショウ</t>
    </rPh>
    <rPh sb="26" eb="28">
      <t>ジドウ</t>
    </rPh>
    <rPh sb="28" eb="29">
      <t>ラン</t>
    </rPh>
    <phoneticPr fontId="2"/>
  </si>
  <si>
    <t>区分</t>
    <rPh sb="0" eb="2">
      <t>クブン</t>
    </rPh>
    <phoneticPr fontId="2"/>
  </si>
  <si>
    <t>【参考】</t>
    <rPh sb="1" eb="3">
      <t>サンコウ</t>
    </rPh>
    <phoneticPr fontId="2"/>
  </si>
  <si>
    <t>⑾</t>
    <phoneticPr fontId="2"/>
  </si>
  <si>
    <t>確認時間</t>
    <rPh sb="0" eb="2">
      <t>カクニン</t>
    </rPh>
    <rPh sb="2" eb="4">
      <t>ジカン</t>
    </rPh>
    <phoneticPr fontId="2"/>
  </si>
  <si>
    <t>保護者が送迎できない場合は､児童の引渡しをどのようにしていますか。（具体的に記入してください。）</t>
    <rPh sb="34" eb="37">
      <t>グタイテキ</t>
    </rPh>
    <rPh sb="38" eb="40">
      <t>キニュウ</t>
    </rPh>
    <phoneticPr fontId="2"/>
  </si>
  <si>
    <t>⑿</t>
    <phoneticPr fontId="2"/>
  </si>
  <si>
    <t>⒀</t>
    <phoneticPr fontId="2"/>
  </si>
  <si>
    <t>食事の提供状況</t>
    <rPh sb="0" eb="2">
      <t>ショクジ</t>
    </rPh>
    <rPh sb="3" eb="5">
      <t>テイキョウ</t>
    </rPh>
    <rPh sb="5" eb="7">
      <t>ジョウキョウ</t>
    </rPh>
    <phoneticPr fontId="2"/>
  </si>
  <si>
    <t>食育計画と給与栄養目標量</t>
    <rPh sb="5" eb="7">
      <t>キュウヨ</t>
    </rPh>
    <rPh sb="7" eb="9">
      <t>エイヨウ</t>
    </rPh>
    <rPh sb="9" eb="11">
      <t>モクヒョウ</t>
    </rPh>
    <rPh sb="11" eb="12">
      <t>リョウ</t>
    </rPh>
    <phoneticPr fontId="2"/>
  </si>
  <si>
    <t>計画状況</t>
    <rPh sb="0" eb="2">
      <t>ケイカク</t>
    </rPh>
    <rPh sb="2" eb="3">
      <t>ジョウ</t>
    </rPh>
    <phoneticPr fontId="2"/>
  </si>
  <si>
    <t>食事の提供を含む食育計画を作成している</t>
    <rPh sb="0" eb="2">
      <t>ショクジ</t>
    </rPh>
    <rPh sb="3" eb="5">
      <t>テイキョウ</t>
    </rPh>
    <rPh sb="6" eb="7">
      <t>フク</t>
    </rPh>
    <rPh sb="8" eb="10">
      <t>ショクイク</t>
    </rPh>
    <rPh sb="10" eb="12">
      <t>ケイカク</t>
    </rPh>
    <rPh sb="13" eb="15">
      <t>サクセイ</t>
    </rPh>
    <phoneticPr fontId="2"/>
  </si>
  <si>
    <t>全体的な計画に基づいている</t>
    <rPh sb="0" eb="3">
      <t>ゼンタイテキ</t>
    </rPh>
    <rPh sb="4" eb="6">
      <t>ケイカク</t>
    </rPh>
    <rPh sb="7" eb="8">
      <t>モト</t>
    </rPh>
    <phoneticPr fontId="2"/>
  </si>
  <si>
    <t>実践の記録を残し、評価反省を行っている</t>
    <rPh sb="0" eb="2">
      <t>ジッセン</t>
    </rPh>
    <rPh sb="3" eb="5">
      <t>キロク</t>
    </rPh>
    <rPh sb="6" eb="7">
      <t>ノコ</t>
    </rPh>
    <rPh sb="9" eb="11">
      <t>ヒョウカ</t>
    </rPh>
    <rPh sb="11" eb="13">
      <t>ハンセイ</t>
    </rPh>
    <rPh sb="14" eb="15">
      <t>オコナ</t>
    </rPh>
    <phoneticPr fontId="2"/>
  </si>
  <si>
    <t>給与栄養目標</t>
    <rPh sb="0" eb="2">
      <t>キュウヨ</t>
    </rPh>
    <rPh sb="2" eb="4">
      <t>エイヨウ</t>
    </rPh>
    <rPh sb="4" eb="6">
      <t>モクヒョウ</t>
    </rPh>
    <phoneticPr fontId="2"/>
  </si>
  <si>
    <t>その他</t>
    <rPh sb="2" eb="3">
      <t>ホカ</t>
    </rPh>
    <phoneticPr fontId="2"/>
  </si>
  <si>
    <t>※その他の場合は具体的な体制をご記入ください。☛</t>
    <phoneticPr fontId="2"/>
  </si>
  <si>
    <t>献立業務について</t>
    <rPh sb="0" eb="2">
      <t>コンダテ</t>
    </rPh>
    <rPh sb="2" eb="4">
      <t>ギョウム</t>
    </rPh>
    <phoneticPr fontId="2"/>
  </si>
  <si>
    <t>作成状況</t>
    <rPh sb="0" eb="2">
      <t>サクセイ</t>
    </rPh>
    <rPh sb="2" eb="4">
      <t>ジョウキョウ</t>
    </rPh>
    <phoneticPr fontId="2"/>
  </si>
  <si>
    <t>園独自</t>
    <rPh sb="0" eb="1">
      <t>エン</t>
    </rPh>
    <rPh sb="1" eb="3">
      <t>ドクジ</t>
    </rPh>
    <phoneticPr fontId="2"/>
  </si>
  <si>
    <t>作成者及び発注者</t>
    <rPh sb="0" eb="3">
      <t>サクセイシャ</t>
    </rPh>
    <rPh sb="3" eb="4">
      <t>オヨ</t>
    </rPh>
    <rPh sb="5" eb="8">
      <t>ハッチュウシャ</t>
    </rPh>
    <phoneticPr fontId="2"/>
  </si>
  <si>
    <t>栄養士</t>
    <rPh sb="0" eb="3">
      <t>エイヨウシ</t>
    </rPh>
    <phoneticPr fontId="2"/>
  </si>
  <si>
    <t>調理員</t>
    <rPh sb="0" eb="3">
      <t>チョウリイン</t>
    </rPh>
    <phoneticPr fontId="2"/>
  </si>
  <si>
    <t>※作成状況や作成者・発注者がその他の場合は具体的に記載☛</t>
    <rPh sb="1" eb="3">
      <t>サクセイ</t>
    </rPh>
    <rPh sb="3" eb="5">
      <t>ジョウキョウ</t>
    </rPh>
    <rPh sb="6" eb="8">
      <t>サクセイ</t>
    </rPh>
    <rPh sb="8" eb="9">
      <t>シャ</t>
    </rPh>
    <rPh sb="10" eb="13">
      <t>ハッチュウシャ</t>
    </rPh>
    <rPh sb="16" eb="17">
      <t>ホカ</t>
    </rPh>
    <rPh sb="18" eb="20">
      <t>バアイ</t>
    </rPh>
    <rPh sb="21" eb="24">
      <t>グタイテキ</t>
    </rPh>
    <rPh sb="25" eb="27">
      <t>キサイ</t>
    </rPh>
    <phoneticPr fontId="2"/>
  </si>
  <si>
    <t>献立表（予定・実施）の記録内容</t>
    <rPh sb="0" eb="2">
      <t>コンダテ</t>
    </rPh>
    <rPh sb="2" eb="3">
      <t>ヒョウ</t>
    </rPh>
    <rPh sb="4" eb="6">
      <t>ヨテイ</t>
    </rPh>
    <rPh sb="7" eb="9">
      <t>ジッシ</t>
    </rPh>
    <rPh sb="11" eb="13">
      <t>キロク</t>
    </rPh>
    <rPh sb="13" eb="15">
      <t>ナイヨウ</t>
    </rPh>
    <phoneticPr fontId="2"/>
  </si>
  <si>
    <t>予定…</t>
    <rPh sb="0" eb="2">
      <t>ヨテイ</t>
    </rPh>
    <phoneticPr fontId="2"/>
  </si>
  <si>
    <t>決裁の押印</t>
    <rPh sb="0" eb="2">
      <t>ケッサイ</t>
    </rPh>
    <rPh sb="3" eb="5">
      <t>オウイン</t>
    </rPh>
    <phoneticPr fontId="2"/>
  </si>
  <si>
    <t>予定人員</t>
    <rPh sb="0" eb="2">
      <t>ヨテイ</t>
    </rPh>
    <rPh sb="2" eb="4">
      <t>ジンイン</t>
    </rPh>
    <phoneticPr fontId="2"/>
  </si>
  <si>
    <t>食品名</t>
    <rPh sb="0" eb="2">
      <t>ショクヒン</t>
    </rPh>
    <rPh sb="2" eb="3">
      <t>メイ</t>
    </rPh>
    <phoneticPr fontId="2"/>
  </si>
  <si>
    <t>一人当たりの使用量</t>
    <rPh sb="0" eb="2">
      <t>ヒトリ</t>
    </rPh>
    <rPh sb="2" eb="3">
      <t>ア</t>
    </rPh>
    <rPh sb="6" eb="9">
      <t>シヨウリョウ</t>
    </rPh>
    <phoneticPr fontId="2"/>
  </si>
  <si>
    <t>一人当たりの栄養量（エネルギー・タンパク質等）</t>
    <rPh sb="0" eb="2">
      <t>ヒトリ</t>
    </rPh>
    <rPh sb="2" eb="3">
      <t>ア</t>
    </rPh>
    <rPh sb="6" eb="8">
      <t>エイヨウ</t>
    </rPh>
    <rPh sb="8" eb="9">
      <t>リョウ</t>
    </rPh>
    <rPh sb="20" eb="21">
      <t>シツ</t>
    </rPh>
    <rPh sb="21" eb="22">
      <t>トウ</t>
    </rPh>
    <phoneticPr fontId="2"/>
  </si>
  <si>
    <t>実施…</t>
    <rPh sb="0" eb="2">
      <t>ジッシ</t>
    </rPh>
    <phoneticPr fontId="2"/>
  </si>
  <si>
    <t>実施人員</t>
    <rPh sb="0" eb="2">
      <t>ジッシ</t>
    </rPh>
    <rPh sb="2" eb="4">
      <t>ジンイン</t>
    </rPh>
    <phoneticPr fontId="2"/>
  </si>
  <si>
    <t>食品総使用量</t>
    <rPh sb="0" eb="2">
      <t>ショクヒン</t>
    </rPh>
    <rPh sb="2" eb="3">
      <t>ソウ</t>
    </rPh>
    <rPh sb="3" eb="6">
      <t>シヨウリョウ</t>
    </rPh>
    <phoneticPr fontId="2"/>
  </si>
  <si>
    <t>発注量</t>
    <rPh sb="0" eb="2">
      <t>ハッチュウ</t>
    </rPh>
    <rPh sb="2" eb="3">
      <t>リョウ</t>
    </rPh>
    <phoneticPr fontId="2"/>
  </si>
  <si>
    <t>一人あたりの純給与量（食品群別）</t>
    <rPh sb="0" eb="2">
      <t>ヒトリ</t>
    </rPh>
    <rPh sb="6" eb="7">
      <t>ジュン</t>
    </rPh>
    <rPh sb="7" eb="9">
      <t>キュウヨ</t>
    </rPh>
    <rPh sb="9" eb="10">
      <t>リョウ</t>
    </rPh>
    <rPh sb="11" eb="14">
      <t>ショクヒングン</t>
    </rPh>
    <rPh sb="14" eb="15">
      <t>ベツ</t>
    </rPh>
    <phoneticPr fontId="2"/>
  </si>
  <si>
    <t>予定変更の際の訂正（材料・栄養量等）</t>
    <rPh sb="0" eb="2">
      <t>ヨテイ</t>
    </rPh>
    <rPh sb="2" eb="4">
      <t>ヘンコウ</t>
    </rPh>
    <rPh sb="5" eb="6">
      <t>サイ</t>
    </rPh>
    <rPh sb="7" eb="9">
      <t>テイセイ</t>
    </rPh>
    <rPh sb="10" eb="12">
      <t>ザイリョウ</t>
    </rPh>
    <rPh sb="13" eb="15">
      <t>エイヨウ</t>
    </rPh>
    <rPh sb="15" eb="16">
      <t>リョウ</t>
    </rPh>
    <rPh sb="16" eb="17">
      <t>トウ</t>
    </rPh>
    <phoneticPr fontId="2"/>
  </si>
  <si>
    <t>喫食状況</t>
    <rPh sb="0" eb="2">
      <t>キッショク</t>
    </rPh>
    <rPh sb="2" eb="4">
      <t>ジョウキョウ</t>
    </rPh>
    <phoneticPr fontId="2"/>
  </si>
  <si>
    <t>（注１）予定献立表と実施献立表が同一の場合、上記の記録内容がすべて記入されていること。ただし、喫食状況を献立表以外に記録している場合は、記入しなくてもよい。</t>
    <phoneticPr fontId="2"/>
  </si>
  <si>
    <t>（注２）栄養管理方法が食品群別荷重平均成分表を用いて給与栄養量を算出している場合は、食品成分表を用いて日々の栄養量（エネルギー・たんぱく質等）は算出しなくてもよい。</t>
    <phoneticPr fontId="2"/>
  </si>
  <si>
    <t>献立内容への配慮</t>
    <rPh sb="0" eb="2">
      <t>コンダテ</t>
    </rPh>
    <rPh sb="2" eb="4">
      <t>ナイヨウ</t>
    </rPh>
    <rPh sb="6" eb="8">
      <t>ハイリョ</t>
    </rPh>
    <phoneticPr fontId="2"/>
  </si>
  <si>
    <t>季節感</t>
    <rPh sb="0" eb="3">
      <t>キセツカン</t>
    </rPh>
    <phoneticPr fontId="2"/>
  </si>
  <si>
    <t>食べやすさ</t>
    <rPh sb="0" eb="1">
      <t>タ</t>
    </rPh>
    <phoneticPr fontId="2"/>
  </si>
  <si>
    <t>嚥下能力</t>
    <rPh sb="0" eb="2">
      <t>エンゲ</t>
    </rPh>
    <rPh sb="2" eb="4">
      <t>ノウリョク</t>
    </rPh>
    <phoneticPr fontId="2"/>
  </si>
  <si>
    <t>年齢・月齢</t>
    <rPh sb="0" eb="2">
      <t>ネンレイ</t>
    </rPh>
    <rPh sb="3" eb="5">
      <t>ゲツレイ</t>
    </rPh>
    <phoneticPr fontId="2"/>
  </si>
  <si>
    <t>食材の安全性</t>
    <rPh sb="0" eb="2">
      <t>ショクザイ</t>
    </rPh>
    <rPh sb="3" eb="6">
      <t>アンゼンセイ</t>
    </rPh>
    <phoneticPr fontId="2"/>
  </si>
  <si>
    <t>嗜好</t>
    <rPh sb="0" eb="2">
      <t>シコウ</t>
    </rPh>
    <phoneticPr fontId="2"/>
  </si>
  <si>
    <t>彩り</t>
    <rPh sb="0" eb="1">
      <t>イロド</t>
    </rPh>
    <phoneticPr fontId="2"/>
  </si>
  <si>
    <t>偏食改善</t>
    <rPh sb="0" eb="2">
      <t>ヘンショク</t>
    </rPh>
    <rPh sb="2" eb="4">
      <t>カイゼン</t>
    </rPh>
    <phoneticPr fontId="2"/>
  </si>
  <si>
    <t>園内の献立会議等</t>
    <rPh sb="0" eb="2">
      <t>エンナイ</t>
    </rPh>
    <rPh sb="3" eb="5">
      <t>コンダテ</t>
    </rPh>
    <rPh sb="5" eb="7">
      <t>カイギ</t>
    </rPh>
    <rPh sb="7" eb="8">
      <t>トウ</t>
    </rPh>
    <phoneticPr fontId="2"/>
  </si>
  <si>
    <t>児童の嗜好及び喫食状況の把握方法について記載してください。</t>
    <rPh sb="0" eb="2">
      <t>ジドウ</t>
    </rPh>
    <rPh sb="3" eb="5">
      <t>シコウ</t>
    </rPh>
    <rPh sb="5" eb="6">
      <t>オヨ</t>
    </rPh>
    <rPh sb="7" eb="9">
      <t>キッショク</t>
    </rPh>
    <rPh sb="9" eb="11">
      <t>ジョウキョウ</t>
    </rPh>
    <rPh sb="12" eb="14">
      <t>ハアク</t>
    </rPh>
    <rPh sb="14" eb="16">
      <t>ホウホウ</t>
    </rPh>
    <rPh sb="20" eb="22">
      <t>キサイ</t>
    </rPh>
    <phoneticPr fontId="2"/>
  </si>
  <si>
    <t>実施状況</t>
    <rPh sb="0" eb="2">
      <t>ジッシ</t>
    </rPh>
    <rPh sb="2" eb="4">
      <t>ジョウキョウ</t>
    </rPh>
    <phoneticPr fontId="2"/>
  </si>
  <si>
    <t>回/月</t>
    <rPh sb="0" eb="1">
      <t>カイ</t>
    </rPh>
    <rPh sb="2" eb="3">
      <t>ツキ</t>
    </rPh>
    <phoneticPr fontId="2"/>
  </si>
  <si>
    <t>会議の記録有</t>
    <rPh sb="0" eb="2">
      <t>カイギ</t>
    </rPh>
    <rPh sb="3" eb="5">
      <t>キロク</t>
    </rPh>
    <rPh sb="5" eb="6">
      <t>アリ</t>
    </rPh>
    <phoneticPr fontId="2"/>
  </si>
  <si>
    <t>出席メンバー</t>
    <rPh sb="0" eb="2">
      <t>シュッセキ</t>
    </rPh>
    <phoneticPr fontId="2"/>
  </si>
  <si>
    <t>給食材料の管理保管</t>
    <rPh sb="0" eb="2">
      <t>キュウショク</t>
    </rPh>
    <rPh sb="2" eb="4">
      <t>ザイリョウ</t>
    </rPh>
    <rPh sb="5" eb="7">
      <t>カンリ</t>
    </rPh>
    <rPh sb="7" eb="9">
      <t>ホカン</t>
    </rPh>
    <phoneticPr fontId="2"/>
  </si>
  <si>
    <t>発注者(役職・氏名)</t>
    <rPh sb="4" eb="6">
      <t>ヤクショク</t>
    </rPh>
    <rPh sb="7" eb="9">
      <t>シメイ</t>
    </rPh>
    <phoneticPr fontId="2"/>
  </si>
  <si>
    <t>納品確認者(役職・氏名)</t>
    <phoneticPr fontId="2"/>
  </si>
  <si>
    <t>発注時期</t>
  </si>
  <si>
    <t>発注書</t>
    <rPh sb="0" eb="3">
      <t>ハッチュウショ</t>
    </rPh>
    <phoneticPr fontId="2"/>
  </si>
  <si>
    <t>整備保管している</t>
    <rPh sb="0" eb="2">
      <t>セイビ</t>
    </rPh>
    <rPh sb="2" eb="4">
      <t>ホカン</t>
    </rPh>
    <phoneticPr fontId="2"/>
  </si>
  <si>
    <t>発注量に差異はない</t>
    <rPh sb="0" eb="2">
      <t>ハッチュウ</t>
    </rPh>
    <rPh sb="2" eb="3">
      <t>リョウ</t>
    </rPh>
    <rPh sb="4" eb="6">
      <t>サイ</t>
    </rPh>
    <phoneticPr fontId="2"/>
  </si>
  <si>
    <t>責任者の関与あり</t>
    <rPh sb="0" eb="2">
      <t>セキニン</t>
    </rPh>
    <rPh sb="2" eb="3">
      <t>シャ</t>
    </rPh>
    <rPh sb="4" eb="6">
      <t>カンヨ</t>
    </rPh>
    <phoneticPr fontId="2"/>
  </si>
  <si>
    <t>献立と相違する購入はない</t>
  </si>
  <si>
    <t>納品書</t>
    <rPh sb="0" eb="3">
      <t>ノウヒンショ</t>
    </rPh>
    <phoneticPr fontId="2"/>
  </si>
  <si>
    <t>検収の記録あり</t>
    <rPh sb="0" eb="2">
      <t>ケンシュウ</t>
    </rPh>
    <rPh sb="3" eb="5">
      <t>キロク</t>
    </rPh>
    <phoneticPr fontId="2"/>
  </si>
  <si>
    <t>納品時、表面温度を測定している</t>
    <rPh sb="0" eb="2">
      <t>ノウヒン</t>
    </rPh>
    <rPh sb="2" eb="3">
      <t>ジ</t>
    </rPh>
    <rPh sb="4" eb="6">
      <t>ヒョウメン</t>
    </rPh>
    <rPh sb="6" eb="8">
      <t>オンド</t>
    </rPh>
    <rPh sb="9" eb="11">
      <t>ソクテイ</t>
    </rPh>
    <phoneticPr fontId="2"/>
  </si>
  <si>
    <t>在庫管理</t>
    <rPh sb="0" eb="2">
      <t>ザイコ</t>
    </rPh>
    <rPh sb="2" eb="4">
      <t>カンリ</t>
    </rPh>
    <phoneticPr fontId="2"/>
  </si>
  <si>
    <t>在庫食品の受払簿を作成している</t>
    <rPh sb="0" eb="2">
      <t>ザイコ</t>
    </rPh>
    <rPh sb="2" eb="4">
      <t>ショクヒン</t>
    </rPh>
    <rPh sb="5" eb="7">
      <t>ウケハライ</t>
    </rPh>
    <rPh sb="7" eb="8">
      <t>ボ</t>
    </rPh>
    <rPh sb="9" eb="11">
      <t>サクセイ</t>
    </rPh>
    <phoneticPr fontId="2"/>
  </si>
  <si>
    <t>納品時の検収記録を保管している</t>
    <rPh sb="0" eb="2">
      <t>ノウヒン</t>
    </rPh>
    <rPh sb="2" eb="3">
      <t>ジ</t>
    </rPh>
    <rPh sb="4" eb="6">
      <t>ケンシュウ</t>
    </rPh>
    <rPh sb="6" eb="8">
      <t>キロク</t>
    </rPh>
    <rPh sb="9" eb="11">
      <t>ホカン</t>
    </rPh>
    <phoneticPr fontId="2"/>
  </si>
  <si>
    <t>栄養管理報告</t>
    <rPh sb="0" eb="2">
      <t>エイヨウ</t>
    </rPh>
    <rPh sb="2" eb="4">
      <t>カンリ</t>
    </rPh>
    <rPh sb="4" eb="6">
      <t>ホウコク</t>
    </rPh>
    <phoneticPr fontId="2"/>
  </si>
  <si>
    <t>5月、11月に保健所へ提出している　※特定給食施設のみ</t>
    <rPh sb="19" eb="21">
      <t>トクテイ</t>
    </rPh>
    <rPh sb="21" eb="23">
      <t>キュウショク</t>
    </rPh>
    <rPh sb="23" eb="25">
      <t>シセツ</t>
    </rPh>
    <phoneticPr fontId="2"/>
  </si>
  <si>
    <t>発育状況に応じた配慮</t>
    <rPh sb="0" eb="2">
      <t>ハツイク</t>
    </rPh>
    <rPh sb="2" eb="4">
      <t>ジョウキョウ</t>
    </rPh>
    <rPh sb="5" eb="6">
      <t>オウ</t>
    </rPh>
    <rPh sb="8" eb="10">
      <t>ハイリョ</t>
    </rPh>
    <phoneticPr fontId="2"/>
  </si>
  <si>
    <t>個々の段階に応じた内容になっている</t>
    <phoneticPr fontId="2"/>
  </si>
  <si>
    <t>夕食状況</t>
  </si>
  <si>
    <t>食事開始時間</t>
    <rPh sb="0" eb="2">
      <t>ショクジ</t>
    </rPh>
    <rPh sb="2" eb="4">
      <t>カイシ</t>
    </rPh>
    <rPh sb="4" eb="6">
      <t>ジカン</t>
    </rPh>
    <phoneticPr fontId="2"/>
  </si>
  <si>
    <t>時</t>
    <rPh sb="0" eb="1">
      <t>ジ</t>
    </rPh>
    <phoneticPr fontId="2"/>
  </si>
  <si>
    <t>分から</t>
    <rPh sb="0" eb="1">
      <t>フン</t>
    </rPh>
    <phoneticPr fontId="2"/>
  </si>
  <si>
    <t>補食等の提供品の内容をご記入ください。</t>
    <rPh sb="0" eb="2">
      <t>ホショク</t>
    </rPh>
    <rPh sb="2" eb="3">
      <t>トウ</t>
    </rPh>
    <rPh sb="4" eb="6">
      <t>テイキョウ</t>
    </rPh>
    <rPh sb="6" eb="7">
      <t>ヒン</t>
    </rPh>
    <rPh sb="8" eb="10">
      <t>ナイヨウ</t>
    </rPh>
    <rPh sb="12" eb="14">
      <t>キニュウ</t>
    </rPh>
    <phoneticPr fontId="2"/>
  </si>
  <si>
    <t>記録の有無</t>
    <rPh sb="0" eb="2">
      <t>キロク</t>
    </rPh>
    <rPh sb="3" eb="5">
      <t>ウム</t>
    </rPh>
    <phoneticPr fontId="2"/>
  </si>
  <si>
    <t>定期利用者数</t>
    <rPh sb="0" eb="2">
      <t>テイキ</t>
    </rPh>
    <rPh sb="2" eb="4">
      <t>リヨウ</t>
    </rPh>
    <rPh sb="4" eb="5">
      <t>シャ</t>
    </rPh>
    <rPh sb="5" eb="6">
      <t>スウ</t>
    </rPh>
    <phoneticPr fontId="2"/>
  </si>
  <si>
    <t>人</t>
    <rPh sb="0" eb="1">
      <t>ニン</t>
    </rPh>
    <phoneticPr fontId="2"/>
  </si>
  <si>
    <t>直近利用者数</t>
    <rPh sb="0" eb="2">
      <t>チョッキン</t>
    </rPh>
    <rPh sb="2" eb="4">
      <t>リヨウ</t>
    </rPh>
    <rPh sb="4" eb="5">
      <t>シャ</t>
    </rPh>
    <rPh sb="5" eb="6">
      <t>スウ</t>
    </rPh>
    <phoneticPr fontId="2"/>
  </si>
  <si>
    <t>食事の実施状況</t>
    <rPh sb="0" eb="2">
      <t>ショクジ</t>
    </rPh>
    <rPh sb="3" eb="5">
      <t>ジッシ</t>
    </rPh>
    <rPh sb="5" eb="7">
      <t>ジョウキョウ</t>
    </rPh>
    <phoneticPr fontId="2"/>
  </si>
  <si>
    <t>食事提供の中止又は簡易な食事の提供</t>
    <phoneticPr fontId="2"/>
  </si>
  <si>
    <t>回数及び期間</t>
    <phoneticPr fontId="2"/>
  </si>
  <si>
    <t>理由（詳細にご記入ください。）</t>
    <rPh sb="0" eb="2">
      <t>リユウ</t>
    </rPh>
    <rPh sb="3" eb="5">
      <t>ショウサイ</t>
    </rPh>
    <rPh sb="7" eb="9">
      <t>キニュウ</t>
    </rPh>
    <phoneticPr fontId="2"/>
  </si>
  <si>
    <t>食事の中止</t>
  </si>
  <si>
    <t>回</t>
  </si>
  <si>
    <t>簡易な食事</t>
  </si>
  <si>
    <t>簡易な食事提供とは、米飯の外注、既製食品の多用、副食の一部外注、パンと牛乳、カップラーメン等調理の手間を省いている食事等をいいます。</t>
    <phoneticPr fontId="2"/>
  </si>
  <si>
    <t>食物等によるアレルギー</t>
    <phoneticPr fontId="2"/>
  </si>
  <si>
    <t>食物アレルギーのある在園児がいる</t>
    <rPh sb="0" eb="2">
      <t>ショクモツ</t>
    </rPh>
    <rPh sb="10" eb="12">
      <t>ザイエン</t>
    </rPh>
    <rPh sb="12" eb="13">
      <t>ジ</t>
    </rPh>
    <phoneticPr fontId="2"/>
  </si>
  <si>
    <t>誤食防止対策</t>
    <rPh sb="0" eb="2">
      <t>ゴショク</t>
    </rPh>
    <rPh sb="2" eb="4">
      <t>ボウシ</t>
    </rPh>
    <rPh sb="4" eb="6">
      <t>タイサク</t>
    </rPh>
    <phoneticPr fontId="2"/>
  </si>
  <si>
    <t>医師の指示等（生活管理指導表等）で対応</t>
    <rPh sb="0" eb="2">
      <t>イシ</t>
    </rPh>
    <rPh sb="3" eb="5">
      <t>シジ</t>
    </rPh>
    <rPh sb="5" eb="6">
      <t>トウ</t>
    </rPh>
    <rPh sb="7" eb="9">
      <t>セイカツ</t>
    </rPh>
    <rPh sb="9" eb="11">
      <t>カンリ</t>
    </rPh>
    <rPh sb="11" eb="13">
      <t>シドウ</t>
    </rPh>
    <rPh sb="13" eb="14">
      <t>ヒョウ</t>
    </rPh>
    <rPh sb="14" eb="15">
      <t>トウ</t>
    </rPh>
    <rPh sb="17" eb="19">
      <t>タイオウ</t>
    </rPh>
    <phoneticPr fontId="2"/>
  </si>
  <si>
    <t>除去食で対応</t>
    <rPh sb="0" eb="2">
      <t>ジョキョ</t>
    </rPh>
    <rPh sb="2" eb="3">
      <t>ショク</t>
    </rPh>
    <rPh sb="4" eb="6">
      <t>タイオウ</t>
    </rPh>
    <phoneticPr fontId="2"/>
  </si>
  <si>
    <t>解除申請書の確認・管理</t>
    <rPh sb="0" eb="2">
      <t>カイジョ</t>
    </rPh>
    <rPh sb="2" eb="5">
      <t>シンセイショ</t>
    </rPh>
    <rPh sb="6" eb="8">
      <t>カクニン</t>
    </rPh>
    <rPh sb="9" eb="11">
      <t>カンリ</t>
    </rPh>
    <phoneticPr fontId="2"/>
  </si>
  <si>
    <t>配膳カードで対応</t>
    <rPh sb="6" eb="8">
      <t>タイオウ</t>
    </rPh>
    <phoneticPr fontId="2"/>
  </si>
  <si>
    <t>保護者との献立確認を行っている</t>
    <rPh sb="0" eb="3">
      <t>ホゴシャ</t>
    </rPh>
    <rPh sb="5" eb="7">
      <t>コンダテ</t>
    </rPh>
    <rPh sb="7" eb="9">
      <t>カクニン</t>
    </rPh>
    <rPh sb="10" eb="11">
      <t>オコナ</t>
    </rPh>
    <phoneticPr fontId="2"/>
  </si>
  <si>
    <t>記録を管理保管</t>
    <rPh sb="0" eb="2">
      <t>キロク</t>
    </rPh>
    <rPh sb="3" eb="5">
      <t>カンリ</t>
    </rPh>
    <rPh sb="5" eb="7">
      <t>ホカン</t>
    </rPh>
    <phoneticPr fontId="2"/>
  </si>
  <si>
    <t>代替食で対応している</t>
    <rPh sb="0" eb="2">
      <t>ダイガ</t>
    </rPh>
    <rPh sb="2" eb="3">
      <t>ショク</t>
    </rPh>
    <rPh sb="4" eb="6">
      <t>タイオウ</t>
    </rPh>
    <phoneticPr fontId="2"/>
  </si>
  <si>
    <t>テーブルを別で対応</t>
    <rPh sb="5" eb="6">
      <t>ベツ</t>
    </rPh>
    <rPh sb="7" eb="9">
      <t>タイオウ</t>
    </rPh>
    <phoneticPr fontId="2"/>
  </si>
  <si>
    <t>弁当持参にて対応している</t>
    <rPh sb="0" eb="2">
      <t>ベントウ</t>
    </rPh>
    <rPh sb="2" eb="4">
      <t>ジサン</t>
    </rPh>
    <rPh sb="6" eb="8">
      <t>タイオウ</t>
    </rPh>
    <phoneticPr fontId="2"/>
  </si>
  <si>
    <t>他児との間隔をあけて対応</t>
    <rPh sb="0" eb="2">
      <t>タジ</t>
    </rPh>
    <rPh sb="4" eb="6">
      <t>カンカク</t>
    </rPh>
    <rPh sb="10" eb="12">
      <t>タイオウ</t>
    </rPh>
    <phoneticPr fontId="2"/>
  </si>
  <si>
    <t>ダブルチェックで対応</t>
    <rPh sb="8" eb="10">
      <t>タイオウ</t>
    </rPh>
    <phoneticPr fontId="2"/>
  </si>
  <si>
    <t>※その他を選択した場合は、具体的な取組みを備考欄にご記入ください。☛</t>
    <rPh sb="3" eb="4">
      <t>ホカ</t>
    </rPh>
    <rPh sb="5" eb="7">
      <t>センタク</t>
    </rPh>
    <rPh sb="9" eb="11">
      <t>バアイ</t>
    </rPh>
    <rPh sb="13" eb="16">
      <t>グタイテキ</t>
    </rPh>
    <rPh sb="17" eb="19">
      <t>トリク</t>
    </rPh>
    <rPh sb="21" eb="23">
      <t>ビコウ</t>
    </rPh>
    <rPh sb="23" eb="24">
      <t>ラン</t>
    </rPh>
    <rPh sb="26" eb="28">
      <t>キニュウ</t>
    </rPh>
    <phoneticPr fontId="2"/>
  </si>
  <si>
    <t>営業の届出等</t>
    <rPh sb="0" eb="2">
      <t>エイギョウ</t>
    </rPh>
    <rPh sb="3" eb="5">
      <t>トドケデ</t>
    </rPh>
    <rPh sb="5" eb="6">
      <t>トウ</t>
    </rPh>
    <phoneticPr fontId="2"/>
  </si>
  <si>
    <t>営業届を提出している　※給食開始届とは異なる</t>
    <rPh sb="0" eb="2">
      <t>エイギョウ</t>
    </rPh>
    <rPh sb="2" eb="3">
      <t>トドケ</t>
    </rPh>
    <rPh sb="4" eb="6">
      <t>テイシュツ</t>
    </rPh>
    <rPh sb="12" eb="14">
      <t>キュウショク</t>
    </rPh>
    <rPh sb="14" eb="16">
      <t>カイシ</t>
    </rPh>
    <rPh sb="16" eb="17">
      <t>トドケ</t>
    </rPh>
    <rPh sb="19" eb="20">
      <t>コト</t>
    </rPh>
    <phoneticPr fontId="2"/>
  </si>
  <si>
    <t>令和3年6月1日から食品衛生法に基づく営業の届出が開始（従来の食品製造業等取締条例に基づく給食供給者の届出は廃止）。</t>
    <phoneticPr fontId="2"/>
  </si>
  <si>
    <t>食品衛生責任者を選任している</t>
    <rPh sb="0" eb="2">
      <t>ショクヒン</t>
    </rPh>
    <rPh sb="2" eb="4">
      <t>エイセイ</t>
    </rPh>
    <rPh sb="4" eb="7">
      <t>セキニンシャ</t>
    </rPh>
    <rPh sb="8" eb="10">
      <t>センニン</t>
    </rPh>
    <phoneticPr fontId="2"/>
  </si>
  <si>
    <t>選任者の役職名☛</t>
    <rPh sb="0" eb="2">
      <t>センニン</t>
    </rPh>
    <rPh sb="2" eb="3">
      <t>シャ</t>
    </rPh>
    <rPh sb="4" eb="7">
      <t>ヤクショクメイ</t>
    </rPh>
    <phoneticPr fontId="2"/>
  </si>
  <si>
    <t>調理従事者（非常勤職員も含む）は毎月、検便検査済み</t>
    <rPh sb="0" eb="2">
      <t>チョウリ</t>
    </rPh>
    <rPh sb="2" eb="5">
      <t>ジュウジシャ</t>
    </rPh>
    <rPh sb="6" eb="9">
      <t>ヒジョウキン</t>
    </rPh>
    <rPh sb="9" eb="11">
      <t>ショクイン</t>
    </rPh>
    <rPh sb="12" eb="13">
      <t>フク</t>
    </rPh>
    <rPh sb="16" eb="18">
      <t>マイツキ</t>
    </rPh>
    <rPh sb="19" eb="21">
      <t>ケンベン</t>
    </rPh>
    <rPh sb="21" eb="23">
      <t>ケンサ</t>
    </rPh>
    <rPh sb="23" eb="24">
      <t>ズ</t>
    </rPh>
    <phoneticPr fontId="2"/>
  </si>
  <si>
    <t>検査項目☛</t>
    <rPh sb="0" eb="2">
      <t>ケンサ</t>
    </rPh>
    <rPh sb="2" eb="4">
      <t>コウモク</t>
    </rPh>
    <phoneticPr fontId="2"/>
  </si>
  <si>
    <t>赤痢</t>
    <rPh sb="0" eb="2">
      <t>セキリ</t>
    </rPh>
    <phoneticPr fontId="2"/>
  </si>
  <si>
    <t>サルモネラ</t>
    <phoneticPr fontId="2"/>
  </si>
  <si>
    <t>事業者は、事業に附属する食堂又は炊事場における給食の業務に従事する労働者に対し、その雇入れの際又は当該業務への配置換えの際、検便による健康診断を行わなければならない。（労働安全衛生規則第４７条）</t>
    <phoneticPr fontId="2"/>
  </si>
  <si>
    <t>調乳担当者（非常勤職員も含む）は毎月、検便検査済み</t>
    <rPh sb="21" eb="23">
      <t>ケンサ</t>
    </rPh>
    <rPh sb="23" eb="24">
      <t>スミ</t>
    </rPh>
    <phoneticPr fontId="2"/>
  </si>
  <si>
    <t>検便検査結果（記録を含む）を確認し調理・調乳に従事させている</t>
    <rPh sb="0" eb="2">
      <t>ケンベン</t>
    </rPh>
    <rPh sb="2" eb="4">
      <t>ケンサ</t>
    </rPh>
    <rPh sb="4" eb="6">
      <t>ケッカ</t>
    </rPh>
    <rPh sb="7" eb="9">
      <t>キロク</t>
    </rPh>
    <rPh sb="10" eb="11">
      <t>フク</t>
    </rPh>
    <rPh sb="14" eb="16">
      <t>カクニン</t>
    </rPh>
    <rPh sb="17" eb="19">
      <t>チョウリ</t>
    </rPh>
    <rPh sb="20" eb="22">
      <t>チョウニュウ</t>
    </rPh>
    <rPh sb="23" eb="25">
      <t>ジュウジ</t>
    </rPh>
    <phoneticPr fontId="2"/>
  </si>
  <si>
    <t>保健所検査等</t>
    <rPh sb="0" eb="3">
      <t>ホケンジョ</t>
    </rPh>
    <rPh sb="3" eb="5">
      <t>ケンサ</t>
    </rPh>
    <rPh sb="5" eb="6">
      <t>トウ</t>
    </rPh>
    <phoneticPr fontId="2"/>
  </si>
  <si>
    <t>年</t>
    <rPh sb="0" eb="1">
      <t>ネン</t>
    </rPh>
    <phoneticPr fontId="2"/>
  </si>
  <si>
    <t>月</t>
    <rPh sb="0" eb="1">
      <t>ガツ</t>
    </rPh>
    <phoneticPr fontId="2"/>
  </si>
  <si>
    <t>日</t>
    <rPh sb="0" eb="1">
      <t>ニチ</t>
    </rPh>
    <phoneticPr fontId="2"/>
  </si>
  <si>
    <t>※指摘ありの場合は改善状況を記載</t>
    <rPh sb="1" eb="3">
      <t>シテキ</t>
    </rPh>
    <rPh sb="6" eb="8">
      <t>バアイ</t>
    </rPh>
    <rPh sb="9" eb="11">
      <t>カイゼン</t>
    </rPh>
    <rPh sb="11" eb="13">
      <t>ジョウキョウ</t>
    </rPh>
    <rPh sb="14" eb="16">
      <t>キサイシテキジコウ</t>
    </rPh>
    <phoneticPr fontId="2"/>
  </si>
  <si>
    <t>健康チェック実施状況</t>
    <rPh sb="0" eb="2">
      <t>ケンコウ</t>
    </rPh>
    <rPh sb="6" eb="8">
      <t>ジッシ</t>
    </rPh>
    <rPh sb="8" eb="10">
      <t>ジョウキョウ</t>
    </rPh>
    <phoneticPr fontId="2"/>
  </si>
  <si>
    <t>食中毒対策</t>
    <rPh sb="0" eb="3">
      <t>ショクチュウドク</t>
    </rPh>
    <rPh sb="3" eb="5">
      <t>タイサク</t>
    </rPh>
    <phoneticPr fontId="2"/>
  </si>
  <si>
    <t>記録状況等</t>
    <rPh sb="0" eb="2">
      <t>キロク</t>
    </rPh>
    <rPh sb="2" eb="4">
      <t>ジョウキョウ</t>
    </rPh>
    <rPh sb="4" eb="5">
      <t>トウ</t>
    </rPh>
    <phoneticPr fontId="2"/>
  </si>
  <si>
    <t>検食</t>
    <rPh sb="0" eb="2">
      <t>ケンショク</t>
    </rPh>
    <phoneticPr fontId="2"/>
  </si>
  <si>
    <t>保存食</t>
    <rPh sb="0" eb="3">
      <t>ホゾンショク</t>
    </rPh>
    <phoneticPr fontId="2"/>
  </si>
  <si>
    <t>頻度</t>
    <rPh sb="0" eb="2">
      <t>ヒンド</t>
    </rPh>
    <phoneticPr fontId="2"/>
  </si>
  <si>
    <t>下痢</t>
    <rPh sb="0" eb="2">
      <t>ゲリ</t>
    </rPh>
    <phoneticPr fontId="2"/>
  </si>
  <si>
    <t>嘔吐</t>
    <rPh sb="0" eb="2">
      <t>オウト</t>
    </rPh>
    <phoneticPr fontId="2"/>
  </si>
  <si>
    <t>発熱</t>
    <rPh sb="0" eb="2">
      <t>ハツネツ</t>
    </rPh>
    <phoneticPr fontId="2"/>
  </si>
  <si>
    <t>事後対策</t>
    <rPh sb="0" eb="2">
      <t>ジゴ</t>
    </rPh>
    <rPh sb="2" eb="4">
      <t>タイサク</t>
    </rPh>
    <phoneticPr fontId="2"/>
  </si>
  <si>
    <t>その他（下段に記載）</t>
    <rPh sb="2" eb="3">
      <t>ホカ</t>
    </rPh>
    <rPh sb="4" eb="6">
      <t>ゲダン</t>
    </rPh>
    <rPh sb="7" eb="9">
      <t>キサイ</t>
    </rPh>
    <phoneticPr fontId="2"/>
  </si>
  <si>
    <t>調理従事者</t>
    <rPh sb="0" eb="2">
      <t>チョウリ</t>
    </rPh>
    <rPh sb="2" eb="5">
      <t>ジュウジシャ</t>
    </rPh>
    <phoneticPr fontId="2"/>
  </si>
  <si>
    <t>調乳担当者</t>
    <rPh sb="0" eb="2">
      <t>チョウニュウ</t>
    </rPh>
    <rPh sb="2" eb="5">
      <t>タントウシャ</t>
    </rPh>
    <phoneticPr fontId="2"/>
  </si>
  <si>
    <t>調理室内の衛生管理</t>
    <rPh sb="0" eb="3">
      <t>チョウリシツ</t>
    </rPh>
    <rPh sb="3" eb="4">
      <t>ナイ</t>
    </rPh>
    <rPh sb="5" eb="7">
      <t>エイセイ</t>
    </rPh>
    <rPh sb="7" eb="9">
      <t>カンリ</t>
    </rPh>
    <phoneticPr fontId="2"/>
  </si>
  <si>
    <t>調理室への部外者等の出入りをさせていない</t>
    <rPh sb="0" eb="3">
      <t>チョウリシツ</t>
    </rPh>
    <rPh sb="5" eb="8">
      <t>ブガイシャ</t>
    </rPh>
    <rPh sb="8" eb="9">
      <t>トウ</t>
    </rPh>
    <rPh sb="10" eb="12">
      <t>デイ</t>
    </rPh>
    <phoneticPr fontId="2"/>
  </si>
  <si>
    <t>調理作業に不要な物品は調理室内に置いていない</t>
    <rPh sb="0" eb="2">
      <t>チョウリ</t>
    </rPh>
    <rPh sb="2" eb="4">
      <t>サギョウ</t>
    </rPh>
    <rPh sb="5" eb="7">
      <t>フヨウ</t>
    </rPh>
    <rPh sb="8" eb="10">
      <t>ブッピン</t>
    </rPh>
    <rPh sb="11" eb="14">
      <t>チョウリシツ</t>
    </rPh>
    <rPh sb="14" eb="15">
      <t>ナイ</t>
    </rPh>
    <rPh sb="16" eb="17">
      <t>オ</t>
    </rPh>
    <phoneticPr fontId="2"/>
  </si>
  <si>
    <t>調理室にハエなどが入らないよう管理している</t>
    <rPh sb="0" eb="3">
      <t>チョウリシツ</t>
    </rPh>
    <rPh sb="9" eb="10">
      <t>ハイ</t>
    </rPh>
    <rPh sb="15" eb="17">
      <t>カンリ</t>
    </rPh>
    <phoneticPr fontId="2"/>
  </si>
  <si>
    <t>※なお該当事項がない場合は具体的な対応を備考欄に記載願います。</t>
    <phoneticPr fontId="2"/>
  </si>
  <si>
    <t>業務委託</t>
    <rPh sb="0" eb="2">
      <t>ギョウム</t>
    </rPh>
    <rPh sb="2" eb="4">
      <t>イタク</t>
    </rPh>
    <phoneticPr fontId="2"/>
  </si>
  <si>
    <t>契約内容・期間</t>
    <rPh sb="0" eb="2">
      <t>ケイヤク</t>
    </rPh>
    <rPh sb="2" eb="4">
      <t>ナイヨウ</t>
    </rPh>
    <rPh sb="5" eb="7">
      <t>キカン</t>
    </rPh>
    <phoneticPr fontId="2"/>
  </si>
  <si>
    <t>調理業務委託をしている</t>
    <rPh sb="0" eb="2">
      <t>チョウリ</t>
    </rPh>
    <rPh sb="2" eb="4">
      <t>ギョウム</t>
    </rPh>
    <rPh sb="4" eb="6">
      <t>イタク</t>
    </rPh>
    <phoneticPr fontId="2"/>
  </si>
  <si>
    <t>※実施の場合は契約期間、施設名称及び住所を記載</t>
    <rPh sb="1" eb="3">
      <t>ジッシ</t>
    </rPh>
    <rPh sb="4" eb="6">
      <t>バアイ</t>
    </rPh>
    <rPh sb="7" eb="9">
      <t>ケイヤク</t>
    </rPh>
    <rPh sb="9" eb="11">
      <t>キカン</t>
    </rPh>
    <rPh sb="12" eb="14">
      <t>シセツ</t>
    </rPh>
    <rPh sb="14" eb="16">
      <t>メイショウ</t>
    </rPh>
    <rPh sb="16" eb="17">
      <t>オヨ</t>
    </rPh>
    <rPh sb="18" eb="20">
      <t>ジュウショ</t>
    </rPh>
    <rPh sb="21" eb="23">
      <t>キサイ</t>
    </rPh>
    <phoneticPr fontId="2"/>
  </si>
  <si>
    <t>契約期間</t>
    <rPh sb="0" eb="2">
      <t>ケイヤク</t>
    </rPh>
    <rPh sb="2" eb="4">
      <t>キカン</t>
    </rPh>
    <phoneticPr fontId="2"/>
  </si>
  <si>
    <t>日から</t>
    <rPh sb="0" eb="1">
      <t>ニチ</t>
    </rPh>
    <phoneticPr fontId="2"/>
  </si>
  <si>
    <t>日まで</t>
    <rPh sb="0" eb="1">
      <t>ニチ</t>
    </rPh>
    <phoneticPr fontId="2"/>
  </si>
  <si>
    <t>事業者名</t>
    <rPh sb="0" eb="3">
      <t>ジギョウシャ</t>
    </rPh>
    <rPh sb="3" eb="4">
      <t>メイ</t>
    </rPh>
    <phoneticPr fontId="2"/>
  </si>
  <si>
    <t>保育所（園）の栄養士が指導している</t>
    <rPh sb="0" eb="2">
      <t>ホイク</t>
    </rPh>
    <rPh sb="2" eb="3">
      <t>ジョ</t>
    </rPh>
    <rPh sb="4" eb="5">
      <t>エン</t>
    </rPh>
    <rPh sb="7" eb="10">
      <t>エイヨウシ</t>
    </rPh>
    <rPh sb="11" eb="13">
      <t>シドウ</t>
    </rPh>
    <phoneticPr fontId="2"/>
  </si>
  <si>
    <t>保健所の栄養士が指導している</t>
    <rPh sb="0" eb="3">
      <t>ホケンジョ</t>
    </rPh>
    <rPh sb="4" eb="7">
      <t>エイヨウシ</t>
    </rPh>
    <rPh sb="8" eb="10">
      <t>シドウ</t>
    </rPh>
    <phoneticPr fontId="2"/>
  </si>
  <si>
    <t>区市町村の栄養士が指導している</t>
    <rPh sb="0" eb="1">
      <t>ク</t>
    </rPh>
    <rPh sb="1" eb="4">
      <t>シチョウソン</t>
    </rPh>
    <rPh sb="5" eb="8">
      <t>エイヨウシ</t>
    </rPh>
    <rPh sb="9" eb="11">
      <t>シドウ</t>
    </rPh>
    <phoneticPr fontId="2"/>
  </si>
  <si>
    <t>健康・安全の状況</t>
    <rPh sb="0" eb="2">
      <t>ケンコウ</t>
    </rPh>
    <rPh sb="3" eb="5">
      <t>アンゼン</t>
    </rPh>
    <rPh sb="6" eb="8">
      <t>ジョウキョウ</t>
    </rPh>
    <phoneticPr fontId="2"/>
  </si>
  <si>
    <t>計画と健康診断</t>
    <rPh sb="0" eb="2">
      <t>ケイカク</t>
    </rPh>
    <rPh sb="3" eb="5">
      <t>ケンコウ</t>
    </rPh>
    <rPh sb="5" eb="7">
      <t>シンダン</t>
    </rPh>
    <phoneticPr fontId="2"/>
  </si>
  <si>
    <t>保健計画</t>
    <rPh sb="0" eb="2">
      <t>ホケン</t>
    </rPh>
    <rPh sb="2" eb="4">
      <t>ケイカク</t>
    </rPh>
    <phoneticPr fontId="2"/>
  </si>
  <si>
    <t>保健計画を策定している</t>
    <rPh sb="0" eb="2">
      <t>ホケン</t>
    </rPh>
    <rPh sb="2" eb="4">
      <t>ケイカク</t>
    </rPh>
    <rPh sb="5" eb="7">
      <t>サクテイ</t>
    </rPh>
    <phoneticPr fontId="2"/>
  </si>
  <si>
    <t>全体的な計画に基づき作成している</t>
    <rPh sb="0" eb="3">
      <t>ゼンタイテキ</t>
    </rPh>
    <rPh sb="4" eb="6">
      <t>ケイカク</t>
    </rPh>
    <rPh sb="7" eb="8">
      <t>モト</t>
    </rPh>
    <rPh sb="10" eb="12">
      <t>サクセイ</t>
    </rPh>
    <phoneticPr fontId="2"/>
  </si>
  <si>
    <t>計画目標を定め、全職員で実践し記録を残し、評価反省に取組んでいる</t>
    <rPh sb="0" eb="2">
      <t>ケイカク</t>
    </rPh>
    <rPh sb="2" eb="4">
      <t>モクヒョウ</t>
    </rPh>
    <rPh sb="5" eb="6">
      <t>サダ</t>
    </rPh>
    <rPh sb="8" eb="11">
      <t>ゼンショクイン</t>
    </rPh>
    <rPh sb="12" eb="14">
      <t>ジッセン</t>
    </rPh>
    <rPh sb="15" eb="17">
      <t>キロク</t>
    </rPh>
    <rPh sb="18" eb="19">
      <t>ノコ</t>
    </rPh>
    <rPh sb="21" eb="23">
      <t>ヒョウカ</t>
    </rPh>
    <rPh sb="23" eb="25">
      <t>ハンセイ</t>
    </rPh>
    <rPh sb="26" eb="28">
      <t>トリク</t>
    </rPh>
    <phoneticPr fontId="2"/>
  </si>
  <si>
    <t>児童の健康診断</t>
    <rPh sb="0" eb="2">
      <t>ジドウ</t>
    </rPh>
    <rPh sb="3" eb="5">
      <t>ケンコウ</t>
    </rPh>
    <rPh sb="5" eb="7">
      <t>シンダン</t>
    </rPh>
    <phoneticPr fontId="2"/>
  </si>
  <si>
    <t>入所時健診</t>
    <rPh sb="0" eb="2">
      <t>ニュウショ</t>
    </rPh>
    <rPh sb="2" eb="3">
      <t>ジ</t>
    </rPh>
    <rPh sb="3" eb="5">
      <t>ケンシン</t>
    </rPh>
    <phoneticPr fontId="2"/>
  </si>
  <si>
    <t>定期健康診断</t>
    <rPh sb="0" eb="2">
      <t>テイキ</t>
    </rPh>
    <rPh sb="2" eb="4">
      <t>ケンコウ</t>
    </rPh>
    <rPh sb="4" eb="6">
      <t>シンダン</t>
    </rPh>
    <phoneticPr fontId="2"/>
  </si>
  <si>
    <t>（注）学校保健安全法施行規則第６条に定める検査項目（身長及び体重、栄養状態、脊柱及び胸郭の疾病及び異常の有無並びに四肢の状態、視力及び聴力、眼の疾病及び異常の有無、耳鼻咽頭疾患及び皮膚疾患の有無、歯及び口腔の疾病及び異常の有無、結核の有無、心臓の疾病及び異常の有無、尿、その他の疾病及び異常の有無）に準じた健康診断を実施すること。　</t>
    <phoneticPr fontId="2"/>
  </si>
  <si>
    <t>歯科検診</t>
    <rPh sb="0" eb="2">
      <t>シカ</t>
    </rPh>
    <rPh sb="2" eb="4">
      <t>ケンシン</t>
    </rPh>
    <phoneticPr fontId="2"/>
  </si>
  <si>
    <t>身体測定</t>
    <rPh sb="0" eb="2">
      <t>シンタイ</t>
    </rPh>
    <rPh sb="2" eb="4">
      <t>ソクテイ</t>
    </rPh>
    <phoneticPr fontId="2"/>
  </si>
  <si>
    <t>臨時健診</t>
    <rPh sb="0" eb="2">
      <t>リンジ</t>
    </rPh>
    <rPh sb="2" eb="4">
      <t>ケンシン</t>
    </rPh>
    <phoneticPr fontId="2"/>
  </si>
  <si>
    <t>実施年月日</t>
    <rPh sb="0" eb="2">
      <t>ジッシ</t>
    </rPh>
    <rPh sb="2" eb="5">
      <t>ネンガッピ</t>
    </rPh>
    <phoneticPr fontId="2"/>
  </si>
  <si>
    <t>保護者への連絡</t>
    <rPh sb="0" eb="3">
      <t>ホゴシャ</t>
    </rPh>
    <rPh sb="5" eb="7">
      <t>レンラク</t>
    </rPh>
    <phoneticPr fontId="2"/>
  </si>
  <si>
    <t>欠席児対応</t>
    <rPh sb="0" eb="2">
      <t>ケッセキ</t>
    </rPh>
    <rPh sb="2" eb="3">
      <t>ジ</t>
    </rPh>
    <rPh sb="3" eb="5">
      <t>タイオウ</t>
    </rPh>
    <phoneticPr fontId="2"/>
  </si>
  <si>
    <t>予防接種履歴を把握している</t>
    <rPh sb="0" eb="2">
      <t>ヨボウ</t>
    </rPh>
    <rPh sb="2" eb="4">
      <t>セッシュ</t>
    </rPh>
    <rPh sb="4" eb="6">
      <t>リレキ</t>
    </rPh>
    <rPh sb="7" eb="9">
      <t>ハアク</t>
    </rPh>
    <phoneticPr fontId="2"/>
  </si>
  <si>
    <t>入所前にコッホ現象などの状況を確認している</t>
    <rPh sb="0" eb="2">
      <t>ニュウショ</t>
    </rPh>
    <rPh sb="2" eb="3">
      <t>マエ</t>
    </rPh>
    <rPh sb="7" eb="9">
      <t>ゲンショウ</t>
    </rPh>
    <rPh sb="12" eb="14">
      <t>ジョウキョウ</t>
    </rPh>
    <rPh sb="15" eb="17">
      <t>カクニン</t>
    </rPh>
    <phoneticPr fontId="2"/>
  </si>
  <si>
    <t>児童の健康管理及び安全衛生</t>
    <rPh sb="0" eb="2">
      <t>ジドウ</t>
    </rPh>
    <rPh sb="3" eb="5">
      <t>ケンコウ</t>
    </rPh>
    <rPh sb="5" eb="7">
      <t>カンリ</t>
    </rPh>
    <rPh sb="7" eb="8">
      <t>オヨ</t>
    </rPh>
    <rPh sb="9" eb="11">
      <t>アンゼン</t>
    </rPh>
    <rPh sb="11" eb="13">
      <t>エイセイ</t>
    </rPh>
    <phoneticPr fontId="2"/>
  </si>
  <si>
    <t>既往歴・予防接種の把握方法</t>
    <rPh sb="0" eb="2">
      <t>キオウ</t>
    </rPh>
    <rPh sb="2" eb="3">
      <t>レキ</t>
    </rPh>
    <rPh sb="4" eb="6">
      <t>ヨボウ</t>
    </rPh>
    <rPh sb="6" eb="8">
      <t>セッシュ</t>
    </rPh>
    <rPh sb="9" eb="11">
      <t>ハアク</t>
    </rPh>
    <rPh sb="11" eb="13">
      <t>ホウホウ</t>
    </rPh>
    <phoneticPr fontId="2"/>
  </si>
  <si>
    <t>健康カード</t>
    <rPh sb="0" eb="2">
      <t>ケンコウ</t>
    </rPh>
    <phoneticPr fontId="2"/>
  </si>
  <si>
    <t>連絡帳</t>
    <rPh sb="0" eb="3">
      <t>レンラクチョウ</t>
    </rPh>
    <phoneticPr fontId="2"/>
  </si>
  <si>
    <t>口頭</t>
    <rPh sb="0" eb="2">
      <t>コウトウ</t>
    </rPh>
    <phoneticPr fontId="2"/>
  </si>
  <si>
    <t>家庭調査書</t>
    <rPh sb="0" eb="2">
      <t>カテイ</t>
    </rPh>
    <rPh sb="2" eb="5">
      <t>チョウサショ</t>
    </rPh>
    <phoneticPr fontId="2"/>
  </si>
  <si>
    <t>※そのほかの場合は具体的に記載☛</t>
    <rPh sb="6" eb="8">
      <t>バアイ</t>
    </rPh>
    <rPh sb="9" eb="12">
      <t>グタイテキ</t>
    </rPh>
    <rPh sb="13" eb="15">
      <t>キサイ</t>
    </rPh>
    <phoneticPr fontId="2"/>
  </si>
  <si>
    <t>入園前</t>
    <rPh sb="0" eb="2">
      <t>ニュウエン</t>
    </rPh>
    <rPh sb="2" eb="3">
      <t>マエ</t>
    </rPh>
    <phoneticPr fontId="2"/>
  </si>
  <si>
    <t>入園後</t>
    <rPh sb="0" eb="2">
      <t>ニュウエン</t>
    </rPh>
    <rPh sb="2" eb="3">
      <t>ゴ</t>
    </rPh>
    <phoneticPr fontId="2"/>
  </si>
  <si>
    <t>健康状態の観察から傷や服装等から異常を発見した時及び虐待と思われるケースを発見した時の園の対応について、ご記入ください。</t>
    <rPh sb="0" eb="2">
      <t>ケンコウ</t>
    </rPh>
    <rPh sb="2" eb="4">
      <t>ジョウタイ</t>
    </rPh>
    <rPh sb="5" eb="7">
      <t>カンサツ</t>
    </rPh>
    <rPh sb="9" eb="10">
      <t>キズ</t>
    </rPh>
    <rPh sb="11" eb="13">
      <t>フクソウ</t>
    </rPh>
    <rPh sb="13" eb="14">
      <t>トウ</t>
    </rPh>
    <rPh sb="16" eb="18">
      <t>イジョウ</t>
    </rPh>
    <rPh sb="19" eb="21">
      <t>ハッケン</t>
    </rPh>
    <rPh sb="23" eb="24">
      <t>トキ</t>
    </rPh>
    <rPh sb="24" eb="25">
      <t>オヨ</t>
    </rPh>
    <rPh sb="26" eb="28">
      <t>ギャクタイ</t>
    </rPh>
    <rPh sb="29" eb="30">
      <t>オモ</t>
    </rPh>
    <rPh sb="37" eb="39">
      <t>ハッケン</t>
    </rPh>
    <rPh sb="41" eb="42">
      <t>トキ</t>
    </rPh>
    <rPh sb="43" eb="44">
      <t>エン</t>
    </rPh>
    <rPh sb="45" eb="47">
      <t>タイオウ</t>
    </rPh>
    <rPh sb="53" eb="55">
      <t>キニュウ</t>
    </rPh>
    <phoneticPr fontId="2"/>
  </si>
  <si>
    <t>支援が必要な子どもと家庭への支援</t>
    <rPh sb="0" eb="2">
      <t>シエン</t>
    </rPh>
    <rPh sb="3" eb="5">
      <t>ヒツヨウ</t>
    </rPh>
    <rPh sb="6" eb="7">
      <t>コ</t>
    </rPh>
    <rPh sb="10" eb="12">
      <t>カテイ</t>
    </rPh>
    <rPh sb="14" eb="16">
      <t>シエン</t>
    </rPh>
    <phoneticPr fontId="2"/>
  </si>
  <si>
    <t>具体的な事案があればご記入ください。</t>
    <rPh sb="0" eb="3">
      <t>グタイテキ</t>
    </rPh>
    <rPh sb="4" eb="6">
      <t>ジアン</t>
    </rPh>
    <phoneticPr fontId="2"/>
  </si>
  <si>
    <t>疾病対応</t>
    <rPh sb="0" eb="2">
      <t>シッペイ</t>
    </rPh>
    <rPh sb="2" eb="4">
      <t>タイオウ</t>
    </rPh>
    <phoneticPr fontId="2"/>
  </si>
  <si>
    <t>感染症予防</t>
    <rPh sb="0" eb="3">
      <t>カンセンショウ</t>
    </rPh>
    <rPh sb="3" eb="5">
      <t>ヨボウ</t>
    </rPh>
    <phoneticPr fontId="2"/>
  </si>
  <si>
    <t>感染症マニュアルを策定している</t>
    <rPh sb="0" eb="3">
      <t>カンセンショウ</t>
    </rPh>
    <rPh sb="9" eb="11">
      <t>サクテイ</t>
    </rPh>
    <phoneticPr fontId="2"/>
  </si>
  <si>
    <t>研修や会議で研鑽</t>
    <rPh sb="0" eb="2">
      <t>ケンシュウ</t>
    </rPh>
    <rPh sb="3" eb="5">
      <t>カイギ</t>
    </rPh>
    <rPh sb="6" eb="7">
      <t>ケン</t>
    </rPh>
    <phoneticPr fontId="2"/>
  </si>
  <si>
    <t>消毒の徹底</t>
    <rPh sb="0" eb="2">
      <t>ショウドク</t>
    </rPh>
    <rPh sb="3" eb="5">
      <t>テッテイ</t>
    </rPh>
    <phoneticPr fontId="2"/>
  </si>
  <si>
    <t>手洗い指導と実践</t>
    <rPh sb="0" eb="2">
      <t>テアラ</t>
    </rPh>
    <rPh sb="3" eb="5">
      <t>シドウ</t>
    </rPh>
    <rPh sb="6" eb="8">
      <t>ジッセン</t>
    </rPh>
    <phoneticPr fontId="2"/>
  </si>
  <si>
    <t>清掃の徹底</t>
    <rPh sb="0" eb="2">
      <t>セイソウ</t>
    </rPh>
    <rPh sb="3" eb="5">
      <t>テッテイ</t>
    </rPh>
    <phoneticPr fontId="2"/>
  </si>
  <si>
    <t>※その他の場合は具体的な体制をご記入ください。☛</t>
    <rPh sb="5" eb="7">
      <t>バアイ</t>
    </rPh>
    <rPh sb="8" eb="11">
      <t>グタイテキ</t>
    </rPh>
    <rPh sb="12" eb="14">
      <t>タイセイ</t>
    </rPh>
    <phoneticPr fontId="2"/>
  </si>
  <si>
    <t>【参考】</t>
    <phoneticPr fontId="2"/>
  </si>
  <si>
    <t>厚生労働省「保育所における感染症対策ガイドライン」</t>
    <phoneticPr fontId="2"/>
  </si>
  <si>
    <t>感染症マニュアルに下記の事項は記載されていますか。</t>
    <rPh sb="0" eb="3">
      <t>カンセンショウ</t>
    </rPh>
    <rPh sb="9" eb="11">
      <t>カキ</t>
    </rPh>
    <rPh sb="12" eb="14">
      <t>ジコウ</t>
    </rPh>
    <rPh sb="15" eb="17">
      <t>キサイ</t>
    </rPh>
    <phoneticPr fontId="2"/>
  </si>
  <si>
    <t>感染症発生時の対応及び連絡体制</t>
    <rPh sb="0" eb="3">
      <t>カンセンショウ</t>
    </rPh>
    <rPh sb="3" eb="5">
      <t>ハッセイ</t>
    </rPh>
    <rPh sb="5" eb="6">
      <t>ジ</t>
    </rPh>
    <rPh sb="7" eb="9">
      <t>タイオウ</t>
    </rPh>
    <rPh sb="9" eb="10">
      <t>オヨ</t>
    </rPh>
    <rPh sb="11" eb="13">
      <t>レンラク</t>
    </rPh>
    <rPh sb="13" eb="15">
      <t>タイセイ</t>
    </rPh>
    <phoneticPr fontId="2"/>
  </si>
  <si>
    <t>感染症発生時のまん延防止対策</t>
    <rPh sb="0" eb="3">
      <t>カンセンショウ</t>
    </rPh>
    <rPh sb="3" eb="5">
      <t>ハッセイ</t>
    </rPh>
    <rPh sb="5" eb="6">
      <t>ジ</t>
    </rPh>
    <rPh sb="9" eb="10">
      <t>エン</t>
    </rPh>
    <rPh sb="10" eb="12">
      <t>ボウシ</t>
    </rPh>
    <rPh sb="12" eb="14">
      <t>タイサク</t>
    </rPh>
    <phoneticPr fontId="2"/>
  </si>
  <si>
    <t>直近で、保健所等へ報告を行った感染症対応事例を記載してください。</t>
    <rPh sb="0" eb="2">
      <t>チョッキン</t>
    </rPh>
    <rPh sb="4" eb="7">
      <t>ホケンジョ</t>
    </rPh>
    <rPh sb="7" eb="8">
      <t>トウ</t>
    </rPh>
    <rPh sb="9" eb="11">
      <t>ホウコク</t>
    </rPh>
    <rPh sb="12" eb="13">
      <t>オコナ</t>
    </rPh>
    <rPh sb="15" eb="18">
      <t>カンセンショウ</t>
    </rPh>
    <rPh sb="18" eb="20">
      <t>タイオウ</t>
    </rPh>
    <rPh sb="20" eb="22">
      <t>ジレイ</t>
    </rPh>
    <rPh sb="23" eb="25">
      <t>キサイ</t>
    </rPh>
    <phoneticPr fontId="2"/>
  </si>
  <si>
    <t>発生時期：</t>
    <rPh sb="0" eb="2">
      <t>ハッセイ</t>
    </rPh>
    <rPh sb="2" eb="4">
      <t>ジキ</t>
    </rPh>
    <phoneticPr fontId="2"/>
  </si>
  <si>
    <t>感染症への対応状況等</t>
    <rPh sb="0" eb="3">
      <t>カンセンショウ</t>
    </rPh>
    <rPh sb="5" eb="7">
      <t>タイオウ</t>
    </rPh>
    <rPh sb="7" eb="9">
      <t>ジョウキョウ</t>
    </rPh>
    <rPh sb="9" eb="10">
      <t>トウ</t>
    </rPh>
    <phoneticPr fontId="2"/>
  </si>
  <si>
    <t>乳幼児突然死症候群等対策</t>
    <rPh sb="0" eb="3">
      <t>ニュウヨウジ</t>
    </rPh>
    <rPh sb="3" eb="6">
      <t>トツゼンシ</t>
    </rPh>
    <rPh sb="6" eb="9">
      <t>ショウコウグン</t>
    </rPh>
    <rPh sb="9" eb="10">
      <t>トウ</t>
    </rPh>
    <rPh sb="10" eb="12">
      <t>タイサク</t>
    </rPh>
    <phoneticPr fontId="2"/>
  </si>
  <si>
    <t>ＳＩＤＳ（乳幼児突然死症候群）の予防及び睡眠時の事故対策</t>
    <rPh sb="5" eb="8">
      <t>ニュウヨウジ</t>
    </rPh>
    <rPh sb="8" eb="10">
      <t>トツゼン</t>
    </rPh>
    <rPh sb="10" eb="11">
      <t>シ</t>
    </rPh>
    <rPh sb="11" eb="14">
      <t>ショウコウグン</t>
    </rPh>
    <rPh sb="16" eb="18">
      <t>ヨボウ</t>
    </rPh>
    <rPh sb="18" eb="19">
      <t>オヨ</t>
    </rPh>
    <rPh sb="20" eb="22">
      <t>スイミン</t>
    </rPh>
    <rPh sb="22" eb="23">
      <t>ジ</t>
    </rPh>
    <rPh sb="24" eb="26">
      <t>ジコ</t>
    </rPh>
    <rPh sb="26" eb="28">
      <t>タイサク</t>
    </rPh>
    <phoneticPr fontId="2"/>
  </si>
  <si>
    <t>睡眠時チェック表の作成</t>
    <rPh sb="0" eb="2">
      <t>スイミン</t>
    </rPh>
    <rPh sb="2" eb="3">
      <t>ジ</t>
    </rPh>
    <rPh sb="7" eb="8">
      <t>ヒョウ</t>
    </rPh>
    <rPh sb="9" eb="11">
      <t>サクセイ</t>
    </rPh>
    <phoneticPr fontId="2"/>
  </si>
  <si>
    <t>乳幼児のそばを離れない</t>
    <rPh sb="0" eb="3">
      <t>ニュウヨウジ</t>
    </rPh>
    <rPh sb="7" eb="8">
      <t>ハナ</t>
    </rPh>
    <phoneticPr fontId="2"/>
  </si>
  <si>
    <t>厚着をさせ過ぎない</t>
    <rPh sb="0" eb="2">
      <t>アツギ</t>
    </rPh>
    <rPh sb="5" eb="6">
      <t>ス</t>
    </rPh>
    <phoneticPr fontId="2"/>
  </si>
  <si>
    <t>仰向け寝の徹底</t>
    <rPh sb="0" eb="2">
      <t>アオム</t>
    </rPh>
    <rPh sb="3" eb="4">
      <t>ネ</t>
    </rPh>
    <rPh sb="5" eb="7">
      <t>テッテイ</t>
    </rPh>
    <phoneticPr fontId="2"/>
  </si>
  <si>
    <t>固めの寝具を使用</t>
    <rPh sb="0" eb="1">
      <t>カタ</t>
    </rPh>
    <rPh sb="3" eb="5">
      <t>シング</t>
    </rPh>
    <rPh sb="6" eb="8">
      <t>シヨウ</t>
    </rPh>
    <phoneticPr fontId="2"/>
  </si>
  <si>
    <t>明るさ（表情や顔色が確認できる）の確保</t>
    <rPh sb="0" eb="1">
      <t>アカ</t>
    </rPh>
    <rPh sb="4" eb="6">
      <t>ヒョウジョウ</t>
    </rPh>
    <rPh sb="7" eb="9">
      <t>カオイロ</t>
    </rPh>
    <rPh sb="10" eb="12">
      <t>カクニン</t>
    </rPh>
    <rPh sb="17" eb="19">
      <t>カクホ</t>
    </rPh>
    <phoneticPr fontId="2"/>
  </si>
  <si>
    <t>睡眠時チェックは何分間隔で行っているか、年齢ごとに御記入ください。</t>
    <rPh sb="0" eb="2">
      <t>スイミン</t>
    </rPh>
    <rPh sb="2" eb="3">
      <t>ジ</t>
    </rPh>
    <rPh sb="8" eb="10">
      <t>ナンフン</t>
    </rPh>
    <rPh sb="10" eb="12">
      <t>カンカク</t>
    </rPh>
    <rPh sb="13" eb="14">
      <t>オコナ</t>
    </rPh>
    <rPh sb="20" eb="22">
      <t>ネンレイ</t>
    </rPh>
    <rPh sb="25" eb="28">
      <t>ゴキニュウ</t>
    </rPh>
    <phoneticPr fontId="2"/>
  </si>
  <si>
    <t>0歳児</t>
    <rPh sb="1" eb="3">
      <t>サイジ</t>
    </rPh>
    <phoneticPr fontId="2"/>
  </si>
  <si>
    <t>1歳児</t>
    <rPh sb="1" eb="3">
      <t>サイジ</t>
    </rPh>
    <phoneticPr fontId="2"/>
  </si>
  <si>
    <t>2歳児</t>
    <rPh sb="1" eb="3">
      <t>サイジ</t>
    </rPh>
    <phoneticPr fontId="2"/>
  </si>
  <si>
    <t>※幼児等、睡眠時の見守りのみでチェック表を作成していない場合は「記録なし」を選択してください。</t>
    <rPh sb="38" eb="40">
      <t>センタク</t>
    </rPh>
    <phoneticPr fontId="2"/>
  </si>
  <si>
    <t>児童の安全確保と事故防止</t>
    <phoneticPr fontId="2"/>
  </si>
  <si>
    <t>玩具等の点検を定期的に行っている</t>
    <rPh sb="0" eb="2">
      <t>ガング</t>
    </rPh>
    <rPh sb="2" eb="3">
      <t>トウ</t>
    </rPh>
    <rPh sb="4" eb="6">
      <t>テンケン</t>
    </rPh>
    <rPh sb="7" eb="10">
      <t>テイキテキ</t>
    </rPh>
    <rPh sb="11" eb="12">
      <t>オコナ</t>
    </rPh>
    <phoneticPr fontId="2"/>
  </si>
  <si>
    <t>窒息の可能性のある玩具等がない</t>
    <rPh sb="0" eb="2">
      <t>チッソク</t>
    </rPh>
    <rPh sb="3" eb="6">
      <t>カノウセイ</t>
    </rPh>
    <rPh sb="9" eb="11">
      <t>ガング</t>
    </rPh>
    <rPh sb="11" eb="12">
      <t>トウ</t>
    </rPh>
    <phoneticPr fontId="2"/>
  </si>
  <si>
    <t>固定遊具や大型遊具の点検を行っている</t>
  </si>
  <si>
    <t>子どもの食事に対する窒息のリスク除去を行っている</t>
    <rPh sb="0" eb="1">
      <t>コ</t>
    </rPh>
    <rPh sb="4" eb="6">
      <t>ショクジ</t>
    </rPh>
    <rPh sb="7" eb="8">
      <t>タイ</t>
    </rPh>
    <rPh sb="10" eb="12">
      <t>チッソク</t>
    </rPh>
    <rPh sb="16" eb="18">
      <t>ジョキョ</t>
    </rPh>
    <rPh sb="19" eb="20">
      <t>オコナ</t>
    </rPh>
    <phoneticPr fontId="2"/>
  </si>
  <si>
    <t>※誤飲や誤嚥対策の取組み☛</t>
    <rPh sb="1" eb="3">
      <t>ゴイン</t>
    </rPh>
    <rPh sb="4" eb="6">
      <t>ゴエン</t>
    </rPh>
    <rPh sb="6" eb="8">
      <t>タイサク</t>
    </rPh>
    <rPh sb="9" eb="11">
      <t>トリク</t>
    </rPh>
    <phoneticPr fontId="2"/>
  </si>
  <si>
    <t>（ブドウやプチトマト、白玉団子、うずらの卵、餅、節分の豆等）</t>
    <rPh sb="11" eb="13">
      <t>シラタマ</t>
    </rPh>
    <rPh sb="13" eb="15">
      <t>ダンゴ</t>
    </rPh>
    <rPh sb="20" eb="21">
      <t>タマゴ</t>
    </rPh>
    <rPh sb="22" eb="23">
      <t>モチ</t>
    </rPh>
    <rPh sb="24" eb="26">
      <t>セツブン</t>
    </rPh>
    <rPh sb="27" eb="28">
      <t>マメ</t>
    </rPh>
    <rPh sb="28" eb="29">
      <t>トウ</t>
    </rPh>
    <phoneticPr fontId="2"/>
  </si>
  <si>
    <t>園外保育時における置き去りや交通事故等の防止対策に取り組んでいる</t>
    <rPh sb="0" eb="4">
      <t>エンガイホイク</t>
    </rPh>
    <rPh sb="4" eb="5">
      <t>ジ</t>
    </rPh>
    <rPh sb="9" eb="10">
      <t>オ</t>
    </rPh>
    <rPh sb="11" eb="12">
      <t>ザ</t>
    </rPh>
    <rPh sb="14" eb="16">
      <t>コウツウ</t>
    </rPh>
    <rPh sb="16" eb="18">
      <t>ジコ</t>
    </rPh>
    <rPh sb="18" eb="19">
      <t>トウ</t>
    </rPh>
    <rPh sb="20" eb="22">
      <t>ボウシ</t>
    </rPh>
    <rPh sb="22" eb="24">
      <t>タイサク</t>
    </rPh>
    <rPh sb="25" eb="26">
      <t>ト</t>
    </rPh>
    <rPh sb="27" eb="28">
      <t>ク</t>
    </rPh>
    <phoneticPr fontId="2"/>
  </si>
  <si>
    <t>取組内容</t>
    <rPh sb="0" eb="2">
      <t>トリク</t>
    </rPh>
    <rPh sb="2" eb="4">
      <t>ナイヨウ</t>
    </rPh>
    <phoneticPr fontId="2"/>
  </si>
  <si>
    <t>往路・復路・現地での人数確認</t>
    <rPh sb="0" eb="2">
      <t>オウロ</t>
    </rPh>
    <rPh sb="3" eb="5">
      <t>フクロ</t>
    </rPh>
    <rPh sb="6" eb="8">
      <t>ゲンチ</t>
    </rPh>
    <rPh sb="10" eb="12">
      <t>ニンズウ</t>
    </rPh>
    <rPh sb="12" eb="14">
      <t>カクニン</t>
    </rPh>
    <phoneticPr fontId="2"/>
  </si>
  <si>
    <t>死角になる場所を避けての保育</t>
    <rPh sb="0" eb="2">
      <t>シカク</t>
    </rPh>
    <rPh sb="5" eb="7">
      <t>バショ</t>
    </rPh>
    <rPh sb="8" eb="9">
      <t>サ</t>
    </rPh>
    <rPh sb="12" eb="14">
      <t>ホイク</t>
    </rPh>
    <phoneticPr fontId="2"/>
  </si>
  <si>
    <t>危険な遊具等や場所に配慮した保育</t>
    <rPh sb="0" eb="2">
      <t>キケン</t>
    </rPh>
    <rPh sb="3" eb="5">
      <t>ユウグ</t>
    </rPh>
    <rPh sb="5" eb="6">
      <t>トウ</t>
    </rPh>
    <rPh sb="7" eb="9">
      <t>バショ</t>
    </rPh>
    <rPh sb="10" eb="12">
      <t>ハイリョ</t>
    </rPh>
    <rPh sb="14" eb="16">
      <t>ホイク</t>
    </rPh>
    <phoneticPr fontId="2"/>
  </si>
  <si>
    <t>不審者や不慮のけがや事故に対応できる保育者の増員対応</t>
    <rPh sb="0" eb="3">
      <t>フシンシャ</t>
    </rPh>
    <rPh sb="4" eb="6">
      <t>フリョ</t>
    </rPh>
    <rPh sb="10" eb="12">
      <t>ジコ</t>
    </rPh>
    <rPh sb="13" eb="15">
      <t>タイオウ</t>
    </rPh>
    <rPh sb="18" eb="20">
      <t>ホイク</t>
    </rPh>
    <rPh sb="20" eb="21">
      <t>シャ</t>
    </rPh>
    <rPh sb="22" eb="24">
      <t>ゾウイン</t>
    </rPh>
    <rPh sb="24" eb="26">
      <t>タイオウ</t>
    </rPh>
    <phoneticPr fontId="2"/>
  </si>
  <si>
    <t>WBGTの記録</t>
    <rPh sb="5" eb="7">
      <t>キロク</t>
    </rPh>
    <phoneticPr fontId="2"/>
  </si>
  <si>
    <t>帰園時の人数確認</t>
    <rPh sb="0" eb="2">
      <t>キエン</t>
    </rPh>
    <rPh sb="2" eb="3">
      <t>ジ</t>
    </rPh>
    <rPh sb="4" eb="6">
      <t>ニンズウ</t>
    </rPh>
    <rPh sb="6" eb="8">
      <t>カクニン</t>
    </rPh>
    <phoneticPr fontId="2"/>
  </si>
  <si>
    <t>厚生労働省「保育所等における園外活動時の安全管理に関する留意事項」,「保育所、幼稚園、認定こども園及び特別支援学校幼稚部における安全管理の徹底について」</t>
    <phoneticPr fontId="2"/>
  </si>
  <si>
    <t>プール活動及び水遊びへの事故防止対応</t>
    <rPh sb="3" eb="5">
      <t>カツドウ</t>
    </rPh>
    <rPh sb="5" eb="6">
      <t>オヨ</t>
    </rPh>
    <rPh sb="7" eb="8">
      <t>ミズ</t>
    </rPh>
    <rPh sb="8" eb="9">
      <t>アソ</t>
    </rPh>
    <rPh sb="12" eb="14">
      <t>ジコ</t>
    </rPh>
    <rPh sb="14" eb="16">
      <t>ボウシ</t>
    </rPh>
    <rPh sb="16" eb="18">
      <t>タイオウ</t>
    </rPh>
    <phoneticPr fontId="2"/>
  </si>
  <si>
    <t>プール活動や水遊び活動をしている</t>
    <rPh sb="3" eb="5">
      <t>カツドウ</t>
    </rPh>
    <rPh sb="6" eb="8">
      <t>ミズアソ</t>
    </rPh>
    <rPh sb="9" eb="11">
      <t>カツドウ</t>
    </rPh>
    <phoneticPr fontId="2"/>
  </si>
  <si>
    <t>活動の内容を具体的にご記入ください。☛</t>
  </si>
  <si>
    <t>全体を見渡せる場所で監視</t>
    <rPh sb="0" eb="2">
      <t>ゼンタイ</t>
    </rPh>
    <rPh sb="3" eb="5">
      <t>ミワタ</t>
    </rPh>
    <rPh sb="7" eb="9">
      <t>バショ</t>
    </rPh>
    <rPh sb="10" eb="12">
      <t>カンシ</t>
    </rPh>
    <phoneticPr fontId="2"/>
  </si>
  <si>
    <t>子ども全員の退水を確認している</t>
    <rPh sb="0" eb="1">
      <t>コ</t>
    </rPh>
    <rPh sb="3" eb="5">
      <t>ゼンイン</t>
    </rPh>
    <rPh sb="6" eb="7">
      <t>タイ</t>
    </rPh>
    <rPh sb="7" eb="8">
      <t>ミズ</t>
    </rPh>
    <rPh sb="9" eb="11">
      <t>カクニン</t>
    </rPh>
    <phoneticPr fontId="2"/>
  </si>
  <si>
    <t>監視員は一番最後まで確認</t>
    <rPh sb="0" eb="2">
      <t>カンシ</t>
    </rPh>
    <rPh sb="2" eb="3">
      <t>イン</t>
    </rPh>
    <rPh sb="4" eb="6">
      <t>イチバン</t>
    </rPh>
    <rPh sb="6" eb="8">
      <t>サイゴ</t>
    </rPh>
    <rPh sb="10" eb="12">
      <t>カクニン</t>
    </rPh>
    <phoneticPr fontId="2"/>
  </si>
  <si>
    <t>体調不良や不自然な動きの園児を確認できる状態</t>
    <rPh sb="0" eb="2">
      <t>タイチョウ</t>
    </rPh>
    <rPh sb="2" eb="4">
      <t>フリョウ</t>
    </rPh>
    <rPh sb="5" eb="8">
      <t>フシゼン</t>
    </rPh>
    <rPh sb="9" eb="10">
      <t>ウゴ</t>
    </rPh>
    <rPh sb="12" eb="14">
      <t>エンジ</t>
    </rPh>
    <rPh sb="15" eb="17">
      <t>カクニン</t>
    </rPh>
    <rPh sb="20" eb="22">
      <t>ジョウタイ</t>
    </rPh>
    <phoneticPr fontId="2"/>
  </si>
  <si>
    <t>参加園児の確認と把握</t>
    <rPh sb="0" eb="2">
      <t>サンカ</t>
    </rPh>
    <rPh sb="2" eb="4">
      <t>エンジ</t>
    </rPh>
    <rPh sb="5" eb="7">
      <t>カクニン</t>
    </rPh>
    <rPh sb="8" eb="10">
      <t>ハアク</t>
    </rPh>
    <phoneticPr fontId="2"/>
  </si>
  <si>
    <t>入水時間等について把握し、記録・管理し共有している</t>
    <rPh sb="0" eb="2">
      <t>ニュウスイ</t>
    </rPh>
    <rPh sb="2" eb="4">
      <t>ジカン</t>
    </rPh>
    <rPh sb="4" eb="5">
      <t>トウ</t>
    </rPh>
    <rPh sb="9" eb="11">
      <t>ハアク</t>
    </rPh>
    <rPh sb="13" eb="15">
      <t>キロク</t>
    </rPh>
    <rPh sb="16" eb="18">
      <t>カンリ</t>
    </rPh>
    <rPh sb="19" eb="21">
      <t>キョウユウ</t>
    </rPh>
    <phoneticPr fontId="2"/>
  </si>
  <si>
    <t>内閣府通知「教育・保育施設等においてプール活動・水遊びを行う場合の事故の防止について」</t>
    <phoneticPr fontId="2"/>
  </si>
  <si>
    <t>公共交通機関、自動車等への乗降時に、園児の所在を確認している</t>
    <rPh sb="0" eb="6">
      <t>コウキョウコウツウキカン</t>
    </rPh>
    <rPh sb="7" eb="10">
      <t>ジドウシャ</t>
    </rPh>
    <rPh sb="10" eb="11">
      <t>トウ</t>
    </rPh>
    <rPh sb="13" eb="15">
      <t>ジョウコウ</t>
    </rPh>
    <rPh sb="15" eb="16">
      <t>ジ</t>
    </rPh>
    <rPh sb="18" eb="20">
      <t>エンジ</t>
    </rPh>
    <rPh sb="21" eb="23">
      <t>ショザイ</t>
    </rPh>
    <rPh sb="24" eb="26">
      <t>カクニン</t>
    </rPh>
    <phoneticPr fontId="2"/>
  </si>
  <si>
    <t>参加園児と人数を把握している</t>
    <rPh sb="0" eb="2">
      <t>サンカ</t>
    </rPh>
    <rPh sb="2" eb="4">
      <t>エンジ</t>
    </rPh>
    <rPh sb="5" eb="7">
      <t>ニンズウ</t>
    </rPh>
    <rPh sb="8" eb="10">
      <t>ハアク</t>
    </rPh>
    <phoneticPr fontId="2"/>
  </si>
  <si>
    <t>安全な移動経路に配慮している</t>
    <rPh sb="0" eb="2">
      <t>アンゼン</t>
    </rPh>
    <rPh sb="3" eb="5">
      <t>イドウ</t>
    </rPh>
    <rPh sb="5" eb="7">
      <t>ケイロ</t>
    </rPh>
    <rPh sb="8" eb="10">
      <t>ハイリョ</t>
    </rPh>
    <phoneticPr fontId="2"/>
  </si>
  <si>
    <t>事前に下見を行っている</t>
    <rPh sb="0" eb="2">
      <t>ジゼン</t>
    </rPh>
    <rPh sb="3" eb="5">
      <t>シタミ</t>
    </rPh>
    <rPh sb="6" eb="7">
      <t>オコナ</t>
    </rPh>
    <phoneticPr fontId="2"/>
  </si>
  <si>
    <t>乗降する車両等を把握している</t>
    <rPh sb="0" eb="2">
      <t>ジョウコウ</t>
    </rPh>
    <rPh sb="4" eb="6">
      <t>シャリョウ</t>
    </rPh>
    <rPh sb="6" eb="7">
      <t>トウ</t>
    </rPh>
    <rPh sb="8" eb="10">
      <t>ハアク</t>
    </rPh>
    <phoneticPr fontId="2"/>
  </si>
  <si>
    <t>緊急時の連絡・対応の体制がある</t>
    <rPh sb="0" eb="3">
      <t>キンキュウジ</t>
    </rPh>
    <rPh sb="4" eb="6">
      <t>レンラク</t>
    </rPh>
    <rPh sb="7" eb="9">
      <t>タイオウ</t>
    </rPh>
    <rPh sb="10" eb="12">
      <t>タイセイ</t>
    </rPh>
    <phoneticPr fontId="2"/>
  </si>
  <si>
    <t>※その他に実施している取組みは具体的にご記入ください。☛</t>
    <phoneticPr fontId="2"/>
  </si>
  <si>
    <t>事故報告／ヒヤリ・ハット</t>
    <rPh sb="0" eb="2">
      <t>ジコ</t>
    </rPh>
    <rPh sb="2" eb="4">
      <t>ホウコク</t>
    </rPh>
    <phoneticPr fontId="2"/>
  </si>
  <si>
    <t>事故簿とは別にヒヤリ・ハットを作成している</t>
    <rPh sb="0" eb="2">
      <t>ジコ</t>
    </rPh>
    <rPh sb="2" eb="3">
      <t>ボ</t>
    </rPh>
    <rPh sb="5" eb="6">
      <t>ベツ</t>
    </rPh>
    <rPh sb="15" eb="17">
      <t>サクセイ</t>
    </rPh>
    <phoneticPr fontId="2"/>
  </si>
  <si>
    <t>報告件数</t>
    <rPh sb="0" eb="2">
      <t>ホウコク</t>
    </rPh>
    <rPh sb="2" eb="4">
      <t>ケンスウ</t>
    </rPh>
    <phoneticPr fontId="2"/>
  </si>
  <si>
    <t>件/月（平均）</t>
    <rPh sb="0" eb="1">
      <t>ケン</t>
    </rPh>
    <rPh sb="2" eb="3">
      <t>ツキ</t>
    </rPh>
    <rPh sb="4" eb="6">
      <t>ヘイキン</t>
    </rPh>
    <phoneticPr fontId="2"/>
  </si>
  <si>
    <t>件/年（実績）</t>
    <rPh sb="0" eb="1">
      <t>ケン</t>
    </rPh>
    <rPh sb="2" eb="3">
      <t>ネン</t>
    </rPh>
    <rPh sb="4" eb="6">
      <t>ジッセキ</t>
    </rPh>
    <phoneticPr fontId="2"/>
  </si>
  <si>
    <t>コ</t>
    <phoneticPr fontId="2"/>
  </si>
  <si>
    <t>事故簿</t>
    <rPh sb="0" eb="2">
      <t>ジコ</t>
    </rPh>
    <rPh sb="2" eb="3">
      <t>ボ</t>
    </rPh>
    <phoneticPr fontId="2"/>
  </si>
  <si>
    <t>事故簿を作成し管理している</t>
    <rPh sb="0" eb="2">
      <t>ジコ</t>
    </rPh>
    <rPh sb="2" eb="3">
      <t>ボ</t>
    </rPh>
    <rPh sb="4" eb="6">
      <t>サクセイ</t>
    </rPh>
    <rPh sb="7" eb="9">
      <t>カンリ</t>
    </rPh>
    <phoneticPr fontId="2"/>
  </si>
  <si>
    <t>事故発生状況（概要）</t>
    <rPh sb="0" eb="2">
      <t>ジコ</t>
    </rPh>
    <rPh sb="2" eb="4">
      <t>ハッセイ</t>
    </rPh>
    <rPh sb="4" eb="6">
      <t>ジョウキョウ</t>
    </rPh>
    <rPh sb="7" eb="9">
      <t>ガイヨウ</t>
    </rPh>
    <phoneticPr fontId="2"/>
  </si>
  <si>
    <t>事故発生状況（時間経過・詳細事項）</t>
    <rPh sb="0" eb="2">
      <t>ジコ</t>
    </rPh>
    <rPh sb="2" eb="4">
      <t>ハッセイ</t>
    </rPh>
    <rPh sb="4" eb="6">
      <t>ジョウキョウ</t>
    </rPh>
    <rPh sb="7" eb="11">
      <t>ジカンケイカ</t>
    </rPh>
    <rPh sb="12" eb="14">
      <t>ショウサイ</t>
    </rPh>
    <rPh sb="14" eb="16">
      <t>ジコウ</t>
    </rPh>
    <phoneticPr fontId="2"/>
  </si>
  <si>
    <t>保護者への連絡時間</t>
    <rPh sb="0" eb="3">
      <t>ホゴシャ</t>
    </rPh>
    <rPh sb="5" eb="7">
      <t>レンラク</t>
    </rPh>
    <rPh sb="7" eb="9">
      <t>ジカン</t>
    </rPh>
    <phoneticPr fontId="2"/>
  </si>
  <si>
    <t>保護者の状況（反応・対応）等</t>
    <rPh sb="0" eb="3">
      <t>ホゴシャ</t>
    </rPh>
    <rPh sb="4" eb="6">
      <t>ジョウキョウ</t>
    </rPh>
    <rPh sb="7" eb="9">
      <t>ハンノウ</t>
    </rPh>
    <rPh sb="10" eb="12">
      <t>タイオウ</t>
    </rPh>
    <rPh sb="13" eb="14">
      <t>トウ</t>
    </rPh>
    <phoneticPr fontId="2"/>
  </si>
  <si>
    <t>治癒までの経過記録</t>
    <rPh sb="0" eb="2">
      <t>チユ</t>
    </rPh>
    <rPh sb="5" eb="7">
      <t>ケイカ</t>
    </rPh>
    <rPh sb="7" eb="9">
      <t>キロク</t>
    </rPh>
    <phoneticPr fontId="2"/>
  </si>
  <si>
    <t>医療機関への受診有無及び時間</t>
    <rPh sb="0" eb="2">
      <t>イリョウ</t>
    </rPh>
    <rPh sb="2" eb="4">
      <t>キカン</t>
    </rPh>
    <rPh sb="6" eb="8">
      <t>ジュシン</t>
    </rPh>
    <rPh sb="8" eb="10">
      <t>ウム</t>
    </rPh>
    <rPh sb="10" eb="11">
      <t>オヨ</t>
    </rPh>
    <rPh sb="12" eb="14">
      <t>ジカン</t>
    </rPh>
    <phoneticPr fontId="2"/>
  </si>
  <si>
    <t>対応者の氏名</t>
    <rPh sb="0" eb="2">
      <t>タイオウ</t>
    </rPh>
    <rPh sb="2" eb="3">
      <t>シャ</t>
    </rPh>
    <rPh sb="4" eb="6">
      <t>シメイ</t>
    </rPh>
    <phoneticPr fontId="2"/>
  </si>
  <si>
    <t>CTやＸ線等の撮影の有無</t>
    <rPh sb="4" eb="5">
      <t>セン</t>
    </rPh>
    <rPh sb="5" eb="6">
      <t>トウ</t>
    </rPh>
    <rPh sb="7" eb="9">
      <t>サツエイ</t>
    </rPh>
    <rPh sb="10" eb="12">
      <t>ウム</t>
    </rPh>
    <phoneticPr fontId="2"/>
  </si>
  <si>
    <t>事故の検証と反省</t>
    <rPh sb="0" eb="2">
      <t>ジコ</t>
    </rPh>
    <rPh sb="3" eb="5">
      <t>ケンショウ</t>
    </rPh>
    <rPh sb="6" eb="8">
      <t>ハンセイ</t>
    </rPh>
    <phoneticPr fontId="2"/>
  </si>
  <si>
    <t>責任者の関与と区への報告</t>
    <rPh sb="0" eb="3">
      <t>セキニンシャ</t>
    </rPh>
    <rPh sb="4" eb="6">
      <t>カンヨ</t>
    </rPh>
    <rPh sb="7" eb="8">
      <t>ク</t>
    </rPh>
    <rPh sb="10" eb="12">
      <t>ホウコク</t>
    </rPh>
    <phoneticPr fontId="2"/>
  </si>
  <si>
    <t>補償対応の状況</t>
    <rPh sb="0" eb="2">
      <t>ホショウ</t>
    </rPh>
    <rPh sb="2" eb="4">
      <t>タイオウ</t>
    </rPh>
    <rPh sb="5" eb="7">
      <t>ジョウキョウ</t>
    </rPh>
    <phoneticPr fontId="2"/>
  </si>
  <si>
    <t>再発防止への具体的な対策と実行</t>
    <rPh sb="0" eb="2">
      <t>サイハツ</t>
    </rPh>
    <rPh sb="2" eb="4">
      <t>ボウシ</t>
    </rPh>
    <rPh sb="6" eb="9">
      <t>グタイテキ</t>
    </rPh>
    <rPh sb="10" eb="12">
      <t>タイサク</t>
    </rPh>
    <rPh sb="13" eb="15">
      <t>ジッコウ</t>
    </rPh>
    <phoneticPr fontId="2"/>
  </si>
  <si>
    <t>サ</t>
    <phoneticPr fontId="2"/>
  </si>
  <si>
    <t>件</t>
    <rPh sb="0" eb="1">
      <t>ケン</t>
    </rPh>
    <phoneticPr fontId="2"/>
  </si>
  <si>
    <t>直近1年間で、最も大きな事故対応についてご記入ください。</t>
    <rPh sb="0" eb="2">
      <t>チョッキン</t>
    </rPh>
    <rPh sb="3" eb="5">
      <t>ネンカン</t>
    </rPh>
    <rPh sb="7" eb="8">
      <t>モット</t>
    </rPh>
    <rPh sb="9" eb="10">
      <t>オオ</t>
    </rPh>
    <rPh sb="12" eb="14">
      <t>ジコ</t>
    </rPh>
    <rPh sb="14" eb="16">
      <t>タイオウ</t>
    </rPh>
    <phoneticPr fontId="2"/>
  </si>
  <si>
    <t>シ</t>
    <phoneticPr fontId="2"/>
  </si>
  <si>
    <t>記録整備と保管</t>
    <rPh sb="0" eb="2">
      <t>キロク</t>
    </rPh>
    <rPh sb="2" eb="4">
      <t>セイビ</t>
    </rPh>
    <rPh sb="5" eb="7">
      <t>ホカン</t>
    </rPh>
    <phoneticPr fontId="2"/>
  </si>
  <si>
    <t>個々の児童に関する計画や記録及び事故簿や苦情・意見等を管理している</t>
    <rPh sb="0" eb="2">
      <t>ココ</t>
    </rPh>
    <rPh sb="3" eb="5">
      <t>ジドウ</t>
    </rPh>
    <rPh sb="6" eb="7">
      <t>カン</t>
    </rPh>
    <rPh sb="9" eb="11">
      <t>ケイカク</t>
    </rPh>
    <rPh sb="12" eb="14">
      <t>キロク</t>
    </rPh>
    <rPh sb="14" eb="15">
      <t>オヨ</t>
    </rPh>
    <rPh sb="16" eb="18">
      <t>ジコ</t>
    </rPh>
    <rPh sb="18" eb="19">
      <t>ボ</t>
    </rPh>
    <rPh sb="20" eb="22">
      <t>クジョウ</t>
    </rPh>
    <rPh sb="23" eb="25">
      <t>イケン</t>
    </rPh>
    <rPh sb="25" eb="26">
      <t>トウ</t>
    </rPh>
    <rPh sb="27" eb="29">
      <t>カンリ</t>
    </rPh>
    <phoneticPr fontId="2"/>
  </si>
  <si>
    <t>ス</t>
    <phoneticPr fontId="2"/>
  </si>
  <si>
    <t>損害賠償保険</t>
    <rPh sb="0" eb="2">
      <t>ソンガイ</t>
    </rPh>
    <rPh sb="2" eb="4">
      <t>バイショウ</t>
    </rPh>
    <rPh sb="4" eb="6">
      <t>ホケン</t>
    </rPh>
    <phoneticPr fontId="2"/>
  </si>
  <si>
    <t>損害賠償保険に加入している</t>
    <rPh sb="0" eb="2">
      <t>ソンガイ</t>
    </rPh>
    <rPh sb="2" eb="4">
      <t>バイショウ</t>
    </rPh>
    <rPh sb="4" eb="6">
      <t>ホケン</t>
    </rPh>
    <rPh sb="7" eb="9">
      <t>カニュウ</t>
    </rPh>
    <phoneticPr fontId="2"/>
  </si>
  <si>
    <t>賠償対象となる事象が生じた際は、速やかに対処している</t>
    <rPh sb="0" eb="2">
      <t>バイショウ</t>
    </rPh>
    <rPh sb="2" eb="4">
      <t>タイショウ</t>
    </rPh>
    <rPh sb="7" eb="9">
      <t>ジショウ</t>
    </rPh>
    <rPh sb="10" eb="11">
      <t>ショウ</t>
    </rPh>
    <rPh sb="13" eb="14">
      <t>サイ</t>
    </rPh>
    <rPh sb="16" eb="17">
      <t>スミ</t>
    </rPh>
    <rPh sb="20" eb="22">
      <t>タイショ</t>
    </rPh>
    <phoneticPr fontId="2"/>
  </si>
  <si>
    <t>(10）　分掌事務</t>
    <rPh sb="5" eb="7">
      <t>ブンショウ</t>
    </rPh>
    <rPh sb="7" eb="9">
      <t>ジム</t>
    </rPh>
    <phoneticPr fontId="12"/>
  </si>
  <si>
    <t>(11）　業務日誌（園日誌）</t>
    <rPh sb="5" eb="7">
      <t>ギョウム</t>
    </rPh>
    <rPh sb="7" eb="9">
      <t>ニッシ</t>
    </rPh>
    <rPh sb="10" eb="11">
      <t>エン</t>
    </rPh>
    <rPh sb="11" eb="13">
      <t>ニッシ</t>
    </rPh>
    <phoneticPr fontId="12"/>
  </si>
  <si>
    <t>(12）　職員会議</t>
    <rPh sb="5" eb="7">
      <t>ショクイン</t>
    </rPh>
    <rPh sb="7" eb="9">
      <t>カイギ</t>
    </rPh>
    <phoneticPr fontId="12"/>
  </si>
  <si>
    <t>(13)　業務継続計画等</t>
    <rPh sb="5" eb="7">
      <t>ギョウム</t>
    </rPh>
    <rPh sb="7" eb="9">
      <t>ケイゾク</t>
    </rPh>
    <rPh sb="9" eb="11">
      <t>ケイカク</t>
    </rPh>
    <rPh sb="11" eb="12">
      <t>トウ</t>
    </rPh>
    <phoneticPr fontId="12"/>
  </si>
  <si>
    <t>　　ア　感染症及び食中毒の予防等について、研修や訓練を実施していますか。</t>
    <rPh sb="4" eb="7">
      <t>カンセンショウ</t>
    </rPh>
    <rPh sb="7" eb="8">
      <t>オヨ</t>
    </rPh>
    <rPh sb="9" eb="12">
      <t>ショクチュウドク</t>
    </rPh>
    <rPh sb="13" eb="15">
      <t>ヨボウ</t>
    </rPh>
    <rPh sb="15" eb="16">
      <t>トウ</t>
    </rPh>
    <rPh sb="21" eb="23">
      <t>ケンシュウ</t>
    </rPh>
    <rPh sb="24" eb="26">
      <t>クンレン</t>
    </rPh>
    <rPh sb="27" eb="29">
      <t>ジッシ</t>
    </rPh>
    <phoneticPr fontId="9"/>
  </si>
  <si>
    <t>（研修・訓練実施日）</t>
    <rPh sb="1" eb="3">
      <t>ケンシュウ</t>
    </rPh>
    <rPh sb="4" eb="6">
      <t>クンレン</t>
    </rPh>
    <rPh sb="6" eb="9">
      <t>ジッシビ</t>
    </rPh>
    <phoneticPr fontId="2"/>
  </si>
  <si>
    <t>衛生管理者・産業医</t>
    <rPh sb="0" eb="2">
      <t>エイセイ</t>
    </rPh>
    <rPh sb="2" eb="4">
      <t>カンリ</t>
    </rPh>
    <rPh sb="4" eb="5">
      <t>シャ</t>
    </rPh>
    <rPh sb="6" eb="9">
      <t>サンギョウイ</t>
    </rPh>
    <phoneticPr fontId="12"/>
  </si>
  <si>
    <t xml:space="preserve">  (2)  消防計画等（本園）</t>
    <rPh sb="7" eb="9">
      <t>ショウボウ</t>
    </rPh>
    <rPh sb="9" eb="11">
      <t>ケイカク</t>
    </rPh>
    <rPh sb="11" eb="12">
      <t>トウ</t>
    </rPh>
    <rPh sb="13" eb="14">
      <t>ホン</t>
    </rPh>
    <rPh sb="14" eb="15">
      <t>エン</t>
    </rPh>
    <phoneticPr fontId="12"/>
  </si>
  <si>
    <t>　(3)　災害発生時への備え</t>
    <rPh sb="5" eb="7">
      <t>サイガイ</t>
    </rPh>
    <rPh sb="7" eb="9">
      <t>ハッセイ</t>
    </rPh>
    <rPh sb="9" eb="10">
      <t>ジ</t>
    </rPh>
    <rPh sb="12" eb="13">
      <t>ソナ</t>
    </rPh>
    <phoneticPr fontId="12"/>
  </si>
  <si>
    <t>　　エ　安全計画に基づく訓練や研修をしていますか。</t>
    <rPh sb="4" eb="6">
      <t>アンゼン</t>
    </rPh>
    <rPh sb="6" eb="8">
      <t>ケイカク</t>
    </rPh>
    <rPh sb="9" eb="10">
      <t>モト</t>
    </rPh>
    <rPh sb="12" eb="14">
      <t>クンレン</t>
    </rPh>
    <rPh sb="15" eb="17">
      <t>ケンシュウ</t>
    </rPh>
    <phoneticPr fontId="2"/>
  </si>
  <si>
    <t>　　ウ　安全計画に基づく取組の内容等について、保護者に対し、どのように周知していますか。該当項目に〇をしてください。</t>
    <rPh sb="4" eb="6">
      <t>アンゼン</t>
    </rPh>
    <rPh sb="6" eb="8">
      <t>ケイカク</t>
    </rPh>
    <rPh sb="9" eb="10">
      <t>モト</t>
    </rPh>
    <rPh sb="12" eb="13">
      <t>ト</t>
    </rPh>
    <rPh sb="13" eb="14">
      <t>ク</t>
    </rPh>
    <rPh sb="15" eb="17">
      <t>ナイヨウ</t>
    </rPh>
    <rPh sb="17" eb="18">
      <t>トウ</t>
    </rPh>
    <rPh sb="35" eb="37">
      <t>シュウチ</t>
    </rPh>
    <rPh sb="44" eb="46">
      <t>ガイトウ</t>
    </rPh>
    <rPh sb="46" eb="48">
      <t>コウモク</t>
    </rPh>
    <phoneticPr fontId="12"/>
  </si>
  <si>
    <t xml:space="preserve"> 　 ア　定期点検及び消防用設備等の報告をしていますか。</t>
    <rPh sb="5" eb="8">
      <t>ショウボウヨウ</t>
    </rPh>
    <rPh sb="8" eb="10">
      <t>セツビ</t>
    </rPh>
    <rPh sb="10" eb="11">
      <t>トウ</t>
    </rPh>
    <phoneticPr fontId="12"/>
  </si>
  <si>
    <t>　　　　　　　　　　　    ②</t>
    <phoneticPr fontId="12"/>
  </si>
  <si>
    <t>新基準</t>
    <rPh sb="0" eb="3">
      <t>シンキジュン</t>
    </rPh>
    <phoneticPr fontId="2"/>
  </si>
  <si>
    <t>旧基準</t>
    <rPh sb="0" eb="3">
      <t>キュウキジュン</t>
    </rPh>
    <phoneticPr fontId="2"/>
  </si>
  <si>
    <t>4歳以上児
（新基準）</t>
    <rPh sb="1" eb="2">
      <t>サイ</t>
    </rPh>
    <rPh sb="2" eb="4">
      <t>イジョウ</t>
    </rPh>
    <rPh sb="4" eb="5">
      <t>ジ</t>
    </rPh>
    <rPh sb="7" eb="10">
      <t>シンキジュン</t>
    </rPh>
    <phoneticPr fontId="12"/>
  </si>
  <si>
    <t>↑旧</t>
    <rPh sb="1" eb="2">
      <t>キュウ</t>
    </rPh>
    <phoneticPr fontId="2"/>
  </si>
  <si>
    <t>↑新</t>
    <rPh sb="1" eb="2">
      <t>シン</t>
    </rPh>
    <phoneticPr fontId="2"/>
  </si>
  <si>
    <t>年齢別配置基準</t>
    <rPh sb="0" eb="2">
      <t>ネンレイ</t>
    </rPh>
    <rPh sb="2" eb="3">
      <t>ベツ</t>
    </rPh>
    <rPh sb="3" eb="5">
      <t>ハイチ</t>
    </rPh>
    <rPh sb="5" eb="7">
      <t>キジュン</t>
    </rPh>
    <phoneticPr fontId="12"/>
  </si>
  <si>
    <t>3歳児
（旧基準）</t>
    <rPh sb="1" eb="3">
      <t>サイジ</t>
    </rPh>
    <rPh sb="5" eb="8">
      <t>キュウキジュン</t>
    </rPh>
    <phoneticPr fontId="12"/>
  </si>
  <si>
    <t>4歳以上児
（旧基準）</t>
    <rPh sb="1" eb="2">
      <t>サイ</t>
    </rPh>
    <rPh sb="2" eb="4">
      <t>イジョウ</t>
    </rPh>
    <rPh sb="4" eb="5">
      <t>ジ</t>
    </rPh>
    <rPh sb="7" eb="10">
      <t>キュウキジュン</t>
    </rPh>
    <phoneticPr fontId="12"/>
  </si>
  <si>
    <t>3歳児
（新基準）</t>
    <rPh sb="1" eb="2">
      <t>サイ</t>
    </rPh>
    <rPh sb="2" eb="3">
      <t>ジ</t>
    </rPh>
    <rPh sb="5" eb="8">
      <t>シンキジュン</t>
    </rPh>
    <phoneticPr fontId="12"/>
  </si>
  <si>
    <t>子どもの実態に即した具体的なねらい及び内容を設定している</t>
    <rPh sb="0" eb="1">
      <t>コ</t>
    </rPh>
    <rPh sb="4" eb="6">
      <t>ジッタイ</t>
    </rPh>
    <rPh sb="7" eb="8">
      <t>ソク</t>
    </rPh>
    <rPh sb="10" eb="13">
      <t>グタイテキ</t>
    </rPh>
    <rPh sb="17" eb="18">
      <t>オヨ</t>
    </rPh>
    <rPh sb="19" eb="21">
      <t>ナイヨウ</t>
    </rPh>
    <rPh sb="22" eb="24">
      <t>セッテイ</t>
    </rPh>
    <phoneticPr fontId="2"/>
  </si>
  <si>
    <t>関係機関との連携</t>
    <rPh sb="0" eb="2">
      <t>カンケイ</t>
    </rPh>
    <rPh sb="2" eb="4">
      <t>キカン</t>
    </rPh>
    <rPh sb="6" eb="8">
      <t>レンケイ</t>
    </rPh>
    <phoneticPr fontId="2"/>
  </si>
  <si>
    <t>家庭との連携</t>
    <rPh sb="0" eb="2">
      <t>カテイ</t>
    </rPh>
    <rPh sb="4" eb="6">
      <t>レンケイ</t>
    </rPh>
    <phoneticPr fontId="2"/>
  </si>
  <si>
    <t>事前連絡等がなく未登園児がいた場合、園から保護者へ速やかに確認している</t>
    <phoneticPr fontId="2"/>
  </si>
  <si>
    <t>確認手段</t>
    <rPh sb="0" eb="2">
      <t>カクニン</t>
    </rPh>
    <rPh sb="2" eb="4">
      <t>シュダン</t>
    </rPh>
    <phoneticPr fontId="2"/>
  </si>
  <si>
    <t>(例)登園○分後</t>
    <rPh sb="1" eb="2">
      <t>レイ</t>
    </rPh>
    <rPh sb="3" eb="5">
      <t>トウエン</t>
    </rPh>
    <rPh sb="6" eb="8">
      <t>フンゴ</t>
    </rPh>
    <phoneticPr fontId="2"/>
  </si>
  <si>
    <t>家庭保育の依頼</t>
    <rPh sb="0" eb="2">
      <t>カテイ</t>
    </rPh>
    <rPh sb="2" eb="4">
      <t>ホイク</t>
    </rPh>
    <rPh sb="5" eb="7">
      <t>イライ</t>
    </rPh>
    <phoneticPr fontId="2"/>
  </si>
  <si>
    <t>家庭保育を依頼している</t>
    <rPh sb="0" eb="2">
      <t>カテイ</t>
    </rPh>
    <rPh sb="2" eb="4">
      <t>ホイク</t>
    </rPh>
    <rPh sb="5" eb="7">
      <t>イライ</t>
    </rPh>
    <phoneticPr fontId="2"/>
  </si>
  <si>
    <t>※依頼している場合は具体的な内容をご記入ください。☛</t>
    <rPh sb="1" eb="3">
      <t>イライ</t>
    </rPh>
    <rPh sb="14" eb="16">
      <t>ナイヨウ</t>
    </rPh>
    <phoneticPr fontId="2"/>
  </si>
  <si>
    <t>（例）入園式・卒園式に参加しない児童の休所、入園式前・卒園式後の児童の休所、園外保育に参加しない児童の休所、感染症　等</t>
    <phoneticPr fontId="2"/>
  </si>
  <si>
    <t>国が定めた食事摂取基準を基に算定し、園の給与栄養目標としている</t>
    <rPh sb="0" eb="1">
      <t>クニ</t>
    </rPh>
    <rPh sb="2" eb="3">
      <t>サダ</t>
    </rPh>
    <rPh sb="5" eb="7">
      <t>ショクジ</t>
    </rPh>
    <rPh sb="7" eb="9">
      <t>セッシュ</t>
    </rPh>
    <rPh sb="9" eb="11">
      <t>キジュン</t>
    </rPh>
    <rPh sb="12" eb="13">
      <t>モト</t>
    </rPh>
    <rPh sb="14" eb="16">
      <t>サンテイ</t>
    </rPh>
    <rPh sb="18" eb="19">
      <t>エン</t>
    </rPh>
    <rPh sb="20" eb="22">
      <t>キュウヨ</t>
    </rPh>
    <rPh sb="22" eb="24">
      <t>エイヨウ</t>
    </rPh>
    <rPh sb="24" eb="26">
      <t>モクヒョウ</t>
    </rPh>
    <phoneticPr fontId="2"/>
  </si>
  <si>
    <t>午前おやつの献立</t>
    <rPh sb="0" eb="2">
      <t>ゴゼン</t>
    </rPh>
    <rPh sb="6" eb="8">
      <t>コンダテ</t>
    </rPh>
    <phoneticPr fontId="2"/>
  </si>
  <si>
    <t>昼食の献立</t>
    <rPh sb="0" eb="2">
      <t>チュウショク</t>
    </rPh>
    <rPh sb="3" eb="5">
      <t>コンダテ</t>
    </rPh>
    <phoneticPr fontId="2"/>
  </si>
  <si>
    <t>おやつの献立</t>
    <rPh sb="4" eb="6">
      <t>コンダテ</t>
    </rPh>
    <phoneticPr fontId="2"/>
  </si>
  <si>
    <t>補食の献立</t>
    <rPh sb="0" eb="2">
      <t>ホショク</t>
    </rPh>
    <rPh sb="3" eb="5">
      <t>コンダテ</t>
    </rPh>
    <phoneticPr fontId="2"/>
  </si>
  <si>
    <t>延長保育等の食事の提供状況</t>
    <rPh sb="0" eb="2">
      <t>エンチョウ</t>
    </rPh>
    <rPh sb="2" eb="4">
      <t>ホイク</t>
    </rPh>
    <rPh sb="4" eb="5">
      <t>トウ</t>
    </rPh>
    <rPh sb="6" eb="8">
      <t>ショクジ</t>
    </rPh>
    <rPh sb="9" eb="11">
      <t>テイキョウ</t>
    </rPh>
    <rPh sb="11" eb="13">
      <t>ジョウキョウ</t>
    </rPh>
    <phoneticPr fontId="2"/>
  </si>
  <si>
    <t>補食状況</t>
    <rPh sb="0" eb="2">
      <t>ホショク</t>
    </rPh>
    <rPh sb="2" eb="4">
      <t>ジョウキョウ</t>
    </rPh>
    <phoneticPr fontId="2"/>
  </si>
  <si>
    <t>更新頻度</t>
    <rPh sb="0" eb="2">
      <t>コウシン</t>
    </rPh>
    <rPh sb="2" eb="4">
      <t>ヒンド</t>
    </rPh>
    <phoneticPr fontId="2"/>
  </si>
  <si>
    <t>回/年</t>
    <phoneticPr fontId="2"/>
  </si>
  <si>
    <t>調理作業前・配膳前の調理台等の消毒を実施している</t>
    <rPh sb="0" eb="2">
      <t>チョウリ</t>
    </rPh>
    <rPh sb="2" eb="4">
      <t>サギョウ</t>
    </rPh>
    <rPh sb="4" eb="5">
      <t>マエ</t>
    </rPh>
    <rPh sb="6" eb="8">
      <t>ハイゼン</t>
    </rPh>
    <rPh sb="8" eb="9">
      <t>マエ</t>
    </rPh>
    <rPh sb="10" eb="12">
      <t>チョウリ</t>
    </rPh>
    <rPh sb="12" eb="13">
      <t>ダイ</t>
    </rPh>
    <rPh sb="13" eb="14">
      <t>トウ</t>
    </rPh>
    <rPh sb="15" eb="17">
      <t>ショウドク</t>
    </rPh>
    <rPh sb="18" eb="20">
      <t>ジッシ</t>
    </rPh>
    <phoneticPr fontId="2"/>
  </si>
  <si>
    <t>原材料は適切な温度・場所で保管している</t>
    <phoneticPr fontId="2"/>
  </si>
  <si>
    <t>包丁・まな板は用途別に使用している</t>
  </si>
  <si>
    <t>手洗い設備は整っているか（石鹸・爪ブラシ・消毒液等）</t>
  </si>
  <si>
    <t>調理器具・容器等を衛生的に保管している</t>
  </si>
  <si>
    <t>検収時の調理従事者立会（注文内容・鮮度・包装・期限・異物・温度）確認</t>
  </si>
  <si>
    <t>外部持ち込みのダンボール・発砲スチロール等を調理室内に入れていない</t>
    <phoneticPr fontId="2"/>
  </si>
  <si>
    <t>児童の健康状態の把握</t>
    <rPh sb="0" eb="2">
      <t>ジドウ</t>
    </rPh>
    <rPh sb="3" eb="5">
      <t>ケンコウ</t>
    </rPh>
    <rPh sb="5" eb="7">
      <t>ジョウタイ</t>
    </rPh>
    <rPh sb="8" eb="10">
      <t>ハアク</t>
    </rPh>
    <phoneticPr fontId="2"/>
  </si>
  <si>
    <t>日々の健康状態を観察している</t>
    <rPh sb="0" eb="2">
      <t>ヒビ</t>
    </rPh>
    <rPh sb="3" eb="5">
      <t>ケンコウ</t>
    </rPh>
    <rPh sb="5" eb="7">
      <t>ジョウタイ</t>
    </rPh>
    <rPh sb="8" eb="10">
      <t>カンサツ</t>
    </rPh>
    <phoneticPr fontId="2"/>
  </si>
  <si>
    <t>必要に応じて保護者に連絡をとっている</t>
    <rPh sb="0" eb="2">
      <t>ヒツヨウ</t>
    </rPh>
    <rPh sb="3" eb="4">
      <t>オウ</t>
    </rPh>
    <rPh sb="6" eb="9">
      <t>ホゴシャ</t>
    </rPh>
    <rPh sb="10" eb="12">
      <t>レンラク</t>
    </rPh>
    <phoneticPr fontId="2"/>
  </si>
  <si>
    <t>必要に応じて嘱託医に相談している</t>
    <rPh sb="0" eb="2">
      <t>ヒツヨウ</t>
    </rPh>
    <rPh sb="3" eb="4">
      <t>オウ</t>
    </rPh>
    <rPh sb="6" eb="8">
      <t>ショクタク</t>
    </rPh>
    <rPh sb="8" eb="9">
      <t>イ</t>
    </rPh>
    <rPh sb="10" eb="12">
      <t>ソウダン</t>
    </rPh>
    <phoneticPr fontId="2"/>
  </si>
  <si>
    <t>園外保育時は、複数の職員（うち1人以上は常勤保育士）が対応している</t>
    <phoneticPr fontId="2"/>
  </si>
  <si>
    <t>交通量や道幅に配慮した移動</t>
    <rPh sb="0" eb="2">
      <t>コウツウ</t>
    </rPh>
    <rPh sb="2" eb="3">
      <t>リョウ</t>
    </rPh>
    <rPh sb="4" eb="6">
      <t>ミチハバ</t>
    </rPh>
    <rPh sb="7" eb="9">
      <t>ハイリョ</t>
    </rPh>
    <rPh sb="11" eb="13">
      <t>イドウ</t>
    </rPh>
    <phoneticPr fontId="2"/>
  </si>
  <si>
    <t>専任監視員を配置</t>
    <rPh sb="0" eb="2">
      <t>センニン</t>
    </rPh>
    <rPh sb="2" eb="5">
      <t>カンシイン</t>
    </rPh>
    <rPh sb="6" eb="8">
      <t>ハイチ</t>
    </rPh>
    <phoneticPr fontId="2"/>
  </si>
  <si>
    <t>応急手当訓練</t>
    <rPh sb="0" eb="2">
      <t>オウキュウ</t>
    </rPh>
    <rPh sb="2" eb="4">
      <t>テアテ</t>
    </rPh>
    <rPh sb="4" eb="6">
      <t>クンレン</t>
    </rPh>
    <phoneticPr fontId="2"/>
  </si>
  <si>
    <t>水を溜めた（又は抜いた）後の危機管理対策</t>
    <rPh sb="0" eb="1">
      <t>ミズ</t>
    </rPh>
    <rPh sb="2" eb="3">
      <t>タ</t>
    </rPh>
    <rPh sb="6" eb="7">
      <t>マタ</t>
    </rPh>
    <rPh sb="8" eb="9">
      <t>ヌ</t>
    </rPh>
    <rPh sb="12" eb="13">
      <t>アト</t>
    </rPh>
    <rPh sb="14" eb="16">
      <t>キキ</t>
    </rPh>
    <rPh sb="16" eb="18">
      <t>カンリ</t>
    </rPh>
    <rPh sb="18" eb="20">
      <t>タイサク</t>
    </rPh>
    <phoneticPr fontId="2"/>
  </si>
  <si>
    <t>気温やWBGT等を確認</t>
    <rPh sb="0" eb="2">
      <t>キオン</t>
    </rPh>
    <rPh sb="7" eb="8">
      <t>トウ</t>
    </rPh>
    <rPh sb="9" eb="11">
      <t>カクニン</t>
    </rPh>
    <phoneticPr fontId="2"/>
  </si>
  <si>
    <t>水質や塩素濃度を確認</t>
    <rPh sb="0" eb="2">
      <t>スイシツ</t>
    </rPh>
    <rPh sb="3" eb="5">
      <t>エンソ</t>
    </rPh>
    <rPh sb="5" eb="7">
      <t>ノウド</t>
    </rPh>
    <rPh sb="8" eb="10">
      <t>カクニン</t>
    </rPh>
    <phoneticPr fontId="2"/>
  </si>
  <si>
    <t>保護者による送迎</t>
    <phoneticPr fontId="2"/>
  </si>
  <si>
    <t>クラス別編成の状況【４月１日現在の在籍状況（人数）をクラス別に記入してください。】</t>
    <phoneticPr fontId="2"/>
  </si>
  <si>
    <t>※要配慮認定児と私的契約児は内数として記載してください。</t>
    <phoneticPr fontId="2"/>
  </si>
  <si>
    <t>保育上どのようなこと（視点）に配慮していますか</t>
    <rPh sb="0" eb="2">
      <t>ホイク</t>
    </rPh>
    <rPh sb="2" eb="3">
      <t>ジョウ</t>
    </rPh>
    <rPh sb="11" eb="13">
      <t>シテン</t>
    </rPh>
    <rPh sb="15" eb="17">
      <t>ハイリョ</t>
    </rPh>
    <phoneticPr fontId="2"/>
  </si>
  <si>
    <t>保育所保育の全体像を包括的に示すものとして、指導計画等を通じて、創意工夫しながら保育ができるように作成している</t>
    <rPh sb="0" eb="2">
      <t>ホイク</t>
    </rPh>
    <rPh sb="2" eb="3">
      <t>ショ</t>
    </rPh>
    <rPh sb="3" eb="5">
      <t>ホイク</t>
    </rPh>
    <rPh sb="6" eb="9">
      <t>ゼンタイゾウ</t>
    </rPh>
    <rPh sb="10" eb="13">
      <t>ホウカツテキ</t>
    </rPh>
    <rPh sb="14" eb="15">
      <t>シメ</t>
    </rPh>
    <rPh sb="22" eb="24">
      <t>シドウ</t>
    </rPh>
    <rPh sb="24" eb="26">
      <t>ケイカク</t>
    </rPh>
    <rPh sb="26" eb="27">
      <t>トウ</t>
    </rPh>
    <rPh sb="28" eb="29">
      <t>ツウ</t>
    </rPh>
    <rPh sb="32" eb="34">
      <t>ソウイ</t>
    </rPh>
    <rPh sb="34" eb="36">
      <t>クフウ</t>
    </rPh>
    <rPh sb="40" eb="42">
      <t>ホイク</t>
    </rPh>
    <rPh sb="49" eb="51">
      <t>サクセイ</t>
    </rPh>
    <phoneticPr fontId="2"/>
  </si>
  <si>
    <t>※各事項該当項目にチェック☑を入れてください。</t>
  </si>
  <si>
    <t>⑸</t>
  </si>
  <si>
    <t>保育士等の自己評価について</t>
    <phoneticPr fontId="2"/>
  </si>
  <si>
    <t>地域の実情や保育所の実態に即して作成している。</t>
    <rPh sb="0" eb="2">
      <t>チイキ</t>
    </rPh>
    <rPh sb="3" eb="5">
      <t>ジツジョウ</t>
    </rPh>
    <rPh sb="6" eb="8">
      <t>ホイク</t>
    </rPh>
    <rPh sb="8" eb="9">
      <t>ショ</t>
    </rPh>
    <rPh sb="10" eb="12">
      <t>ジッタイ</t>
    </rPh>
    <rPh sb="13" eb="14">
      <t>ソク</t>
    </rPh>
    <rPh sb="16" eb="18">
      <t>サクセイ</t>
    </rPh>
    <phoneticPr fontId="2"/>
  </si>
  <si>
    <t>※各事項該当項目にチェック☑及び回答欄を記載してください。</t>
    <rPh sb="1" eb="4">
      <t>カクジコウ</t>
    </rPh>
    <rPh sb="4" eb="6">
      <t>ガイトウ</t>
    </rPh>
    <rPh sb="6" eb="8">
      <t>コウモク</t>
    </rPh>
    <rPh sb="14" eb="15">
      <t>オヨ</t>
    </rPh>
    <rPh sb="16" eb="18">
      <t>カイトウ</t>
    </rPh>
    <rPh sb="18" eb="19">
      <t>ラン</t>
    </rPh>
    <rPh sb="20" eb="22">
      <t>キサイ</t>
    </rPh>
    <phoneticPr fontId="2"/>
  </si>
  <si>
    <t>入園のしおり</t>
    <rPh sb="0" eb="2">
      <t>ニュウエン</t>
    </rPh>
    <phoneticPr fontId="2"/>
  </si>
  <si>
    <t>園だより</t>
    <rPh sb="0" eb="1">
      <t>エン</t>
    </rPh>
    <phoneticPr fontId="2"/>
  </si>
  <si>
    <t>紙媒体</t>
    <rPh sb="0" eb="1">
      <t>カミ</t>
    </rPh>
    <rPh sb="1" eb="3">
      <t>バイタイ</t>
    </rPh>
    <phoneticPr fontId="2"/>
  </si>
  <si>
    <t>システム</t>
    <phoneticPr fontId="2"/>
  </si>
  <si>
    <t>システム名：</t>
    <rPh sb="4" eb="5">
      <t>メイ</t>
    </rPh>
    <phoneticPr fontId="2"/>
  </si>
  <si>
    <t>相談及び援助</t>
    <rPh sb="0" eb="2">
      <t>ソウダン</t>
    </rPh>
    <rPh sb="2" eb="3">
      <t>オヨ</t>
    </rPh>
    <rPh sb="4" eb="6">
      <t>エンジョ</t>
    </rPh>
    <phoneticPr fontId="2"/>
  </si>
  <si>
    <t>児童の心身状況、その置かれている環境等の的確な把握に努めている</t>
    <phoneticPr fontId="2"/>
  </si>
  <si>
    <t>児童または保護者に対し、アの相談に適切に応じ、必要な助言を行っている。</t>
    <phoneticPr fontId="2"/>
  </si>
  <si>
    <t>咀嚼力</t>
    <rPh sb="0" eb="2">
      <t>ソシャク</t>
    </rPh>
    <rPh sb="2" eb="3">
      <t>リョク</t>
    </rPh>
    <phoneticPr fontId="2"/>
  </si>
  <si>
    <t>園長</t>
    <rPh sb="0" eb="2">
      <t>エンチョウ</t>
    </rPh>
    <phoneticPr fontId="2"/>
  </si>
  <si>
    <t>主任</t>
    <rPh sb="0" eb="2">
      <t>シュニン</t>
    </rPh>
    <phoneticPr fontId="2"/>
  </si>
  <si>
    <t>管理栄養士</t>
    <rPh sb="0" eb="2">
      <t>カンリ</t>
    </rPh>
    <rPh sb="2" eb="5">
      <t>エイヨウシ</t>
    </rPh>
    <phoneticPr fontId="2"/>
  </si>
  <si>
    <t>乳児保育実施の場合</t>
    <rPh sb="0" eb="2">
      <t>ニュウジ</t>
    </rPh>
    <rPh sb="2" eb="4">
      <t>ホイク</t>
    </rPh>
    <rPh sb="4" eb="6">
      <t>ジッシ</t>
    </rPh>
    <rPh sb="7" eb="9">
      <t>バアイ</t>
    </rPh>
    <phoneticPr fontId="2"/>
  </si>
  <si>
    <t>1歳以上3歳未満児の食事対応</t>
    <rPh sb="2" eb="4">
      <t>イジョウ</t>
    </rPh>
    <rPh sb="5" eb="8">
      <t>サイミマン</t>
    </rPh>
    <rPh sb="8" eb="9">
      <t>ジ</t>
    </rPh>
    <phoneticPr fontId="2"/>
  </si>
  <si>
    <t>乳児の授乳や離乳食は、個々の発達や体調に応じて適切に対応している</t>
    <rPh sb="11" eb="13">
      <t>ココ</t>
    </rPh>
    <phoneticPr fontId="2"/>
  </si>
  <si>
    <t>食べる楽しさを感じられるような和やかな雰囲気で食事を提供している</t>
    <phoneticPr fontId="2"/>
  </si>
  <si>
    <t>具体的にどのような配慮を行っていますか。</t>
    <rPh sb="0" eb="3">
      <t>グタイテキ</t>
    </rPh>
    <rPh sb="9" eb="11">
      <t>ハイリョ</t>
    </rPh>
    <rPh sb="12" eb="13">
      <t>オコナ</t>
    </rPh>
    <phoneticPr fontId="2"/>
  </si>
  <si>
    <t>食事や健康管理において、保育士と嘱託医、栄養士、看護師の間で十分に連携を取っている</t>
    <rPh sb="36" eb="37">
      <t>ト</t>
    </rPh>
    <phoneticPr fontId="2"/>
  </si>
  <si>
    <t>栄養士や看護師が配置されている場合、その専門性を食事対応に活用している</t>
    <phoneticPr fontId="2"/>
  </si>
  <si>
    <t>O157等</t>
    <rPh sb="4" eb="5">
      <t>トウ</t>
    </rPh>
    <phoneticPr fontId="2"/>
  </si>
  <si>
    <t>ノロウイルス</t>
    <phoneticPr fontId="2"/>
  </si>
  <si>
    <t>調理・調乳業務従事者の雇入れ時・配置換えの際に検便検査を行っている</t>
    <rPh sb="0" eb="2">
      <t>チョウリ</t>
    </rPh>
    <rPh sb="3" eb="5">
      <t>チョウニュウ</t>
    </rPh>
    <rPh sb="5" eb="7">
      <t>ギョウム</t>
    </rPh>
    <rPh sb="7" eb="10">
      <t>ジュウジシャ</t>
    </rPh>
    <rPh sb="11" eb="13">
      <t>ヤトイイ</t>
    </rPh>
    <rPh sb="14" eb="15">
      <t>ジ</t>
    </rPh>
    <rPh sb="16" eb="18">
      <t>ハイチ</t>
    </rPh>
    <rPh sb="18" eb="19">
      <t>カ</t>
    </rPh>
    <rPh sb="21" eb="22">
      <t>サイ</t>
    </rPh>
    <rPh sb="23" eb="25">
      <t>ケンベン</t>
    </rPh>
    <rPh sb="25" eb="27">
      <t>ケンサ</t>
    </rPh>
    <rPh sb="28" eb="29">
      <t>オコナ</t>
    </rPh>
    <phoneticPr fontId="2"/>
  </si>
  <si>
    <t>直近の保健所立入検査日はいつですか</t>
    <rPh sb="0" eb="2">
      <t>チョッキン</t>
    </rPh>
    <rPh sb="3" eb="6">
      <t>ホケンジョ</t>
    </rPh>
    <rPh sb="6" eb="8">
      <t>タチイリ</t>
    </rPh>
    <rPh sb="8" eb="10">
      <t>ケンサ</t>
    </rPh>
    <rPh sb="10" eb="11">
      <t>ビ</t>
    </rPh>
    <phoneticPr fontId="2"/>
  </si>
  <si>
    <t>改善すべき指摘事項はありましたか</t>
    <rPh sb="0" eb="2">
      <t>カイゼン</t>
    </rPh>
    <rPh sb="5" eb="7">
      <t>シテキ</t>
    </rPh>
    <rPh sb="7" eb="9">
      <t>ジコウ</t>
    </rPh>
    <phoneticPr fontId="2"/>
  </si>
  <si>
    <t>個人別に記録</t>
    <rPh sb="0" eb="2">
      <t>コジン</t>
    </rPh>
    <rPh sb="2" eb="3">
      <t>ベツ</t>
    </rPh>
    <rPh sb="4" eb="6">
      <t>キロク</t>
    </rPh>
    <phoneticPr fontId="2"/>
  </si>
  <si>
    <t>化膿創等</t>
    <rPh sb="0" eb="2">
      <t>カノウ</t>
    </rPh>
    <rPh sb="2" eb="3">
      <t>ソウ</t>
    </rPh>
    <rPh sb="3" eb="4">
      <t>トウ</t>
    </rPh>
    <phoneticPr fontId="2"/>
  </si>
  <si>
    <t>冷蔵庫は10℃以下、冷凍庫は-15℃（-20℃）以下になっている</t>
    <phoneticPr fontId="2"/>
  </si>
  <si>
    <t>保存食（検食）を適切に管理している（原材料・調理済食品・50ｇ程度・容器・-20℃管理・2週間以上）</t>
    <phoneticPr fontId="2"/>
  </si>
  <si>
    <t>委託の場合、栄養指導は誰が対応していますか</t>
    <rPh sb="0" eb="2">
      <t>イタク</t>
    </rPh>
    <rPh sb="3" eb="5">
      <t>バアイ</t>
    </rPh>
    <rPh sb="6" eb="8">
      <t>エイヨウ</t>
    </rPh>
    <rPh sb="8" eb="10">
      <t>シドウ</t>
    </rPh>
    <rPh sb="11" eb="12">
      <t>ダレ</t>
    </rPh>
    <rPh sb="13" eb="15">
      <t>タイオウ</t>
    </rPh>
    <phoneticPr fontId="2"/>
  </si>
  <si>
    <t>委託契約内容を明確にしていますか</t>
    <rPh sb="0" eb="2">
      <t>イタク</t>
    </rPh>
    <rPh sb="2" eb="4">
      <t>ケイヤク</t>
    </rPh>
    <rPh sb="4" eb="6">
      <t>ナイヨウ</t>
    </rPh>
    <rPh sb="7" eb="9">
      <t>メイカク</t>
    </rPh>
    <phoneticPr fontId="2"/>
  </si>
  <si>
    <t>必要な資料の提出を求められる</t>
    <rPh sb="9" eb="10">
      <t>モト</t>
    </rPh>
    <phoneticPr fontId="2"/>
  </si>
  <si>
    <t>契約違反時の契約解除</t>
    <rPh sb="6" eb="8">
      <t>ケイヤク</t>
    </rPh>
    <phoneticPr fontId="2"/>
  </si>
  <si>
    <t>業務困難時の代行保証</t>
    <phoneticPr fontId="2"/>
  </si>
  <si>
    <t>【参考】平成10年2月18日児発第86号「保育所における調理業務の委託について」</t>
    <phoneticPr fontId="2"/>
  </si>
  <si>
    <t>事故や義務不履行時の損害賠償</t>
    <phoneticPr fontId="2"/>
  </si>
  <si>
    <t>調理従事者への定期的な教育又は訓練の実施</t>
    <rPh sb="0" eb="2">
      <t>チョウリ</t>
    </rPh>
    <rPh sb="13" eb="14">
      <t>マタ</t>
    </rPh>
    <rPh sb="18" eb="20">
      <t>ジッシ</t>
    </rPh>
    <phoneticPr fontId="2"/>
  </si>
  <si>
    <t>調理従事者への定期的な健康診断及び検便の実施</t>
    <rPh sb="0" eb="2">
      <t>チョウリ</t>
    </rPh>
    <rPh sb="2" eb="5">
      <t>ジュウジシャ</t>
    </rPh>
    <rPh sb="7" eb="10">
      <t>テイキテキ</t>
    </rPh>
    <rPh sb="11" eb="13">
      <t>ケンコウ</t>
    </rPh>
    <rPh sb="13" eb="15">
      <t>シンダン</t>
    </rPh>
    <rPh sb="15" eb="16">
      <t>オヨ</t>
    </rPh>
    <rPh sb="17" eb="19">
      <t>ケンベン</t>
    </rPh>
    <rPh sb="20" eb="22">
      <t>ジッシ</t>
    </rPh>
    <phoneticPr fontId="2"/>
  </si>
  <si>
    <r>
      <rPr>
        <sz val="11"/>
        <color rgb="FFFF0000"/>
        <rFont val="ＭＳ Ｐゴシック"/>
        <family val="3"/>
        <charset val="128"/>
      </rPr>
      <t>※令和6年度</t>
    </r>
    <r>
      <rPr>
        <sz val="11"/>
        <rFont val="ＭＳ Ｐゴシック"/>
        <family val="3"/>
        <charset val="128"/>
      </rPr>
      <t>の実施状況をご記入ください。</t>
    </r>
    <rPh sb="1" eb="3">
      <t>レイワ</t>
    </rPh>
    <rPh sb="4" eb="6">
      <t>ネンド</t>
    </rPh>
    <rPh sb="7" eb="9">
      <t>ジッシ</t>
    </rPh>
    <rPh sb="9" eb="11">
      <t>ジョウキョウ</t>
    </rPh>
    <rPh sb="13" eb="15">
      <t>キニュウ</t>
    </rPh>
    <phoneticPr fontId="2"/>
  </si>
  <si>
    <t>令和6年度1回目</t>
    <rPh sb="0" eb="2">
      <t>レイワ</t>
    </rPh>
    <rPh sb="3" eb="5">
      <t>ネンド</t>
    </rPh>
    <rPh sb="6" eb="8">
      <t>カイメ</t>
    </rPh>
    <phoneticPr fontId="2"/>
  </si>
  <si>
    <t>令和6年度2回目</t>
    <rPh sb="0" eb="2">
      <t>レイワ</t>
    </rPh>
    <rPh sb="3" eb="5">
      <t>ネンド</t>
    </rPh>
    <rPh sb="6" eb="8">
      <t>カイメ</t>
    </rPh>
    <phoneticPr fontId="2"/>
  </si>
  <si>
    <t>欠席児の対応について、具体的にご記入ください。</t>
    <rPh sb="0" eb="2">
      <t>ケッセキ</t>
    </rPh>
    <rPh sb="2" eb="3">
      <t>ジ</t>
    </rPh>
    <rPh sb="4" eb="6">
      <t>タイオウ</t>
    </rPh>
    <rPh sb="11" eb="14">
      <t>グタイテキ</t>
    </rPh>
    <rPh sb="16" eb="18">
      <t>キニュウ</t>
    </rPh>
    <phoneticPr fontId="2"/>
  </si>
  <si>
    <t>登園時に保育士又は看護師等が健康観察を行っている</t>
    <rPh sb="0" eb="2">
      <t>トウエン</t>
    </rPh>
    <rPh sb="2" eb="3">
      <t>ジ</t>
    </rPh>
    <rPh sb="4" eb="7">
      <t>ホイクシ</t>
    </rPh>
    <rPh sb="7" eb="8">
      <t>マタ</t>
    </rPh>
    <rPh sb="9" eb="12">
      <t>カンゴシ</t>
    </rPh>
    <rPh sb="12" eb="13">
      <t>トウ</t>
    </rPh>
    <rPh sb="14" eb="16">
      <t>ケンコウ</t>
    </rPh>
    <rPh sb="16" eb="18">
      <t>カンサツ</t>
    </rPh>
    <rPh sb="19" eb="20">
      <t>オコナ</t>
    </rPh>
    <phoneticPr fontId="2"/>
  </si>
  <si>
    <t>嘱託医より健康診断（0歳児月1回・1歳以上年2回）を行っている</t>
    <rPh sb="0" eb="2">
      <t>ショクタク</t>
    </rPh>
    <rPh sb="2" eb="3">
      <t>イ</t>
    </rPh>
    <rPh sb="5" eb="7">
      <t>ケンコウ</t>
    </rPh>
    <rPh sb="7" eb="9">
      <t>シンダン</t>
    </rPh>
    <rPh sb="11" eb="12">
      <t>サイ</t>
    </rPh>
    <rPh sb="12" eb="13">
      <t>ジ</t>
    </rPh>
    <rPh sb="13" eb="14">
      <t>ツキ</t>
    </rPh>
    <rPh sb="15" eb="16">
      <t>カイ</t>
    </rPh>
    <rPh sb="18" eb="19">
      <t>サイ</t>
    </rPh>
    <rPh sb="19" eb="21">
      <t>イジョウ</t>
    </rPh>
    <rPh sb="21" eb="22">
      <t>ネン</t>
    </rPh>
    <rPh sb="23" eb="24">
      <t>カイ</t>
    </rPh>
    <rPh sb="26" eb="27">
      <t>オコナ</t>
    </rPh>
    <phoneticPr fontId="2"/>
  </si>
  <si>
    <t>※上記以外で配慮していることがあれば詳細を記載してください。</t>
    <rPh sb="1" eb="3">
      <t>ジョウキ</t>
    </rPh>
    <rPh sb="3" eb="5">
      <t>イガイ</t>
    </rPh>
    <rPh sb="6" eb="8">
      <t>ハイリョ</t>
    </rPh>
    <rPh sb="18" eb="20">
      <t>ショウサイ</t>
    </rPh>
    <rPh sb="21" eb="23">
      <t>キサイ</t>
    </rPh>
    <phoneticPr fontId="2"/>
  </si>
  <si>
    <t>冷房・暖房を効かせ過ぎない</t>
    <rPh sb="0" eb="2">
      <t>レイボウ</t>
    </rPh>
    <rPh sb="3" eb="5">
      <t>ダンボウ</t>
    </rPh>
    <rPh sb="6" eb="7">
      <t>キ</t>
    </rPh>
    <rPh sb="9" eb="10">
      <t>ス</t>
    </rPh>
    <phoneticPr fontId="2"/>
  </si>
  <si>
    <t>※上記のほかに、SIDS対策や午睡の確認事項等で取り組んでいることがありましたらご記入ください。☟</t>
    <rPh sb="1" eb="3">
      <t>ジョウキ</t>
    </rPh>
    <rPh sb="24" eb="25">
      <t>ト</t>
    </rPh>
    <rPh sb="26" eb="27">
      <t>ク</t>
    </rPh>
    <phoneticPr fontId="2"/>
  </si>
  <si>
    <t>破損やつなぎ目の綻びの確認をしている</t>
    <rPh sb="0" eb="2">
      <t>ハソン</t>
    </rPh>
    <rPh sb="6" eb="7">
      <t>メ</t>
    </rPh>
    <rPh sb="8" eb="9">
      <t>ホコロ</t>
    </rPh>
    <rPh sb="11" eb="13">
      <t>カクニン</t>
    </rPh>
    <phoneticPr fontId="2"/>
  </si>
  <si>
    <t>玩具としての適正（年齢・発達に適しているか、危険がないか）</t>
    <rPh sb="0" eb="2">
      <t>ガング</t>
    </rPh>
    <rPh sb="6" eb="8">
      <t>テキセイ</t>
    </rPh>
    <rPh sb="9" eb="11">
      <t>ネンレイ</t>
    </rPh>
    <rPh sb="12" eb="14">
      <t>ハッタツ</t>
    </rPh>
    <rPh sb="15" eb="16">
      <t>テキ</t>
    </rPh>
    <rPh sb="22" eb="24">
      <t>キケン</t>
    </rPh>
    <phoneticPr fontId="2"/>
  </si>
  <si>
    <t>誤飲や誤嚥の予防・対策を講じている</t>
    <rPh sb="0" eb="2">
      <t>ゴイン</t>
    </rPh>
    <rPh sb="3" eb="5">
      <t>ゴエン</t>
    </rPh>
    <rPh sb="6" eb="8">
      <t>ヨボウ</t>
    </rPh>
    <rPh sb="9" eb="11">
      <t>タイサク</t>
    </rPh>
    <rPh sb="12" eb="13">
      <t>コウ</t>
    </rPh>
    <phoneticPr fontId="2"/>
  </si>
  <si>
    <t>※左記以外に実施している取組みは下記にご記入ください。</t>
    <rPh sb="1" eb="3">
      <t>サキ</t>
    </rPh>
    <rPh sb="3" eb="5">
      <t>イガイ</t>
    </rPh>
    <rPh sb="6" eb="8">
      <t>ジッシ</t>
    </rPh>
    <rPh sb="12" eb="14">
      <t>トリクミ</t>
    </rPh>
    <rPh sb="16" eb="18">
      <t>カキ</t>
    </rPh>
    <phoneticPr fontId="2"/>
  </si>
  <si>
    <t>開始前に監視員を配置</t>
    <rPh sb="0" eb="2">
      <t>カイシ</t>
    </rPh>
    <rPh sb="2" eb="3">
      <t>マエ</t>
    </rPh>
    <rPh sb="4" eb="7">
      <t>カンシイン</t>
    </rPh>
    <rPh sb="8" eb="10">
      <t>ハイチ</t>
    </rPh>
    <phoneticPr fontId="2"/>
  </si>
  <si>
    <t>緊急対応訓練</t>
    <rPh sb="0" eb="2">
      <t>キンキュウ</t>
    </rPh>
    <rPh sb="2" eb="4">
      <t>タイオウ</t>
    </rPh>
    <rPh sb="4" eb="6">
      <t>クンレン</t>
    </rPh>
    <phoneticPr fontId="2"/>
  </si>
  <si>
    <t>児童の送迎は保護者が行うよう周知している</t>
    <rPh sb="3" eb="5">
      <t>ソウゲイ</t>
    </rPh>
    <rPh sb="10" eb="11">
      <t>オコナ</t>
    </rPh>
    <rPh sb="14" eb="16">
      <t>シュウチ</t>
    </rPh>
    <phoneticPr fontId="56"/>
  </si>
  <si>
    <t>事故簿の記録件数（年間）</t>
    <rPh sb="0" eb="2">
      <t>ジコ</t>
    </rPh>
    <rPh sb="2" eb="3">
      <t>ボ</t>
    </rPh>
    <rPh sb="4" eb="6">
      <t>キロク</t>
    </rPh>
    <rPh sb="6" eb="8">
      <t>ケンスウ</t>
    </rPh>
    <rPh sb="9" eb="11">
      <t>ネンカン</t>
    </rPh>
    <phoneticPr fontId="2"/>
  </si>
  <si>
    <t>令和6年度の、治療期間30日を超えた件数をご記入ください。</t>
    <rPh sb="0" eb="2">
      <t>レイワ</t>
    </rPh>
    <rPh sb="3" eb="5">
      <t>ネンド</t>
    </rPh>
    <rPh sb="7" eb="9">
      <t>チリョウ</t>
    </rPh>
    <rPh sb="9" eb="11">
      <t>キカン</t>
    </rPh>
    <rPh sb="13" eb="14">
      <t>ニチ</t>
    </rPh>
    <rPh sb="15" eb="16">
      <t>コ</t>
    </rPh>
    <rPh sb="18" eb="20">
      <t>ケンスウ</t>
    </rPh>
    <phoneticPr fontId="2"/>
  </si>
  <si>
    <t>事故報告件数（月平均・年間件数）</t>
    <rPh sb="0" eb="2">
      <t>ジコ</t>
    </rPh>
    <rPh sb="2" eb="4">
      <t>ホウコク</t>
    </rPh>
    <rPh sb="4" eb="6">
      <t>ケンスウ</t>
    </rPh>
    <rPh sb="7" eb="8">
      <t>ツキ</t>
    </rPh>
    <rPh sb="8" eb="10">
      <t>ヘイキン</t>
    </rPh>
    <rPh sb="11" eb="13">
      <t>ネンカン</t>
    </rPh>
    <rPh sb="13" eb="15">
      <t>ケンスウ</t>
    </rPh>
    <phoneticPr fontId="2"/>
  </si>
  <si>
    <t>ヒヤリ・ハットの報告内容（年間件数）</t>
    <rPh sb="8" eb="10">
      <t>ホウコク</t>
    </rPh>
    <rPh sb="10" eb="12">
      <t>ナイヨウ</t>
    </rPh>
    <rPh sb="13" eb="15">
      <t>ネンカン</t>
    </rPh>
    <rPh sb="15" eb="17">
      <t>ケンスウ</t>
    </rPh>
    <phoneticPr fontId="2"/>
  </si>
  <si>
    <t>保育関連書類は、その完結の日から５年間保存している</t>
    <rPh sb="0" eb="2">
      <t>ホイク</t>
    </rPh>
    <rPh sb="2" eb="4">
      <t>カンレン</t>
    </rPh>
    <rPh sb="4" eb="6">
      <t>ショルイ</t>
    </rPh>
    <phoneticPr fontId="2"/>
  </si>
  <si>
    <t>(14)　情報の提供等</t>
    <rPh sb="5" eb="7">
      <t>ジョウホウ</t>
    </rPh>
    <rPh sb="8" eb="10">
      <t>テイキョウ</t>
    </rPh>
    <rPh sb="10" eb="11">
      <t>トウ</t>
    </rPh>
    <phoneticPr fontId="12"/>
  </si>
  <si>
    <t>(15)　地域との連携等</t>
    <rPh sb="5" eb="7">
      <t>チイキ</t>
    </rPh>
    <rPh sb="9" eb="11">
      <t>レンケイ</t>
    </rPh>
    <rPh sb="11" eb="12">
      <t>トウ</t>
    </rPh>
    <phoneticPr fontId="12"/>
  </si>
  <si>
    <t>(16)　施設型給付費の額に係る通知等</t>
    <rPh sb="5" eb="8">
      <t>シセツガタ</t>
    </rPh>
    <rPh sb="8" eb="10">
      <t>キュウフ</t>
    </rPh>
    <rPh sb="10" eb="11">
      <t>ヒ</t>
    </rPh>
    <rPh sb="12" eb="13">
      <t>ガク</t>
    </rPh>
    <rPh sb="14" eb="15">
      <t>カカ</t>
    </rPh>
    <rPh sb="16" eb="18">
      <t>ツウチ</t>
    </rPh>
    <rPh sb="18" eb="19">
      <t>トウ</t>
    </rPh>
    <phoneticPr fontId="12"/>
  </si>
  <si>
    <t>　　ア　掲示等により、保護者に対して施設型給付費の額を通知していますか。</t>
    <rPh sb="4" eb="6">
      <t>ケイジ</t>
    </rPh>
    <rPh sb="6" eb="7">
      <t>トウ</t>
    </rPh>
    <rPh sb="11" eb="14">
      <t>ホゴシャ</t>
    </rPh>
    <rPh sb="15" eb="16">
      <t>タイ</t>
    </rPh>
    <rPh sb="18" eb="24">
      <t>シセツガタキュウフヒ</t>
    </rPh>
    <rPh sb="25" eb="26">
      <t>ガク</t>
    </rPh>
    <rPh sb="27" eb="29">
      <t>ツウチ</t>
    </rPh>
    <phoneticPr fontId="12"/>
  </si>
  <si>
    <t>令和7年度文京区</t>
    <rPh sb="0" eb="2">
      <t>レイワ</t>
    </rPh>
    <rPh sb="3" eb="5">
      <t>ネンド</t>
    </rPh>
    <rPh sb="5" eb="8">
      <t>ブンキョウク</t>
    </rPh>
    <phoneticPr fontId="2"/>
  </si>
  <si>
    <r>
      <t>令和7</t>
    </r>
    <r>
      <rPr>
        <sz val="11"/>
        <rFont val="ＭＳ Ｐゴシック"/>
        <family val="3"/>
        <charset val="128"/>
      </rPr>
      <t>年
４月１日
現在
（注1）</t>
    </r>
    <rPh sb="0" eb="2">
      <t>レイワ</t>
    </rPh>
    <rPh sb="14" eb="15">
      <t>チュウ</t>
    </rPh>
    <phoneticPr fontId="9"/>
  </si>
  <si>
    <r>
      <t>令和7</t>
    </r>
    <r>
      <rPr>
        <sz val="11"/>
        <rFont val="ＭＳ Ｐゴシック"/>
        <family val="3"/>
        <charset val="128"/>
      </rPr>
      <t>年
４月１日
現在</t>
    </r>
    <rPh sb="0" eb="2">
      <t>レイワ</t>
    </rPh>
    <phoneticPr fontId="9"/>
  </si>
  <si>
    <t>令和7年4月1日現在</t>
    <rPh sb="0" eb="2">
      <t>レイワ</t>
    </rPh>
    <rPh sb="3" eb="4">
      <t>ネン</t>
    </rPh>
    <rPh sb="5" eb="6">
      <t>ガツ</t>
    </rPh>
    <rPh sb="7" eb="8">
      <t>ニチ</t>
    </rPh>
    <rPh sb="8" eb="10">
      <t>ゲンザイ</t>
    </rPh>
    <phoneticPr fontId="2"/>
  </si>
  <si>
    <t>　　ウ　運営委員会の開催実績（令和6年度）</t>
    <rPh sb="4" eb="6">
      <t>ウンエイ</t>
    </rPh>
    <phoneticPr fontId="9"/>
  </si>
  <si>
    <t xml:space="preserve">    ア　退職者（令和６年４月１日～令和７年３月３１日）</t>
    <rPh sb="19" eb="21">
      <t>レイワ</t>
    </rPh>
    <phoneticPr fontId="25"/>
  </si>
  <si>
    <t>　　ア　次の建築基準法に基づく定期調査等の報告について、令和６年度の実績を記入してください。</t>
    <rPh sb="4" eb="5">
      <t>ツギ</t>
    </rPh>
    <rPh sb="6" eb="8">
      <t>ケンチク</t>
    </rPh>
    <rPh sb="8" eb="10">
      <t>キジュン</t>
    </rPh>
    <rPh sb="10" eb="11">
      <t>ホウ</t>
    </rPh>
    <rPh sb="12" eb="13">
      <t>モト</t>
    </rPh>
    <rPh sb="15" eb="17">
      <t>テイキ</t>
    </rPh>
    <rPh sb="17" eb="19">
      <t>チョウサ</t>
    </rPh>
    <rPh sb="19" eb="20">
      <t>トウ</t>
    </rPh>
    <rPh sb="21" eb="23">
      <t>ホウコク</t>
    </rPh>
    <rPh sb="28" eb="30">
      <t>レイワ</t>
    </rPh>
    <rPh sb="31" eb="33">
      <t>ネンド</t>
    </rPh>
    <rPh sb="34" eb="36">
      <t>ジッセキ</t>
    </rPh>
    <rPh sb="37" eb="39">
      <t>キニュウ</t>
    </rPh>
    <phoneticPr fontId="12"/>
  </si>
  <si>
    <t>令和６年度</t>
    <rPh sb="0" eb="2">
      <t>レイワ</t>
    </rPh>
    <rPh sb="3" eb="5">
      <t>ネンド</t>
    </rPh>
    <phoneticPr fontId="12"/>
  </si>
  <si>
    <t>（検査員使用欄）　令和７年４月～令和８年３月</t>
    <rPh sb="1" eb="3">
      <t>ケンサ</t>
    </rPh>
    <rPh sb="3" eb="4">
      <t>イン</t>
    </rPh>
    <rPh sb="4" eb="6">
      <t>シヨウ</t>
    </rPh>
    <rPh sb="6" eb="7">
      <t>ラン</t>
    </rPh>
    <rPh sb="9" eb="11">
      <t>レイワ</t>
    </rPh>
    <rPh sb="12" eb="13">
      <t>ネン</t>
    </rPh>
    <rPh sb="14" eb="15">
      <t>ガツ</t>
    </rPh>
    <rPh sb="16" eb="18">
      <t>レイワ</t>
    </rPh>
    <rPh sb="19" eb="20">
      <t>ネン</t>
    </rPh>
    <rPh sb="21" eb="22">
      <t>ガツ</t>
    </rPh>
    <phoneticPr fontId="12"/>
  </si>
  <si>
    <t>他の家庭的保育事業者等との子どもの情報の提供の他、関係機関と密接な連携に努めている。</t>
    <rPh sb="2" eb="5">
      <t>カテイテキ</t>
    </rPh>
    <rPh sb="5" eb="7">
      <t>ホイク</t>
    </rPh>
    <rPh sb="7" eb="10">
      <t>ジギョウシャ</t>
    </rPh>
    <rPh sb="36" eb="37">
      <t>ツト</t>
    </rPh>
    <phoneticPr fontId="2"/>
  </si>
  <si>
    <t>小学校等との連携</t>
    <rPh sb="0" eb="3">
      <t>ショウガッコウ</t>
    </rPh>
    <rPh sb="3" eb="4">
      <t>トウ</t>
    </rPh>
    <rPh sb="6" eb="8">
      <t>レンケイ</t>
    </rPh>
    <phoneticPr fontId="2"/>
  </si>
  <si>
    <t>ア 設置法人</t>
    <rPh sb="2" eb="4">
      <t>セッチ</t>
    </rPh>
    <rPh sb="4" eb="6">
      <t>ホウジン</t>
    </rPh>
    <phoneticPr fontId="2"/>
  </si>
  <si>
    <t>社会福祉法人会計基準</t>
    <phoneticPr fontId="12"/>
  </si>
  <si>
    <t>イ 当該施設</t>
    <rPh sb="2" eb="4">
      <t>トウガイ</t>
    </rPh>
    <rPh sb="4" eb="6">
      <t>シセツ</t>
    </rPh>
    <phoneticPr fontId="2"/>
  </si>
  <si>
    <t>ウ 当該施設にかかる拠点別計算書類を作成していますか？</t>
    <rPh sb="13" eb="15">
      <t>ケイサン</t>
    </rPh>
    <phoneticPr fontId="2"/>
  </si>
  <si>
    <t>「はい・いいえ」を記入してください。</t>
    <phoneticPr fontId="2"/>
  </si>
  <si>
    <t xml:space="preserve">  '(2)経理処理の方法は何ですか。</t>
    <rPh sb="6" eb="8">
      <t>ケイリ</t>
    </rPh>
    <rPh sb="8" eb="10">
      <t>ショリ</t>
    </rPh>
    <rPh sb="11" eb="13">
      <t>ホウホウ</t>
    </rPh>
    <rPh sb="14" eb="15">
      <t>ナン</t>
    </rPh>
    <phoneticPr fontId="2"/>
  </si>
  <si>
    <t>　(3) (2)でア又はイの場合、誰が経理処理（帳簿の入力等）を行っていますか。また、その処理の頻度及びチェック体制を具体的に記入してください。</t>
    <rPh sb="10" eb="11">
      <t>マタ</t>
    </rPh>
    <rPh sb="14" eb="16">
      <t>バアイ</t>
    </rPh>
    <rPh sb="17" eb="18">
      <t>ダレ</t>
    </rPh>
    <rPh sb="19" eb="21">
      <t>ケイリ</t>
    </rPh>
    <rPh sb="21" eb="23">
      <t>ショリ</t>
    </rPh>
    <rPh sb="24" eb="26">
      <t>チョウボ</t>
    </rPh>
    <rPh sb="27" eb="29">
      <t>ニュウリョク</t>
    </rPh>
    <rPh sb="29" eb="30">
      <t>トウ</t>
    </rPh>
    <rPh sb="32" eb="33">
      <t>オコナ</t>
    </rPh>
    <rPh sb="45" eb="47">
      <t>ショリ</t>
    </rPh>
    <rPh sb="48" eb="50">
      <t>ヒンド</t>
    </rPh>
    <rPh sb="50" eb="51">
      <t>オヨ</t>
    </rPh>
    <rPh sb="56" eb="58">
      <t>タイセイ</t>
    </rPh>
    <rPh sb="59" eb="62">
      <t>グタイテキ</t>
    </rPh>
    <rPh sb="63" eb="65">
      <t>キニュウ</t>
    </rPh>
    <phoneticPr fontId="2"/>
  </si>
  <si>
    <t>例：本部経理担当者が1週間に一度、入力を行っており、月に一度、委託会計士のチェックを受けている。</t>
    <rPh sb="0" eb="1">
      <t>レイ</t>
    </rPh>
    <rPh sb="2" eb="4">
      <t>ホンブ</t>
    </rPh>
    <rPh sb="4" eb="6">
      <t>ケイリ</t>
    </rPh>
    <rPh sb="6" eb="9">
      <t>タントウシャ</t>
    </rPh>
    <rPh sb="11" eb="13">
      <t>シュウカン</t>
    </rPh>
    <rPh sb="14" eb="16">
      <t>イチド</t>
    </rPh>
    <rPh sb="17" eb="19">
      <t>ニュウリョク</t>
    </rPh>
    <rPh sb="20" eb="21">
      <t>オコナ</t>
    </rPh>
    <rPh sb="26" eb="27">
      <t>ツキ</t>
    </rPh>
    <rPh sb="28" eb="30">
      <t>イチド</t>
    </rPh>
    <rPh sb="31" eb="33">
      <t>イタク</t>
    </rPh>
    <rPh sb="33" eb="35">
      <t>カイケイ</t>
    </rPh>
    <rPh sb="35" eb="36">
      <t>シ</t>
    </rPh>
    <rPh sb="42" eb="43">
      <t>ウ</t>
    </rPh>
    <phoneticPr fontId="2"/>
  </si>
  <si>
    <t xml:space="preserve">  (4)</t>
    <phoneticPr fontId="2"/>
  </si>
  <si>
    <t>ウ  会計事務所等との契約形態</t>
    <rPh sb="3" eb="5">
      <t>カイケイ</t>
    </rPh>
    <rPh sb="5" eb="7">
      <t>ジム</t>
    </rPh>
    <rPh sb="7" eb="8">
      <t>ショ</t>
    </rPh>
    <rPh sb="8" eb="9">
      <t>トウ</t>
    </rPh>
    <rPh sb="11" eb="13">
      <t>ケイヤク</t>
    </rPh>
    <rPh sb="13" eb="15">
      <t>ケイタイ</t>
    </rPh>
    <phoneticPr fontId="2"/>
  </si>
  <si>
    <t>「委託・顧問・その他」を記入してください。</t>
    <rPh sb="1" eb="3">
      <t>イタク</t>
    </rPh>
    <rPh sb="4" eb="6">
      <t>コモン</t>
    </rPh>
    <rPh sb="9" eb="10">
      <t>タ</t>
    </rPh>
    <rPh sb="12" eb="14">
      <t>キニュウ</t>
    </rPh>
    <phoneticPr fontId="2"/>
  </si>
  <si>
    <t>決算月を記入してください。</t>
    <rPh sb="0" eb="2">
      <t>ケッサン</t>
    </rPh>
    <rPh sb="2" eb="3">
      <t>ツキ</t>
    </rPh>
    <rPh sb="4" eb="6">
      <t>キニュウ</t>
    </rPh>
    <phoneticPr fontId="2"/>
  </si>
  <si>
    <t>（6） 使用している会計ソフトの名称を記入してください。</t>
    <phoneticPr fontId="2"/>
  </si>
  <si>
    <t>「はい・いいえ」を記入してください。</t>
    <rPh sb="9" eb="11">
      <t>キニュウ</t>
    </rPh>
    <phoneticPr fontId="2"/>
  </si>
  <si>
    <t>種別</t>
    <rPh sb="0" eb="2">
      <t>シュベツ</t>
    </rPh>
    <phoneticPr fontId="2"/>
  </si>
  <si>
    <t>※寄附はありましたか？</t>
    <rPh sb="1" eb="3">
      <t>キフ</t>
    </rPh>
    <phoneticPr fontId="2"/>
  </si>
  <si>
    <t>「なし」の場合は６ 資産管理へ</t>
    <phoneticPr fontId="2"/>
  </si>
  <si>
    <t>「施設口座、本部口座、その他」を選択してください。</t>
    <phoneticPr fontId="2"/>
  </si>
  <si>
    <t xml:space="preserve"> （16） （15）が本部口座から支払の場合、資金はどのように精算されているか記入してください。</t>
    <phoneticPr fontId="2"/>
  </si>
  <si>
    <t>例：一月分集計後、施設のために支出した金額を本部口座に移す。</t>
    <phoneticPr fontId="2"/>
  </si>
  <si>
    <t>例：給付費等入金後、一定額を施設口座から本部口座に送金し、最後（年度末等）に精算する。</t>
    <rPh sb="2" eb="4">
      <t>キュウフ</t>
    </rPh>
    <phoneticPr fontId="2"/>
  </si>
  <si>
    <t>例：元々、給付費等は本部口座に入金しているため、その口座から支出している。</t>
    <rPh sb="5" eb="7">
      <t>キュウフ</t>
    </rPh>
    <phoneticPr fontId="2"/>
  </si>
  <si>
    <t>貸借対照表残高と合わせてください。</t>
    <phoneticPr fontId="2"/>
  </si>
  <si>
    <t>誰が</t>
    <rPh sb="0" eb="1">
      <t>ダレ</t>
    </rPh>
    <phoneticPr fontId="2"/>
  </si>
  <si>
    <t>へ報告している。</t>
    <phoneticPr fontId="2"/>
  </si>
  <si>
    <t>「はい・いいえ・非該当」を記入してください。</t>
    <phoneticPr fontId="2"/>
  </si>
  <si>
    <t>「はい」の場合：手順</t>
    <phoneticPr fontId="2"/>
  </si>
  <si>
    <t>例：会計ソフトにて自動作成、会計士等に委託、担当者が手作業</t>
    <phoneticPr fontId="2"/>
  </si>
  <si>
    <t xml:space="preserve">  (2) 予算総額に対し、超過支出になっていますか。</t>
    <phoneticPr fontId="12"/>
  </si>
  <si>
    <t xml:space="preserve">  (3) 予算科目について赤字科目がありますか。</t>
    <phoneticPr fontId="12"/>
  </si>
  <si>
    <t>【小規模保育事業、事業所内保育事業】施設調査書</t>
    <rPh sb="1" eb="4">
      <t>ショウキボ</t>
    </rPh>
    <rPh sb="4" eb="6">
      <t>ホイク</t>
    </rPh>
    <rPh sb="6" eb="8">
      <t>ジギョウ</t>
    </rPh>
    <rPh sb="9" eb="11">
      <t>ジギョウ</t>
    </rPh>
    <rPh sb="11" eb="12">
      <t>ショ</t>
    </rPh>
    <rPh sb="12" eb="13">
      <t>ナイ</t>
    </rPh>
    <rPh sb="13" eb="15">
      <t>ホイク</t>
    </rPh>
    <rPh sb="15" eb="17">
      <t>ジギョウ</t>
    </rPh>
    <rPh sb="18" eb="20">
      <t>シセツ</t>
    </rPh>
    <rPh sb="20" eb="22">
      <t>チョウサ</t>
    </rPh>
    <rPh sb="22" eb="23">
      <t>ショ</t>
    </rPh>
    <phoneticPr fontId="2"/>
  </si>
  <si>
    <r>
      <t>１　当該施設にかかる</t>
    </r>
    <r>
      <rPr>
        <b/>
        <sz val="11"/>
        <rFont val="ＭＳ Ｐゴシック"/>
        <family val="3"/>
        <charset val="128"/>
      </rPr>
      <t>令和６年度決算書類一式</t>
    </r>
    <r>
      <rPr>
        <sz val="11"/>
        <rFont val="ＭＳ Ｐゴシック"/>
        <family val="3"/>
      </rPr>
      <t>及び</t>
    </r>
    <r>
      <rPr>
        <b/>
        <sz val="11"/>
        <rFont val="ＭＳ Ｐゴシック"/>
        <family val="3"/>
        <charset val="128"/>
      </rPr>
      <t>令和７年度予算書類一式</t>
    </r>
    <r>
      <rPr>
        <sz val="11"/>
        <rFont val="ＭＳ Ｐゴシック"/>
        <family val="3"/>
      </rPr>
      <t>を別途提出してください。</t>
    </r>
    <phoneticPr fontId="12"/>
  </si>
  <si>
    <r>
      <t>２　令和</t>
    </r>
    <r>
      <rPr>
        <sz val="11"/>
        <rFont val="ＭＳ Ｐゴシック"/>
        <family val="3"/>
        <charset val="128"/>
      </rPr>
      <t>６</t>
    </r>
    <r>
      <rPr>
        <sz val="11"/>
        <rFont val="ＭＳ Ｐゴシック"/>
        <family val="3"/>
      </rPr>
      <t>年度の実績を記入してください。</t>
    </r>
    <phoneticPr fontId="12"/>
  </si>
  <si>
    <r>
      <t>３　令和</t>
    </r>
    <r>
      <rPr>
        <sz val="11"/>
        <rFont val="ＭＳ Ｐゴシック"/>
        <family val="3"/>
        <charset val="128"/>
      </rPr>
      <t>７</t>
    </r>
    <r>
      <rPr>
        <sz val="11"/>
        <rFont val="ＭＳ Ｐゴシック"/>
        <family val="3"/>
      </rPr>
      <t>年４月以降開設の施設については、令和</t>
    </r>
    <r>
      <rPr>
        <sz val="11"/>
        <rFont val="ＭＳ Ｐゴシック"/>
        <family val="3"/>
        <charset val="128"/>
      </rPr>
      <t>７</t>
    </r>
    <r>
      <rPr>
        <sz val="11"/>
        <rFont val="ＭＳ Ｐゴシック"/>
        <family val="3"/>
      </rPr>
      <t>年度の実績を記入してください。</t>
    </r>
    <phoneticPr fontId="12"/>
  </si>
  <si>
    <r>
      <t>４　社会福祉法人立以外の施設については</t>
    </r>
    <r>
      <rPr>
        <sz val="11"/>
        <rFont val="ＭＳ Ｐゴシック"/>
        <family val="3"/>
        <charset val="128"/>
      </rPr>
      <t>、株式会社等で該当する組織に読み替えて、各項目について</t>
    </r>
    <r>
      <rPr>
        <sz val="11"/>
        <rFont val="ＭＳ Ｐゴシック"/>
        <family val="3"/>
      </rPr>
      <t>ご回答ください。</t>
    </r>
    <phoneticPr fontId="12"/>
  </si>
  <si>
    <t>ア 会計経理に関し、会計事務所等と契約していますか？</t>
    <phoneticPr fontId="2"/>
  </si>
  <si>
    <t>イ アで「はい」の場合、会計事務所等の名称</t>
    <rPh sb="9" eb="11">
      <t>バアイ</t>
    </rPh>
    <rPh sb="12" eb="14">
      <t>カイケイ</t>
    </rPh>
    <rPh sb="14" eb="16">
      <t>ジム</t>
    </rPh>
    <rPh sb="16" eb="17">
      <t>ショ</t>
    </rPh>
    <rPh sb="17" eb="18">
      <t>トウ</t>
    </rPh>
    <rPh sb="19" eb="21">
      <t>メイショウ</t>
    </rPh>
    <phoneticPr fontId="2"/>
  </si>
  <si>
    <t xml:space="preserve">         エ(4)ア で[はい」の場合、会計事務所等の行う会計業務に○をつけてください。</t>
    <phoneticPr fontId="12"/>
  </si>
  <si>
    <r>
      <t>（5）</t>
    </r>
    <r>
      <rPr>
        <sz val="11"/>
        <rFont val="游ゴシック"/>
        <family val="2"/>
        <charset val="128"/>
        <scheme val="minor"/>
      </rPr>
      <t xml:space="preserve"> 設置法人の決算月は何月ですか？</t>
    </r>
    <phoneticPr fontId="2"/>
  </si>
  <si>
    <r>
      <t>　(</t>
    </r>
    <r>
      <rPr>
        <sz val="11"/>
        <rFont val="ＭＳ Ｐゴシック"/>
        <family val="3"/>
        <charset val="128"/>
      </rPr>
      <t>7</t>
    </r>
    <r>
      <rPr>
        <sz val="11"/>
        <rFont val="ＭＳ Ｐゴシック"/>
        <family val="3"/>
      </rPr>
      <t>) 　会計責任者・出納職員の選任状況</t>
    </r>
    <rPh sb="6" eb="8">
      <t>カイケイ</t>
    </rPh>
    <rPh sb="12" eb="14">
      <t>スイトウ</t>
    </rPh>
    <rPh sb="14" eb="16">
      <t>ショクイン</t>
    </rPh>
    <rPh sb="17" eb="19">
      <t>センニン</t>
    </rPh>
    <rPh sb="19" eb="21">
      <t>ジョウキョウ</t>
    </rPh>
    <phoneticPr fontId="12"/>
  </si>
  <si>
    <r>
      <t>　(</t>
    </r>
    <r>
      <rPr>
        <sz val="11"/>
        <rFont val="ＭＳ Ｐゴシック"/>
        <family val="3"/>
        <charset val="128"/>
      </rPr>
      <t>8</t>
    </r>
    <r>
      <rPr>
        <sz val="11"/>
        <rFont val="ＭＳ Ｐゴシック"/>
        <family val="3"/>
      </rPr>
      <t>) 　通帳等（小切手を含む）と印鑑は別々（保管者・保管場所）に管理していますか。</t>
    </r>
    <rPh sb="6" eb="8">
      <t>ツウチョウ</t>
    </rPh>
    <rPh sb="8" eb="9">
      <t>トウ</t>
    </rPh>
    <rPh sb="10" eb="13">
      <t>コギッテ</t>
    </rPh>
    <rPh sb="14" eb="15">
      <t>フク</t>
    </rPh>
    <rPh sb="18" eb="20">
      <t>インカン</t>
    </rPh>
    <rPh sb="21" eb="23">
      <t>ベツベツ</t>
    </rPh>
    <rPh sb="24" eb="27">
      <t>ホカンシャ</t>
    </rPh>
    <rPh sb="28" eb="30">
      <t>ホカン</t>
    </rPh>
    <rPh sb="30" eb="32">
      <t>バショ</t>
    </rPh>
    <rPh sb="34" eb="36">
      <t>カンリ</t>
    </rPh>
    <phoneticPr fontId="12"/>
  </si>
  <si>
    <t xml:space="preserve"> (1) 契約に関する基本的な取り決めを何らかの規程等で行っていますか。</t>
    <phoneticPr fontId="2"/>
  </si>
  <si>
    <r>
      <t xml:space="preserve"> (</t>
    </r>
    <r>
      <rPr>
        <sz val="11"/>
        <rFont val="ＭＳ Ｐゴシック"/>
        <family val="3"/>
        <charset val="128"/>
      </rPr>
      <t>2) （1）で「はい」の場合、具体的な規程等の名称を記入してください。（経理規程、契約規程、運用マニュアル 等）</t>
    </r>
    <phoneticPr fontId="2"/>
  </si>
  <si>
    <r>
      <t xml:space="preserve"> （</t>
    </r>
    <r>
      <rPr>
        <sz val="11"/>
        <rFont val="ＭＳ Ｐゴシック"/>
        <family val="3"/>
        <charset val="128"/>
      </rPr>
      <t>3）（１）で「いいえ」の場合、実質的にどのような考え方で契約を行っているか、具体的に記入してください。</t>
    </r>
    <rPh sb="14" eb="16">
      <t>バアイ</t>
    </rPh>
    <rPh sb="17" eb="20">
      <t>ジッシツテキ</t>
    </rPh>
    <rPh sb="26" eb="27">
      <t>カンガ</t>
    </rPh>
    <rPh sb="28" eb="29">
      <t>カタ</t>
    </rPh>
    <rPh sb="30" eb="32">
      <t>ケイヤク</t>
    </rPh>
    <rPh sb="33" eb="34">
      <t>オコナ</t>
    </rPh>
    <rPh sb="40" eb="43">
      <t>グタイテキ</t>
    </rPh>
    <rPh sb="44" eb="46">
      <t>キニュウ</t>
    </rPh>
    <phoneticPr fontId="2"/>
  </si>
  <si>
    <r>
      <t xml:space="preserve">  (</t>
    </r>
    <r>
      <rPr>
        <sz val="11"/>
        <rFont val="ＭＳ Ｐゴシック"/>
        <family val="3"/>
        <charset val="128"/>
      </rPr>
      <t>4) 契約書を作成しない場合も、経理規程に基づき、請書等を徴していますか。</t>
    </r>
    <rPh sb="6" eb="8">
      <t>ケイヤク</t>
    </rPh>
    <rPh sb="8" eb="9">
      <t>ショ</t>
    </rPh>
    <rPh sb="10" eb="12">
      <t>サクセイ</t>
    </rPh>
    <rPh sb="15" eb="17">
      <t>バアイ</t>
    </rPh>
    <rPh sb="19" eb="21">
      <t>ケイリ</t>
    </rPh>
    <rPh sb="21" eb="23">
      <t>キテイ</t>
    </rPh>
    <rPh sb="24" eb="25">
      <t>モト</t>
    </rPh>
    <rPh sb="30" eb="31">
      <t>ナド</t>
    </rPh>
    <phoneticPr fontId="29"/>
  </si>
  <si>
    <t xml:space="preserve">  (5) 契約　昨年度及び今年度（記入日現在までに）　</t>
    <phoneticPr fontId="12"/>
  </si>
  <si>
    <t xml:space="preserve">  (6)　直近事業年度において、親会社や関係会社等の関連当事者との取引はありますか。</t>
    <rPh sb="17" eb="20">
      <t>オヤガイシャ</t>
    </rPh>
    <rPh sb="21" eb="23">
      <t>カンケイ</t>
    </rPh>
    <rPh sb="23" eb="25">
      <t>カイシャ</t>
    </rPh>
    <rPh sb="25" eb="26">
      <t>トウ</t>
    </rPh>
    <rPh sb="27" eb="29">
      <t>カンレン</t>
    </rPh>
    <rPh sb="34" eb="36">
      <t>トリヒキ</t>
    </rPh>
    <phoneticPr fontId="29"/>
  </si>
  <si>
    <t xml:space="preserve">  (1) 今年度の当初予算は、年度開始前に理事会等で審議、承認されていますか。</t>
    <rPh sb="16" eb="18">
      <t>ネンド</t>
    </rPh>
    <rPh sb="18" eb="20">
      <t>カイシ</t>
    </rPh>
    <rPh sb="20" eb="21">
      <t>マエ</t>
    </rPh>
    <rPh sb="22" eb="25">
      <t>リジカイ</t>
    </rPh>
    <rPh sb="25" eb="26">
      <t>トウ</t>
    </rPh>
    <rPh sb="27" eb="29">
      <t>シンギ</t>
    </rPh>
    <rPh sb="30" eb="32">
      <t>ショウニン</t>
    </rPh>
    <phoneticPr fontId="3"/>
  </si>
  <si>
    <t>開催の理事会等で承認（令和○○年○○月○○日を記入してください。）</t>
    <rPh sb="6" eb="7">
      <t>トウ</t>
    </rPh>
    <rPh sb="11" eb="13">
      <t>レイワ</t>
    </rPh>
    <phoneticPr fontId="12"/>
  </si>
  <si>
    <t>　(2) 前年度の補正予算は、事前に理事会等での審議、承認されていますか。（令和○○年○○月○○日を記入してください。）</t>
    <rPh sb="21" eb="22">
      <t>トウ</t>
    </rPh>
    <rPh sb="38" eb="40">
      <t>レイワ</t>
    </rPh>
    <phoneticPr fontId="12"/>
  </si>
  <si>
    <t>令和6年度決算額</t>
    <rPh sb="0" eb="2">
      <t>レイワ</t>
    </rPh>
    <phoneticPr fontId="12"/>
  </si>
  <si>
    <t xml:space="preserve">  (4) 未収金（自治体からの給付費や補助金等を除く）の期末残の収入はすべて終了していますか。</t>
    <rPh sb="16" eb="18">
      <t>キュウフ</t>
    </rPh>
    <phoneticPr fontId="12"/>
  </si>
  <si>
    <t xml:space="preserve">  (13)具体的にどのように施設ごとに積立資産に対応する資産を確保し、分別管理しているか、記入してください（内訳等）。</t>
    <rPh sb="46" eb="48">
      <t>キニュウ</t>
    </rPh>
    <phoneticPr fontId="2"/>
  </si>
  <si>
    <t xml:space="preserve"> （14） 給付費や補助金収入はどの預金口座に入金されますか。</t>
    <rPh sb="6" eb="8">
      <t>キュウフ</t>
    </rPh>
    <phoneticPr fontId="2"/>
  </si>
  <si>
    <t xml:space="preserve"> （15） 施設の職員給与や業者等への支払はどの預金口座から支払われますか。</t>
    <phoneticPr fontId="2"/>
  </si>
  <si>
    <t xml:space="preserve"> （17） （14）（15）が「その他｝の場合、理由を記入してください。</t>
    <phoneticPr fontId="2"/>
  </si>
  <si>
    <t xml:space="preserve"> （5)会計ソフトは社会福祉法人会計基準に対応していますか。</t>
    <phoneticPr fontId="2"/>
  </si>
  <si>
    <t xml:space="preserve"> （6）)企業会計基準等から社会福祉法人会計基準へ組み替えて計算書類を作成していますか。</t>
    <phoneticPr fontId="2"/>
  </si>
  <si>
    <t xml:space="preserve"> （7）（6）が「はい」の場合、組替表は作成されていますか。 </t>
    <phoneticPr fontId="2"/>
  </si>
  <si>
    <t>9　その他</t>
    <rPh sb="4" eb="5">
      <t>タ</t>
    </rPh>
    <phoneticPr fontId="12"/>
  </si>
  <si>
    <t>8　経理事務処理</t>
    <phoneticPr fontId="12"/>
  </si>
  <si>
    <r>
      <t>「いる・いない</t>
    </r>
    <r>
      <rPr>
        <sz val="11"/>
        <rFont val="ＭＳ Ｐゴシック"/>
        <family val="3"/>
        <charset val="128"/>
      </rPr>
      <t>・非該当」を記入してください。　　　　　　　</t>
    </r>
    <rPh sb="8" eb="11">
      <t>ヒガイトウ</t>
    </rPh>
    <phoneticPr fontId="12"/>
  </si>
  <si>
    <t>６ 資産管理</t>
    <phoneticPr fontId="12"/>
  </si>
  <si>
    <t>７　負債</t>
    <rPh sb="2" eb="4">
      <t>フサイ</t>
    </rPh>
    <phoneticPr fontId="12"/>
  </si>
  <si>
    <t>締結した当該拠点に係る契約のうち、年度あたり支出が多いものから上位５契約について記入してください。(業務委託契約・リース契約等の自動更新も含む。）</t>
    <rPh sb="0" eb="2">
      <t>テイケツ</t>
    </rPh>
    <rPh sb="4" eb="6">
      <t>トウガイ</t>
    </rPh>
    <rPh sb="6" eb="8">
      <t>キョテン</t>
    </rPh>
    <rPh sb="9" eb="10">
      <t>カカ</t>
    </rPh>
    <rPh sb="17" eb="19">
      <t>ネンド</t>
    </rPh>
    <rPh sb="22" eb="24">
      <t>シシュツ</t>
    </rPh>
    <rPh sb="25" eb="26">
      <t>オオ</t>
    </rPh>
    <rPh sb="64" eb="66">
      <t>ジドウ</t>
    </rPh>
    <phoneticPr fontId="2"/>
  </si>
  <si>
    <r>
      <t>年度　施設調査書（</t>
    </r>
    <r>
      <rPr>
        <b/>
        <sz val="14"/>
        <rFont val="ＭＳ Ｐゴシック"/>
        <family val="3"/>
        <charset val="128"/>
      </rPr>
      <t>小規模保育事業、事業所内保育事業）</t>
    </r>
    <phoneticPr fontId="2"/>
  </si>
  <si>
    <t>　(4)　防災訓練等（避難・消火訓練等）（本園）</t>
    <rPh sb="5" eb="7">
      <t>ボウサイ</t>
    </rPh>
    <rPh sb="7" eb="9">
      <t>クンレン</t>
    </rPh>
    <rPh sb="9" eb="10">
      <t>トウ</t>
    </rPh>
    <rPh sb="12" eb="13">
      <t>ホン</t>
    </rPh>
    <rPh sb="14" eb="16">
      <t>ショウカ</t>
    </rPh>
    <rPh sb="16" eb="18">
      <t>クンレン</t>
    </rPh>
    <rPh sb="18" eb="19">
      <t>トウ</t>
    </rPh>
    <phoneticPr fontId="12"/>
  </si>
  <si>
    <t>　(5)　消防用設備等の管理状況</t>
    <rPh sb="5" eb="8">
      <t>ショウボウヨウ</t>
    </rPh>
    <rPh sb="8" eb="10">
      <t>セツビ</t>
    </rPh>
    <rPh sb="10" eb="11">
      <t>トウ</t>
    </rPh>
    <rPh sb="12" eb="14">
      <t>カンリ</t>
    </rPh>
    <rPh sb="14" eb="16">
      <t>ジョウキョウ</t>
    </rPh>
    <phoneticPr fontId="12"/>
  </si>
  <si>
    <t>　(6) 　安全計画</t>
    <rPh sb="6" eb="8">
      <t>アンゼン</t>
    </rPh>
    <rPh sb="8" eb="10">
      <t>ケイカク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</si>
</sst>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ggge&quot;年&quot;m&quot;月&quot;d&quot;日&quot;;@"/>
    <numFmt numFmtId="177" formatCode="[$-411]ggge&quot;年&quot;m&quot;月&quot;d&quot;日&quot;;@"/>
    <numFmt numFmtId="178" formatCode="######000000"/>
    <numFmt numFmtId="179" formatCode="&quot;〒&quot;000&quot;-&quot;0000"/>
    <numFmt numFmtId="180" formatCode="[$]ggge&quot;年&quot;m&quot;月&quot;d&quot;日&quot;;@"/>
    <numFmt numFmtId="181" formatCode="0_);[Red]\(0\)"/>
    <numFmt numFmtId="182" formatCode="0.0%"/>
    <numFmt numFmtId="183" formatCode="&quot;(&quot;General&quot;)&quot;"/>
    <numFmt numFmtId="184" formatCode="m/d/yyyy"/>
    <numFmt numFmtId="185" formatCode="#,##0_);[Red]\(#,##0\)"/>
    <numFmt numFmtId="186" formatCode="m/d"/>
    <numFmt numFmtId="187" formatCode="#,##0_ ;[Red]\-#,##0\ "/>
    <numFmt numFmtId="188" formatCode="#,##0_ "/>
    <numFmt numFmtId="189" formatCode="[$-411]ge\.m\.d;@"/>
    <numFmt numFmtId="190" formatCode="0_ ;[Red]\-0"/>
    <numFmt numFmtId="191" formatCode="#,###"/>
    <numFmt numFmtId="192" formatCode="&quot;1：&quot;0"/>
    <numFmt numFmtId="193" formatCode="&quot;＋&quot;0"/>
    <numFmt numFmtId="194" formatCode="\(####\)"/>
    <numFmt numFmtId="195" formatCode="&quot;【&quot;####&quot;】&quot;"/>
    <numFmt numFmtId="196" formatCode="#;\-#;00"/>
  </numFmts>
  <fonts count="64"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9"/>
      <color theme="1"/>
      <name val="ＭＳ Ｐゴシック"/>
      <family val="3"/>
      <charset val="128"/>
    </font>
    <font>
      <sz val="11"/>
      <color indexed="8"/>
      <name val="游ゴシック"/>
      <family val="3"/>
      <charset val="128"/>
      <scheme val="minor"/>
    </font>
    <font>
      <sz val="9"/>
      <name val="ＭＳ Ｐゴシック"/>
      <family val="3"/>
      <charset val="128"/>
    </font>
    <font>
      <sz val="11"/>
      <name val="ＭＳ Ｐゴシック"/>
      <family val="3"/>
    </font>
    <font>
      <sz val="11"/>
      <color theme="0"/>
      <name val="ＭＳ Ｐゴシック"/>
      <family val="3"/>
    </font>
    <font>
      <sz val="6"/>
      <name val="ＭＳ Ｐゴシック"/>
      <family val="3"/>
    </font>
    <font>
      <b/>
      <sz val="14"/>
      <name val="ＭＳ Ｐゴシック"/>
      <family val="3"/>
    </font>
    <font>
      <strike/>
      <sz val="10"/>
      <color rgb="FFFF0000"/>
      <name val="ＭＳ Ｐゴシック"/>
      <family val="3"/>
    </font>
    <font>
      <sz val="6"/>
      <name val="ＭＳ Ｐゴシック"/>
      <family val="3"/>
      <charset val="128"/>
    </font>
    <font>
      <sz val="17"/>
      <name val="ＭＳ Ｐゴシック"/>
      <family val="3"/>
    </font>
    <font>
      <sz val="8"/>
      <name val="ＭＳ Ｐゴシック"/>
      <family val="3"/>
    </font>
    <font>
      <sz val="10"/>
      <name val="ＭＳ Ｐゴシック"/>
      <family val="3"/>
    </font>
    <font>
      <sz val="12"/>
      <name val="ＭＳ Ｐゴシック"/>
      <family val="3"/>
    </font>
    <font>
      <sz val="11"/>
      <name val="游ゴシック"/>
      <family val="3"/>
      <charset val="128"/>
      <scheme val="minor"/>
    </font>
    <font>
      <sz val="11"/>
      <name val="ＭＳ 明朝"/>
      <family val="1"/>
      <charset val="128"/>
    </font>
    <font>
      <b/>
      <sz val="10"/>
      <name val="ＭＳ Ｐゴシック"/>
      <family val="3"/>
    </font>
    <font>
      <sz val="9.5"/>
      <name val="ＭＳ Ｐゴシック"/>
      <family val="3"/>
    </font>
    <font>
      <sz val="10"/>
      <name val="ＭＳ Ｐゴシック"/>
      <family val="3"/>
      <charset val="128"/>
    </font>
    <font>
      <sz val="12"/>
      <name val="ＭＳ Ｐゴシック"/>
      <family val="3"/>
      <charset val="128"/>
    </font>
    <font>
      <u/>
      <sz val="11"/>
      <name val="ＭＳ Ｐゴシック"/>
      <family val="3"/>
    </font>
    <font>
      <sz val="10.5"/>
      <name val="ＭＳ Ｐゴシック"/>
      <family val="3"/>
    </font>
    <font>
      <sz val="18"/>
      <name val="ＭＳ Ｐゴシック"/>
      <family val="3"/>
    </font>
    <font>
      <sz val="11"/>
      <color indexed="8"/>
      <name val="ＭＳ Ｐゴシック"/>
      <family val="3"/>
    </font>
    <font>
      <strike/>
      <sz val="11"/>
      <name val="ＭＳ Ｐゴシック"/>
      <family val="3"/>
    </font>
    <font>
      <b/>
      <sz val="11"/>
      <name val="ＭＳ Ｐゴシック"/>
      <family val="3"/>
    </font>
    <font>
      <sz val="6"/>
      <name val="ＭＳ 明朝"/>
      <family val="1"/>
      <charset val="128"/>
    </font>
    <font>
      <sz val="8"/>
      <name val="ＭＳ Ｐゴシック"/>
      <family val="3"/>
      <charset val="128"/>
    </font>
    <font>
      <sz val="10.5"/>
      <color indexed="8"/>
      <name val="ＭＳ 明朝"/>
      <family val="1"/>
      <charset val="128"/>
    </font>
    <font>
      <strike/>
      <sz val="11"/>
      <color rgb="FFFF0000"/>
      <name val="ＭＳ Ｐゴシック"/>
      <family val="3"/>
      <charset val="128"/>
    </font>
    <font>
      <u/>
      <sz val="11"/>
      <color rgb="FFFF0000"/>
      <name val="ＭＳ Ｐゴシック"/>
      <family val="3"/>
      <charset val="128"/>
    </font>
    <font>
      <sz val="11"/>
      <name val="ＭＳ 明朝"/>
      <family val="1"/>
    </font>
    <font>
      <strike/>
      <sz val="11"/>
      <name val="ＭＳ Ｐゴシック"/>
      <family val="3"/>
      <charset val="128"/>
    </font>
    <font>
      <i/>
      <sz val="11"/>
      <name val="ＭＳ Ｐゴシック"/>
      <family val="3"/>
      <charset val="128"/>
    </font>
    <font>
      <sz val="11"/>
      <color indexed="8"/>
      <name val="ＭＳ Ｐゴシック"/>
      <family val="3"/>
      <charset val="128"/>
    </font>
    <font>
      <sz val="9"/>
      <name val="ＭＳ Ｐゴシック"/>
      <family val="3"/>
    </font>
    <font>
      <sz val="14"/>
      <name val="ＭＳ Ｐゴシック"/>
      <family val="3"/>
    </font>
    <font>
      <sz val="20"/>
      <name val="ＭＳ Ｐゴシック"/>
      <family val="3"/>
      <charset val="128"/>
    </font>
    <font>
      <sz val="18"/>
      <name val="ＭＳ Ｐゴシック"/>
      <family val="3"/>
      <charset val="128"/>
    </font>
    <font>
      <sz val="16"/>
      <name val="ＭＳ Ｐゴシック"/>
      <family val="3"/>
    </font>
    <font>
      <sz val="11"/>
      <color theme="1"/>
      <name val="ＭＳ Ｐゴシック"/>
      <family val="3"/>
    </font>
    <font>
      <sz val="10"/>
      <color indexed="8"/>
      <name val="ＭＳ Ｐゴシック"/>
      <family val="3"/>
    </font>
    <font>
      <strike/>
      <sz val="11"/>
      <color rgb="FFFF0000"/>
      <name val="ＭＳ Ｐゴシック"/>
      <family val="3"/>
    </font>
    <font>
      <b/>
      <sz val="10"/>
      <name val="ＭＳ Ｐゴシック"/>
      <family val="3"/>
      <charset val="128"/>
    </font>
    <font>
      <sz val="11"/>
      <color rgb="FFFF0000"/>
      <name val="ＭＳ Ｐゴシック"/>
      <family val="3"/>
      <charset val="128"/>
    </font>
    <font>
      <sz val="10"/>
      <color rgb="FFFF0000"/>
      <name val="ＭＳ Ｐゴシック"/>
      <family val="3"/>
      <charset val="128"/>
    </font>
    <font>
      <sz val="18"/>
      <color theme="1"/>
      <name val="ＭＳ Ｐゴシック"/>
      <family val="3"/>
      <charset val="128"/>
    </font>
    <font>
      <b/>
      <sz val="11"/>
      <color theme="1"/>
      <name val="ＭＳ Ｐゴシック"/>
      <family val="3"/>
      <charset val="128"/>
    </font>
    <font>
      <sz val="10"/>
      <color theme="1"/>
      <name val="ＭＳ Ｐゴシック"/>
      <family val="3"/>
      <charset val="128"/>
    </font>
    <font>
      <sz val="11"/>
      <color theme="1"/>
      <name val="HGS創英角ﾎﾟｯﾌﾟ体"/>
      <family val="3"/>
      <charset val="128"/>
    </font>
    <font>
      <sz val="9"/>
      <color theme="1"/>
      <name val="HGS創英角ﾎﾟｯﾌﾟ体"/>
      <family val="3"/>
      <charset val="128"/>
    </font>
    <font>
      <sz val="8"/>
      <color theme="1"/>
      <name val="HGS創英角ﾎﾟｯﾌﾟ体"/>
      <family val="3"/>
      <charset val="128"/>
    </font>
    <font>
      <b/>
      <sz val="10"/>
      <color theme="1"/>
      <name val="ＭＳ Ｐゴシック"/>
      <family val="3"/>
      <charset val="128"/>
    </font>
    <font>
      <sz val="6"/>
      <name val="游ゴシック"/>
      <family val="3"/>
      <charset val="128"/>
    </font>
    <font>
      <sz val="11"/>
      <color theme="1"/>
      <name val="ＭＳ Ｐゴシック"/>
      <family val="2"/>
      <charset val="128"/>
    </font>
    <font>
      <sz val="10.5"/>
      <color rgb="FFFF0000"/>
      <name val="ＭＳ Ｐゴシック"/>
      <family val="3"/>
      <charset val="128"/>
    </font>
    <font>
      <b/>
      <sz val="11"/>
      <name val="ＭＳ Ｐゴシック"/>
      <family val="3"/>
      <charset val="128"/>
    </font>
    <font>
      <sz val="8"/>
      <color rgb="FFFF0000"/>
      <name val="ＭＳ Ｐゴシック"/>
      <family val="3"/>
      <charset val="128"/>
    </font>
    <font>
      <sz val="10.5"/>
      <name val="ＭＳ Ｐゴシック"/>
      <family val="3"/>
      <charset val="128"/>
    </font>
    <font>
      <sz val="11"/>
      <name val="游ゴシック"/>
      <family val="2"/>
      <charset val="128"/>
      <scheme val="minor"/>
    </font>
    <font>
      <b/>
      <sz val="14"/>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rgb="FFCCFFFF"/>
        <bgColor indexed="64"/>
      </patternFill>
    </fill>
    <fill>
      <patternFill patternType="solid">
        <fgColor theme="0" tint="-0.14999847407452621"/>
        <bgColor indexed="64"/>
      </patternFill>
    </fill>
    <fill>
      <patternFill patternType="solid">
        <fgColor indexed="27"/>
        <bgColor indexed="64"/>
      </patternFill>
    </fill>
    <fill>
      <patternFill patternType="solid">
        <fgColor indexed="22"/>
        <bgColor indexed="64"/>
      </patternFill>
    </fill>
    <fill>
      <patternFill patternType="solid">
        <fgColor indexed="44"/>
        <bgColor indexed="64"/>
      </patternFill>
    </fill>
    <fill>
      <patternFill patternType="solid">
        <fgColor rgb="FFDDDDDD"/>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rgb="FFCCCCFF"/>
        <bgColor indexed="64"/>
      </patternFill>
    </fill>
  </fills>
  <borders count="127">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8"/>
      </right>
      <top/>
      <bottom/>
      <diagonal/>
    </border>
    <border>
      <left style="thin">
        <color indexed="8"/>
      </left>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diagonal/>
    </border>
    <border>
      <left style="dashed">
        <color indexed="8"/>
      </left>
      <right style="thin">
        <color indexed="8"/>
      </right>
      <top style="thin">
        <color indexed="8"/>
      </top>
      <bottom/>
      <diagonal/>
    </border>
    <border>
      <left style="dashed">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hair">
        <color indexed="8"/>
      </diagonal>
    </border>
    <border diagonalUp="1">
      <left style="thin">
        <color indexed="8"/>
      </left>
      <right/>
      <top style="thin">
        <color indexed="8"/>
      </top>
      <bottom/>
      <diagonal style="hair">
        <color indexed="8"/>
      </diagonal>
    </border>
    <border diagonalUp="1">
      <left/>
      <right style="thin">
        <color indexed="8"/>
      </right>
      <top style="thin">
        <color indexed="8"/>
      </top>
      <bottom/>
      <diagonal style="hair">
        <color indexed="8"/>
      </diagonal>
    </border>
    <border diagonalUp="1">
      <left style="thin">
        <color indexed="8"/>
      </left>
      <right/>
      <top/>
      <bottom/>
      <diagonal style="hair">
        <color indexed="8"/>
      </diagonal>
    </border>
    <border diagonalUp="1">
      <left/>
      <right style="thin">
        <color indexed="8"/>
      </right>
      <top/>
      <bottom/>
      <diagonal style="hair">
        <color indexed="8"/>
      </diagonal>
    </border>
    <border diagonalUp="1">
      <left style="thin">
        <color indexed="8"/>
      </left>
      <right/>
      <top/>
      <bottom style="thin">
        <color indexed="8"/>
      </bottom>
      <diagonal style="hair">
        <color indexed="8"/>
      </diagonal>
    </border>
    <border diagonalUp="1">
      <left/>
      <right style="thin">
        <color indexed="8"/>
      </right>
      <top/>
      <bottom style="thin">
        <color indexed="8"/>
      </bottom>
      <diagonal style="hair">
        <color indexed="8"/>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style="hair">
        <color indexed="8"/>
      </right>
      <top style="thin">
        <color indexed="8"/>
      </top>
      <bottom/>
      <diagonal/>
    </border>
    <border>
      <left style="hair">
        <color indexed="8"/>
      </left>
      <right style="hair">
        <color indexed="8"/>
      </right>
      <top/>
      <bottom style="thin">
        <color indexed="8"/>
      </bottom>
      <diagonal/>
    </border>
    <border>
      <left style="thin">
        <color indexed="64"/>
      </left>
      <right style="thin">
        <color indexed="64"/>
      </right>
      <top style="thin">
        <color indexed="64"/>
      </top>
      <bottom style="thin">
        <color indexed="8"/>
      </bottom>
      <diagonal/>
    </border>
    <border diagonalUp="1">
      <left style="thin">
        <color indexed="8"/>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diagonalUp="1">
      <left/>
      <right/>
      <top style="thin">
        <color indexed="8"/>
      </top>
      <bottom style="thin">
        <color indexed="8"/>
      </bottom>
      <diagonal style="thin">
        <color indexed="8"/>
      </diagonal>
    </border>
    <border diagonalUp="1">
      <left style="thin">
        <color indexed="8"/>
      </left>
      <right/>
      <top/>
      <bottom style="thin">
        <color indexed="8"/>
      </bottom>
      <diagonal style="thin">
        <color indexed="8"/>
      </diagonal>
    </border>
    <border diagonalUp="1">
      <left/>
      <right style="thin">
        <color indexed="8"/>
      </right>
      <top/>
      <bottom style="thin">
        <color indexed="8"/>
      </bottom>
      <diagonal style="thin">
        <color indexed="8"/>
      </diagonal>
    </border>
    <border>
      <left style="thin">
        <color indexed="64"/>
      </left>
      <right/>
      <top style="thin">
        <color indexed="8"/>
      </top>
      <bottom style="thin">
        <color indexed="8"/>
      </bottom>
      <diagonal/>
    </border>
    <border>
      <left style="thin">
        <color indexed="8"/>
      </left>
      <right style="thin">
        <color indexed="64"/>
      </right>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8"/>
      </right>
      <top/>
      <bottom/>
      <diagonal/>
    </border>
    <border>
      <left style="double">
        <color indexed="8"/>
      </left>
      <right style="double">
        <color indexed="8"/>
      </right>
      <top/>
      <bottom/>
      <diagonal/>
    </border>
    <border>
      <left style="double">
        <color indexed="8"/>
      </left>
      <right style="double">
        <color indexed="64"/>
      </right>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auto="1"/>
      </top>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dotted">
        <color indexed="64"/>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style="thin">
        <color indexed="64"/>
      </left>
      <right style="thin">
        <color indexed="64"/>
      </right>
      <top style="thin">
        <color indexed="64"/>
      </top>
      <bottom/>
      <diagonal/>
    </border>
    <border>
      <left/>
      <right style="thin">
        <color auto="1"/>
      </right>
      <top/>
      <bottom/>
      <diagonal/>
    </border>
    <border>
      <left/>
      <right style="thin">
        <color indexed="64"/>
      </right>
      <top style="thin">
        <color indexed="64"/>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diagonal/>
    </border>
    <border>
      <left/>
      <right style="thin">
        <color indexed="8"/>
      </right>
      <top style="thin">
        <color indexed="64"/>
      </top>
      <bottom style="thin">
        <color indexed="64"/>
      </bottom>
      <diagonal/>
    </border>
  </borders>
  <cellStyleXfs count="18">
    <xf numFmtId="0" fontId="0" fillId="0" borderId="0">
      <alignment vertical="center"/>
    </xf>
    <xf numFmtId="0" fontId="5" fillId="0" borderId="0"/>
    <xf numFmtId="0" fontId="7" fillId="0" borderId="0"/>
    <xf numFmtId="0" fontId="18" fillId="0" borderId="0"/>
    <xf numFmtId="185" fontId="7" fillId="0" borderId="0" applyBorder="0" applyProtection="0"/>
    <xf numFmtId="0" fontId="3" fillId="0" borderId="0"/>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38" fontId="5" fillId="0" borderId="0" applyFill="0" applyBorder="0" applyAlignment="0" applyProtection="0">
      <alignment vertical="center"/>
    </xf>
    <xf numFmtId="0" fontId="3" fillId="0" borderId="0">
      <alignment vertical="center"/>
    </xf>
    <xf numFmtId="0" fontId="3" fillId="0" borderId="0">
      <alignment vertical="center"/>
    </xf>
    <xf numFmtId="0" fontId="34" fillId="0" borderId="0"/>
    <xf numFmtId="0" fontId="7" fillId="0" borderId="0">
      <alignment vertical="center"/>
    </xf>
    <xf numFmtId="0" fontId="3" fillId="0" borderId="0">
      <alignment vertical="center"/>
    </xf>
    <xf numFmtId="0" fontId="5" fillId="0" borderId="0">
      <alignment vertical="center"/>
    </xf>
  </cellStyleXfs>
  <cellXfs count="1440">
    <xf numFmtId="0" fontId="0" fillId="0" borderId="0" xfId="0">
      <alignment vertical="center"/>
    </xf>
    <xf numFmtId="0" fontId="1" fillId="0" borderId="0" xfId="0" applyFont="1">
      <alignment vertical="center"/>
    </xf>
    <xf numFmtId="0" fontId="7" fillId="0" borderId="0" xfId="2" applyAlignment="1">
      <alignment horizontal="center" vertical="center"/>
    </xf>
    <xf numFmtId="178" fontId="7" fillId="6" borderId="0" xfId="2" applyNumberFormat="1" applyFill="1" applyAlignment="1" applyProtection="1">
      <alignment vertical="center"/>
      <protection locked="0"/>
    </xf>
    <xf numFmtId="0" fontId="8" fillId="2" borderId="0" xfId="2" applyFont="1" applyFill="1" applyAlignment="1">
      <alignment vertical="center"/>
    </xf>
    <xf numFmtId="0" fontId="7" fillId="0" borderId="0" xfId="2" applyAlignment="1">
      <alignment vertical="center"/>
    </xf>
    <xf numFmtId="0" fontId="10" fillId="0" borderId="0" xfId="2" applyFont="1" applyAlignment="1">
      <alignment horizontal="right" vertical="center"/>
    </xf>
    <xf numFmtId="0" fontId="10" fillId="0" borderId="1" xfId="2" applyFont="1" applyBorder="1" applyAlignment="1" applyProtection="1">
      <alignment horizontal="center" vertical="center"/>
      <protection locked="0"/>
    </xf>
    <xf numFmtId="0" fontId="10" fillId="0" borderId="0" xfId="2" applyFont="1" applyAlignment="1">
      <alignment vertical="center"/>
    </xf>
    <xf numFmtId="0" fontId="11" fillId="0" borderId="0" xfId="2" applyFont="1" applyAlignment="1">
      <alignment wrapText="1"/>
    </xf>
    <xf numFmtId="0" fontId="7" fillId="2" borderId="16" xfId="2" applyFill="1" applyBorder="1" applyAlignment="1">
      <alignment horizontal="center" vertical="center"/>
    </xf>
    <xf numFmtId="0" fontId="7" fillId="0" borderId="0" xfId="2" applyAlignment="1">
      <alignment horizontal="left" vertical="center" wrapText="1"/>
    </xf>
    <xf numFmtId="0" fontId="7" fillId="2" borderId="26" xfId="2" applyFill="1" applyBorder="1" applyAlignment="1">
      <alignment horizontal="center" vertical="center"/>
    </xf>
    <xf numFmtId="0" fontId="7" fillId="2" borderId="1" xfId="2" applyFill="1" applyBorder="1" applyAlignment="1">
      <alignment horizontal="center" vertical="center"/>
    </xf>
    <xf numFmtId="179" fontId="7" fillId="6" borderId="1" xfId="2" applyNumberFormat="1" applyFill="1" applyBorder="1" applyAlignment="1" applyProtection="1">
      <alignment horizontal="left" vertical="center"/>
      <protection locked="0"/>
    </xf>
    <xf numFmtId="0" fontId="7" fillId="2" borderId="1" xfId="2" applyFill="1" applyBorder="1" applyAlignment="1">
      <alignment horizontal="center" vertical="center" wrapText="1"/>
    </xf>
    <xf numFmtId="0" fontId="7" fillId="6" borderId="6" xfId="2" applyFill="1" applyBorder="1" applyAlignment="1" applyProtection="1">
      <alignment horizontal="left" vertical="center"/>
      <protection locked="0"/>
    </xf>
    <xf numFmtId="0" fontId="7" fillId="0" borderId="0" xfId="2" applyAlignment="1" applyProtection="1">
      <alignment vertical="center"/>
      <protection locked="0"/>
    </xf>
    <xf numFmtId="0" fontId="7" fillId="0" borderId="0" xfId="2" applyAlignment="1">
      <alignment horizontal="left" vertical="center"/>
    </xf>
    <xf numFmtId="0" fontId="7" fillId="2" borderId="16" xfId="2" applyFill="1" applyBorder="1" applyAlignment="1">
      <alignment vertical="center"/>
    </xf>
    <xf numFmtId="0" fontId="7" fillId="2" borderId="17" xfId="2" applyFill="1" applyBorder="1" applyAlignment="1">
      <alignment vertical="center"/>
    </xf>
    <xf numFmtId="0" fontId="7" fillId="2" borderId="20" xfId="2" applyFill="1" applyBorder="1" applyAlignment="1">
      <alignment vertical="center"/>
    </xf>
    <xf numFmtId="0" fontId="7" fillId="2" borderId="6" xfId="2" applyFill="1" applyBorder="1" applyAlignment="1">
      <alignment horizontal="center" vertical="center"/>
    </xf>
    <xf numFmtId="180" fontId="7" fillId="6" borderId="6" xfId="2" applyNumberFormat="1" applyFill="1" applyBorder="1" applyAlignment="1" applyProtection="1">
      <alignment horizontal="center" vertical="center" shrinkToFit="1"/>
      <protection locked="0"/>
    </xf>
    <xf numFmtId="0" fontId="7" fillId="0" borderId="2" xfId="2" applyBorder="1" applyAlignment="1">
      <alignment horizontal="center" vertical="center"/>
    </xf>
    <xf numFmtId="0" fontId="7" fillId="0" borderId="3" xfId="2" applyBorder="1" applyAlignment="1">
      <alignment horizontal="center" vertical="center"/>
    </xf>
    <xf numFmtId="0" fontId="7" fillId="7" borderId="1" xfId="2" applyFill="1" applyBorder="1" applyAlignment="1">
      <alignment horizontal="center" vertical="center"/>
    </xf>
    <xf numFmtId="0" fontId="7" fillId="7" borderId="28" xfId="2" applyFill="1" applyBorder="1" applyAlignment="1">
      <alignment horizontal="center" vertical="center"/>
    </xf>
    <xf numFmtId="176" fontId="7" fillId="6" borderId="6" xfId="2" applyNumberFormat="1" applyFill="1" applyBorder="1" applyAlignment="1" applyProtection="1">
      <alignment horizontal="center" vertical="center" shrinkToFit="1"/>
      <protection locked="0"/>
    </xf>
    <xf numFmtId="0" fontId="7" fillId="7" borderId="1" xfId="2" applyFill="1" applyBorder="1" applyAlignment="1">
      <alignment vertical="center"/>
    </xf>
    <xf numFmtId="0" fontId="7" fillId="7" borderId="28" xfId="2" applyFill="1" applyBorder="1" applyAlignment="1">
      <alignment vertical="center"/>
    </xf>
    <xf numFmtId="0" fontId="7" fillId="7" borderId="20" xfId="2" applyFill="1" applyBorder="1" applyAlignment="1">
      <alignment vertical="center"/>
    </xf>
    <xf numFmtId="0" fontId="7" fillId="2" borderId="0" xfId="2" applyFill="1" applyAlignment="1">
      <alignment vertical="center"/>
    </xf>
    <xf numFmtId="0" fontId="7" fillId="2" borderId="0" xfId="2" applyFill="1" applyAlignment="1">
      <alignment horizontal="left" vertical="center"/>
    </xf>
    <xf numFmtId="0" fontId="7" fillId="6" borderId="1" xfId="2" applyFill="1" applyBorder="1" applyAlignment="1" applyProtection="1">
      <alignment horizontal="center" vertical="center"/>
      <protection locked="0"/>
    </xf>
    <xf numFmtId="0" fontId="7" fillId="0" borderId="0" xfId="2"/>
    <xf numFmtId="0" fontId="16" fillId="0" borderId="0" xfId="2" applyFont="1" applyAlignment="1">
      <alignment vertical="center"/>
    </xf>
    <xf numFmtId="0" fontId="7" fillId="0" borderId="20" xfId="2" applyBorder="1" applyAlignment="1">
      <alignment vertical="center"/>
    </xf>
    <xf numFmtId="181" fontId="15" fillId="6" borderId="16" xfId="2" applyNumberFormat="1" applyFont="1" applyFill="1" applyBorder="1" applyAlignment="1" applyProtection="1">
      <alignment horizontal="center" vertical="center"/>
      <protection locked="0"/>
    </xf>
    <xf numFmtId="181" fontId="15" fillId="6" borderId="31" xfId="2" applyNumberFormat="1" applyFont="1" applyFill="1" applyBorder="1" applyAlignment="1" applyProtection="1">
      <alignment horizontal="center" vertical="center"/>
      <protection locked="0"/>
    </xf>
    <xf numFmtId="181" fontId="15" fillId="4" borderId="27" xfId="2" applyNumberFormat="1" applyFont="1" applyFill="1" applyBorder="1" applyAlignment="1" applyProtection="1">
      <alignment horizontal="center" vertical="center"/>
      <protection locked="0"/>
    </xf>
    <xf numFmtId="181" fontId="15" fillId="6" borderId="18" xfId="2" applyNumberFormat="1" applyFont="1" applyFill="1" applyBorder="1" applyAlignment="1" applyProtection="1">
      <alignment horizontal="center" vertical="center"/>
      <protection locked="0"/>
    </xf>
    <xf numFmtId="0" fontId="7" fillId="4" borderId="2" xfId="2" applyFill="1" applyBorder="1" applyAlignment="1" applyProtection="1">
      <alignment horizontal="center" vertical="center"/>
      <protection locked="0"/>
    </xf>
    <xf numFmtId="0" fontId="7" fillId="0" borderId="16" xfId="2" applyBorder="1" applyAlignment="1">
      <alignment vertical="center"/>
    </xf>
    <xf numFmtId="0" fontId="7" fillId="6" borderId="16" xfId="2" applyFill="1" applyBorder="1" applyAlignment="1" applyProtection="1">
      <alignment horizontal="center" vertical="center"/>
      <protection locked="0"/>
    </xf>
    <xf numFmtId="177" fontId="7" fillId="6" borderId="1" xfId="2" applyNumberFormat="1" applyFill="1" applyBorder="1" applyAlignment="1" applyProtection="1">
      <alignment horizontal="center" vertical="center" shrinkToFit="1"/>
      <protection locked="0"/>
    </xf>
    <xf numFmtId="0" fontId="7" fillId="2" borderId="17" xfId="2" applyFill="1" applyBorder="1" applyAlignment="1">
      <alignment vertical="center" wrapText="1"/>
    </xf>
    <xf numFmtId="0" fontId="7" fillId="0" borderId="17" xfId="2" applyBorder="1" applyAlignment="1">
      <alignment vertical="center"/>
    </xf>
    <xf numFmtId="0" fontId="0" fillId="0" borderId="0" xfId="4" applyNumberFormat="1" applyFont="1" applyBorder="1" applyAlignment="1" applyProtection="1">
      <alignment horizontal="right" vertical="center"/>
    </xf>
    <xf numFmtId="0" fontId="23" fillId="0" borderId="0" xfId="4" applyNumberFormat="1" applyFont="1" applyBorder="1" applyAlignment="1" applyProtection="1">
      <alignment horizontal="right" vertical="center"/>
    </xf>
    <xf numFmtId="0" fontId="7" fillId="0" borderId="52" xfId="2" applyBorder="1" applyAlignment="1">
      <alignment horizontal="right" vertical="center"/>
    </xf>
    <xf numFmtId="0" fontId="7" fillId="6" borderId="1" xfId="2" applyFill="1" applyBorder="1" applyAlignment="1" applyProtection="1">
      <alignment horizontal="center" vertical="center" wrapText="1"/>
      <protection locked="0"/>
    </xf>
    <xf numFmtId="0" fontId="3" fillId="0" borderId="0" xfId="5" applyAlignment="1">
      <alignment horizontal="left" vertical="center"/>
    </xf>
    <xf numFmtId="0" fontId="3" fillId="0" borderId="0" xfId="3" applyFont="1" applyAlignment="1">
      <alignment horizontal="left" vertical="center"/>
    </xf>
    <xf numFmtId="0" fontId="3" fillId="6" borderId="2" xfId="7" applyFill="1" applyBorder="1" applyAlignment="1" applyProtection="1">
      <alignment horizontal="center" vertical="center"/>
      <protection locked="0"/>
    </xf>
    <xf numFmtId="0" fontId="3" fillId="2" borderId="3" xfId="3" applyFont="1" applyFill="1" applyBorder="1" applyAlignment="1">
      <alignment horizontal="left" vertical="center"/>
    </xf>
    <xf numFmtId="0" fontId="3" fillId="0" borderId="0" xfId="5" applyAlignment="1">
      <alignment vertical="center"/>
    </xf>
    <xf numFmtId="0" fontId="6" fillId="0" borderId="2" xfId="9" applyFont="1" applyBorder="1" applyAlignment="1">
      <alignment horizontal="center" vertical="center" wrapText="1"/>
    </xf>
    <xf numFmtId="0" fontId="3" fillId="0" borderId="0" xfId="10" applyFont="1" applyAlignment="1">
      <alignment horizontal="left" vertical="center"/>
    </xf>
    <xf numFmtId="0" fontId="3" fillId="0" borderId="0" xfId="3" applyFont="1" applyAlignment="1">
      <alignment vertical="center"/>
    </xf>
    <xf numFmtId="0" fontId="3" fillId="2" borderId="0" xfId="5" applyFill="1" applyAlignment="1">
      <alignment vertical="center"/>
    </xf>
    <xf numFmtId="0" fontId="21" fillId="0" borderId="0" xfId="7" applyFont="1" applyAlignment="1">
      <alignment horizontal="left" vertical="center"/>
    </xf>
    <xf numFmtId="0" fontId="35" fillId="2" borderId="0" xfId="5" applyFont="1" applyFill="1" applyAlignment="1">
      <alignment vertical="center"/>
    </xf>
    <xf numFmtId="49" fontId="35" fillId="2" borderId="0" xfId="5" applyNumberFormat="1" applyFont="1" applyFill="1" applyAlignment="1">
      <alignment horizontal="center" vertical="center"/>
    </xf>
    <xf numFmtId="0" fontId="35" fillId="0" borderId="0" xfId="5" applyFont="1" applyAlignment="1">
      <alignment horizontal="center" vertical="center"/>
    </xf>
    <xf numFmtId="0" fontId="35" fillId="0" borderId="0" xfId="5" applyFont="1" applyAlignment="1">
      <alignment vertical="center"/>
    </xf>
    <xf numFmtId="0" fontId="6" fillId="2" borderId="2" xfId="5" applyFont="1" applyFill="1" applyBorder="1" applyAlignment="1">
      <alignment horizontal="center" vertical="center" wrapText="1"/>
    </xf>
    <xf numFmtId="0" fontId="6" fillId="2" borderId="3" xfId="5" applyFont="1" applyFill="1" applyBorder="1" applyAlignment="1">
      <alignment horizontal="center" vertical="center" wrapText="1"/>
    </xf>
    <xf numFmtId="0" fontId="21" fillId="2" borderId="2" xfId="5" applyFont="1" applyFill="1" applyBorder="1" applyAlignment="1">
      <alignment horizontal="center" vertical="center" wrapText="1"/>
    </xf>
    <xf numFmtId="0" fontId="21" fillId="0" borderId="0" xfId="5" applyFont="1" applyAlignment="1">
      <alignment horizontal="center" vertical="center"/>
    </xf>
    <xf numFmtId="0" fontId="30" fillId="2" borderId="3" xfId="5" applyFont="1" applyFill="1" applyBorder="1" applyAlignment="1">
      <alignment horizontal="center" vertical="center" wrapText="1"/>
    </xf>
    <xf numFmtId="188" fontId="21" fillId="6" borderId="2" xfId="5" applyNumberFormat="1" applyFont="1" applyFill="1" applyBorder="1" applyAlignment="1" applyProtection="1">
      <alignment horizontal="right" vertical="center" shrinkToFit="1"/>
      <protection locked="0"/>
    </xf>
    <xf numFmtId="189" fontId="21" fillId="6" borderId="2" xfId="5" applyNumberFormat="1" applyFont="1" applyFill="1" applyBorder="1" applyAlignment="1" applyProtection="1">
      <alignment vertical="center" shrinkToFit="1"/>
      <protection locked="0"/>
    </xf>
    <xf numFmtId="189" fontId="21" fillId="6" borderId="2" xfId="5" applyNumberFormat="1" applyFont="1" applyFill="1" applyBorder="1" applyAlignment="1" applyProtection="1">
      <alignment horizontal="center" vertical="center" shrinkToFit="1"/>
      <protection locked="0"/>
    </xf>
    <xf numFmtId="190" fontId="21" fillId="6" borderId="2" xfId="5" applyNumberFormat="1" applyFont="1" applyFill="1" applyBorder="1" applyAlignment="1" applyProtection="1">
      <alignment horizontal="center" vertical="center" shrinkToFit="1"/>
      <protection locked="0"/>
    </xf>
    <xf numFmtId="0" fontId="21" fillId="6" borderId="2" xfId="5" applyFont="1" applyFill="1" applyBorder="1" applyAlignment="1" applyProtection="1">
      <alignment horizontal="center" vertical="center" shrinkToFit="1"/>
      <protection locked="0"/>
    </xf>
    <xf numFmtId="185" fontId="21" fillId="6" borderId="2" xfId="5" applyNumberFormat="1" applyFont="1" applyFill="1" applyBorder="1" applyAlignment="1" applyProtection="1">
      <alignment vertical="center" shrinkToFit="1"/>
      <protection locked="0"/>
    </xf>
    <xf numFmtId="185" fontId="21" fillId="6" borderId="3" xfId="5" applyNumberFormat="1" applyFont="1" applyFill="1" applyBorder="1" applyAlignment="1" applyProtection="1">
      <alignment vertical="center" shrinkToFit="1"/>
      <protection locked="0"/>
    </xf>
    <xf numFmtId="190" fontId="21" fillId="6" borderId="2" xfId="5" applyNumberFormat="1" applyFont="1" applyFill="1" applyBorder="1" applyAlignment="1" applyProtection="1">
      <alignment vertical="center" shrinkToFit="1"/>
      <protection locked="0"/>
    </xf>
    <xf numFmtId="38" fontId="21" fillId="0" borderId="3" xfId="5" applyNumberFormat="1" applyFont="1" applyBorder="1" applyAlignment="1">
      <alignment horizontal="center" vertical="center" shrinkToFit="1"/>
    </xf>
    <xf numFmtId="38" fontId="21" fillId="0" borderId="2" xfId="5" applyNumberFormat="1" applyFont="1" applyBorder="1" applyAlignment="1" applyProtection="1">
      <alignment vertical="center" shrinkToFit="1"/>
      <protection locked="0"/>
    </xf>
    <xf numFmtId="38" fontId="21" fillId="0" borderId="2" xfId="5" applyNumberFormat="1" applyFont="1" applyBorder="1" applyAlignment="1">
      <alignment horizontal="center" vertical="center" shrinkToFit="1"/>
    </xf>
    <xf numFmtId="38" fontId="21" fillId="0" borderId="2" xfId="5" applyNumberFormat="1" applyFont="1" applyBorder="1" applyAlignment="1">
      <alignment vertical="center" shrinkToFit="1"/>
    </xf>
    <xf numFmtId="0" fontId="36" fillId="0" borderId="0" xfId="5" applyFont="1" applyAlignment="1">
      <alignment vertical="center"/>
    </xf>
    <xf numFmtId="185" fontId="21" fillId="6" borderId="2" xfId="5" applyNumberFormat="1" applyFont="1" applyFill="1" applyBorder="1" applyAlignment="1" applyProtection="1">
      <alignment horizontal="right" vertical="center" shrinkToFit="1"/>
      <protection locked="0"/>
    </xf>
    <xf numFmtId="185" fontId="21" fillId="6" borderId="3" xfId="5" applyNumberFormat="1" applyFont="1" applyFill="1" applyBorder="1" applyAlignment="1" applyProtection="1">
      <alignment horizontal="right" vertical="center" shrinkToFit="1"/>
      <protection locked="0"/>
    </xf>
    <xf numFmtId="190" fontId="21" fillId="6" borderId="2" xfId="5" applyNumberFormat="1" applyFont="1" applyFill="1" applyBorder="1" applyAlignment="1" applyProtection="1">
      <alignment horizontal="right" vertical="center" shrinkToFit="1"/>
      <protection locked="0"/>
    </xf>
    <xf numFmtId="38" fontId="21" fillId="0" borderId="2" xfId="5" applyNumberFormat="1" applyFont="1" applyBorder="1" applyAlignment="1">
      <alignment horizontal="right" vertical="center" shrinkToFit="1"/>
    </xf>
    <xf numFmtId="188" fontId="3" fillId="6" borderId="2" xfId="3" applyNumberFormat="1" applyFont="1" applyFill="1" applyBorder="1" applyAlignment="1" applyProtection="1">
      <alignment horizontal="right" vertical="center"/>
      <protection locked="0"/>
    </xf>
    <xf numFmtId="0" fontId="37" fillId="0" borderId="0" xfId="3" applyFont="1" applyAlignment="1">
      <alignment vertical="center"/>
    </xf>
    <xf numFmtId="0" fontId="37" fillId="0" borderId="0" xfId="16" applyFont="1">
      <alignment vertical="center"/>
    </xf>
    <xf numFmtId="0" fontId="37" fillId="0" borderId="0" xfId="16" applyFont="1" applyAlignment="1">
      <alignment horizontal="right" vertical="center"/>
    </xf>
    <xf numFmtId="0" fontId="7" fillId="6" borderId="2" xfId="7" applyFont="1" applyFill="1" applyBorder="1" applyAlignment="1" applyProtection="1">
      <alignment horizontal="center" vertical="center"/>
      <protection locked="0"/>
    </xf>
    <xf numFmtId="0" fontId="7" fillId="6" borderId="3" xfId="3" applyFont="1" applyFill="1" applyBorder="1" applyAlignment="1" applyProtection="1">
      <alignment horizontal="center" vertical="center"/>
      <protection locked="0"/>
    </xf>
    <xf numFmtId="0" fontId="7" fillId="6" borderId="2" xfId="3" applyFont="1" applyFill="1" applyBorder="1" applyAlignment="1" applyProtection="1">
      <alignment horizontal="center" vertical="center"/>
      <protection locked="0"/>
    </xf>
    <xf numFmtId="0" fontId="37" fillId="0" borderId="0" xfId="3" applyFont="1" applyAlignment="1">
      <alignment horizontal="left" vertical="center"/>
    </xf>
    <xf numFmtId="0" fontId="37" fillId="0" borderId="13" xfId="7" applyFont="1" applyBorder="1">
      <alignment vertical="center"/>
    </xf>
    <xf numFmtId="0" fontId="37" fillId="0" borderId="0" xfId="7" applyFont="1" applyAlignment="1">
      <alignment horizontal="center" vertical="center"/>
    </xf>
    <xf numFmtId="0" fontId="37" fillId="0" borderId="0" xfId="7" applyFont="1">
      <alignment vertical="center"/>
    </xf>
    <xf numFmtId="0" fontId="3" fillId="0" borderId="0" xfId="5" applyFont="1" applyAlignment="1">
      <alignment horizontal="left" vertical="center"/>
    </xf>
    <xf numFmtId="0" fontId="37" fillId="0" borderId="0" xfId="3" applyFont="1" applyAlignment="1">
      <alignment vertical="center" shrinkToFit="1"/>
    </xf>
    <xf numFmtId="0" fontId="3" fillId="0" borderId="0" xfId="6" applyFont="1">
      <alignment vertical="center"/>
    </xf>
    <xf numFmtId="0" fontId="37" fillId="0" borderId="0" xfId="9" applyFont="1">
      <alignment vertical="center"/>
    </xf>
    <xf numFmtId="0" fontId="37" fillId="0" borderId="0" xfId="10" applyFont="1">
      <alignment vertical="center"/>
    </xf>
    <xf numFmtId="0" fontId="3" fillId="0" borderId="0" xfId="10" applyFont="1">
      <alignment vertical="center"/>
    </xf>
    <xf numFmtId="0" fontId="1" fillId="6" borderId="2" xfId="10" applyFont="1" applyFill="1" applyBorder="1" applyAlignment="1" applyProtection="1">
      <alignment horizontal="center" vertical="center"/>
      <protection locked="0"/>
    </xf>
    <xf numFmtId="187" fontId="37" fillId="6" borderId="2" xfId="10" applyNumberFormat="1" applyFont="1" applyFill="1" applyBorder="1" applyProtection="1">
      <alignment vertical="center"/>
      <protection locked="0"/>
    </xf>
    <xf numFmtId="0" fontId="7" fillId="4" borderId="1" xfId="2" applyFill="1" applyBorder="1" applyAlignment="1" applyProtection="1">
      <alignment horizontal="left" vertical="center"/>
      <protection locked="0"/>
    </xf>
    <xf numFmtId="0" fontId="7" fillId="2" borderId="1" xfId="2" applyFill="1" applyBorder="1" applyAlignment="1">
      <alignment horizontal="center" vertical="center" wrapText="1"/>
    </xf>
    <xf numFmtId="0" fontId="37" fillId="0" borderId="0" xfId="3" applyFont="1" applyAlignment="1">
      <alignment horizontal="center" vertical="center"/>
    </xf>
    <xf numFmtId="0" fontId="37" fillId="0" borderId="0" xfId="10" applyFont="1" applyAlignment="1">
      <alignment horizontal="left" vertical="center"/>
    </xf>
    <xf numFmtId="0" fontId="37" fillId="0" borderId="13" xfId="7" applyFont="1" applyBorder="1" applyAlignment="1">
      <alignment horizontal="left" vertical="center"/>
    </xf>
    <xf numFmtId="0" fontId="37" fillId="0" borderId="0" xfId="7" applyFont="1" applyAlignment="1">
      <alignment horizontal="left" vertical="center"/>
    </xf>
    <xf numFmtId="0" fontId="3" fillId="2" borderId="2" xfId="3" applyFont="1" applyFill="1" applyBorder="1" applyAlignment="1">
      <alignment horizontal="center" vertical="center"/>
    </xf>
    <xf numFmtId="0" fontId="3" fillId="2" borderId="0" xfId="3" applyFont="1" applyFill="1" applyAlignment="1">
      <alignment horizontal="center" vertical="center"/>
    </xf>
    <xf numFmtId="0" fontId="3" fillId="0" borderId="0" xfId="3" applyFont="1" applyAlignment="1">
      <alignment horizontal="left" vertical="center" shrinkToFit="1"/>
    </xf>
    <xf numFmtId="38" fontId="37" fillId="6" borderId="4" xfId="11" applyFont="1" applyFill="1" applyBorder="1" applyAlignment="1" applyProtection="1">
      <alignment horizontal="left" vertical="center" wrapText="1"/>
      <protection locked="0"/>
    </xf>
    <xf numFmtId="188" fontId="3" fillId="6" borderId="2" xfId="3" applyNumberFormat="1" applyFont="1" applyFill="1" applyBorder="1" applyAlignment="1" applyProtection="1">
      <alignment vertical="center"/>
      <protection locked="0"/>
    </xf>
    <xf numFmtId="0" fontId="3" fillId="0" borderId="0" xfId="3" applyFont="1" applyAlignment="1">
      <alignment horizontal="right" vertical="center"/>
    </xf>
    <xf numFmtId="0" fontId="3" fillId="0" borderId="24" xfId="3" applyFont="1" applyBorder="1" applyAlignment="1">
      <alignment horizontal="right" vertical="center"/>
    </xf>
    <xf numFmtId="0" fontId="3" fillId="2" borderId="0" xfId="3" applyFont="1" applyFill="1" applyAlignment="1">
      <alignment horizontal="right" vertical="center" wrapText="1"/>
    </xf>
    <xf numFmtId="3" fontId="37" fillId="6" borderId="2" xfId="3" applyNumberFormat="1" applyFont="1" applyFill="1" applyBorder="1" applyAlignment="1" applyProtection="1">
      <alignment vertical="center"/>
      <protection locked="0"/>
    </xf>
    <xf numFmtId="0" fontId="3" fillId="0" borderId="0" xfId="5" applyFont="1" applyAlignment="1">
      <alignment vertical="center"/>
    </xf>
    <xf numFmtId="0" fontId="37" fillId="6" borderId="2" xfId="12" applyFont="1" applyFill="1" applyBorder="1" applyAlignment="1" applyProtection="1">
      <alignment horizontal="center" vertical="center"/>
      <protection locked="0"/>
    </xf>
    <xf numFmtId="0" fontId="37" fillId="0" borderId="10" xfId="3" applyFont="1" applyBorder="1" applyAlignment="1">
      <alignment horizontal="left" vertical="center"/>
    </xf>
    <xf numFmtId="0" fontId="37" fillId="0" borderId="27" xfId="13" applyFont="1" applyBorder="1">
      <alignment vertical="center"/>
    </xf>
    <xf numFmtId="0" fontId="37" fillId="0" borderId="0" xfId="13" applyFont="1">
      <alignment vertical="center"/>
    </xf>
    <xf numFmtId="0" fontId="37" fillId="0" borderId="0" xfId="13" applyFont="1" applyAlignment="1">
      <alignment horizontal="left" vertical="center"/>
    </xf>
    <xf numFmtId="0" fontId="1" fillId="0" borderId="0" xfId="3" applyFont="1" applyAlignment="1">
      <alignment horizontal="left" vertical="center"/>
    </xf>
    <xf numFmtId="0" fontId="37" fillId="6" borderId="3" xfId="7" applyFont="1" applyFill="1" applyBorder="1" applyAlignment="1" applyProtection="1">
      <alignment horizontal="center" vertical="center"/>
      <protection locked="0"/>
    </xf>
    <xf numFmtId="0" fontId="37" fillId="0" borderId="0" xfId="3" applyFont="1" applyAlignment="1">
      <alignment horizontal="right" vertical="center"/>
    </xf>
    <xf numFmtId="58" fontId="37" fillId="6" borderId="23" xfId="3" applyNumberFormat="1" applyFont="1" applyFill="1" applyBorder="1" applyAlignment="1" applyProtection="1">
      <alignment horizontal="center" vertical="center" shrinkToFit="1"/>
      <protection locked="0"/>
    </xf>
    <xf numFmtId="0" fontId="37" fillId="0" borderId="0" xfId="3" applyFont="1" applyAlignment="1">
      <alignment horizontal="left" vertical="center" wrapText="1"/>
    </xf>
    <xf numFmtId="0" fontId="3" fillId="0" borderId="0" xfId="14" applyFont="1" applyAlignment="1">
      <alignment horizontal="left" vertical="center"/>
    </xf>
    <xf numFmtId="0" fontId="3" fillId="6" borderId="2" xfId="15" applyFont="1" applyFill="1" applyBorder="1" applyAlignment="1" applyProtection="1">
      <alignment horizontal="center" vertical="center"/>
      <protection locked="0"/>
    </xf>
    <xf numFmtId="0" fontId="1" fillId="0" borderId="13" xfId="7" applyFont="1" applyBorder="1" applyAlignment="1">
      <alignment horizontal="left" vertical="center"/>
    </xf>
    <xf numFmtId="0" fontId="37" fillId="0" borderId="0" xfId="3" applyFont="1" applyAlignment="1">
      <alignment horizontal="left" vertical="center" shrinkToFit="1"/>
    </xf>
    <xf numFmtId="0" fontId="37" fillId="2" borderId="0" xfId="3" applyFont="1" applyFill="1" applyAlignment="1">
      <alignment horizontal="right" vertical="center"/>
    </xf>
    <xf numFmtId="0" fontId="37" fillId="6" borderId="2" xfId="3" applyFont="1" applyFill="1" applyBorder="1" applyAlignment="1" applyProtection="1">
      <alignment vertical="center"/>
      <protection locked="0"/>
    </xf>
    <xf numFmtId="0" fontId="37" fillId="2" borderId="0" xfId="3" applyFont="1" applyFill="1" applyAlignment="1">
      <alignment vertical="center"/>
    </xf>
    <xf numFmtId="0" fontId="1" fillId="6" borderId="2" xfId="3" applyFont="1" applyFill="1" applyBorder="1" applyAlignment="1" applyProtection="1">
      <alignment vertical="center"/>
      <protection locked="0"/>
    </xf>
    <xf numFmtId="0" fontId="3" fillId="0" borderId="0" xfId="5" applyFont="1"/>
    <xf numFmtId="0" fontId="39" fillId="0" borderId="0" xfId="2" applyFont="1" applyAlignment="1">
      <alignment vertical="center"/>
    </xf>
    <xf numFmtId="0" fontId="7" fillId="4" borderId="1" xfId="2" applyFill="1" applyBorder="1" applyAlignment="1" applyProtection="1">
      <alignment horizontal="left" vertical="center"/>
      <protection locked="0"/>
    </xf>
    <xf numFmtId="0" fontId="7" fillId="4" borderId="1" xfId="2" applyFill="1" applyBorder="1" applyAlignment="1" applyProtection="1">
      <alignment horizontal="center" vertical="center"/>
      <protection locked="0"/>
    </xf>
    <xf numFmtId="0" fontId="26" fillId="6" borderId="2" xfId="3" applyFont="1" applyFill="1" applyBorder="1" applyAlignment="1" applyProtection="1">
      <alignment horizontal="center" vertical="center"/>
      <protection locked="0"/>
    </xf>
    <xf numFmtId="0" fontId="43" fillId="6" borderId="4" xfId="3" applyFont="1" applyFill="1" applyBorder="1" applyAlignment="1" applyProtection="1">
      <alignment horizontal="left" vertical="center" wrapText="1" indent="1"/>
      <protection locked="0"/>
    </xf>
    <xf numFmtId="0" fontId="43" fillId="6" borderId="4" xfId="3" applyFont="1" applyFill="1" applyBorder="1" applyAlignment="1" applyProtection="1">
      <alignment horizontal="left" vertical="center" wrapText="1"/>
      <protection locked="0"/>
    </xf>
    <xf numFmtId="0" fontId="7" fillId="4" borderId="1" xfId="2" applyFill="1" applyBorder="1" applyAlignment="1" applyProtection="1">
      <alignment horizontal="left" vertical="center"/>
      <protection locked="0"/>
    </xf>
    <xf numFmtId="0" fontId="7" fillId="0" borderId="0" xfId="2" applyAlignment="1" applyProtection="1">
      <alignment vertical="center"/>
    </xf>
    <xf numFmtId="0" fontId="3" fillId="0" borderId="0" xfId="5" applyFont="1" applyAlignment="1" applyProtection="1">
      <alignment horizontal="left" vertical="center"/>
    </xf>
    <xf numFmtId="0" fontId="3" fillId="0" borderId="0" xfId="5" applyFont="1" applyProtection="1"/>
    <xf numFmtId="0" fontId="3" fillId="0" borderId="0" xfId="14" applyFont="1" applyAlignment="1" applyProtection="1">
      <alignment horizontal="left" vertical="center"/>
    </xf>
    <xf numFmtId="0" fontId="37" fillId="0" borderId="0" xfId="3" applyFont="1" applyAlignment="1" applyProtection="1">
      <alignment horizontal="left" vertical="center"/>
    </xf>
    <xf numFmtId="0" fontId="3" fillId="0" borderId="0" xfId="10" applyFont="1" applyAlignment="1" applyProtection="1">
      <alignment horizontal="left" vertical="center"/>
    </xf>
    <xf numFmtId="0" fontId="3" fillId="0" borderId="0" xfId="3" applyFont="1" applyAlignment="1" applyProtection="1">
      <alignment horizontal="left" vertical="center"/>
    </xf>
    <xf numFmtId="0" fontId="7" fillId="0" borderId="4" xfId="5" applyFont="1" applyBorder="1" applyAlignment="1" applyProtection="1">
      <alignment horizontal="left" vertical="center" indent="1"/>
    </xf>
    <xf numFmtId="0" fontId="7" fillId="0" borderId="0" xfId="2" applyProtection="1"/>
    <xf numFmtId="0" fontId="7" fillId="2" borderId="0" xfId="2" applyFill="1" applyAlignment="1" applyProtection="1">
      <alignment vertical="center"/>
    </xf>
    <xf numFmtId="0" fontId="0" fillId="0" borderId="0" xfId="0" applyProtection="1">
      <alignment vertical="center"/>
    </xf>
    <xf numFmtId="0" fontId="16" fillId="0" borderId="0" xfId="2" applyFont="1" applyAlignment="1" applyProtection="1">
      <alignment vertical="center"/>
    </xf>
    <xf numFmtId="0" fontId="7" fillId="2" borderId="16" xfId="2" applyFill="1" applyBorder="1" applyAlignment="1" applyProtection="1">
      <alignment vertical="center"/>
    </xf>
    <xf numFmtId="0" fontId="7" fillId="2" borderId="16" xfId="2" applyFill="1" applyBorder="1" applyAlignment="1" applyProtection="1">
      <alignment horizontal="center" vertical="center"/>
    </xf>
    <xf numFmtId="0" fontId="7" fillId="2" borderId="1" xfId="2" applyFill="1" applyBorder="1" applyAlignment="1" applyProtection="1">
      <alignment horizontal="center" vertical="center"/>
    </xf>
    <xf numFmtId="0" fontId="7" fillId="0" borderId="20" xfId="2" applyBorder="1" applyAlignment="1" applyProtection="1">
      <alignment vertical="center"/>
    </xf>
    <xf numFmtId="0" fontId="15" fillId="7" borderId="16" xfId="2" applyFont="1" applyFill="1" applyBorder="1" applyAlignment="1" applyProtection="1">
      <alignment horizontal="center" vertical="center"/>
    </xf>
    <xf numFmtId="0" fontId="15" fillId="7" borderId="41" xfId="2" applyFont="1" applyFill="1" applyBorder="1" applyAlignment="1" applyProtection="1">
      <alignment horizontal="center" vertical="center"/>
    </xf>
    <xf numFmtId="0" fontId="15" fillId="7" borderId="20" xfId="2" applyFont="1" applyFill="1" applyBorder="1" applyAlignment="1" applyProtection="1">
      <alignment horizontal="center" vertical="center"/>
    </xf>
    <xf numFmtId="0" fontId="15" fillId="0" borderId="17" xfId="2" applyFont="1" applyBorder="1" applyAlignment="1" applyProtection="1">
      <alignment horizontal="left" vertical="center"/>
    </xf>
    <xf numFmtId="0" fontId="19" fillId="7" borderId="20" xfId="2" applyFont="1" applyFill="1" applyBorder="1" applyAlignment="1" applyProtection="1">
      <alignment horizontal="center" vertical="center"/>
    </xf>
    <xf numFmtId="0" fontId="7" fillId="0" borderId="17" xfId="2" applyBorder="1" applyAlignment="1" applyProtection="1">
      <alignment horizontal="left" vertical="center"/>
    </xf>
    <xf numFmtId="0" fontId="15" fillId="0" borderId="17" xfId="2" applyFont="1" applyBorder="1" applyAlignment="1" applyProtection="1">
      <alignment vertical="center"/>
    </xf>
    <xf numFmtId="0" fontId="15" fillId="7" borderId="42" xfId="2" applyFont="1" applyFill="1" applyBorder="1" applyAlignment="1" applyProtection="1">
      <alignment horizontal="center" vertical="center"/>
    </xf>
    <xf numFmtId="0" fontId="7" fillId="0" borderId="22" xfId="2" applyBorder="1" applyAlignment="1" applyProtection="1">
      <alignment horizontal="left" vertical="center" shrinkToFit="1"/>
    </xf>
    <xf numFmtId="0" fontId="15" fillId="0" borderId="22" xfId="2" applyFont="1" applyBorder="1" applyAlignment="1" applyProtection="1">
      <alignment horizontal="left" vertical="center"/>
    </xf>
    <xf numFmtId="0" fontId="15" fillId="7" borderId="31" xfId="2" applyFont="1" applyFill="1" applyBorder="1" applyAlignment="1" applyProtection="1">
      <alignment horizontal="center" vertical="center"/>
    </xf>
    <xf numFmtId="0" fontId="15" fillId="7" borderId="43" xfId="2" applyFont="1" applyFill="1" applyBorder="1" applyAlignment="1" applyProtection="1">
      <alignment horizontal="center" vertical="center"/>
    </xf>
    <xf numFmtId="0" fontId="15" fillId="7" borderId="28" xfId="2" applyFont="1" applyFill="1" applyBorder="1" applyAlignment="1" applyProtection="1">
      <alignment horizontal="center" vertical="center"/>
    </xf>
    <xf numFmtId="0" fontId="15" fillId="7" borderId="18" xfId="2" applyFont="1" applyFill="1" applyBorder="1" applyAlignment="1" applyProtection="1">
      <alignment horizontal="center" vertical="center"/>
    </xf>
    <xf numFmtId="0" fontId="15" fillId="7" borderId="44" xfId="2" applyFont="1" applyFill="1" applyBorder="1" applyAlignment="1" applyProtection="1">
      <alignment horizontal="center" vertical="center"/>
    </xf>
    <xf numFmtId="0" fontId="15" fillId="7" borderId="21" xfId="2" applyFont="1" applyFill="1" applyBorder="1" applyAlignment="1" applyProtection="1">
      <alignment horizontal="center" vertical="center"/>
    </xf>
    <xf numFmtId="0" fontId="15" fillId="6" borderId="18" xfId="2" applyFont="1" applyFill="1" applyBorder="1" applyAlignment="1" applyProtection="1">
      <alignment horizontal="center" vertical="center"/>
    </xf>
    <xf numFmtId="0" fontId="15" fillId="0" borderId="0" xfId="2" applyFont="1" applyAlignment="1" applyProtection="1">
      <alignment vertical="center"/>
    </xf>
    <xf numFmtId="0" fontId="7" fillId="0" borderId="0" xfId="2" applyAlignment="1" applyProtection="1">
      <alignment vertical="top"/>
    </xf>
    <xf numFmtId="0" fontId="15" fillId="11" borderId="0" xfId="2" applyFont="1" applyFill="1" applyAlignment="1" applyProtection="1">
      <alignment vertical="center"/>
    </xf>
    <xf numFmtId="0" fontId="7" fillId="0" borderId="0" xfId="2" applyAlignment="1" applyProtection="1">
      <alignment horizontal="center" vertical="center"/>
    </xf>
    <xf numFmtId="0" fontId="7" fillId="0" borderId="0" xfId="2" applyAlignment="1" applyProtection="1">
      <alignment horizontal="left" vertical="center"/>
    </xf>
    <xf numFmtId="0" fontId="7" fillId="0" borderId="1" xfId="2" applyBorder="1" applyAlignment="1" applyProtection="1">
      <alignment vertical="center"/>
    </xf>
    <xf numFmtId="0" fontId="22" fillId="0" borderId="0" xfId="2" applyFont="1" applyAlignment="1" applyProtection="1">
      <alignment vertical="center"/>
    </xf>
    <xf numFmtId="0" fontId="23" fillId="0" borderId="0" xfId="2" applyFont="1" applyAlignment="1" applyProtection="1">
      <alignment vertical="center"/>
    </xf>
    <xf numFmtId="0" fontId="7" fillId="0" borderId="0" xfId="2" applyAlignment="1" applyProtection="1">
      <alignment horizontal="right" vertical="center"/>
    </xf>
    <xf numFmtId="0" fontId="24" fillId="0" borderId="1" xfId="2" applyFont="1" applyBorder="1" applyAlignment="1" applyProtection="1">
      <alignment vertical="center"/>
    </xf>
    <xf numFmtId="0" fontId="26" fillId="0" borderId="0" xfId="2" applyFont="1" applyAlignment="1" applyProtection="1">
      <alignment horizontal="left" vertical="center"/>
    </xf>
    <xf numFmtId="0" fontId="24" fillId="0" borderId="0" xfId="2" applyFont="1" applyAlignment="1" applyProtection="1">
      <alignment vertical="center"/>
    </xf>
    <xf numFmtId="0" fontId="7" fillId="0" borderId="0" xfId="2" applyFont="1" applyAlignment="1" applyProtection="1">
      <alignment vertical="center"/>
    </xf>
    <xf numFmtId="0" fontId="7" fillId="0" borderId="0" xfId="2" applyFont="1" applyAlignment="1" applyProtection="1">
      <alignment horizontal="center" vertical="center"/>
    </xf>
    <xf numFmtId="0" fontId="7" fillId="0" borderId="0" xfId="2" applyFont="1" applyAlignment="1" applyProtection="1">
      <alignment horizontal="left" vertical="center"/>
    </xf>
    <xf numFmtId="0" fontId="7" fillId="0" borderId="0" xfId="2" applyFont="1" applyAlignment="1" applyProtection="1">
      <alignment horizontal="right" vertical="center"/>
    </xf>
    <xf numFmtId="49" fontId="7" fillId="4" borderId="6" xfId="2" applyNumberFormat="1" applyFont="1" applyFill="1" applyBorder="1" applyAlignment="1" applyProtection="1">
      <alignment horizontal="center" vertical="center"/>
      <protection locked="0"/>
    </xf>
    <xf numFmtId="0" fontId="7" fillId="0" borderId="26" xfId="2" applyFont="1" applyBorder="1" applyAlignment="1" applyProtection="1">
      <alignment horizontal="right" vertical="center"/>
    </xf>
    <xf numFmtId="49" fontId="7" fillId="4" borderId="1" xfId="2" applyNumberFormat="1" applyFont="1" applyFill="1" applyBorder="1" applyAlignment="1" applyProtection="1">
      <alignment horizontal="center" vertical="center"/>
      <protection locked="0"/>
    </xf>
    <xf numFmtId="0" fontId="7" fillId="4" borderId="1" xfId="2" applyFont="1" applyFill="1" applyBorder="1" applyAlignment="1" applyProtection="1">
      <alignment horizontal="center" vertical="center"/>
      <protection locked="0"/>
    </xf>
    <xf numFmtId="181" fontId="7" fillId="4" borderId="1" xfId="2" applyNumberFormat="1" applyFont="1" applyFill="1" applyBorder="1" applyAlignment="1" applyProtection="1">
      <alignment horizontal="center" vertical="center"/>
      <protection locked="0"/>
    </xf>
    <xf numFmtId="0" fontId="7" fillId="2" borderId="27" xfId="2" applyFont="1" applyFill="1" applyBorder="1" applyAlignment="1" applyProtection="1">
      <alignment vertical="center"/>
    </xf>
    <xf numFmtId="0" fontId="7" fillId="2" borderId="0" xfId="2" applyFont="1" applyFill="1" applyAlignment="1" applyProtection="1">
      <alignment vertical="center"/>
    </xf>
    <xf numFmtId="0" fontId="7" fillId="6" borderId="16" xfId="2" applyFont="1" applyFill="1" applyBorder="1" applyAlignment="1" applyProtection="1">
      <alignment horizontal="center" vertical="center"/>
      <protection locked="0"/>
    </xf>
    <xf numFmtId="0" fontId="7" fillId="0" borderId="1" xfId="2" applyFont="1" applyBorder="1" applyAlignment="1" applyProtection="1">
      <alignment vertical="center"/>
    </xf>
    <xf numFmtId="0" fontId="7" fillId="6" borderId="20" xfId="2" applyFont="1" applyFill="1" applyBorder="1" applyAlignment="1" applyProtection="1">
      <alignment horizontal="center" vertical="center"/>
      <protection locked="0"/>
    </xf>
    <xf numFmtId="0" fontId="7" fillId="0" borderId="1" xfId="2" applyFont="1" applyBorder="1" applyAlignment="1" applyProtection="1">
      <alignment vertical="center" shrinkToFit="1"/>
    </xf>
    <xf numFmtId="0" fontId="7" fillId="6" borderId="1" xfId="2" applyFont="1" applyFill="1" applyBorder="1" applyAlignment="1" applyProtection="1">
      <alignment horizontal="center" vertical="center"/>
      <protection locked="0"/>
    </xf>
    <xf numFmtId="0" fontId="7" fillId="0" borderId="0" xfId="2" applyFont="1" applyProtection="1"/>
    <xf numFmtId="184" fontId="7" fillId="6" borderId="1" xfId="2" applyNumberFormat="1" applyFont="1" applyFill="1" applyBorder="1" applyAlignment="1" applyProtection="1">
      <alignment horizontal="center" vertical="center" shrinkToFit="1"/>
      <protection locked="0"/>
    </xf>
    <xf numFmtId="184" fontId="7" fillId="6" borderId="1" xfId="2" applyNumberFormat="1" applyFont="1" applyFill="1" applyBorder="1" applyAlignment="1" applyProtection="1">
      <alignment horizontal="center" vertical="center"/>
      <protection locked="0"/>
    </xf>
    <xf numFmtId="0" fontId="7" fillId="0" borderId="26" xfId="2" applyFont="1" applyBorder="1" applyAlignment="1" applyProtection="1">
      <alignment vertical="center"/>
    </xf>
    <xf numFmtId="0" fontId="7" fillId="0" borderId="45" xfId="2" applyFont="1" applyBorder="1" applyAlignment="1" applyProtection="1">
      <alignment horizontal="center" vertical="center"/>
    </xf>
    <xf numFmtId="0" fontId="7" fillId="0" borderId="16" xfId="2" applyFont="1" applyBorder="1" applyAlignment="1" applyProtection="1">
      <alignment vertical="center"/>
    </xf>
    <xf numFmtId="0" fontId="43" fillId="0" borderId="0" xfId="2" applyFont="1" applyAlignment="1" applyProtection="1">
      <alignment horizontal="left" vertical="center"/>
    </xf>
    <xf numFmtId="0" fontId="43" fillId="0" borderId="0" xfId="2" applyFont="1" applyAlignment="1" applyProtection="1">
      <alignment vertical="center"/>
    </xf>
    <xf numFmtId="0" fontId="7" fillId="0" borderId="19" xfId="2" applyBorder="1" applyAlignment="1" applyProtection="1">
      <alignment vertical="center"/>
    </xf>
    <xf numFmtId="0" fontId="7" fillId="2" borderId="1" xfId="2" applyFill="1" applyBorder="1" applyAlignment="1" applyProtection="1">
      <alignment vertical="center"/>
    </xf>
    <xf numFmtId="0" fontId="7" fillId="0" borderId="17" xfId="2" applyBorder="1" applyAlignment="1" applyProtection="1">
      <alignment horizontal="center" vertical="center"/>
    </xf>
    <xf numFmtId="49" fontId="7" fillId="0" borderId="0" xfId="2" applyNumberFormat="1" applyAlignment="1" applyProtection="1">
      <alignment vertical="center"/>
    </xf>
    <xf numFmtId="0" fontId="7" fillId="0" borderId="16" xfId="2" applyBorder="1" applyAlignment="1" applyProtection="1">
      <alignment horizontal="left" vertical="center"/>
    </xf>
    <xf numFmtId="0" fontId="7" fillId="0" borderId="20" xfId="2" applyBorder="1" applyAlignment="1" applyProtection="1">
      <alignment horizontal="center" vertical="center"/>
    </xf>
    <xf numFmtId="0" fontId="7" fillId="0" borderId="16" xfId="2" applyBorder="1" applyAlignment="1" applyProtection="1">
      <alignment horizontal="center" vertical="center"/>
    </xf>
    <xf numFmtId="0" fontId="7" fillId="0" borderId="31" xfId="2" applyBorder="1" applyAlignment="1" applyProtection="1">
      <alignment horizontal="center" vertical="center"/>
    </xf>
    <xf numFmtId="0" fontId="7" fillId="0" borderId="18" xfId="2" applyBorder="1" applyAlignment="1" applyProtection="1">
      <alignment horizontal="center" vertical="center"/>
    </xf>
    <xf numFmtId="0" fontId="16" fillId="0" borderId="0" xfId="2" applyFont="1" applyAlignment="1" applyProtection="1">
      <alignment horizontal="left" vertical="center"/>
    </xf>
    <xf numFmtId="0" fontId="27" fillId="0" borderId="0" xfId="2" applyFont="1" applyAlignment="1" applyProtection="1">
      <alignment vertical="center"/>
    </xf>
    <xf numFmtId="184" fontId="7" fillId="0" borderId="1" xfId="2" applyNumberFormat="1" applyBorder="1" applyAlignment="1" applyProtection="1">
      <alignment vertical="center" shrinkToFit="1"/>
    </xf>
    <xf numFmtId="0" fontId="7" fillId="2" borderId="17" xfId="2" applyFill="1" applyBorder="1" applyAlignment="1" applyProtection="1">
      <alignment vertical="center" wrapText="1"/>
    </xf>
    <xf numFmtId="0" fontId="7" fillId="0" borderId="17" xfId="2" applyBorder="1" applyAlignment="1" applyProtection="1">
      <alignment vertical="center"/>
    </xf>
    <xf numFmtId="0" fontId="7" fillId="0" borderId="2" xfId="2" applyBorder="1" applyAlignment="1" applyProtection="1">
      <alignment horizontal="right" vertical="center"/>
    </xf>
    <xf numFmtId="0" fontId="7" fillId="0" borderId="27" xfId="2" applyBorder="1" applyAlignment="1" applyProtection="1">
      <alignment horizontal="left" vertical="center" wrapText="1"/>
    </xf>
    <xf numFmtId="0" fontId="23" fillId="0" borderId="0" xfId="2" applyFont="1" applyAlignment="1" applyProtection="1">
      <alignment horizontal="right" vertical="center"/>
    </xf>
    <xf numFmtId="3" fontId="23" fillId="0" borderId="0" xfId="4" applyNumberFormat="1" applyFont="1" applyBorder="1" applyAlignment="1" applyProtection="1">
      <alignment vertical="center"/>
    </xf>
    <xf numFmtId="3" fontId="7" fillId="0" borderId="0" xfId="4" applyNumberFormat="1" applyFont="1" applyBorder="1" applyAlignment="1" applyProtection="1">
      <alignment vertical="center"/>
    </xf>
    <xf numFmtId="0" fontId="23" fillId="0" borderId="0" xfId="2" applyFont="1" applyAlignment="1" applyProtection="1">
      <alignment horizontal="left" vertical="center"/>
    </xf>
    <xf numFmtId="0" fontId="7" fillId="0" borderId="27" xfId="2" applyBorder="1" applyAlignment="1" applyProtection="1">
      <alignment vertical="center"/>
    </xf>
    <xf numFmtId="0" fontId="7" fillId="2" borderId="1" xfId="2" applyFill="1" applyBorder="1" applyAlignment="1" applyProtection="1">
      <alignment horizontal="center" vertical="center" wrapText="1"/>
    </xf>
    <xf numFmtId="0" fontId="7" fillId="2" borderId="1" xfId="2" applyFill="1" applyBorder="1" applyAlignment="1" applyProtection="1">
      <alignment vertical="center" wrapText="1"/>
    </xf>
    <xf numFmtId="0" fontId="7" fillId="2" borderId="1" xfId="2" applyFont="1" applyFill="1" applyBorder="1" applyAlignment="1" applyProtection="1">
      <alignment vertical="center" wrapText="1"/>
    </xf>
    <xf numFmtId="0" fontId="7" fillId="2" borderId="16" xfId="2" applyFill="1" applyBorder="1" applyAlignment="1" applyProtection="1">
      <alignment vertical="center" shrinkToFit="1"/>
    </xf>
    <xf numFmtId="0" fontId="24" fillId="2" borderId="1" xfId="2" applyFont="1" applyFill="1" applyBorder="1" applyAlignment="1" applyProtection="1">
      <alignment vertical="center"/>
    </xf>
    <xf numFmtId="0" fontId="7" fillId="2" borderId="16" xfId="2" applyFill="1" applyBorder="1" applyAlignment="1" applyProtection="1">
      <alignment horizontal="center" vertical="center" wrapText="1"/>
    </xf>
    <xf numFmtId="0" fontId="28" fillId="0" borderId="0" xfId="2" applyFont="1" applyAlignment="1" applyProtection="1">
      <alignment vertical="center"/>
    </xf>
    <xf numFmtId="0" fontId="28" fillId="0" borderId="2" xfId="2" applyFont="1" applyBorder="1" applyAlignment="1" applyProtection="1">
      <alignment vertical="center"/>
    </xf>
    <xf numFmtId="0" fontId="7" fillId="0" borderId="2" xfId="2" applyBorder="1" applyAlignment="1" applyProtection="1">
      <alignment vertical="center"/>
    </xf>
    <xf numFmtId="0" fontId="7" fillId="0" borderId="2" xfId="2" applyBorder="1" applyAlignment="1" applyProtection="1">
      <alignment horizontal="center" vertical="center"/>
    </xf>
    <xf numFmtId="0" fontId="7" fillId="0" borderId="2" xfId="2" applyBorder="1" applyAlignment="1" applyProtection="1">
      <alignment horizontal="center" vertical="center" wrapText="1"/>
    </xf>
    <xf numFmtId="0" fontId="7" fillId="0" borderId="0" xfId="2" applyAlignment="1" applyProtection="1">
      <alignment horizontal="center" vertical="center" wrapText="1"/>
    </xf>
    <xf numFmtId="0" fontId="7" fillId="0" borderId="18" xfId="2" applyBorder="1" applyAlignment="1" applyProtection="1">
      <alignment vertical="center"/>
    </xf>
    <xf numFmtId="0" fontId="7" fillId="0" borderId="16" xfId="2" applyBorder="1" applyAlignment="1" applyProtection="1">
      <alignment horizontal="center" vertical="center" shrinkToFit="1"/>
    </xf>
    <xf numFmtId="0" fontId="7" fillId="4" borderId="2" xfId="2" applyFill="1" applyBorder="1" applyAlignment="1" applyProtection="1">
      <alignment horizontal="center" vertical="center" wrapText="1"/>
      <protection locked="0"/>
    </xf>
    <xf numFmtId="177" fontId="7" fillId="4" borderId="2" xfId="2" applyNumberFormat="1" applyFill="1" applyBorder="1" applyAlignment="1" applyProtection="1">
      <alignment horizontal="center" vertical="center"/>
      <protection locked="0"/>
    </xf>
    <xf numFmtId="177" fontId="7" fillId="4" borderId="2" xfId="2" applyNumberFormat="1" applyFill="1" applyBorder="1" applyAlignment="1" applyProtection="1">
      <alignment horizontal="center" vertical="center" shrinkToFit="1"/>
      <protection locked="0"/>
    </xf>
    <xf numFmtId="56" fontId="7" fillId="4" borderId="2" xfId="2" applyNumberFormat="1" applyFill="1" applyBorder="1" applyAlignment="1" applyProtection="1">
      <alignment horizontal="center" vertical="center"/>
      <protection locked="0"/>
    </xf>
    <xf numFmtId="0" fontId="22" fillId="0" borderId="0" xfId="2" applyFont="1" applyAlignment="1" applyProtection="1">
      <alignment horizontal="left" vertical="center"/>
    </xf>
    <xf numFmtId="0" fontId="7" fillId="2" borderId="1" xfId="2" applyFont="1" applyFill="1" applyBorder="1" applyAlignment="1" applyProtection="1">
      <alignment horizontal="center" vertical="center"/>
    </xf>
    <xf numFmtId="176" fontId="7" fillId="6" borderId="1" xfId="2" applyNumberFormat="1" applyFont="1" applyFill="1" applyBorder="1" applyAlignment="1" applyProtection="1">
      <alignment horizontal="center" vertical="center" shrinkToFit="1"/>
      <protection locked="0"/>
    </xf>
    <xf numFmtId="0" fontId="7" fillId="0" borderId="1" xfId="2" applyFont="1" applyBorder="1" applyAlignment="1" applyProtection="1">
      <alignment horizontal="center" vertical="center"/>
    </xf>
    <xf numFmtId="0" fontId="7" fillId="0" borderId="27" xfId="2" applyFont="1" applyBorder="1" applyProtection="1"/>
    <xf numFmtId="177" fontId="7" fillId="6" borderId="1" xfId="2" applyNumberFormat="1" applyFont="1" applyFill="1" applyBorder="1" applyAlignment="1" applyProtection="1">
      <alignment horizontal="center" vertical="center" shrinkToFit="1"/>
      <protection locked="0"/>
    </xf>
    <xf numFmtId="0" fontId="43" fillId="0" borderId="0" xfId="2" applyFont="1" applyAlignment="1" applyProtection="1">
      <alignment horizontal="center" vertical="center"/>
    </xf>
    <xf numFmtId="0" fontId="7" fillId="4" borderId="2" xfId="2" applyFont="1" applyFill="1" applyBorder="1" applyAlignment="1" applyProtection="1">
      <alignment horizontal="center" vertical="center" shrinkToFit="1"/>
      <protection locked="0"/>
    </xf>
    <xf numFmtId="0" fontId="7" fillId="0" borderId="27" xfId="2" applyFont="1" applyBorder="1" applyAlignment="1" applyProtection="1">
      <alignment vertical="center"/>
    </xf>
    <xf numFmtId="186" fontId="7" fillId="6" borderId="1" xfId="2" applyNumberFormat="1" applyFont="1" applyFill="1" applyBorder="1" applyAlignment="1" applyProtection="1">
      <alignment horizontal="center" vertical="center" shrinkToFit="1"/>
      <protection locked="0"/>
    </xf>
    <xf numFmtId="186" fontId="7" fillId="6" borderId="20" xfId="2" applyNumberFormat="1" applyFont="1" applyFill="1" applyBorder="1" applyAlignment="1" applyProtection="1">
      <alignment horizontal="center" vertical="center" shrinkToFit="1"/>
      <protection locked="0"/>
    </xf>
    <xf numFmtId="0" fontId="7" fillId="12" borderId="1" xfId="2" applyFont="1" applyFill="1" applyBorder="1" applyAlignment="1" applyProtection="1">
      <alignment horizontal="center" vertical="center"/>
    </xf>
    <xf numFmtId="0" fontId="7" fillId="2" borderId="20" xfId="2" applyFont="1" applyFill="1" applyBorder="1" applyAlignment="1" applyProtection="1">
      <alignment horizontal="center" vertical="center"/>
    </xf>
    <xf numFmtId="0" fontId="7" fillId="2" borderId="16" xfId="2" applyFont="1" applyFill="1" applyBorder="1" applyAlignment="1" applyProtection="1">
      <alignment horizontal="left" vertical="center"/>
    </xf>
    <xf numFmtId="0" fontId="7" fillId="2" borderId="17" xfId="2" applyFont="1" applyFill="1" applyBorder="1" applyAlignment="1" applyProtection="1">
      <alignment horizontal="center" vertical="center"/>
    </xf>
    <xf numFmtId="0" fontId="7" fillId="2" borderId="29"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29" xfId="2" applyFont="1" applyFill="1" applyBorder="1" applyAlignment="1" applyProtection="1">
      <alignment horizontal="center"/>
    </xf>
    <xf numFmtId="0" fontId="7" fillId="2" borderId="30" xfId="2" applyFont="1" applyFill="1" applyBorder="1" applyAlignment="1" applyProtection="1">
      <alignment horizontal="center" vertical="top"/>
    </xf>
    <xf numFmtId="0" fontId="7" fillId="12" borderId="0" xfId="2" applyFont="1" applyFill="1" applyAlignment="1" applyProtection="1">
      <alignment horizontal="left" vertical="center"/>
    </xf>
    <xf numFmtId="0" fontId="7" fillId="12" borderId="0" xfId="2" applyFont="1" applyFill="1" applyProtection="1"/>
    <xf numFmtId="0" fontId="7" fillId="12" borderId="0" xfId="2" applyFont="1" applyFill="1" applyAlignment="1" applyProtection="1">
      <alignment vertical="center"/>
    </xf>
    <xf numFmtId="0" fontId="7" fillId="12" borderId="31" xfId="2" applyFont="1" applyFill="1" applyBorder="1" applyAlignment="1" applyProtection="1">
      <alignment horizontal="center" vertical="center"/>
    </xf>
    <xf numFmtId="0" fontId="7" fillId="12" borderId="17" xfId="2" applyFont="1" applyFill="1" applyBorder="1" applyAlignment="1" applyProtection="1">
      <alignment horizontal="center" vertical="center"/>
    </xf>
    <xf numFmtId="0" fontId="7" fillId="12" borderId="20" xfId="2" applyFont="1" applyFill="1" applyBorder="1" applyAlignment="1" applyProtection="1">
      <alignment horizontal="center" vertical="center"/>
    </xf>
    <xf numFmtId="0" fontId="7" fillId="12" borderId="16" xfId="2" applyFont="1" applyFill="1" applyBorder="1" applyAlignment="1" applyProtection="1">
      <alignment horizontal="left" vertical="center"/>
    </xf>
    <xf numFmtId="49" fontId="7" fillId="12" borderId="1" xfId="2" applyNumberFormat="1" applyFont="1" applyFill="1" applyBorder="1" applyAlignment="1" applyProtection="1">
      <alignment horizontal="center" vertical="center" shrinkToFit="1"/>
    </xf>
    <xf numFmtId="49" fontId="7" fillId="12" borderId="20" xfId="2" applyNumberFormat="1" applyFont="1" applyFill="1" applyBorder="1" applyAlignment="1" applyProtection="1">
      <alignment horizontal="center" vertical="center" shrinkToFit="1"/>
    </xf>
    <xf numFmtId="0" fontId="7" fillId="12" borderId="29" xfId="2" applyFont="1" applyFill="1" applyBorder="1" applyAlignment="1" applyProtection="1">
      <alignment horizontal="center" vertical="center"/>
    </xf>
    <xf numFmtId="0" fontId="7" fillId="12" borderId="16" xfId="2" applyFont="1" applyFill="1" applyBorder="1" applyAlignment="1" applyProtection="1">
      <alignment horizontal="center" vertical="center"/>
    </xf>
    <xf numFmtId="0" fontId="7" fillId="12" borderId="6" xfId="2" applyFont="1" applyFill="1" applyBorder="1" applyAlignment="1" applyProtection="1">
      <alignment horizontal="center" vertical="center"/>
    </xf>
    <xf numFmtId="0" fontId="7" fillId="12" borderId="29" xfId="2" applyFont="1" applyFill="1" applyBorder="1" applyAlignment="1" applyProtection="1">
      <alignment horizontal="center"/>
    </xf>
    <xf numFmtId="0" fontId="7" fillId="12" borderId="30" xfId="2" applyFont="1" applyFill="1" applyBorder="1" applyAlignment="1" applyProtection="1">
      <alignment horizontal="center" vertical="top"/>
    </xf>
    <xf numFmtId="0" fontId="40" fillId="2" borderId="0" xfId="3" applyFont="1" applyFill="1" applyAlignment="1" applyProtection="1">
      <alignment vertical="center"/>
    </xf>
    <xf numFmtId="0" fontId="7" fillId="0" borderId="0" xfId="5" applyFont="1" applyProtection="1"/>
    <xf numFmtId="0" fontId="7" fillId="0" borderId="0" xfId="5" applyFont="1" applyAlignment="1" applyProtection="1">
      <alignment horizontal="right" vertical="center"/>
    </xf>
    <xf numFmtId="191" fontId="7" fillId="0" borderId="0" xfId="5" applyNumberFormat="1" applyFont="1" applyAlignment="1" applyProtection="1">
      <alignment vertical="center"/>
    </xf>
    <xf numFmtId="191" fontId="7" fillId="0" borderId="15" xfId="5" applyNumberFormat="1" applyFont="1" applyBorder="1" applyAlignment="1" applyProtection="1">
      <alignment horizontal="right" vertical="center"/>
    </xf>
    <xf numFmtId="0" fontId="25" fillId="2" borderId="0" xfId="3" applyFont="1" applyFill="1" applyAlignment="1" applyProtection="1">
      <alignment vertical="center"/>
    </xf>
    <xf numFmtId="0" fontId="13" fillId="2" borderId="0" xfId="3" applyFont="1" applyFill="1" applyAlignment="1" applyProtection="1">
      <alignment vertical="center"/>
    </xf>
    <xf numFmtId="0" fontId="26" fillId="2" borderId="0" xfId="3" applyFont="1" applyFill="1" applyAlignment="1" applyProtection="1">
      <alignment vertical="center"/>
    </xf>
    <xf numFmtId="0" fontId="26" fillId="2" borderId="0" xfId="3" applyFont="1" applyFill="1" applyAlignment="1" applyProtection="1">
      <alignment horizontal="center" vertical="center"/>
    </xf>
    <xf numFmtId="0" fontId="14" fillId="2" borderId="0" xfId="3" applyFont="1" applyFill="1" applyAlignment="1" applyProtection="1">
      <alignment vertical="center"/>
    </xf>
    <xf numFmtId="0" fontId="42" fillId="0" borderId="0" xfId="5" applyFont="1" applyAlignment="1" applyProtection="1">
      <alignment vertical="center"/>
    </xf>
    <xf numFmtId="0" fontId="26" fillId="2" borderId="8" xfId="3" applyFont="1" applyFill="1" applyBorder="1" applyAlignment="1" applyProtection="1">
      <alignment horizontal="center" vertical="center" textRotation="255"/>
    </xf>
    <xf numFmtId="0" fontId="7" fillId="0" borderId="2" xfId="5" applyFont="1" applyBorder="1" applyAlignment="1" applyProtection="1">
      <alignment horizontal="center" vertical="center"/>
    </xf>
    <xf numFmtId="0" fontId="7" fillId="0" borderId="13" xfId="5" applyFont="1" applyBorder="1" applyAlignment="1" applyProtection="1">
      <alignment horizontal="center" vertical="center" textRotation="255"/>
    </xf>
    <xf numFmtId="0" fontId="26" fillId="2" borderId="2" xfId="3" applyFont="1" applyFill="1" applyBorder="1" applyAlignment="1" applyProtection="1">
      <alignment horizontal="center" vertical="center"/>
    </xf>
    <xf numFmtId="0" fontId="26" fillId="2" borderId="13" xfId="3" applyFont="1" applyFill="1" applyBorder="1" applyAlignment="1" applyProtection="1">
      <alignment horizontal="left" vertical="center"/>
    </xf>
    <xf numFmtId="0" fontId="26" fillId="2" borderId="0" xfId="3" applyFont="1" applyFill="1" applyAlignment="1" applyProtection="1">
      <alignment horizontal="left" vertical="center" shrinkToFit="1"/>
    </xf>
    <xf numFmtId="0" fontId="26" fillId="2" borderId="0" xfId="3" applyFont="1" applyFill="1" applyAlignment="1" applyProtection="1">
      <alignment horizontal="left" vertical="center"/>
    </xf>
    <xf numFmtId="0" fontId="26" fillId="2" borderId="3" xfId="3" applyFont="1" applyFill="1" applyBorder="1" applyAlignment="1" applyProtection="1">
      <alignment horizontal="left" vertical="center" indent="1"/>
    </xf>
    <xf numFmtId="0" fontId="26" fillId="2" borderId="5" xfId="3" applyFont="1" applyFill="1" applyBorder="1" applyAlignment="1" applyProtection="1">
      <alignment horizontal="left" vertical="center" indent="1"/>
    </xf>
    <xf numFmtId="0" fontId="7" fillId="0" borderId="5" xfId="5" applyFont="1" applyBorder="1" applyAlignment="1" applyProtection="1">
      <alignment horizontal="left" vertical="center" indent="1"/>
    </xf>
    <xf numFmtId="0" fontId="7" fillId="2" borderId="2" xfId="3" applyFont="1" applyFill="1" applyBorder="1" applyAlignment="1" applyProtection="1">
      <alignment horizontal="center" vertical="center"/>
    </xf>
    <xf numFmtId="0" fontId="7" fillId="2" borderId="24" xfId="3" applyFont="1" applyFill="1" applyBorder="1" applyAlignment="1" applyProtection="1">
      <alignment horizontal="center" vertical="center"/>
    </xf>
    <xf numFmtId="0" fontId="26" fillId="2" borderId="3" xfId="3" applyFont="1" applyFill="1" applyBorder="1" applyAlignment="1" applyProtection="1">
      <alignment horizontal="left" vertical="center"/>
    </xf>
    <xf numFmtId="0" fontId="7" fillId="0" borderId="4" xfId="5" applyFont="1" applyBorder="1" applyAlignment="1" applyProtection="1">
      <alignment horizontal="left" vertical="center"/>
    </xf>
    <xf numFmtId="0" fontId="7" fillId="0" borderId="5" xfId="5" applyFont="1" applyBorder="1" applyAlignment="1" applyProtection="1">
      <alignment horizontal="left" vertical="center"/>
    </xf>
    <xf numFmtId="0" fontId="7" fillId="0" borderId="23" xfId="5" applyFont="1" applyBorder="1" applyAlignment="1" applyProtection="1">
      <alignment horizontal="center" vertical="center"/>
    </xf>
    <xf numFmtId="0" fontId="26" fillId="2" borderId="3" xfId="3" applyFont="1" applyFill="1" applyBorder="1" applyAlignment="1" applyProtection="1">
      <alignment vertical="center"/>
    </xf>
    <xf numFmtId="0" fontId="26" fillId="2" borderId="4" xfId="3" applyFont="1" applyFill="1" applyBorder="1" applyAlignment="1" applyProtection="1">
      <alignment vertical="center"/>
    </xf>
    <xf numFmtId="0" fontId="26" fillId="2" borderId="5" xfId="3" applyFont="1" applyFill="1" applyBorder="1" applyAlignment="1" applyProtection="1">
      <alignment vertical="center"/>
    </xf>
    <xf numFmtId="0" fontId="7" fillId="2" borderId="3" xfId="3" applyFont="1" applyFill="1" applyBorder="1" applyAlignment="1" applyProtection="1">
      <alignment vertical="center"/>
    </xf>
    <xf numFmtId="0" fontId="7" fillId="0" borderId="10" xfId="5" applyFont="1" applyBorder="1" applyProtection="1"/>
    <xf numFmtId="0" fontId="7" fillId="3" borderId="3" xfId="5" applyFont="1" applyFill="1" applyBorder="1" applyProtection="1"/>
    <xf numFmtId="0" fontId="7" fillId="3" borderId="5" xfId="5" applyFont="1" applyFill="1" applyBorder="1" applyProtection="1"/>
    <xf numFmtId="0" fontId="7" fillId="0" borderId="0" xfId="5" applyFont="1" applyAlignment="1" applyProtection="1">
      <alignment horizontal="center"/>
    </xf>
    <xf numFmtId="0" fontId="7" fillId="0" borderId="0" xfId="3" applyFont="1" applyAlignment="1" applyProtection="1">
      <alignment horizontal="center" vertical="center"/>
    </xf>
    <xf numFmtId="178" fontId="7" fillId="0" borderId="0" xfId="3" applyNumberFormat="1" applyFont="1" applyAlignment="1" applyProtection="1">
      <alignment horizontal="left" vertical="center"/>
    </xf>
    <xf numFmtId="0" fontId="3" fillId="0" borderId="0" xfId="3" applyFont="1" applyFill="1" applyAlignment="1" applyProtection="1">
      <alignment horizontal="left" vertical="center"/>
    </xf>
    <xf numFmtId="0" fontId="7" fillId="0" borderId="0" xfId="3" applyFont="1" applyAlignment="1" applyProtection="1">
      <alignment horizontal="left" vertical="center"/>
    </xf>
    <xf numFmtId="0" fontId="3" fillId="4" borderId="2" xfId="3" applyFont="1" applyFill="1" applyBorder="1" applyAlignment="1" applyProtection="1">
      <alignment horizontal="center" vertical="center"/>
      <protection locked="0"/>
    </xf>
    <xf numFmtId="0" fontId="3" fillId="0" borderId="0" xfId="10" applyFont="1" applyFill="1" applyAlignment="1" applyProtection="1">
      <alignment horizontal="left" vertical="center"/>
    </xf>
    <xf numFmtId="0" fontId="7" fillId="4" borderId="2" xfId="2" applyFont="1" applyFill="1" applyBorder="1" applyAlignment="1" applyProtection="1">
      <alignment horizontal="center" vertical="center"/>
      <protection locked="0"/>
    </xf>
    <xf numFmtId="0" fontId="7" fillId="4" borderId="1" xfId="2" applyFont="1" applyFill="1" applyBorder="1" applyAlignment="1" applyProtection="1">
      <alignment horizontal="center" vertical="center"/>
      <protection locked="0"/>
    </xf>
    <xf numFmtId="0" fontId="17" fillId="0" borderId="0" xfId="2" applyFont="1" applyAlignment="1">
      <alignment vertical="center"/>
    </xf>
    <xf numFmtId="0" fontId="0" fillId="0" borderId="0" xfId="0" applyAlignment="1"/>
    <xf numFmtId="0" fontId="0" fillId="5" borderId="0" xfId="0" applyFill="1" applyAlignment="1"/>
    <xf numFmtId="0" fontId="0" fillId="10" borderId="0" xfId="0" applyFill="1" applyAlignment="1"/>
    <xf numFmtId="0" fontId="0" fillId="2" borderId="0" xfId="0" applyFill="1" applyAlignment="1">
      <alignment horizontal="center" vertical="center"/>
    </xf>
    <xf numFmtId="0" fontId="0" fillId="0" borderId="0" xfId="0" applyAlignment="1">
      <alignment horizontal="center" vertical="center"/>
    </xf>
    <xf numFmtId="184" fontId="7" fillId="4" borderId="1" xfId="2" applyNumberFormat="1" applyFont="1" applyFill="1" applyBorder="1" applyAlignment="1" applyProtection="1">
      <alignment horizontal="center" vertical="center"/>
      <protection locked="0"/>
    </xf>
    <xf numFmtId="0" fontId="43" fillId="0" borderId="0" xfId="2" applyFont="1" applyAlignment="1" applyProtection="1">
      <alignment horizontal="left" vertical="top"/>
    </xf>
    <xf numFmtId="0" fontId="15" fillId="0" borderId="2" xfId="2" applyFont="1" applyBorder="1" applyAlignment="1" applyProtection="1">
      <alignment vertical="center"/>
    </xf>
    <xf numFmtId="0" fontId="7" fillId="0" borderId="1" xfId="0" applyFont="1" applyBorder="1">
      <alignment vertical="center"/>
    </xf>
    <xf numFmtId="0" fontId="43" fillId="6" borderId="16" xfId="0" applyFont="1" applyFill="1" applyBorder="1" applyAlignment="1" applyProtection="1">
      <alignment horizontal="center" vertical="center"/>
      <protection locked="0"/>
    </xf>
    <xf numFmtId="0" fontId="43" fillId="0" borderId="1" xfId="0" applyFont="1" applyBorder="1">
      <alignment vertical="center"/>
    </xf>
    <xf numFmtId="0" fontId="43" fillId="6" borderId="20" xfId="0" applyFont="1" applyFill="1" applyBorder="1" applyAlignment="1" applyProtection="1">
      <alignment horizontal="center" vertical="center"/>
      <protection locked="0"/>
    </xf>
    <xf numFmtId="0" fontId="43" fillId="0" borderId="1" xfId="0" applyFont="1" applyBorder="1" applyAlignment="1">
      <alignment vertical="center" shrinkToFit="1"/>
    </xf>
    <xf numFmtId="0" fontId="43" fillId="0" borderId="0" xfId="0" applyFont="1" applyAlignment="1"/>
    <xf numFmtId="0" fontId="26" fillId="0" borderId="0" xfId="3" applyFont="1" applyAlignment="1">
      <alignment vertical="center"/>
    </xf>
    <xf numFmtId="0" fontId="26" fillId="0" borderId="0" xfId="17" applyFont="1">
      <alignment vertical="center"/>
    </xf>
    <xf numFmtId="0" fontId="26" fillId="0" borderId="0" xfId="16" applyFont="1">
      <alignment vertical="center"/>
    </xf>
    <xf numFmtId="0" fontId="7" fillId="0" borderId="0" xfId="16" applyFont="1">
      <alignment vertical="center"/>
    </xf>
    <xf numFmtId="0" fontId="7" fillId="0" borderId="0" xfId="16" applyFont="1" applyAlignment="1">
      <alignment horizontal="right" vertical="center"/>
    </xf>
    <xf numFmtId="0" fontId="7" fillId="0" borderId="0" xfId="17" applyFont="1" applyAlignment="1"/>
    <xf numFmtId="0" fontId="45" fillId="0" borderId="0" xfId="16" applyFont="1">
      <alignment vertical="center"/>
    </xf>
    <xf numFmtId="0" fontId="45" fillId="2" borderId="0" xfId="3" applyFont="1" applyFill="1" applyAlignment="1">
      <alignment horizontal="center" vertical="center"/>
    </xf>
    <xf numFmtId="0" fontId="45" fillId="0" borderId="0" xfId="3" applyFont="1" applyAlignment="1">
      <alignment horizontal="center" vertical="center" shrinkToFit="1"/>
    </xf>
    <xf numFmtId="0" fontId="45" fillId="0" borderId="0" xfId="3" applyFont="1" applyAlignment="1">
      <alignment vertical="center" shrinkToFit="1"/>
    </xf>
    <xf numFmtId="0" fontId="45" fillId="0" borderId="0" xfId="17" applyFont="1" applyAlignment="1">
      <alignment horizontal="center" vertical="center"/>
    </xf>
    <xf numFmtId="0" fontId="26" fillId="0" borderId="0" xfId="17" applyFont="1" applyAlignment="1"/>
    <xf numFmtId="0" fontId="7" fillId="0" borderId="0" xfId="3" applyFont="1" applyAlignment="1">
      <alignment horizontal="left" vertical="center"/>
    </xf>
    <xf numFmtId="0" fontId="7" fillId="2" borderId="0" xfId="3" applyFont="1" applyFill="1" applyAlignment="1">
      <alignment horizontal="left" vertical="center"/>
    </xf>
    <xf numFmtId="0" fontId="7" fillId="0" borderId="0" xfId="5" applyFont="1" applyAlignment="1">
      <alignment vertical="center"/>
    </xf>
    <xf numFmtId="0" fontId="7" fillId="6" borderId="2" xfId="16" applyFont="1" applyFill="1" applyBorder="1" applyAlignment="1" applyProtection="1">
      <alignment horizontal="center" vertical="center"/>
      <protection locked="0"/>
    </xf>
    <xf numFmtId="0" fontId="7" fillId="0" borderId="0" xfId="3" applyFont="1" applyAlignment="1">
      <alignment vertical="center"/>
    </xf>
    <xf numFmtId="0" fontId="26" fillId="0" borderId="0" xfId="16" applyFont="1" applyAlignment="1">
      <alignment horizontal="right" vertical="center"/>
    </xf>
    <xf numFmtId="0" fontId="26" fillId="0" borderId="0" xfId="5" applyFont="1" applyAlignment="1">
      <alignment vertical="center"/>
    </xf>
    <xf numFmtId="0" fontId="26" fillId="2" borderId="0" xfId="3" applyFont="1" applyFill="1" applyAlignment="1">
      <alignment horizontal="left" vertical="center"/>
    </xf>
    <xf numFmtId="0" fontId="26" fillId="6" borderId="2" xfId="16" applyFont="1" applyFill="1" applyBorder="1" applyAlignment="1" applyProtection="1">
      <alignment horizontal="center" vertical="center"/>
      <protection locked="0"/>
    </xf>
    <xf numFmtId="0" fontId="26" fillId="0" borderId="0" xfId="10" applyFont="1">
      <alignment vertical="center"/>
    </xf>
    <xf numFmtId="0" fontId="1" fillId="0" borderId="26" xfId="0" applyFont="1" applyBorder="1" applyAlignment="1">
      <alignment horizontal="center" vertical="center"/>
    </xf>
    <xf numFmtId="0" fontId="43" fillId="0" borderId="0" xfId="0" applyFont="1" applyProtection="1">
      <alignment vertical="center"/>
      <protection locked="0"/>
    </xf>
    <xf numFmtId="0" fontId="43" fillId="0" borderId="0" xfId="0" applyFont="1">
      <alignment vertical="center"/>
    </xf>
    <xf numFmtId="0" fontId="1" fillId="0" borderId="16" xfId="0" applyFont="1" applyBorder="1" applyAlignment="1">
      <alignment horizontal="center" vertical="center" wrapText="1"/>
    </xf>
    <xf numFmtId="0" fontId="7" fillId="4" borderId="16" xfId="2" applyFill="1" applyBorder="1" applyAlignment="1" applyProtection="1">
      <alignment horizontal="center" vertical="center"/>
      <protection locked="0"/>
    </xf>
    <xf numFmtId="0" fontId="7" fillId="4" borderId="1" xfId="2" applyFill="1" applyBorder="1" applyAlignment="1" applyProtection="1">
      <alignment horizontal="center" vertical="center"/>
      <protection locked="0"/>
    </xf>
    <xf numFmtId="0" fontId="7" fillId="0" borderId="1" xfId="2" applyFill="1" applyBorder="1" applyAlignment="1" applyProtection="1">
      <alignment horizontal="center" vertical="center"/>
    </xf>
    <xf numFmtId="0" fontId="1" fillId="2" borderId="29" xfId="0" applyFont="1" applyFill="1" applyBorder="1" applyAlignment="1">
      <alignment horizontal="center" vertical="center"/>
    </xf>
    <xf numFmtId="0" fontId="1" fillId="2" borderId="16" xfId="0" applyFont="1" applyFill="1" applyBorder="1">
      <alignment vertical="center"/>
    </xf>
    <xf numFmtId="0" fontId="1" fillId="2" borderId="20" xfId="0" applyFont="1" applyFill="1" applyBorder="1" applyAlignment="1">
      <alignment horizontal="center" vertical="center"/>
    </xf>
    <xf numFmtId="0" fontId="1" fillId="2" borderId="31" xfId="0" applyFont="1" applyFill="1" applyBorder="1" applyAlignment="1">
      <alignment horizontal="right" vertical="center"/>
    </xf>
    <xf numFmtId="0" fontId="1" fillId="2" borderId="28" xfId="0" applyFont="1" applyFill="1" applyBorder="1" applyAlignment="1">
      <alignment horizontal="left" vertical="center"/>
    </xf>
    <xf numFmtId="0" fontId="1" fillId="2" borderId="6"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8" xfId="0" applyFont="1" applyFill="1" applyBorder="1" applyAlignment="1">
      <alignment horizontal="right" vertical="center"/>
    </xf>
    <xf numFmtId="0" fontId="1" fillId="2" borderId="21" xfId="0" applyFont="1" applyFill="1" applyBorder="1" applyAlignment="1">
      <alignment horizontal="center" vertical="center"/>
    </xf>
    <xf numFmtId="0" fontId="1" fillId="2" borderId="16" xfId="0" applyFont="1" applyFill="1" applyBorder="1" applyAlignment="1">
      <alignment horizontal="left" vertical="center"/>
    </xf>
    <xf numFmtId="0" fontId="1" fillId="0" borderId="20" xfId="0" applyFont="1" applyBorder="1">
      <alignment vertical="center"/>
    </xf>
    <xf numFmtId="0" fontId="1" fillId="6" borderId="1" xfId="0" applyFont="1" applyFill="1" applyBorder="1" applyAlignment="1" applyProtection="1">
      <alignment horizontal="center" vertical="center"/>
      <protection locked="0"/>
    </xf>
    <xf numFmtId="0" fontId="1" fillId="6" borderId="16" xfId="0" applyFont="1" applyFill="1" applyBorder="1" applyAlignment="1" applyProtection="1">
      <alignment horizontal="center" vertical="center"/>
      <protection locked="0"/>
    </xf>
    <xf numFmtId="38" fontId="1" fillId="2" borderId="16" xfId="0" applyNumberFormat="1" applyFont="1" applyFill="1" applyBorder="1" applyAlignment="1">
      <alignment horizontal="center" vertical="center"/>
    </xf>
    <xf numFmtId="0" fontId="1" fillId="6" borderId="29" xfId="0" applyFont="1" applyFill="1" applyBorder="1" applyAlignment="1" applyProtection="1">
      <alignment horizontal="center" vertical="center"/>
      <protection locked="0"/>
    </xf>
    <xf numFmtId="0" fontId="1" fillId="6" borderId="31" xfId="0" applyFont="1" applyFill="1" applyBorder="1" applyAlignment="1" applyProtection="1">
      <alignment horizontal="center" vertical="center"/>
      <protection locked="0"/>
    </xf>
    <xf numFmtId="38" fontId="1" fillId="0" borderId="22" xfId="0" applyNumberFormat="1" applyFont="1" applyBorder="1" applyAlignment="1">
      <alignment horizontal="center" vertical="center"/>
    </xf>
    <xf numFmtId="38" fontId="1" fillId="0" borderId="16" xfId="0" applyNumberFormat="1" applyFont="1" applyBorder="1" applyAlignment="1">
      <alignment horizontal="center" vertical="center"/>
    </xf>
    <xf numFmtId="38" fontId="1" fillId="2" borderId="31" xfId="0" applyNumberFormat="1" applyFont="1" applyFill="1" applyBorder="1" applyAlignment="1">
      <alignment horizontal="center" vertical="center"/>
    </xf>
    <xf numFmtId="0" fontId="1" fillId="2" borderId="0" xfId="0" applyFont="1" applyFill="1">
      <alignment vertical="center"/>
    </xf>
    <xf numFmtId="0" fontId="1" fillId="0" borderId="0" xfId="0" applyFont="1" applyAlignment="1"/>
    <xf numFmtId="0" fontId="1" fillId="5" borderId="0" xfId="0" applyFont="1" applyFill="1">
      <alignment vertical="center"/>
    </xf>
    <xf numFmtId="0" fontId="3" fillId="9" borderId="0" xfId="2" applyFont="1" applyFill="1" applyAlignment="1">
      <alignment vertical="center"/>
    </xf>
    <xf numFmtId="0" fontId="1" fillId="9" borderId="2" xfId="0" applyFont="1" applyFill="1" applyBorder="1" applyAlignment="1">
      <alignment horizontal="center" vertical="center"/>
    </xf>
    <xf numFmtId="183" fontId="3" fillId="9" borderId="5" xfId="3" applyNumberFormat="1" applyFont="1" applyFill="1" applyBorder="1" applyAlignment="1" applyProtection="1">
      <alignment horizontal="center" vertical="center"/>
      <protection locked="0"/>
    </xf>
    <xf numFmtId="183" fontId="3" fillId="9" borderId="2" xfId="3" applyNumberFormat="1" applyFont="1" applyFill="1" applyBorder="1" applyAlignment="1" applyProtection="1">
      <alignment horizontal="center" vertical="center"/>
      <protection locked="0"/>
    </xf>
    <xf numFmtId="0" fontId="1" fillId="9" borderId="68" xfId="0" applyFont="1" applyFill="1" applyBorder="1" applyAlignment="1">
      <alignment horizontal="center" vertical="center"/>
    </xf>
    <xf numFmtId="0" fontId="1" fillId="9" borderId="70" xfId="0" applyFont="1" applyFill="1" applyBorder="1" applyAlignment="1">
      <alignment horizontal="center" vertical="center"/>
    </xf>
    <xf numFmtId="0" fontId="1" fillId="9" borderId="73" xfId="0" applyFont="1" applyFill="1" applyBorder="1" applyAlignment="1">
      <alignment horizontal="center" vertical="center"/>
    </xf>
    <xf numFmtId="0" fontId="1" fillId="9" borderId="69" xfId="0" applyFont="1" applyFill="1" applyBorder="1" applyAlignment="1">
      <alignment horizontal="center" vertical="center"/>
    </xf>
    <xf numFmtId="0" fontId="1" fillId="9" borderId="74" xfId="0" applyFont="1" applyFill="1" applyBorder="1" applyAlignment="1">
      <alignment horizontal="center" vertical="center"/>
    </xf>
    <xf numFmtId="0" fontId="1" fillId="5" borderId="0" xfId="0" applyFont="1" applyFill="1" applyAlignment="1"/>
    <xf numFmtId="0" fontId="1" fillId="9" borderId="0" xfId="0" applyFont="1" applyFill="1" applyAlignment="1">
      <alignment horizontal="center" vertical="center"/>
    </xf>
    <xf numFmtId="0" fontId="1" fillId="9" borderId="0" xfId="0" applyFont="1" applyFill="1" applyAlignment="1"/>
    <xf numFmtId="0" fontId="1" fillId="7" borderId="31" xfId="0" applyFont="1" applyFill="1" applyBorder="1" applyAlignment="1">
      <alignment horizontal="left" vertical="center"/>
    </xf>
    <xf numFmtId="0" fontId="1" fillId="7" borderId="22" xfId="0" applyFont="1" applyFill="1" applyBorder="1">
      <alignment vertical="center"/>
    </xf>
    <xf numFmtId="0" fontId="1" fillId="7" borderId="22" xfId="0" applyFont="1" applyFill="1" applyBorder="1" applyAlignment="1">
      <alignment horizontal="center" vertical="center"/>
    </xf>
    <xf numFmtId="0" fontId="1" fillId="7" borderId="32" xfId="0" applyFont="1" applyFill="1" applyBorder="1" applyProtection="1">
      <alignment vertical="center"/>
      <protection locked="0"/>
    </xf>
    <xf numFmtId="38" fontId="1" fillId="9" borderId="16" xfId="0" applyNumberFormat="1" applyFont="1" applyFill="1" applyBorder="1" applyAlignment="1">
      <alignment horizontal="center" vertical="center"/>
    </xf>
    <xf numFmtId="182" fontId="1" fillId="9" borderId="33" xfId="0" applyNumberFormat="1" applyFont="1" applyFill="1" applyBorder="1" applyProtection="1">
      <alignment vertical="center"/>
      <protection locked="0"/>
    </xf>
    <xf numFmtId="0" fontId="1" fillId="7" borderId="17" xfId="0" applyFont="1" applyFill="1" applyBorder="1">
      <alignment vertical="center"/>
    </xf>
    <xf numFmtId="0" fontId="1" fillId="7" borderId="17" xfId="0" applyFont="1" applyFill="1" applyBorder="1" applyAlignment="1">
      <alignment horizontal="center" vertical="center"/>
    </xf>
    <xf numFmtId="0" fontId="1" fillId="7" borderId="33" xfId="0" applyFont="1" applyFill="1" applyBorder="1" applyProtection="1">
      <alignment vertical="center"/>
      <protection locked="0"/>
    </xf>
    <xf numFmtId="0" fontId="7" fillId="6" borderId="1" xfId="2" applyFill="1" applyBorder="1" applyAlignment="1" applyProtection="1">
      <alignment horizontal="center" vertical="center"/>
    </xf>
    <xf numFmtId="0" fontId="3" fillId="2" borderId="1" xfId="2" applyFont="1" applyFill="1" applyBorder="1" applyAlignment="1" applyProtection="1">
      <alignment horizontal="center" vertical="center"/>
    </xf>
    <xf numFmtId="0" fontId="7" fillId="0" borderId="1" xfId="2" applyBorder="1" applyAlignment="1" applyProtection="1">
      <alignment horizontal="left" vertical="center" shrinkToFit="1"/>
    </xf>
    <xf numFmtId="0" fontId="3" fillId="0" borderId="0" xfId="2" applyFont="1" applyAlignment="1">
      <alignment horizontal="right" vertical="center"/>
    </xf>
    <xf numFmtId="0" fontId="7" fillId="4" borderId="31" xfId="2" applyFill="1" applyBorder="1" applyAlignment="1" applyProtection="1">
      <alignment horizontal="center" vertical="center"/>
      <protection locked="0"/>
    </xf>
    <xf numFmtId="0" fontId="7" fillId="12" borderId="82" xfId="2" applyFont="1" applyFill="1" applyBorder="1" applyAlignment="1" applyProtection="1">
      <alignment horizontal="center" vertical="center"/>
    </xf>
    <xf numFmtId="0" fontId="7" fillId="12" borderId="83" xfId="2" applyFont="1" applyFill="1" applyBorder="1" applyAlignment="1" applyProtection="1">
      <alignment horizontal="center" vertical="center"/>
    </xf>
    <xf numFmtId="0" fontId="7" fillId="12" borderId="84" xfId="2" applyFont="1" applyFill="1" applyBorder="1" applyAlignment="1" applyProtection="1">
      <alignment horizontal="center" vertical="center"/>
    </xf>
    <xf numFmtId="0" fontId="7" fillId="12" borderId="81" xfId="2" applyFont="1" applyFill="1" applyBorder="1" applyAlignment="1" applyProtection="1">
      <alignment horizontal="center" vertical="center"/>
    </xf>
    <xf numFmtId="0" fontId="7" fillId="12" borderId="85" xfId="2" applyFont="1" applyFill="1" applyBorder="1" applyAlignment="1" applyProtection="1">
      <alignment horizontal="center" vertical="center"/>
    </xf>
    <xf numFmtId="0" fontId="7" fillId="12" borderId="86" xfId="2" applyFont="1" applyFill="1" applyBorder="1" applyAlignment="1" applyProtection="1">
      <alignment horizontal="center" vertical="center"/>
    </xf>
    <xf numFmtId="0" fontId="7" fillId="0" borderId="81" xfId="2" applyFont="1" applyBorder="1" applyAlignment="1" applyProtection="1">
      <alignment horizontal="center" vertical="center"/>
    </xf>
    <xf numFmtId="0" fontId="7" fillId="4" borderId="2" xfId="2" applyFont="1" applyFill="1" applyBorder="1" applyAlignment="1" applyProtection="1">
      <alignment horizontal="center" vertical="center"/>
      <protection locked="0"/>
    </xf>
    <xf numFmtId="0" fontId="7" fillId="0" borderId="1" xfId="2" applyBorder="1" applyAlignment="1" applyProtection="1">
      <alignment horizontal="center" vertical="center"/>
    </xf>
    <xf numFmtId="0" fontId="7" fillId="2" borderId="20" xfId="2" applyFill="1" applyBorder="1" applyAlignment="1" applyProtection="1">
      <alignment horizontal="center" vertical="center"/>
    </xf>
    <xf numFmtId="0" fontId="7" fillId="2" borderId="1" xfId="2" applyFill="1" applyBorder="1" applyAlignment="1" applyProtection="1">
      <alignment horizontal="center" vertical="center"/>
    </xf>
    <xf numFmtId="0" fontId="7" fillId="2" borderId="1" xfId="2" applyFill="1" applyBorder="1" applyAlignment="1" applyProtection="1">
      <alignment horizontal="left" vertical="center"/>
    </xf>
    <xf numFmtId="0" fontId="7" fillId="6" borderId="6" xfId="2" applyFill="1" applyBorder="1" applyAlignment="1" applyProtection="1">
      <alignment horizontal="center" vertical="center"/>
      <protection locked="0"/>
    </xf>
    <xf numFmtId="0" fontId="7" fillId="6" borderId="18" xfId="2" applyNumberFormat="1" applyFill="1" applyBorder="1" applyAlignment="1" applyProtection="1">
      <alignment horizontal="center" vertical="center" shrinkToFit="1"/>
      <protection locked="0"/>
    </xf>
    <xf numFmtId="0" fontId="7" fillId="4" borderId="1" xfId="2" applyFont="1" applyFill="1" applyBorder="1" applyAlignment="1" applyProtection="1">
      <alignment horizontal="left" vertical="center"/>
      <protection locked="0"/>
    </xf>
    <xf numFmtId="14" fontId="7" fillId="6" borderId="1" xfId="2" applyNumberFormat="1" applyFont="1" applyFill="1" applyBorder="1" applyAlignment="1" applyProtection="1">
      <alignment horizontal="center" vertical="center"/>
      <protection locked="0"/>
    </xf>
    <xf numFmtId="0" fontId="41" fillId="2" borderId="0" xfId="3" applyFont="1" applyFill="1" applyAlignment="1" applyProtection="1">
      <alignment vertical="center"/>
    </xf>
    <xf numFmtId="0" fontId="7" fillId="2" borderId="0" xfId="2" applyFill="1" applyAlignment="1" applyProtection="1">
      <alignment horizontal="center" vertical="center"/>
    </xf>
    <xf numFmtId="0" fontId="7" fillId="2" borderId="0" xfId="2" applyFill="1" applyAlignment="1" applyProtection="1">
      <alignment horizontal="right" vertical="center"/>
    </xf>
    <xf numFmtId="0" fontId="7" fillId="2" borderId="26" xfId="2" applyFill="1" applyBorder="1" applyAlignment="1" applyProtection="1">
      <alignment vertical="center"/>
    </xf>
    <xf numFmtId="0" fontId="13" fillId="2" borderId="0" xfId="2" applyFont="1" applyFill="1" applyAlignment="1" applyProtection="1">
      <alignment vertical="center"/>
    </xf>
    <xf numFmtId="0" fontId="14" fillId="2" borderId="0" xfId="2" applyFont="1" applyFill="1" applyAlignment="1" applyProtection="1">
      <alignment vertical="center"/>
    </xf>
    <xf numFmtId="0" fontId="13" fillId="2" borderId="0" xfId="2" applyFont="1" applyFill="1" applyAlignment="1" applyProtection="1">
      <alignment horizontal="center" vertical="center"/>
    </xf>
    <xf numFmtId="0" fontId="14" fillId="2" borderId="0" xfId="2" applyFont="1" applyFill="1" applyAlignment="1" applyProtection="1">
      <alignment horizontal="right" vertical="center"/>
    </xf>
    <xf numFmtId="0" fontId="7" fillId="2" borderId="0" xfId="2" applyFill="1" applyAlignment="1" applyProtection="1">
      <alignment horizontal="left" vertical="center"/>
    </xf>
    <xf numFmtId="0" fontId="7" fillId="2" borderId="29" xfId="2" applyFill="1" applyBorder="1" applyAlignment="1" applyProtection="1">
      <alignment horizontal="center" vertical="center" textRotation="255"/>
    </xf>
    <xf numFmtId="0" fontId="7" fillId="2" borderId="30" xfId="2" applyFill="1" applyBorder="1" applyAlignment="1" applyProtection="1">
      <alignment horizontal="center" vertical="center" textRotation="255"/>
    </xf>
    <xf numFmtId="0" fontId="7" fillId="0" borderId="1" xfId="2" applyBorder="1" applyAlignment="1" applyProtection="1">
      <alignment horizontal="left" vertical="center"/>
    </xf>
    <xf numFmtId="0" fontId="15" fillId="0" borderId="2" xfId="2" applyFont="1" applyBorder="1" applyAlignment="1" applyProtection="1">
      <alignment vertical="center" shrinkToFit="1"/>
    </xf>
    <xf numFmtId="0" fontId="7" fillId="2" borderId="6" xfId="2" applyFill="1" applyBorder="1" applyAlignment="1" applyProtection="1">
      <alignment horizontal="center" vertical="center" textRotation="255"/>
    </xf>
    <xf numFmtId="0" fontId="21" fillId="0" borderId="0" xfId="2" applyFont="1" applyAlignment="1" applyProtection="1">
      <alignment vertical="center"/>
    </xf>
    <xf numFmtId="0" fontId="21" fillId="0" borderId="0" xfId="2" applyFont="1" applyAlignment="1" applyProtection="1">
      <alignment vertical="top"/>
    </xf>
    <xf numFmtId="0" fontId="46" fillId="0" borderId="2" xfId="2" applyFont="1" applyBorder="1" applyAlignment="1">
      <alignment horizontal="center" vertical="center" wrapText="1"/>
    </xf>
    <xf numFmtId="0" fontId="0" fillId="0" borderId="0" xfId="0" applyAlignment="1">
      <alignment horizontal="right" vertical="center"/>
    </xf>
    <xf numFmtId="0" fontId="1" fillId="0" borderId="2" xfId="0" applyFont="1" applyBorder="1" applyAlignment="1">
      <alignment vertical="center" shrinkToFit="1"/>
    </xf>
    <xf numFmtId="0" fontId="1" fillId="0" borderId="79" xfId="0" applyFont="1" applyBorder="1">
      <alignment vertical="center"/>
    </xf>
    <xf numFmtId="0" fontId="50" fillId="14" borderId="78" xfId="0" applyFont="1" applyFill="1" applyBorder="1" applyAlignment="1">
      <alignment horizontal="center" vertical="center"/>
    </xf>
    <xf numFmtId="0" fontId="50" fillId="0" borderId="79" xfId="0" applyFont="1" applyBorder="1" applyAlignment="1">
      <alignment horizontal="left" vertical="center"/>
    </xf>
    <xf numFmtId="0" fontId="50" fillId="0" borderId="79" xfId="0" applyFont="1" applyBorder="1">
      <alignment vertical="center"/>
    </xf>
    <xf numFmtId="0" fontId="50" fillId="0" borderId="77" xfId="0" applyFont="1" applyBorder="1">
      <alignment vertical="center"/>
    </xf>
    <xf numFmtId="0" fontId="1" fillId="0" borderId="77" xfId="0" applyFont="1" applyBorder="1">
      <alignment vertical="center"/>
    </xf>
    <xf numFmtId="0" fontId="50" fillId="0" borderId="0" xfId="0" applyFont="1">
      <alignment vertical="center"/>
    </xf>
    <xf numFmtId="0" fontId="52" fillId="4" borderId="79" xfId="0" applyFont="1" applyFill="1" applyBorder="1" applyAlignment="1">
      <alignment horizontal="right" vertical="center"/>
    </xf>
    <xf numFmtId="194" fontId="52" fillId="4" borderId="79" xfId="0" applyNumberFormat="1" applyFont="1" applyFill="1" applyBorder="1" applyAlignment="1">
      <alignment horizontal="right" vertical="center"/>
    </xf>
    <xf numFmtId="0" fontId="52" fillId="0" borderId="79" xfId="0" applyFont="1" applyBorder="1" applyAlignment="1">
      <alignment horizontal="right" vertical="center"/>
    </xf>
    <xf numFmtId="0" fontId="52" fillId="0" borderId="0" xfId="0" applyFont="1" applyAlignment="1">
      <alignment horizontal="center" vertical="center"/>
    </xf>
    <xf numFmtId="195" fontId="1" fillId="0" borderId="0" xfId="0" applyNumberFormat="1" applyFont="1" applyAlignment="1">
      <alignment vertical="top"/>
    </xf>
    <xf numFmtId="0" fontId="55" fillId="0" borderId="0" xfId="0" applyFont="1">
      <alignment vertical="center"/>
    </xf>
    <xf numFmtId="0" fontId="1" fillId="16" borderId="0" xfId="0" applyFont="1" applyFill="1" applyAlignment="1">
      <alignment horizontal="center" vertical="center"/>
    </xf>
    <xf numFmtId="0" fontId="1" fillId="16" borderId="0" xfId="0" applyFont="1" applyFill="1">
      <alignment vertical="center"/>
    </xf>
    <xf numFmtId="0" fontId="50" fillId="16" borderId="0" xfId="0" applyFont="1" applyFill="1">
      <alignment vertical="center"/>
    </xf>
    <xf numFmtId="0" fontId="3" fillId="16" borderId="0" xfId="0" applyFont="1" applyFill="1" applyAlignment="1">
      <alignment horizontal="center" vertical="center" shrinkToFit="1"/>
    </xf>
    <xf numFmtId="0" fontId="4" fillId="0" borderId="0" xfId="0" applyFont="1" applyAlignment="1">
      <alignment vertical="top" wrapText="1"/>
    </xf>
    <xf numFmtId="0" fontId="1" fillId="0" borderId="0" xfId="1" applyFont="1" applyAlignment="1">
      <alignment vertical="center"/>
    </xf>
    <xf numFmtId="0" fontId="1" fillId="4" borderId="90" xfId="0" applyFont="1" applyFill="1" applyBorder="1" applyAlignment="1" applyProtection="1">
      <alignment horizontal="center" vertical="center"/>
      <protection locked="0"/>
    </xf>
    <xf numFmtId="0" fontId="1" fillId="4" borderId="91" xfId="0" applyFont="1" applyFill="1" applyBorder="1" applyAlignment="1" applyProtection="1">
      <alignment horizontal="center" vertical="center"/>
      <protection locked="0"/>
    </xf>
    <xf numFmtId="0" fontId="1" fillId="0" borderId="7" xfId="0" applyFont="1" applyBorder="1">
      <alignment vertical="center"/>
    </xf>
    <xf numFmtId="0" fontId="51" fillId="0" borderId="0" xfId="0" applyFont="1">
      <alignment vertical="center"/>
    </xf>
    <xf numFmtId="0" fontId="1" fillId="2" borderId="18" xfId="1" applyFont="1" applyFill="1" applyBorder="1" applyAlignment="1">
      <alignment horizontal="left" vertical="center"/>
    </xf>
    <xf numFmtId="0" fontId="1" fillId="2" borderId="21" xfId="1" applyFont="1" applyFill="1" applyBorder="1" applyAlignment="1">
      <alignment horizontal="center" vertical="center"/>
    </xf>
    <xf numFmtId="0" fontId="1" fillId="0" borderId="6" xfId="1" applyFont="1" applyBorder="1" applyAlignment="1" applyProtection="1">
      <alignment vertical="center"/>
      <protection locked="0"/>
    </xf>
    <xf numFmtId="0" fontId="1" fillId="4" borderId="21" xfId="1" applyFont="1" applyFill="1" applyBorder="1" applyAlignment="1" applyProtection="1">
      <alignment horizontal="center" vertical="center"/>
      <protection locked="0"/>
    </xf>
    <xf numFmtId="0" fontId="1" fillId="0" borderId="21" xfId="1" applyFont="1" applyBorder="1" applyAlignment="1">
      <alignment horizontal="center" vertical="center"/>
    </xf>
    <xf numFmtId="0" fontId="1" fillId="2" borderId="86" xfId="1" applyFont="1" applyFill="1" applyBorder="1" applyAlignment="1">
      <alignment horizontal="center" vertical="center"/>
    </xf>
    <xf numFmtId="0" fontId="1" fillId="0" borderId="86" xfId="1" applyFont="1" applyBorder="1" applyAlignment="1">
      <alignment horizontal="center" vertical="center"/>
    </xf>
    <xf numFmtId="0" fontId="47" fillId="0" borderId="0" xfId="0" applyFont="1">
      <alignment vertical="center"/>
    </xf>
    <xf numFmtId="0" fontId="51" fillId="0" borderId="0" xfId="0" applyFont="1" applyAlignment="1">
      <alignment vertical="center" shrinkToFit="1"/>
    </xf>
    <xf numFmtId="0" fontId="1" fillId="0" borderId="0" xfId="0" applyFont="1" applyProtection="1">
      <alignment vertical="center"/>
      <protection locked="0"/>
    </xf>
    <xf numFmtId="0" fontId="4" fillId="0" borderId="0" xfId="0" applyFont="1" applyAlignment="1">
      <alignment vertical="top"/>
    </xf>
    <xf numFmtId="0" fontId="47" fillId="0" borderId="0" xfId="0" applyFont="1" applyAlignment="1">
      <alignment vertical="center" shrinkToFit="1"/>
    </xf>
    <xf numFmtId="0" fontId="7" fillId="0" borderId="0" xfId="2" applyFill="1" applyAlignment="1">
      <alignment vertical="center"/>
    </xf>
    <xf numFmtId="0" fontId="7" fillId="0" borderId="0" xfId="2" applyFill="1" applyBorder="1" applyAlignment="1" applyProtection="1">
      <alignment horizontal="center" vertical="center"/>
      <protection locked="0"/>
    </xf>
    <xf numFmtId="0" fontId="7" fillId="0" borderId="0" xfId="2" applyFill="1" applyBorder="1" applyAlignment="1">
      <alignment horizontal="center" vertical="center"/>
    </xf>
    <xf numFmtId="0" fontId="7" fillId="0" borderId="0" xfId="2" applyFill="1" applyBorder="1" applyAlignment="1">
      <alignment horizontal="center" vertical="center" shrinkToFit="1"/>
    </xf>
    <xf numFmtId="0" fontId="7" fillId="0" borderId="0" xfId="2" applyFill="1" applyBorder="1" applyAlignment="1" applyProtection="1">
      <alignment horizontal="left" vertical="center"/>
      <protection locked="0"/>
    </xf>
    <xf numFmtId="0" fontId="0" fillId="0" borderId="104" xfId="0" applyBorder="1">
      <alignment vertical="center"/>
    </xf>
    <xf numFmtId="0" fontId="7" fillId="0" borderId="0" xfId="2" applyBorder="1" applyAlignment="1">
      <alignment vertical="center"/>
    </xf>
    <xf numFmtId="0" fontId="17" fillId="9" borderId="0" xfId="2" applyFont="1" applyFill="1" applyAlignment="1">
      <alignment horizontal="center" vertical="center"/>
    </xf>
    <xf numFmtId="192" fontId="7" fillId="9" borderId="0" xfId="2" applyNumberFormat="1" applyFill="1" applyAlignment="1">
      <alignment horizontal="center" vertical="center"/>
    </xf>
    <xf numFmtId="0" fontId="3" fillId="9" borderId="0" xfId="2" applyFont="1" applyFill="1" applyAlignment="1">
      <alignment vertical="center" shrinkToFit="1"/>
    </xf>
    <xf numFmtId="181" fontId="1" fillId="9" borderId="0" xfId="0" applyNumberFormat="1" applyFont="1" applyFill="1" applyAlignment="1">
      <alignment horizontal="center" vertical="center"/>
    </xf>
    <xf numFmtId="181" fontId="1" fillId="9" borderId="71" xfId="0" applyNumberFormat="1" applyFont="1" applyFill="1" applyBorder="1" applyAlignment="1">
      <alignment horizontal="center" vertical="center"/>
    </xf>
    <xf numFmtId="181" fontId="1" fillId="9" borderId="105" xfId="0" applyNumberFormat="1" applyFont="1" applyFill="1" applyBorder="1" applyAlignment="1">
      <alignment horizontal="center" vertical="center"/>
    </xf>
    <xf numFmtId="181" fontId="1" fillId="9" borderId="106" xfId="0" applyNumberFormat="1" applyFont="1" applyFill="1" applyBorder="1" applyAlignment="1">
      <alignment horizontal="center" vertical="center"/>
    </xf>
    <xf numFmtId="181" fontId="1" fillId="9" borderId="107" xfId="0" applyNumberFormat="1" applyFont="1" applyFill="1" applyBorder="1" applyAlignment="1">
      <alignment horizontal="center" vertical="center"/>
    </xf>
    <xf numFmtId="181" fontId="1" fillId="9" borderId="108" xfId="0" applyNumberFormat="1" applyFont="1" applyFill="1" applyBorder="1" applyAlignment="1">
      <alignment horizontal="center" vertical="center"/>
    </xf>
    <xf numFmtId="181" fontId="1" fillId="9" borderId="109" xfId="0" applyNumberFormat="1" applyFont="1" applyFill="1" applyBorder="1" applyAlignment="1">
      <alignment horizontal="center" vertical="center"/>
    </xf>
    <xf numFmtId="181" fontId="1" fillId="9" borderId="110" xfId="0" applyNumberFormat="1" applyFont="1" applyFill="1" applyBorder="1" applyAlignment="1">
      <alignment horizontal="center" vertical="center"/>
    </xf>
    <xf numFmtId="0" fontId="3" fillId="0" borderId="0" xfId="0" applyFont="1">
      <alignment vertical="center"/>
    </xf>
    <xf numFmtId="0" fontId="1" fillId="9" borderId="2" xfId="0" applyFont="1" applyFill="1" applyBorder="1" applyAlignment="1">
      <alignment horizontal="center" vertical="center" wrapText="1"/>
    </xf>
    <xf numFmtId="0" fontId="3" fillId="0" borderId="0" xfId="0" applyFont="1" applyAlignment="1">
      <alignment horizontal="center" vertical="center" shrinkToFit="1"/>
    </xf>
    <xf numFmtId="0" fontId="7" fillId="0" borderId="113" xfId="2" applyFill="1" applyBorder="1" applyAlignment="1" applyProtection="1">
      <alignment horizontal="center" vertical="center"/>
      <protection locked="0"/>
    </xf>
    <xf numFmtId="0" fontId="1" fillId="0" borderId="2" xfId="0" applyFont="1" applyBorder="1">
      <alignment vertical="center"/>
    </xf>
    <xf numFmtId="0" fontId="52" fillId="0" borderId="114" xfId="0" applyFont="1" applyBorder="1" applyAlignment="1">
      <alignment horizontal="center" vertical="center"/>
    </xf>
    <xf numFmtId="194" fontId="52" fillId="0" borderId="114" xfId="0" applyNumberFormat="1" applyFont="1" applyBorder="1" applyAlignment="1">
      <alignment horizontal="center" vertical="center"/>
    </xf>
    <xf numFmtId="0" fontId="3" fillId="0" borderId="0" xfId="0" applyFont="1" applyAlignment="1">
      <alignment horizontal="left" vertical="center"/>
    </xf>
    <xf numFmtId="0" fontId="1" fillId="0" borderId="114" xfId="0" applyFont="1" applyBorder="1">
      <alignment vertical="center"/>
    </xf>
    <xf numFmtId="0" fontId="3" fillId="0" borderId="0" xfId="0" applyFont="1" applyAlignment="1">
      <alignment horizontal="center" vertical="center"/>
    </xf>
    <xf numFmtId="196" fontId="1" fillId="0" borderId="0" xfId="0" applyNumberFormat="1" applyFont="1">
      <alignment vertical="center"/>
    </xf>
    <xf numFmtId="20" fontId="1" fillId="0" borderId="0" xfId="0" applyNumberFormat="1" applyFont="1">
      <alignment vertical="center"/>
    </xf>
    <xf numFmtId="0" fontId="1" fillId="0" borderId="78" xfId="0" applyFont="1" applyBorder="1">
      <alignment vertical="center"/>
    </xf>
    <xf numFmtId="0" fontId="1" fillId="0" borderId="115" xfId="1" applyFont="1" applyBorder="1" applyAlignment="1" applyProtection="1">
      <alignment vertical="center"/>
      <protection locked="0"/>
    </xf>
    <xf numFmtId="38" fontId="1" fillId="6" borderId="32" xfId="0" applyNumberFormat="1" applyFont="1" applyFill="1" applyBorder="1" applyAlignment="1" applyProtection="1">
      <alignment horizontal="center" vertical="center"/>
    </xf>
    <xf numFmtId="38" fontId="1" fillId="4" borderId="32" xfId="0" applyNumberFormat="1" applyFont="1" applyFill="1" applyBorder="1" applyAlignment="1" applyProtection="1">
      <alignment horizontal="center" vertical="center"/>
    </xf>
    <xf numFmtId="182" fontId="1" fillId="6" borderId="33" xfId="0" applyNumberFormat="1" applyFont="1" applyFill="1" applyBorder="1" applyProtection="1">
      <alignment vertical="center"/>
    </xf>
    <xf numFmtId="182" fontId="1" fillId="4" borderId="33" xfId="0" applyNumberFormat="1" applyFont="1" applyFill="1" applyBorder="1" applyProtection="1">
      <alignment vertical="center"/>
    </xf>
    <xf numFmtId="0" fontId="1" fillId="8" borderId="29" xfId="0" applyFont="1" applyFill="1" applyBorder="1" applyAlignment="1" applyProtection="1">
      <alignment horizontal="right" vertical="center"/>
    </xf>
    <xf numFmtId="0" fontId="1" fillId="8" borderId="29" xfId="0" applyFont="1" applyFill="1" applyBorder="1" applyProtection="1">
      <alignment vertical="center"/>
    </xf>
    <xf numFmtId="0" fontId="1" fillId="8" borderId="31" xfId="0" applyFont="1" applyFill="1" applyBorder="1" applyProtection="1">
      <alignment vertical="center"/>
    </xf>
    <xf numFmtId="0" fontId="1" fillId="8" borderId="1" xfId="0" applyFont="1" applyFill="1" applyBorder="1" applyAlignment="1" applyProtection="1">
      <alignment horizontal="right" vertical="center"/>
    </xf>
    <xf numFmtId="0" fontId="1" fillId="8" borderId="1" xfId="0" applyFont="1" applyFill="1" applyBorder="1" applyProtection="1">
      <alignment vertical="center"/>
    </xf>
    <xf numFmtId="0" fontId="1" fillId="8" borderId="16" xfId="0" applyFont="1" applyFill="1" applyBorder="1" applyProtection="1">
      <alignment vertical="center"/>
    </xf>
    <xf numFmtId="0" fontId="1" fillId="0" borderId="76" xfId="0" applyFont="1" applyBorder="1" applyAlignment="1">
      <alignment horizontal="center" vertical="center"/>
    </xf>
    <xf numFmtId="0" fontId="1" fillId="0" borderId="78" xfId="0" applyFont="1" applyBorder="1" applyAlignment="1">
      <alignment horizontal="center" vertical="center"/>
    </xf>
    <xf numFmtId="0" fontId="1" fillId="0" borderId="2" xfId="0" applyFont="1" applyBorder="1" applyAlignment="1">
      <alignment horizontal="center" vertical="center"/>
    </xf>
    <xf numFmtId="0" fontId="1" fillId="0" borderId="79" xfId="0" applyFont="1" applyBorder="1" applyAlignment="1">
      <alignment horizontal="center" vertical="center"/>
    </xf>
    <xf numFmtId="0" fontId="1" fillId="4" borderId="79" xfId="0" applyFont="1" applyFill="1" applyBorder="1" applyAlignment="1" applyProtection="1">
      <alignment horizontal="center" vertical="center"/>
      <protection locked="0"/>
    </xf>
    <xf numFmtId="0" fontId="52" fillId="0" borderId="79" xfId="0" applyFont="1" applyBorder="1" applyAlignment="1">
      <alignment horizontal="left" vertical="center"/>
    </xf>
    <xf numFmtId="0" fontId="1" fillId="0" borderId="0" xfId="0" applyFont="1" applyAlignment="1">
      <alignment horizontal="left" vertical="center" shrinkToFit="1"/>
    </xf>
    <xf numFmtId="0" fontId="1" fillId="0" borderId="0" xfId="0" applyFont="1" applyAlignment="1">
      <alignment horizontal="left" vertical="center"/>
    </xf>
    <xf numFmtId="0" fontId="1" fillId="0" borderId="0" xfId="0" applyFont="1" applyAlignment="1">
      <alignment vertical="center" shrinkToFit="1"/>
    </xf>
    <xf numFmtId="0" fontId="1" fillId="0" borderId="0" xfId="0" applyFont="1" applyAlignment="1">
      <alignment horizontal="center" vertical="center"/>
    </xf>
    <xf numFmtId="0" fontId="3" fillId="4" borderId="0" xfId="0" applyFont="1" applyFill="1" applyAlignment="1" applyProtection="1">
      <alignment horizontal="center" vertical="center"/>
      <protection locked="0"/>
    </xf>
    <xf numFmtId="0" fontId="1" fillId="16" borderId="0" xfId="0" applyFont="1" applyFill="1" applyAlignment="1">
      <alignment horizontal="left" vertical="center"/>
    </xf>
    <xf numFmtId="0" fontId="1" fillId="0" borderId="114" xfId="0" applyFont="1" applyBorder="1" applyAlignment="1">
      <alignment horizontal="center" vertical="center"/>
    </xf>
    <xf numFmtId="0" fontId="1" fillId="4" borderId="2" xfId="0" applyFont="1" applyFill="1" applyBorder="1" applyAlignment="1" applyProtection="1">
      <alignment horizontal="center" vertical="center"/>
      <protection locked="0"/>
    </xf>
    <xf numFmtId="0" fontId="1" fillId="4" borderId="0" xfId="0" applyFont="1" applyFill="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0" borderId="10" xfId="0" applyFont="1" applyBorder="1" applyAlignment="1">
      <alignment horizontal="center" vertical="center"/>
    </xf>
    <xf numFmtId="0" fontId="51" fillId="0" borderId="0" xfId="0" applyFont="1" applyAlignment="1">
      <alignment horizontal="center" vertical="top"/>
    </xf>
    <xf numFmtId="0" fontId="47" fillId="0" borderId="0" xfId="0" applyFont="1" applyAlignment="1">
      <alignment horizontal="center" vertical="center" shrinkToFit="1"/>
    </xf>
    <xf numFmtId="0" fontId="3" fillId="16" borderId="0" xfId="0" applyFont="1" applyFill="1" applyAlignment="1">
      <alignment horizontal="center" vertical="center"/>
    </xf>
    <xf numFmtId="0" fontId="3" fillId="16" borderId="0" xfId="0" applyFont="1" applyFill="1" applyAlignment="1">
      <alignment horizontal="left" vertical="center"/>
    </xf>
    <xf numFmtId="0" fontId="3" fillId="16" borderId="0" xfId="0" applyFont="1" applyFill="1">
      <alignment vertical="center"/>
    </xf>
    <xf numFmtId="0" fontId="59" fillId="16" borderId="0" xfId="0" applyFont="1" applyFill="1">
      <alignment vertical="center"/>
    </xf>
    <xf numFmtId="0" fontId="3" fillId="0" borderId="0" xfId="0" applyFont="1" applyAlignment="1">
      <alignment vertical="center" shrinkToFit="1"/>
    </xf>
    <xf numFmtId="0" fontId="59" fillId="0" borderId="0" xfId="0" applyFont="1">
      <alignment vertical="center"/>
    </xf>
    <xf numFmtId="0" fontId="59" fillId="0" borderId="0" xfId="0" applyFont="1" applyAlignment="1">
      <alignment horizontal="center" vertical="center"/>
    </xf>
    <xf numFmtId="0" fontId="3" fillId="0" borderId="0" xfId="0" applyFont="1" applyAlignment="1">
      <alignment vertical="center" wrapText="1"/>
    </xf>
    <xf numFmtId="0" fontId="35" fillId="0" borderId="0" xfId="0" applyFont="1" applyAlignment="1">
      <alignment horizontal="center" vertical="center"/>
    </xf>
    <xf numFmtId="0" fontId="3" fillId="0" borderId="0" xfId="0" applyFont="1" applyAlignment="1">
      <alignment horizontal="right" vertical="center"/>
    </xf>
    <xf numFmtId="0" fontId="35" fillId="0" borderId="0" xfId="0" applyFont="1" applyAlignment="1">
      <alignment vertical="center" shrinkToFit="1"/>
    </xf>
    <xf numFmtId="0" fontId="3" fillId="0" borderId="0" xfId="0" applyFont="1" applyAlignment="1">
      <alignment horizontal="center" vertical="center" wrapText="1"/>
    </xf>
    <xf numFmtId="0" fontId="3" fillId="0" borderId="0" xfId="0" applyFont="1" applyAlignment="1">
      <alignment horizontal="center" vertical="top"/>
    </xf>
    <xf numFmtId="0" fontId="3" fillId="0" borderId="120" xfId="0" applyFont="1" applyBorder="1">
      <alignment vertical="center"/>
    </xf>
    <xf numFmtId="0" fontId="6" fillId="0" borderId="0" xfId="0" applyFont="1" applyAlignment="1">
      <alignment vertical="top" wrapText="1"/>
    </xf>
    <xf numFmtId="0" fontId="3" fillId="0" borderId="0" xfId="0" applyFont="1" applyAlignment="1">
      <alignment vertical="top" wrapText="1"/>
    </xf>
    <xf numFmtId="0" fontId="3" fillId="0" borderId="0" xfId="0" applyFont="1" applyAlignment="1">
      <alignment horizontal="center" vertical="top" wrapText="1"/>
    </xf>
    <xf numFmtId="0" fontId="6" fillId="0" borderId="0" xfId="0" applyFont="1" applyAlignment="1">
      <alignment vertical="top"/>
    </xf>
    <xf numFmtId="0" fontId="21" fillId="0" borderId="0" xfId="0" applyFont="1">
      <alignment vertical="center"/>
    </xf>
    <xf numFmtId="0" fontId="3" fillId="16" borderId="0" xfId="0" applyFont="1" applyFill="1" applyAlignment="1">
      <alignment horizontal="center" vertical="top" wrapText="1"/>
    </xf>
    <xf numFmtId="0" fontId="3" fillId="0" borderId="79" xfId="0" applyFont="1" applyBorder="1">
      <alignment vertical="center"/>
    </xf>
    <xf numFmtId="0" fontId="3" fillId="0" borderId="77" xfId="0" applyFont="1" applyBorder="1">
      <alignment vertical="center"/>
    </xf>
    <xf numFmtId="0" fontId="3" fillId="0" borderId="114" xfId="0" applyFont="1" applyBorder="1">
      <alignment vertical="center"/>
    </xf>
    <xf numFmtId="0" fontId="3" fillId="0" borderId="121" xfId="0" applyFont="1" applyBorder="1">
      <alignment vertical="center"/>
    </xf>
    <xf numFmtId="0" fontId="3" fillId="0" borderId="123" xfId="0" applyFont="1" applyBorder="1" applyAlignment="1">
      <alignment horizontal="left" vertical="center"/>
    </xf>
    <xf numFmtId="0" fontId="3" fillId="0" borderId="123" xfId="0" applyFont="1" applyBorder="1">
      <alignment vertical="center"/>
    </xf>
    <xf numFmtId="0" fontId="3" fillId="0" borderId="0" xfId="0" applyFont="1" applyAlignment="1">
      <alignment horizontal="left" vertical="top"/>
    </xf>
    <xf numFmtId="0" fontId="21" fillId="0" borderId="0" xfId="0" applyFont="1" applyAlignment="1">
      <alignment vertical="top"/>
    </xf>
    <xf numFmtId="0" fontId="3" fillId="16" borderId="0" xfId="0" applyFont="1" applyFill="1" applyAlignment="1">
      <alignment vertical="center" wrapText="1"/>
    </xf>
    <xf numFmtId="0" fontId="6" fillId="0" borderId="0" xfId="0" applyFont="1">
      <alignment vertical="center"/>
    </xf>
    <xf numFmtId="0" fontId="59" fillId="14" borderId="78" xfId="0" applyFont="1" applyFill="1" applyBorder="1" applyAlignment="1">
      <alignment horizontal="center" vertical="center"/>
    </xf>
    <xf numFmtId="0" fontId="59" fillId="0" borderId="79" xfId="0" applyFont="1" applyBorder="1" applyAlignment="1">
      <alignment horizontal="left" vertical="center"/>
    </xf>
    <xf numFmtId="0" fontId="59" fillId="0" borderId="79" xfId="0" applyFont="1" applyBorder="1">
      <alignment vertical="center"/>
    </xf>
    <xf numFmtId="0" fontId="59" fillId="0" borderId="77" xfId="0" applyFont="1" applyBorder="1">
      <alignment vertical="center"/>
    </xf>
    <xf numFmtId="0" fontId="46" fillId="0" borderId="0" xfId="0" applyFont="1">
      <alignment vertical="center"/>
    </xf>
    <xf numFmtId="0" fontId="3" fillId="0" borderId="123" xfId="0" applyFont="1" applyBorder="1" applyAlignment="1">
      <alignment vertical="center" wrapText="1"/>
    </xf>
    <xf numFmtId="0" fontId="1" fillId="0" borderId="121" xfId="0" applyFont="1" applyBorder="1">
      <alignment vertical="center"/>
    </xf>
    <xf numFmtId="0" fontId="3" fillId="4" borderId="0" xfId="0" applyFont="1" applyFill="1" applyProtection="1">
      <alignment vertical="center"/>
      <protection locked="0"/>
    </xf>
    <xf numFmtId="0" fontId="3" fillId="0" borderId="123" xfId="0" applyFont="1" applyBorder="1" applyAlignment="1">
      <alignment horizontal="center" vertical="center"/>
    </xf>
    <xf numFmtId="0" fontId="3" fillId="0" borderId="79" xfId="0" applyFont="1" applyBorder="1" applyAlignment="1">
      <alignment horizontal="center" vertical="center"/>
    </xf>
    <xf numFmtId="0" fontId="3" fillId="4" borderId="123" xfId="0" applyFont="1" applyFill="1" applyBorder="1" applyAlignment="1" applyProtection="1">
      <alignment horizontal="center" vertical="center"/>
      <protection locked="0"/>
    </xf>
    <xf numFmtId="0" fontId="3" fillId="0" borderId="123" xfId="0" applyFont="1" applyBorder="1" applyAlignment="1">
      <alignment horizontal="center" vertical="center" shrinkToFit="1"/>
    </xf>
    <xf numFmtId="0" fontId="3" fillId="4" borderId="114" xfId="0" applyFont="1" applyFill="1" applyBorder="1" applyAlignment="1" applyProtection="1">
      <alignment horizontal="center" vertical="center"/>
      <protection locked="0"/>
    </xf>
    <xf numFmtId="0" fontId="3" fillId="4" borderId="79" xfId="0" applyFont="1" applyFill="1" applyBorder="1" applyAlignment="1" applyProtection="1">
      <alignment horizontal="center" vertical="center"/>
      <protection locked="0"/>
    </xf>
    <xf numFmtId="0" fontId="3" fillId="0" borderId="79" xfId="0" applyFont="1" applyBorder="1" applyAlignment="1">
      <alignment horizontal="left" vertical="center" shrinkToFit="1"/>
    </xf>
    <xf numFmtId="0" fontId="32" fillId="4" borderId="0" xfId="0" applyFont="1" applyFill="1" applyAlignment="1" applyProtection="1">
      <alignment horizontal="center" vertical="center"/>
      <protection locked="0"/>
    </xf>
    <xf numFmtId="0" fontId="32" fillId="0" borderId="0" xfId="0" applyFont="1" applyAlignment="1">
      <alignment vertical="center" shrinkToFit="1"/>
    </xf>
    <xf numFmtId="0" fontId="1" fillId="4" borderId="122" xfId="0" applyFont="1" applyFill="1" applyBorder="1" applyAlignment="1" applyProtection="1">
      <alignment horizontal="center" vertical="center"/>
      <protection locked="0"/>
    </xf>
    <xf numFmtId="0" fontId="1" fillId="0" borderId="120" xfId="0" applyFont="1" applyBorder="1">
      <alignment vertical="center"/>
    </xf>
    <xf numFmtId="0" fontId="1" fillId="0" borderId="123" xfId="0" applyFont="1" applyBorder="1">
      <alignment vertical="center"/>
    </xf>
    <xf numFmtId="0" fontId="1" fillId="0" borderId="124" xfId="0" applyFont="1" applyBorder="1">
      <alignment vertical="center"/>
    </xf>
    <xf numFmtId="0" fontId="1" fillId="2" borderId="116" xfId="1" applyFont="1" applyFill="1" applyBorder="1" applyAlignment="1">
      <alignment vertical="center"/>
    </xf>
    <xf numFmtId="0" fontId="35" fillId="4" borderId="0" xfId="0" applyFont="1" applyFill="1" applyAlignment="1" applyProtection="1">
      <alignment horizontal="center" vertical="center"/>
      <protection locked="0"/>
    </xf>
    <xf numFmtId="0" fontId="35" fillId="0" borderId="0" xfId="0" applyFont="1">
      <alignment vertical="center"/>
    </xf>
    <xf numFmtId="0" fontId="1" fillId="0" borderId="122" xfId="0" applyFont="1" applyBorder="1">
      <alignment vertical="center"/>
    </xf>
    <xf numFmtId="0" fontId="3" fillId="0" borderId="0" xfId="0" applyFont="1" applyAlignment="1" applyProtection="1">
      <alignment vertical="top" wrapText="1"/>
      <protection locked="0"/>
    </xf>
    <xf numFmtId="0" fontId="3" fillId="0" borderId="7" xfId="0" applyFont="1" applyBorder="1">
      <alignment vertical="center"/>
    </xf>
    <xf numFmtId="0" fontId="3" fillId="4" borderId="7" xfId="0" applyFont="1" applyFill="1" applyBorder="1" applyAlignment="1" applyProtection="1">
      <alignment horizontal="center" vertical="center"/>
      <protection locked="0"/>
    </xf>
    <xf numFmtId="0" fontId="48" fillId="0" borderId="0" xfId="0" applyFont="1" applyAlignment="1">
      <alignment vertical="center" wrapText="1"/>
    </xf>
    <xf numFmtId="0" fontId="57" fillId="0" borderId="120" xfId="1" applyFont="1" applyBorder="1" applyAlignment="1" applyProtection="1">
      <alignment vertical="top" wrapText="1"/>
      <protection locked="0"/>
    </xf>
    <xf numFmtId="0" fontId="57" fillId="0" borderId="0" xfId="1" applyFont="1" applyAlignment="1" applyProtection="1">
      <alignment vertical="top" wrapText="1"/>
      <protection locked="0"/>
    </xf>
    <xf numFmtId="0" fontId="3" fillId="0" borderId="0" xfId="0" applyFont="1" applyAlignment="1">
      <alignment horizontal="left" vertical="center" shrinkToFit="1"/>
    </xf>
    <xf numFmtId="0" fontId="3" fillId="0" borderId="7" xfId="0" applyFont="1" applyBorder="1" applyAlignment="1">
      <alignment horizontal="center" vertical="center"/>
    </xf>
    <xf numFmtId="0" fontId="16" fillId="0" borderId="0" xfId="2" applyFont="1" applyFill="1" applyAlignment="1">
      <alignment vertical="center"/>
    </xf>
    <xf numFmtId="0" fontId="43" fillId="0" borderId="0" xfId="2" applyFont="1" applyFill="1" applyAlignment="1">
      <alignment horizontal="left" vertical="center"/>
    </xf>
    <xf numFmtId="0" fontId="3" fillId="6" borderId="3" xfId="7" applyFill="1" applyBorder="1" applyAlignment="1" applyProtection="1">
      <alignment horizontal="center" vertical="center"/>
      <protection locked="0"/>
    </xf>
    <xf numFmtId="0" fontId="37" fillId="6" borderId="2" xfId="7" applyFont="1" applyFill="1" applyBorder="1" applyAlignment="1" applyProtection="1">
      <alignment horizontal="center" vertical="center"/>
      <protection locked="0"/>
    </xf>
    <xf numFmtId="0" fontId="3" fillId="2" borderId="3" xfId="3" applyFont="1" applyFill="1" applyBorder="1" applyAlignment="1">
      <alignment horizontal="center" vertical="center"/>
    </xf>
    <xf numFmtId="0" fontId="3" fillId="2" borderId="4" xfId="3" applyFont="1" applyFill="1" applyBorder="1" applyAlignment="1">
      <alignment horizontal="center" vertical="center"/>
    </xf>
    <xf numFmtId="0" fontId="37" fillId="6" borderId="2" xfId="3" applyFont="1" applyFill="1" applyBorder="1" applyAlignment="1" applyProtection="1">
      <alignment horizontal="center" vertical="center"/>
      <protection locked="0"/>
    </xf>
    <xf numFmtId="0" fontId="7" fillId="0" borderId="61" xfId="6" applyFont="1" applyBorder="1" applyAlignment="1">
      <alignment horizontal="left" vertical="center"/>
    </xf>
    <xf numFmtId="0" fontId="7" fillId="0" borderId="0" xfId="6" applyFont="1" applyAlignment="1">
      <alignment horizontal="left" vertical="center"/>
    </xf>
    <xf numFmtId="0" fontId="7" fillId="0" borderId="62" xfId="6" applyFont="1" applyBorder="1" applyAlignment="1">
      <alignment horizontal="left" vertical="center"/>
    </xf>
    <xf numFmtId="0" fontId="7" fillId="0" borderId="0" xfId="5" applyFont="1" applyAlignment="1">
      <alignment horizontal="left" vertical="center"/>
    </xf>
    <xf numFmtId="0" fontId="7" fillId="0" borderId="123" xfId="3" applyFont="1" applyBorder="1" applyAlignment="1">
      <alignment horizontal="left" vertical="center"/>
    </xf>
    <xf numFmtId="0" fontId="7" fillId="0" borderId="2" xfId="3" applyFont="1" applyBorder="1" applyAlignment="1">
      <alignment horizontal="left" vertical="center"/>
    </xf>
    <xf numFmtId="0" fontId="7" fillId="0" borderId="3" xfId="3" applyFont="1" applyBorder="1" applyAlignment="1">
      <alignment horizontal="left" vertical="center"/>
    </xf>
    <xf numFmtId="0" fontId="7" fillId="2" borderId="3" xfId="3" applyFont="1" applyFill="1" applyBorder="1" applyAlignment="1">
      <alignment horizontal="left" vertical="center"/>
    </xf>
    <xf numFmtId="0" fontId="7" fillId="2" borderId="4" xfId="3" applyFont="1" applyFill="1" applyBorder="1" applyAlignment="1">
      <alignment horizontal="left" vertical="center"/>
    </xf>
    <xf numFmtId="0" fontId="7" fillId="2" borderId="5" xfId="3" applyFont="1" applyFill="1" applyBorder="1" applyAlignment="1">
      <alignment horizontal="left" vertical="center"/>
    </xf>
    <xf numFmtId="0" fontId="7" fillId="0" borderId="0" xfId="7" applyFont="1" applyAlignment="1" applyProtection="1">
      <alignment horizontal="center" vertical="center"/>
      <protection locked="0"/>
    </xf>
    <xf numFmtId="0" fontId="3" fillId="2" borderId="4" xfId="3" applyFont="1" applyFill="1" applyBorder="1" applyAlignment="1">
      <alignment horizontal="left" vertical="center"/>
    </xf>
    <xf numFmtId="0" fontId="3" fillId="2" borderId="5" xfId="3" applyFont="1" applyFill="1" applyBorder="1" applyAlignment="1">
      <alignment horizontal="left" vertical="center"/>
    </xf>
    <xf numFmtId="0" fontId="7" fillId="0" borderId="0" xfId="8" applyFont="1">
      <alignment vertical="center"/>
    </xf>
    <xf numFmtId="0" fontId="7" fillId="0" borderId="123" xfId="8" applyFont="1" applyBorder="1">
      <alignment vertical="center"/>
    </xf>
    <xf numFmtId="0" fontId="7" fillId="0" borderId="2" xfId="8" applyFont="1" applyBorder="1">
      <alignment vertical="center"/>
    </xf>
    <xf numFmtId="0" fontId="15" fillId="0" borderId="3" xfId="8" applyFont="1" applyBorder="1" applyAlignment="1">
      <alignment horizontal="center" vertical="center"/>
    </xf>
    <xf numFmtId="0" fontId="15" fillId="0" borderId="2" xfId="8" applyFont="1" applyBorder="1" applyAlignment="1">
      <alignment horizontal="center" vertical="center"/>
    </xf>
    <xf numFmtId="0" fontId="7" fillId="0" borderId="2" xfId="8" applyFont="1" applyBorder="1" applyAlignment="1">
      <alignment horizontal="center" vertical="center"/>
    </xf>
    <xf numFmtId="0" fontId="7" fillId="0" borderId="122" xfId="3" applyFont="1" applyBorder="1" applyAlignment="1">
      <alignment horizontal="left" vertical="center"/>
    </xf>
    <xf numFmtId="0" fontId="7" fillId="0" borderId="66" xfId="3" applyFont="1" applyBorder="1" applyAlignment="1">
      <alignment horizontal="center" vertical="center"/>
    </xf>
    <xf numFmtId="0" fontId="7" fillId="0" borderId="0" xfId="8" applyFont="1" applyAlignment="1">
      <alignment horizontal="center" vertical="center"/>
    </xf>
    <xf numFmtId="49" fontId="7" fillId="0" borderId="0" xfId="5" applyNumberFormat="1" applyFont="1"/>
    <xf numFmtId="49" fontId="7" fillId="0" borderId="0" xfId="6" applyNumberFormat="1" applyFont="1" applyAlignment="1"/>
    <xf numFmtId="0" fontId="7" fillId="0" borderId="123" xfId="5" applyFont="1" applyBorder="1" applyAlignment="1">
      <alignment horizontal="center" vertical="center"/>
    </xf>
    <xf numFmtId="0" fontId="20" fillId="0" borderId="0" xfId="8" applyFont="1">
      <alignment vertical="center"/>
    </xf>
    <xf numFmtId="0" fontId="7" fillId="0" borderId="2" xfId="5" applyFont="1" applyBorder="1" applyAlignment="1">
      <alignment horizontal="center" vertical="center"/>
    </xf>
    <xf numFmtId="0" fontId="7" fillId="2" borderId="3" xfId="5" applyFont="1" applyFill="1" applyBorder="1" applyAlignment="1">
      <alignment vertical="center"/>
    </xf>
    <xf numFmtId="0" fontId="7" fillId="2" borderId="5" xfId="5" applyFont="1" applyFill="1" applyBorder="1" applyAlignment="1">
      <alignment vertical="center"/>
    </xf>
    <xf numFmtId="0" fontId="7" fillId="0" borderId="10" xfId="5" applyFont="1" applyBorder="1" applyAlignment="1">
      <alignment vertical="center"/>
    </xf>
    <xf numFmtId="0" fontId="7" fillId="0" borderId="122" xfId="5" applyFont="1" applyBorder="1" applyAlignment="1">
      <alignment vertical="center"/>
    </xf>
    <xf numFmtId="0" fontId="7" fillId="0" borderId="114" xfId="3" applyFont="1" applyBorder="1" applyAlignment="1">
      <alignment horizontal="left" vertical="center"/>
    </xf>
    <xf numFmtId="0" fontId="3" fillId="0" borderId="0" xfId="3" applyFont="1" applyAlignment="1">
      <alignment horizontal="left" vertical="top" wrapText="1"/>
    </xf>
    <xf numFmtId="0" fontId="32" fillId="0" borderId="0" xfId="10" applyFont="1">
      <alignment vertical="center"/>
    </xf>
    <xf numFmtId="0" fontId="32" fillId="0" borderId="0" xfId="10" applyFont="1" applyAlignment="1">
      <alignment horizontal="left" vertical="center"/>
    </xf>
    <xf numFmtId="0" fontId="3" fillId="0" borderId="2" xfId="10" applyFont="1" applyBorder="1" applyAlignment="1">
      <alignment horizontal="center" vertical="center"/>
    </xf>
    <xf numFmtId="0" fontId="33" fillId="0" borderId="0" xfId="10" applyFont="1" applyAlignment="1">
      <alignment horizontal="right" vertical="center"/>
    </xf>
    <xf numFmtId="0" fontId="37" fillId="0" borderId="2" xfId="10" applyFont="1" applyBorder="1" applyAlignment="1">
      <alignment horizontal="center" vertical="center"/>
    </xf>
    <xf numFmtId="187" fontId="37" fillId="0" borderId="2" xfId="10" applyNumberFormat="1" applyFont="1" applyBorder="1">
      <alignment vertical="center"/>
    </xf>
    <xf numFmtId="0" fontId="33" fillId="0" borderId="0" xfId="10" applyFont="1">
      <alignment vertical="center"/>
    </xf>
    <xf numFmtId="0" fontId="3" fillId="0" borderId="2" xfId="10" applyFont="1" applyBorder="1" applyAlignment="1">
      <alignment horizontal="center" vertical="center" wrapText="1"/>
    </xf>
    <xf numFmtId="0" fontId="37" fillId="2" borderId="2" xfId="3" applyFont="1" applyFill="1" applyBorder="1" applyAlignment="1">
      <alignment horizontal="center" vertical="center"/>
    </xf>
    <xf numFmtId="0" fontId="37" fillId="2" borderId="3" xfId="3" applyFont="1" applyFill="1" applyBorder="1" applyAlignment="1">
      <alignment horizontal="center" vertical="center"/>
    </xf>
    <xf numFmtId="0" fontId="3" fillId="0" borderId="122" xfId="7" applyBorder="1" applyAlignment="1">
      <alignment horizontal="left" vertical="center"/>
    </xf>
    <xf numFmtId="0" fontId="21" fillId="0" borderId="115" xfId="10" applyFont="1" applyBorder="1" applyAlignment="1">
      <alignment horizontal="center" vertical="center"/>
    </xf>
    <xf numFmtId="0" fontId="3" fillId="0" borderId="2" xfId="3" applyFont="1" applyBorder="1" applyAlignment="1">
      <alignment horizontal="center" vertical="center"/>
    </xf>
    <xf numFmtId="188" fontId="3" fillId="6" borderId="2" xfId="3" applyNumberFormat="1" applyFont="1" applyFill="1" applyBorder="1" applyAlignment="1">
      <alignment vertical="center"/>
    </xf>
    <xf numFmtId="0" fontId="3" fillId="0" borderId="122" xfId="3" applyFont="1" applyBorder="1" applyAlignment="1">
      <alignment vertical="center"/>
    </xf>
    <xf numFmtId="0" fontId="6" fillId="0" borderId="0" xfId="3" applyFont="1" applyAlignment="1">
      <alignment vertical="center"/>
    </xf>
    <xf numFmtId="0" fontId="3" fillId="0" borderId="0" xfId="10" applyFont="1" applyAlignment="1">
      <alignment horizontal="right" vertical="center" shrinkToFit="1"/>
    </xf>
    <xf numFmtId="0" fontId="3" fillId="2" borderId="2" xfId="5" applyFill="1" applyBorder="1" applyAlignment="1">
      <alignment horizontal="center" vertical="center"/>
    </xf>
    <xf numFmtId="0" fontId="3" fillId="6" borderId="2" xfId="5" applyFill="1" applyBorder="1" applyAlignment="1" applyProtection="1">
      <alignment horizontal="center" vertical="center"/>
      <protection locked="0"/>
    </xf>
    <xf numFmtId="0" fontId="3" fillId="2" borderId="10" xfId="5" applyFill="1" applyBorder="1" applyAlignment="1">
      <alignment vertical="center"/>
    </xf>
    <xf numFmtId="0" fontId="3" fillId="2" borderId="123" xfId="5" applyFill="1" applyBorder="1" applyAlignment="1">
      <alignment vertical="center"/>
    </xf>
    <xf numFmtId="0" fontId="3" fillId="0" borderId="12" xfId="5" applyBorder="1" applyAlignment="1">
      <alignment vertical="center"/>
    </xf>
    <xf numFmtId="0" fontId="3" fillId="2" borderId="3" xfId="5" applyFill="1" applyBorder="1" applyAlignment="1">
      <alignment horizontal="center" vertical="center"/>
    </xf>
    <xf numFmtId="0" fontId="37" fillId="0" borderId="123" xfId="3" applyFont="1" applyBorder="1" applyAlignment="1">
      <alignment vertical="center"/>
    </xf>
    <xf numFmtId="0" fontId="37" fillId="0" borderId="119" xfId="3" applyFont="1" applyBorder="1" applyAlignment="1">
      <alignment horizontal="center" vertical="center"/>
    </xf>
    <xf numFmtId="0" fontId="37" fillId="0" borderId="2" xfId="3" applyFont="1" applyBorder="1" applyAlignment="1">
      <alignment horizontal="center" vertical="center"/>
    </xf>
    <xf numFmtId="0" fontId="3" fillId="0" borderId="120" xfId="5" applyBorder="1" applyAlignment="1">
      <alignment horizontal="left" vertical="center"/>
    </xf>
    <xf numFmtId="0" fontId="3" fillId="0" borderId="12" xfId="5" applyBorder="1" applyAlignment="1">
      <alignment horizontal="left" vertical="center"/>
    </xf>
    <xf numFmtId="0" fontId="37" fillId="6" borderId="115" xfId="13" applyFont="1" applyFill="1" applyBorder="1" applyAlignment="1" applyProtection="1">
      <alignment horizontal="center" vertical="center"/>
      <protection locked="0"/>
    </xf>
    <xf numFmtId="0" fontId="37" fillId="0" borderId="115" xfId="10" applyFont="1" applyBorder="1" applyAlignment="1">
      <alignment horizontal="left" vertical="center"/>
    </xf>
    <xf numFmtId="0" fontId="3" fillId="0" borderId="13" xfId="5" applyBorder="1" applyAlignment="1">
      <alignment vertical="center"/>
    </xf>
    <xf numFmtId="0" fontId="37" fillId="0" borderId="123" xfId="7" applyFont="1" applyBorder="1">
      <alignment vertical="center"/>
    </xf>
    <xf numFmtId="0" fontId="3" fillId="4" borderId="2" xfId="14" applyFont="1" applyFill="1" applyBorder="1" applyAlignment="1">
      <alignment horizontal="center" vertical="center"/>
    </xf>
    <xf numFmtId="0" fontId="3" fillId="0" borderId="2" xfId="5" applyBorder="1" applyAlignment="1">
      <alignment horizontal="center" vertical="center"/>
    </xf>
    <xf numFmtId="0" fontId="3" fillId="0" borderId="3" xfId="5" applyBorder="1" applyAlignment="1">
      <alignment horizontal="center" vertical="center"/>
    </xf>
    <xf numFmtId="0" fontId="3" fillId="0" borderId="2" xfId="5" applyBorder="1" applyAlignment="1">
      <alignment vertical="center" shrinkToFit="1"/>
    </xf>
    <xf numFmtId="0" fontId="3" fillId="6" borderId="3" xfId="5" applyFill="1" applyBorder="1" applyAlignment="1" applyProtection="1">
      <alignment horizontal="center" vertical="center"/>
      <protection locked="0"/>
    </xf>
    <xf numFmtId="0" fontId="3" fillId="0" borderId="0" xfId="5" applyAlignment="1">
      <alignment vertical="top"/>
    </xf>
    <xf numFmtId="0" fontId="3" fillId="6" borderId="2" xfId="5" applyFill="1" applyBorder="1" applyAlignment="1" applyProtection="1">
      <alignment horizontal="center" vertical="center"/>
      <protection locked="0"/>
    </xf>
    <xf numFmtId="0" fontId="37" fillId="0" borderId="123" xfId="16" applyFont="1" applyBorder="1">
      <alignment vertical="center"/>
    </xf>
    <xf numFmtId="0" fontId="37" fillId="0" borderId="2" xfId="16" applyFont="1" applyBorder="1" applyAlignment="1">
      <alignment horizontal="center" vertical="center"/>
    </xf>
    <xf numFmtId="0" fontId="3" fillId="6" borderId="2" xfId="5" applyFill="1" applyBorder="1" applyAlignment="1" applyProtection="1">
      <alignment horizontal="center" vertical="center" shrinkToFit="1"/>
      <protection locked="0"/>
    </xf>
    <xf numFmtId="0" fontId="3" fillId="0" borderId="0" xfId="5"/>
    <xf numFmtId="0" fontId="37" fillId="0" borderId="12" xfId="3" applyFont="1" applyBorder="1" applyAlignment="1">
      <alignment horizontal="right" vertical="center"/>
    </xf>
    <xf numFmtId="0" fontId="7" fillId="0" borderId="123" xfId="5" applyFont="1" applyBorder="1" applyAlignment="1">
      <alignment vertical="center"/>
    </xf>
    <xf numFmtId="0" fontId="7" fillId="0" borderId="4" xfId="5" applyFont="1" applyBorder="1" applyAlignment="1">
      <alignment vertical="center"/>
    </xf>
    <xf numFmtId="0" fontId="7" fillId="0" borderId="5" xfId="5" applyFont="1" applyBorder="1" applyAlignment="1">
      <alignment vertical="center"/>
    </xf>
    <xf numFmtId="0" fontId="7" fillId="0" borderId="0" xfId="8" applyFont="1">
      <alignment vertical="center"/>
    </xf>
    <xf numFmtId="0" fontId="7" fillId="0" borderId="0" xfId="5" applyFont="1" applyAlignment="1">
      <alignment vertical="center"/>
    </xf>
    <xf numFmtId="0" fontId="21" fillId="0" borderId="2" xfId="9" applyFont="1" applyBorder="1" applyAlignment="1">
      <alignment horizontal="center" vertical="center" wrapText="1"/>
    </xf>
    <xf numFmtId="0" fontId="3" fillId="2" borderId="3" xfId="3" applyFont="1" applyFill="1" applyBorder="1" applyAlignment="1">
      <alignment horizontal="center" vertical="center"/>
    </xf>
    <xf numFmtId="0" fontId="21" fillId="6" borderId="3" xfId="5" applyFont="1" applyFill="1" applyBorder="1" applyAlignment="1" applyProtection="1">
      <alignment horizontal="center" vertical="center" shrinkToFit="1"/>
      <protection locked="0"/>
    </xf>
    <xf numFmtId="0" fontId="62" fillId="0" borderId="0" xfId="0" applyFont="1" applyProtection="1">
      <alignment vertical="center"/>
    </xf>
    <xf numFmtId="0" fontId="62" fillId="0" borderId="0" xfId="0" applyFont="1">
      <alignment vertical="center"/>
    </xf>
    <xf numFmtId="0" fontId="62" fillId="4" borderId="2" xfId="0" applyFont="1" applyFill="1" applyBorder="1" applyAlignment="1">
      <alignment horizontal="center" vertical="center"/>
    </xf>
    <xf numFmtId="0" fontId="62" fillId="0" borderId="0" xfId="0" quotePrefix="1" applyFont="1">
      <alignment vertical="center"/>
    </xf>
    <xf numFmtId="49" fontId="3" fillId="0" borderId="0" xfId="3" applyNumberFormat="1" applyFont="1" applyAlignment="1">
      <alignment horizontal="left" vertical="center"/>
    </xf>
    <xf numFmtId="0" fontId="3" fillId="6" borderId="2" xfId="7" applyFont="1" applyFill="1" applyBorder="1" applyAlignment="1" applyProtection="1">
      <alignment horizontal="center" vertical="center"/>
      <protection locked="0"/>
    </xf>
    <xf numFmtId="0" fontId="3" fillId="0" borderId="114" xfId="7" applyFont="1" applyBorder="1" applyAlignment="1" applyProtection="1">
      <alignment horizontal="center" vertical="center"/>
      <protection locked="0"/>
    </xf>
    <xf numFmtId="0" fontId="3" fillId="0" borderId="123" xfId="7" applyFont="1" applyBorder="1" applyAlignment="1" applyProtection="1">
      <alignment horizontal="center" vertical="center"/>
      <protection locked="0"/>
    </xf>
    <xf numFmtId="0" fontId="3" fillId="0" borderId="0" xfId="7" applyFont="1" applyFill="1" applyAlignment="1" applyProtection="1">
      <alignment horizontal="left" vertical="center"/>
    </xf>
    <xf numFmtId="0" fontId="3" fillId="0" borderId="0" xfId="7" applyFont="1" applyAlignment="1" applyProtection="1">
      <alignment horizontal="left" vertical="center"/>
    </xf>
    <xf numFmtId="0" fontId="35" fillId="0" borderId="0" xfId="3" applyFont="1" applyAlignment="1" applyProtection="1">
      <alignment horizontal="left" vertical="center"/>
    </xf>
    <xf numFmtId="0" fontId="17" fillId="0" borderId="0" xfId="0" applyFont="1">
      <alignment vertical="center"/>
    </xf>
    <xf numFmtId="0" fontId="3" fillId="0" borderId="0" xfId="2" applyFont="1" applyAlignment="1" applyProtection="1">
      <alignment vertical="center"/>
      <protection locked="0"/>
    </xf>
    <xf numFmtId="0" fontId="3" fillId="0" borderId="0" xfId="3" quotePrefix="1" applyFont="1" applyAlignment="1">
      <alignment horizontal="left" vertical="center"/>
    </xf>
    <xf numFmtId="0" fontId="3" fillId="0" borderId="0" xfId="7" applyFont="1" applyAlignment="1">
      <alignment horizontal="center" vertical="center"/>
    </xf>
    <xf numFmtId="0" fontId="3" fillId="0" borderId="0" xfId="7" applyFont="1">
      <alignment vertical="center"/>
    </xf>
    <xf numFmtId="0" fontId="3" fillId="0" borderId="122" xfId="7" applyFont="1" applyBorder="1">
      <alignment vertical="center"/>
    </xf>
    <xf numFmtId="0" fontId="3" fillId="0" borderId="0" xfId="3" applyFont="1" applyAlignment="1">
      <alignment vertical="center" shrinkToFit="1"/>
    </xf>
    <xf numFmtId="0" fontId="3" fillId="0" borderId="0" xfId="9" applyFont="1">
      <alignment vertical="center"/>
    </xf>
    <xf numFmtId="0" fontId="3" fillId="0" borderId="120" xfId="9" applyFont="1" applyBorder="1" applyAlignment="1">
      <alignment horizontal="center" vertical="center"/>
    </xf>
    <xf numFmtId="0" fontId="3" fillId="6" borderId="2" xfId="9" applyFont="1" applyFill="1" applyBorder="1" applyAlignment="1" applyProtection="1">
      <alignment horizontal="center" vertical="center" wrapText="1" shrinkToFit="1"/>
      <protection locked="0"/>
    </xf>
    <xf numFmtId="3" fontId="3" fillId="6" borderId="3" xfId="5" applyNumberFormat="1" applyFont="1" applyFill="1" applyBorder="1" applyAlignment="1" applyProtection="1">
      <alignment vertical="center" shrinkToFit="1"/>
      <protection locked="0"/>
    </xf>
    <xf numFmtId="0" fontId="3" fillId="0" borderId="2" xfId="9" applyFont="1" applyBorder="1">
      <alignment vertical="center"/>
    </xf>
    <xf numFmtId="177" fontId="3" fillId="6" borderId="2" xfId="5" applyNumberFormat="1" applyFont="1" applyFill="1" applyBorder="1" applyAlignment="1" applyProtection="1">
      <alignment vertical="center" shrinkToFit="1"/>
      <protection locked="0"/>
    </xf>
    <xf numFmtId="0" fontId="3" fillId="6" borderId="2" xfId="9" applyFont="1" applyFill="1" applyBorder="1" applyAlignment="1" applyProtection="1">
      <alignment horizontal="center" vertical="center"/>
      <protection locked="0"/>
    </xf>
    <xf numFmtId="0" fontId="3" fillId="6" borderId="2" xfId="9" applyFont="1" applyFill="1" applyBorder="1" applyAlignment="1" applyProtection="1">
      <alignment horizontal="left" vertical="center" wrapText="1" shrinkToFit="1"/>
      <protection locked="0"/>
    </xf>
    <xf numFmtId="0" fontId="35" fillId="0" borderId="0" xfId="10" applyFont="1">
      <alignment vertical="center"/>
    </xf>
    <xf numFmtId="177" fontId="3" fillId="6" borderId="2" xfId="3" applyNumberFormat="1" applyFont="1" applyFill="1" applyBorder="1" applyAlignment="1" applyProtection="1">
      <alignment horizontal="center" vertical="center" shrinkToFit="1"/>
      <protection locked="0"/>
    </xf>
    <xf numFmtId="0" fontId="3" fillId="0" borderId="10" xfId="7" applyFont="1" applyBorder="1" applyAlignment="1">
      <alignment horizontal="left" vertical="center"/>
    </xf>
    <xf numFmtId="0" fontId="3" fillId="0" borderId="123" xfId="7" applyFont="1" applyBorder="1" applyAlignment="1">
      <alignment horizontal="left" vertical="center"/>
    </xf>
    <xf numFmtId="0" fontId="3" fillId="0" borderId="122" xfId="3" applyFont="1" applyBorder="1" applyAlignment="1">
      <alignment horizontal="left" vertical="center"/>
    </xf>
    <xf numFmtId="0" fontId="3" fillId="0" borderId="0" xfId="3" applyFont="1" applyAlignment="1">
      <alignment horizontal="center" vertical="center"/>
    </xf>
    <xf numFmtId="0" fontId="3" fillId="0" borderId="122" xfId="7" applyFont="1" applyBorder="1" applyAlignment="1">
      <alignment horizontal="left" vertical="center"/>
    </xf>
    <xf numFmtId="0" fontId="3" fillId="0" borderId="0" xfId="7" applyFont="1" applyAlignment="1">
      <alignment horizontal="left" vertical="center"/>
    </xf>
    <xf numFmtId="0" fontId="17" fillId="0" borderId="0" xfId="3" applyFont="1" applyAlignment="1">
      <alignment horizontal="left" vertical="center"/>
    </xf>
    <xf numFmtId="0" fontId="17" fillId="0" borderId="0" xfId="3" applyFont="1" applyAlignment="1">
      <alignment vertical="center"/>
    </xf>
    <xf numFmtId="0" fontId="3" fillId="2" borderId="0" xfId="5" applyFont="1" applyFill="1" applyAlignment="1">
      <alignment vertical="center"/>
    </xf>
    <xf numFmtId="38" fontId="3" fillId="0" borderId="0" xfId="5" applyNumberFormat="1" applyFont="1" applyAlignment="1">
      <alignment vertical="center"/>
    </xf>
    <xf numFmtId="0" fontId="3" fillId="6" borderId="2" xfId="5" applyFont="1" applyFill="1" applyBorder="1" applyAlignment="1" applyProtection="1">
      <alignment horizontal="left" vertical="center"/>
      <protection locked="0"/>
    </xf>
    <xf numFmtId="38" fontId="3" fillId="0" borderId="0" xfId="5" applyNumberFormat="1" applyFont="1"/>
    <xf numFmtId="0" fontId="3" fillId="4" borderId="2" xfId="5" applyFont="1" applyFill="1" applyBorder="1" applyAlignment="1">
      <alignment horizontal="center" vertical="center"/>
    </xf>
    <xf numFmtId="0" fontId="3" fillId="2" borderId="0" xfId="3" applyFont="1" applyFill="1" applyAlignment="1">
      <alignment horizontal="right" vertical="center"/>
    </xf>
    <xf numFmtId="0" fontId="3" fillId="0" borderId="0" xfId="3" applyFont="1" applyFill="1" applyAlignment="1">
      <alignment vertical="center"/>
    </xf>
    <xf numFmtId="0" fontId="10" fillId="0" borderId="0" xfId="2" applyFont="1" applyBorder="1" applyAlignment="1">
      <alignment horizontal="center" vertical="center"/>
    </xf>
    <xf numFmtId="0" fontId="10" fillId="0" borderId="0" xfId="2" applyFont="1" applyAlignment="1">
      <alignment horizontal="center" vertical="center"/>
    </xf>
    <xf numFmtId="0" fontId="10" fillId="13" borderId="3" xfId="2" applyFont="1" applyFill="1" applyBorder="1" applyAlignment="1" applyProtection="1">
      <alignment horizontal="center" vertical="center"/>
      <protection locked="0"/>
    </xf>
    <xf numFmtId="0" fontId="10" fillId="13" borderId="5" xfId="2" applyFont="1" applyFill="1" applyBorder="1" applyAlignment="1" applyProtection="1">
      <alignment horizontal="center" vertical="center"/>
      <protection locked="0"/>
    </xf>
    <xf numFmtId="0" fontId="7" fillId="4" borderId="1" xfId="2" applyFill="1" applyBorder="1" applyAlignment="1" applyProtection="1">
      <alignment horizontal="left" vertical="center"/>
      <protection locked="0"/>
    </xf>
    <xf numFmtId="0" fontId="7" fillId="4" borderId="16" xfId="2" applyFill="1" applyBorder="1" applyAlignment="1" applyProtection="1">
      <alignment horizontal="center" vertical="center"/>
      <protection locked="0"/>
    </xf>
    <xf numFmtId="0" fontId="7" fillId="4" borderId="20" xfId="2" applyFill="1" applyBorder="1" applyAlignment="1" applyProtection="1">
      <alignment horizontal="center" vertical="center"/>
      <protection locked="0"/>
    </xf>
    <xf numFmtId="0" fontId="7" fillId="0" borderId="2" xfId="2" applyBorder="1" applyAlignment="1">
      <alignment horizontal="center" vertical="center"/>
    </xf>
    <xf numFmtId="0" fontId="7" fillId="0" borderId="3" xfId="2" applyBorder="1" applyAlignment="1">
      <alignment horizontal="center" vertical="center"/>
    </xf>
    <xf numFmtId="0" fontId="7" fillId="7" borderId="16" xfId="2" applyFill="1" applyBorder="1" applyAlignment="1">
      <alignment horizontal="center" vertical="center"/>
    </xf>
    <xf numFmtId="0" fontId="7" fillId="7" borderId="20" xfId="2" applyFill="1" applyBorder="1" applyAlignment="1">
      <alignment horizontal="center" vertical="center"/>
    </xf>
    <xf numFmtId="0" fontId="7" fillId="4" borderId="29" xfId="2" applyFill="1" applyBorder="1" applyAlignment="1" applyProtection="1">
      <alignment horizontal="left" vertical="center"/>
      <protection locked="0"/>
    </xf>
    <xf numFmtId="0" fontId="7" fillId="4" borderId="1" xfId="2" applyFill="1" applyBorder="1" applyAlignment="1" applyProtection="1">
      <alignment horizontal="center" vertical="center"/>
      <protection locked="0"/>
    </xf>
    <xf numFmtId="49" fontId="7" fillId="6" borderId="16" xfId="2" applyNumberFormat="1" applyFill="1" applyBorder="1" applyAlignment="1" applyProtection="1">
      <alignment horizontal="center" vertical="center"/>
      <protection locked="0"/>
    </xf>
    <xf numFmtId="49" fontId="7" fillId="6" borderId="20" xfId="2" applyNumberFormat="1" applyFill="1" applyBorder="1" applyAlignment="1" applyProtection="1">
      <alignment horizontal="center" vertical="center"/>
      <protection locked="0"/>
    </xf>
    <xf numFmtId="0" fontId="43" fillId="6" borderId="2" xfId="0" applyFont="1" applyFill="1" applyBorder="1" applyAlignment="1" applyProtection="1">
      <alignment horizontal="center" vertical="center" shrinkToFit="1"/>
      <protection locked="0"/>
    </xf>
    <xf numFmtId="0" fontId="7" fillId="4" borderId="17" xfId="2" applyFill="1" applyBorder="1" applyAlignment="1" applyProtection="1">
      <alignment horizontal="center" vertical="center"/>
      <protection locked="0"/>
    </xf>
    <xf numFmtId="0" fontId="7" fillId="4" borderId="1" xfId="2" applyFill="1" applyBorder="1" applyAlignment="1" applyProtection="1">
      <alignment vertical="center"/>
    </xf>
    <xf numFmtId="0" fontId="1" fillId="2" borderId="1" xfId="0" applyFont="1" applyFill="1" applyBorder="1" applyAlignment="1">
      <alignment horizontal="center" vertical="center"/>
    </xf>
    <xf numFmtId="0" fontId="1" fillId="9" borderId="3" xfId="0" applyFont="1" applyFill="1" applyBorder="1" applyAlignment="1">
      <alignment horizontal="center" vertical="center"/>
    </xf>
    <xf numFmtId="0" fontId="1" fillId="9" borderId="4" xfId="0" applyFont="1" applyFill="1" applyBorder="1" applyAlignment="1">
      <alignment horizontal="center" vertical="center"/>
    </xf>
    <xf numFmtId="0" fontId="1" fillId="9" borderId="5" xfId="0" applyFont="1" applyFill="1" applyBorder="1" applyAlignment="1">
      <alignment horizontal="center" vertical="center"/>
    </xf>
    <xf numFmtId="0" fontId="1" fillId="2" borderId="111" xfId="0" applyFont="1" applyFill="1" applyBorder="1" applyAlignment="1">
      <alignment horizontal="center" vertical="center" wrapText="1"/>
    </xf>
    <xf numFmtId="0" fontId="1" fillId="2" borderId="112"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3" fillId="9" borderId="3" xfId="2" applyFont="1" applyFill="1" applyBorder="1" applyAlignment="1">
      <alignment horizontal="center" vertical="center"/>
    </xf>
    <xf numFmtId="0" fontId="3" fillId="9" borderId="4" xfId="2" applyFont="1" applyFill="1" applyBorder="1" applyAlignment="1">
      <alignment horizontal="center" vertical="center"/>
    </xf>
    <xf numFmtId="0" fontId="3" fillId="9" borderId="5" xfId="2" applyFont="1" applyFill="1" applyBorder="1" applyAlignment="1">
      <alignment horizontal="center" vertical="center"/>
    </xf>
    <xf numFmtId="183" fontId="3" fillId="9" borderId="3" xfId="3" applyNumberFormat="1" applyFont="1" applyFill="1" applyBorder="1" applyAlignment="1" applyProtection="1">
      <alignment horizontal="center" vertical="center"/>
      <protection locked="0"/>
    </xf>
    <xf numFmtId="183" fontId="3" fillId="9" borderId="5" xfId="3" applyNumberFormat="1" applyFont="1" applyFill="1" applyBorder="1" applyAlignment="1" applyProtection="1">
      <alignment horizontal="center" vertical="center"/>
      <protection locked="0"/>
    </xf>
    <xf numFmtId="0" fontId="1" fillId="9" borderId="29" xfId="0" applyFont="1" applyFill="1" applyBorder="1" applyAlignment="1">
      <alignment horizontal="center" vertical="center" wrapText="1"/>
    </xf>
    <xf numFmtId="0" fontId="1" fillId="9" borderId="30"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 fillId="9" borderId="16" xfId="0" applyFont="1" applyFill="1" applyBorder="1" applyAlignment="1">
      <alignment horizontal="left" vertical="center"/>
    </xf>
    <xf numFmtId="0" fontId="1" fillId="9" borderId="20" xfId="0" applyFont="1" applyFill="1" applyBorder="1" applyAlignment="1">
      <alignment horizontal="left" vertical="center"/>
    </xf>
    <xf numFmtId="0" fontId="1" fillId="5" borderId="69" xfId="0" applyFont="1" applyFill="1" applyBorder="1" applyAlignment="1">
      <alignment horizontal="center" vertical="center"/>
    </xf>
    <xf numFmtId="0" fontId="1" fillId="5" borderId="72" xfId="0" applyFont="1" applyFill="1" applyBorder="1" applyAlignment="1">
      <alignment horizontal="center" vertical="center"/>
    </xf>
    <xf numFmtId="0" fontId="1" fillId="5" borderId="74"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15" xfId="0" applyFont="1" applyFill="1" applyBorder="1" applyAlignment="1">
      <alignment horizontal="center" vertical="center"/>
    </xf>
    <xf numFmtId="0" fontId="1" fillId="5" borderId="11" xfId="0" applyFont="1" applyFill="1" applyBorder="1" applyAlignment="1">
      <alignment horizontal="center" vertical="center"/>
    </xf>
    <xf numFmtId="0" fontId="1" fillId="2" borderId="2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16" xfId="0" applyFont="1" applyBorder="1" applyAlignment="1">
      <alignment horizontal="left" vertical="center"/>
    </xf>
    <xf numFmtId="0" fontId="1" fillId="0" borderId="20" xfId="0" applyFont="1" applyBorder="1" applyAlignment="1">
      <alignment horizontal="left" vertical="center"/>
    </xf>
    <xf numFmtId="0" fontId="1" fillId="2" borderId="16" xfId="0" applyFont="1" applyFill="1" applyBorder="1" applyAlignment="1">
      <alignment horizontal="left" vertical="center"/>
    </xf>
    <xf numFmtId="0" fontId="1" fillId="2" borderId="20" xfId="0" applyFont="1" applyFill="1" applyBorder="1" applyAlignment="1">
      <alignment horizontal="left" vertical="center"/>
    </xf>
    <xf numFmtId="38" fontId="1" fillId="0" borderId="34" xfId="0" applyNumberFormat="1" applyFont="1" applyBorder="1">
      <alignment vertical="center"/>
    </xf>
    <xf numFmtId="0" fontId="1" fillId="7" borderId="1" xfId="0" applyFont="1" applyFill="1" applyBorder="1" applyAlignment="1">
      <alignment horizontal="center" vertical="center" wrapText="1"/>
    </xf>
    <xf numFmtId="0" fontId="1" fillId="7" borderId="16" xfId="0" applyFont="1" applyFill="1" applyBorder="1" applyAlignment="1">
      <alignment horizontal="left" vertical="center"/>
    </xf>
    <xf numFmtId="0" fontId="1" fillId="7" borderId="20" xfId="0" applyFont="1" applyFill="1" applyBorder="1" applyAlignment="1">
      <alignment horizontal="left" vertical="center"/>
    </xf>
    <xf numFmtId="38" fontId="1" fillId="9" borderId="35" xfId="0" applyNumberFormat="1" applyFont="1" applyFill="1" applyBorder="1" applyAlignment="1">
      <alignment horizontal="center" vertical="center"/>
    </xf>
    <xf numFmtId="38" fontId="1" fillId="9" borderId="36" xfId="0" applyNumberFormat="1" applyFont="1" applyFill="1" applyBorder="1" applyAlignment="1">
      <alignment horizontal="center" vertical="center"/>
    </xf>
    <xf numFmtId="38" fontId="1" fillId="9" borderId="37" xfId="0" applyNumberFormat="1" applyFont="1" applyFill="1" applyBorder="1" applyAlignment="1">
      <alignment horizontal="center" vertical="center"/>
    </xf>
    <xf numFmtId="38" fontId="1" fillId="9" borderId="38" xfId="0" applyNumberFormat="1" applyFont="1" applyFill="1" applyBorder="1" applyAlignment="1">
      <alignment horizontal="center" vertical="center"/>
    </xf>
    <xf numFmtId="38" fontId="1" fillId="9" borderId="39" xfId="0" applyNumberFormat="1" applyFont="1" applyFill="1" applyBorder="1" applyAlignment="1">
      <alignment horizontal="center" vertical="center"/>
    </xf>
    <xf numFmtId="38" fontId="1" fillId="9" borderId="40" xfId="0" applyNumberFormat="1" applyFont="1" applyFill="1" applyBorder="1" applyAlignment="1">
      <alignment horizontal="center" vertical="center"/>
    </xf>
    <xf numFmtId="0" fontId="1" fillId="9" borderId="8" xfId="0" applyFont="1" applyFill="1" applyBorder="1" applyAlignment="1">
      <alignment horizontal="center" vertical="center"/>
    </xf>
    <xf numFmtId="0" fontId="1" fillId="9" borderId="9" xfId="0" applyFont="1" applyFill="1" applyBorder="1" applyAlignment="1">
      <alignment horizontal="center" vertical="center"/>
    </xf>
    <xf numFmtId="0" fontId="6" fillId="9" borderId="13" xfId="0" applyFont="1" applyFill="1" applyBorder="1" applyAlignment="1">
      <alignment horizontal="center" wrapText="1"/>
    </xf>
    <xf numFmtId="0" fontId="6" fillId="9" borderId="15" xfId="0" applyFont="1" applyFill="1" applyBorder="1" applyAlignment="1">
      <alignment horizontal="center" wrapText="1"/>
    </xf>
    <xf numFmtId="0" fontId="6" fillId="9" borderId="10" xfId="0" applyFont="1" applyFill="1" applyBorder="1" applyAlignment="1">
      <alignment horizontal="center" wrapText="1"/>
    </xf>
    <xf numFmtId="0" fontId="6" fillId="9" borderId="11" xfId="0" applyFont="1" applyFill="1" applyBorder="1" applyAlignment="1">
      <alignment horizontal="center" wrapText="1"/>
    </xf>
    <xf numFmtId="0" fontId="1" fillId="9" borderId="2" xfId="0" applyFont="1" applyFill="1" applyBorder="1" applyAlignment="1">
      <alignment horizontal="center" vertical="center"/>
    </xf>
    <xf numFmtId="0" fontId="3" fillId="9" borderId="8" xfId="2" applyFont="1" applyFill="1" applyBorder="1" applyAlignment="1">
      <alignment horizontal="center" vertical="center"/>
    </xf>
    <xf numFmtId="0" fontId="3" fillId="9" borderId="12" xfId="2" applyFont="1" applyFill="1" applyBorder="1" applyAlignment="1">
      <alignment horizontal="center" vertical="center"/>
    </xf>
    <xf numFmtId="0" fontId="3" fillId="9" borderId="9" xfId="2" applyFont="1" applyFill="1" applyBorder="1" applyAlignment="1">
      <alignment horizontal="center" vertical="center"/>
    </xf>
    <xf numFmtId="0" fontId="3" fillId="9" borderId="10" xfId="2" applyFont="1" applyFill="1" applyBorder="1" applyAlignment="1">
      <alignment horizontal="center" vertical="center"/>
    </xf>
    <xf numFmtId="0" fontId="3" fillId="9" borderId="0" xfId="2" applyFont="1" applyFill="1" applyAlignment="1">
      <alignment horizontal="center" vertical="center"/>
    </xf>
    <xf numFmtId="0" fontId="3" fillId="9" borderId="15" xfId="2" applyFont="1" applyFill="1" applyBorder="1" applyAlignment="1">
      <alignment horizontal="center" vertical="center"/>
    </xf>
    <xf numFmtId="0" fontId="1" fillId="9" borderId="3" xfId="0" applyFont="1" applyFill="1" applyBorder="1" applyAlignment="1">
      <alignment horizontal="center" vertical="center" wrapText="1"/>
    </xf>
    <xf numFmtId="193" fontId="1" fillId="5" borderId="3" xfId="0" applyNumberFormat="1" applyFont="1" applyFill="1" applyBorder="1" applyAlignment="1">
      <alignment horizontal="center" vertical="center" wrapText="1"/>
    </xf>
    <xf numFmtId="193" fontId="1" fillId="5" borderId="5" xfId="0" applyNumberFormat="1" applyFont="1" applyFill="1" applyBorder="1" applyAlignment="1">
      <alignment horizontal="center" vertical="center" wrapText="1"/>
    </xf>
    <xf numFmtId="0" fontId="1" fillId="5" borderId="75" xfId="0" applyFont="1" applyFill="1" applyBorder="1" applyAlignment="1">
      <alignment horizontal="center" vertical="center"/>
    </xf>
    <xf numFmtId="0" fontId="3" fillId="9" borderId="0" xfId="2" applyFont="1" applyFill="1" applyAlignment="1">
      <alignment horizontal="center" vertical="center" shrinkToFit="1"/>
    </xf>
    <xf numFmtId="0" fontId="7" fillId="4" borderId="18" xfId="2" applyFill="1" applyBorder="1" applyAlignment="1" applyProtection="1">
      <alignment horizontal="center" vertical="center"/>
    </xf>
    <xf numFmtId="0" fontId="7" fillId="4" borderId="19" xfId="2" applyFill="1" applyBorder="1" applyAlignment="1" applyProtection="1">
      <alignment horizontal="center" vertical="center"/>
    </xf>
    <xf numFmtId="0" fontId="3" fillId="9" borderId="7" xfId="2" applyFont="1" applyFill="1" applyBorder="1" applyAlignment="1">
      <alignment horizontal="center" vertical="center" shrinkToFit="1"/>
    </xf>
    <xf numFmtId="0" fontId="7" fillId="0" borderId="27" xfId="2" applyBorder="1" applyAlignment="1" applyProtection="1">
      <alignment horizontal="left" vertical="center" indent="2"/>
    </xf>
    <xf numFmtId="0" fontId="7" fillId="0" borderId="16" xfId="2" applyBorder="1" applyAlignment="1" applyProtection="1">
      <alignment horizontal="left" vertical="center" indent="2" shrinkToFit="1"/>
    </xf>
    <xf numFmtId="0" fontId="7" fillId="0" borderId="1" xfId="2" applyBorder="1" applyAlignment="1" applyProtection="1">
      <alignment horizontal="center" vertical="center"/>
    </xf>
    <xf numFmtId="0" fontId="7" fillId="0" borderId="16" xfId="2" applyFont="1" applyBorder="1" applyAlignment="1" applyProtection="1">
      <alignment horizontal="left" vertical="center" indent="2" shrinkToFit="1"/>
    </xf>
    <xf numFmtId="0" fontId="7" fillId="0" borderId="1" xfId="2" applyBorder="1" applyAlignment="1" applyProtection="1">
      <alignment horizontal="left" vertical="center" indent="2"/>
    </xf>
    <xf numFmtId="0" fontId="7" fillId="0" borderId="3" xfId="2" applyBorder="1" applyAlignment="1" applyProtection="1">
      <alignment horizontal="center" vertical="center"/>
    </xf>
    <xf numFmtId="0" fontId="7" fillId="0" borderId="5" xfId="2" applyBorder="1" applyAlignment="1" applyProtection="1">
      <alignment horizontal="center" vertical="center"/>
    </xf>
    <xf numFmtId="0" fontId="15" fillId="4" borderId="3" xfId="2" applyFont="1" applyFill="1" applyBorder="1" applyAlignment="1" applyProtection="1">
      <alignment horizontal="center" vertical="center"/>
      <protection locked="0"/>
    </xf>
    <xf numFmtId="0" fontId="15" fillId="4" borderId="5" xfId="2" applyFont="1" applyFill="1" applyBorder="1" applyAlignment="1" applyProtection="1">
      <alignment horizontal="center" vertical="center"/>
      <protection locked="0"/>
    </xf>
    <xf numFmtId="0" fontId="7" fillId="0" borderId="16" xfId="2" applyBorder="1" applyAlignment="1" applyProtection="1">
      <alignment horizontal="left" vertical="center" indent="2"/>
    </xf>
    <xf numFmtId="0" fontId="7" fillId="0" borderId="4" xfId="2" applyBorder="1" applyAlignment="1" applyProtection="1">
      <alignment horizontal="center" vertical="center"/>
    </xf>
    <xf numFmtId="0" fontId="7" fillId="2" borderId="1" xfId="2" applyFill="1" applyBorder="1" applyAlignment="1" applyProtection="1">
      <alignment horizontal="center" vertical="center" wrapText="1"/>
    </xf>
    <xf numFmtId="0" fontId="7" fillId="2" borderId="6" xfId="2" applyFill="1" applyBorder="1" applyAlignment="1" applyProtection="1">
      <alignment horizontal="center" vertical="center" wrapText="1"/>
    </xf>
    <xf numFmtId="49" fontId="15" fillId="7" borderId="1" xfId="2" applyNumberFormat="1" applyFont="1" applyFill="1" applyBorder="1" applyAlignment="1" applyProtection="1">
      <alignment horizontal="center" vertical="center"/>
    </xf>
    <xf numFmtId="0" fontId="7" fillId="0" borderId="1" xfId="2" applyBorder="1" applyAlignment="1" applyProtection="1">
      <alignment horizontal="center" vertical="center" textRotation="255" wrapText="1"/>
    </xf>
    <xf numFmtId="0" fontId="7" fillId="0" borderId="29" xfId="2" applyBorder="1" applyAlignment="1" applyProtection="1">
      <alignment horizontal="center" vertical="center" wrapText="1"/>
    </xf>
    <xf numFmtId="0" fontId="7" fillId="0" borderId="1" xfId="2" applyBorder="1" applyAlignment="1" applyProtection="1">
      <alignment horizontal="center" vertical="center" wrapText="1"/>
    </xf>
    <xf numFmtId="0" fontId="7" fillId="0" borderId="82" xfId="2" applyBorder="1" applyAlignment="1" applyProtection="1">
      <alignment horizontal="center" vertical="center"/>
    </xf>
    <xf numFmtId="0" fontId="7" fillId="0" borderId="88" xfId="2" applyBorder="1" applyAlignment="1" applyProtection="1">
      <alignment horizontal="center" vertical="center"/>
    </xf>
    <xf numFmtId="0" fontId="7" fillId="0" borderId="84" xfId="2" applyBorder="1" applyAlignment="1" applyProtection="1">
      <alignment horizontal="center" vertical="center"/>
    </xf>
    <xf numFmtId="0" fontId="7" fillId="0" borderId="27" xfId="2" applyBorder="1" applyAlignment="1" applyProtection="1">
      <alignment horizontal="center" vertical="center"/>
    </xf>
    <xf numFmtId="0" fontId="7" fillId="0" borderId="0" xfId="2" applyBorder="1" applyAlignment="1" applyProtection="1">
      <alignment horizontal="center" vertical="center"/>
    </xf>
    <xf numFmtId="0" fontId="7" fillId="0" borderId="26" xfId="2" applyBorder="1" applyAlignment="1" applyProtection="1">
      <alignment horizontal="center" vertical="center"/>
    </xf>
    <xf numFmtId="0" fontId="7" fillId="0" borderId="18" xfId="2" applyBorder="1" applyAlignment="1" applyProtection="1">
      <alignment horizontal="center" vertical="center"/>
    </xf>
    <xf numFmtId="0" fontId="7" fillId="0" borderId="19" xfId="2" applyBorder="1" applyAlignment="1" applyProtection="1">
      <alignment horizontal="center" vertical="center"/>
    </xf>
    <xf numFmtId="0" fontId="7" fillId="0" borderId="21" xfId="2" applyBorder="1" applyAlignment="1" applyProtection="1">
      <alignment horizontal="center" vertical="center"/>
    </xf>
    <xf numFmtId="0" fontId="7" fillId="0" borderId="87" xfId="2" applyBorder="1" applyAlignment="1" applyProtection="1">
      <alignment horizontal="center" vertical="center"/>
    </xf>
    <xf numFmtId="0" fontId="7" fillId="0" borderId="86" xfId="2" applyBorder="1" applyAlignment="1" applyProtection="1">
      <alignment horizontal="center" vertical="center"/>
    </xf>
    <xf numFmtId="0" fontId="7" fillId="12" borderId="87" xfId="2" applyFill="1" applyBorder="1" applyAlignment="1" applyProtection="1">
      <alignment horizontal="center" vertical="center"/>
    </xf>
    <xf numFmtId="0" fontId="7" fillId="12" borderId="85" xfId="2" applyFill="1" applyBorder="1" applyAlignment="1" applyProtection="1">
      <alignment horizontal="center" vertical="center"/>
    </xf>
    <xf numFmtId="0" fontId="7" fillId="12" borderId="86" xfId="2" applyFill="1" applyBorder="1" applyAlignment="1" applyProtection="1">
      <alignment horizontal="center" vertical="center"/>
    </xf>
    <xf numFmtId="0" fontId="7" fillId="4" borderId="1" xfId="2" applyFont="1" applyFill="1" applyBorder="1" applyAlignment="1" applyProtection="1">
      <alignment vertical="center"/>
    </xf>
    <xf numFmtId="184" fontId="7" fillId="6" borderId="16" xfId="2" applyNumberFormat="1" applyFont="1" applyFill="1" applyBorder="1" applyAlignment="1" applyProtection="1">
      <alignment horizontal="center" vertical="center"/>
      <protection locked="0"/>
    </xf>
    <xf numFmtId="184" fontId="7" fillId="6" borderId="20" xfId="2" applyNumberFormat="1" applyFont="1" applyFill="1" applyBorder="1" applyAlignment="1" applyProtection="1">
      <alignment horizontal="center" vertical="center"/>
      <protection locked="0"/>
    </xf>
    <xf numFmtId="0" fontId="7" fillId="4" borderId="17" xfId="2" applyFont="1" applyFill="1" applyBorder="1" applyAlignment="1" applyProtection="1">
      <alignment horizontal="left" vertical="center"/>
      <protection locked="0"/>
    </xf>
    <xf numFmtId="0" fontId="7" fillId="4" borderId="20" xfId="2" applyFont="1" applyFill="1" applyBorder="1" applyAlignment="1" applyProtection="1">
      <alignment horizontal="left" vertical="center"/>
      <protection locked="0"/>
    </xf>
    <xf numFmtId="0" fontId="7" fillId="4" borderId="3" xfId="2" applyFont="1" applyFill="1" applyBorder="1" applyAlignment="1" applyProtection="1">
      <alignment horizontal="left" vertical="center"/>
      <protection locked="0"/>
    </xf>
    <xf numFmtId="0" fontId="7" fillId="4" borderId="4" xfId="2" applyFont="1" applyFill="1" applyBorder="1" applyAlignment="1" applyProtection="1">
      <alignment horizontal="left" vertical="center"/>
      <protection locked="0"/>
    </xf>
    <xf numFmtId="0" fontId="7" fillId="4" borderId="5" xfId="2" applyFont="1" applyFill="1" applyBorder="1" applyAlignment="1" applyProtection="1">
      <alignment horizontal="left" vertical="center"/>
      <protection locked="0"/>
    </xf>
    <xf numFmtId="0" fontId="7" fillId="0" borderId="3" xfId="2" applyFont="1" applyBorder="1" applyAlignment="1" applyProtection="1">
      <alignment horizontal="center" vertical="center"/>
    </xf>
    <xf numFmtId="0" fontId="7" fillId="0" borderId="5" xfId="2" applyFont="1" applyBorder="1" applyAlignment="1" applyProtection="1">
      <alignment horizontal="center" vertical="center"/>
    </xf>
    <xf numFmtId="0" fontId="7" fillId="4" borderId="16" xfId="2" applyFont="1" applyFill="1" applyBorder="1" applyAlignment="1" applyProtection="1">
      <alignment horizontal="left" vertical="center"/>
      <protection locked="0"/>
    </xf>
    <xf numFmtId="0" fontId="43" fillId="4" borderId="2" xfId="0" applyFont="1" applyFill="1" applyBorder="1" applyAlignment="1" applyProtection="1">
      <alignment horizontal="left" vertical="center"/>
      <protection locked="0"/>
    </xf>
    <xf numFmtId="0" fontId="7" fillId="4" borderId="16" xfId="2" applyFill="1" applyBorder="1" applyAlignment="1" applyProtection="1">
      <alignment horizontal="center" vertical="center" shrinkToFit="1"/>
      <protection locked="0"/>
    </xf>
    <xf numFmtId="0" fontId="7" fillId="4" borderId="17" xfId="2" applyFill="1" applyBorder="1" applyAlignment="1" applyProtection="1">
      <alignment horizontal="center" vertical="center" shrinkToFit="1"/>
      <protection locked="0"/>
    </xf>
    <xf numFmtId="0" fontId="7" fillId="4" borderId="20" xfId="2" applyFill="1" applyBorder="1" applyAlignment="1" applyProtection="1">
      <alignment horizontal="center" vertical="center" shrinkToFit="1"/>
      <protection locked="0"/>
    </xf>
    <xf numFmtId="0" fontId="7" fillId="0" borderId="16" xfId="2" applyBorder="1" applyAlignment="1" applyProtection="1">
      <alignment horizontal="center" vertical="center"/>
    </xf>
    <xf numFmtId="0" fontId="7" fillId="0" borderId="20" xfId="2" applyBorder="1" applyAlignment="1" applyProtection="1">
      <alignment horizontal="center" vertical="center"/>
    </xf>
    <xf numFmtId="0" fontId="7" fillId="6" borderId="16" xfId="2" applyFill="1" applyBorder="1" applyAlignment="1" applyProtection="1">
      <alignment horizontal="center" vertical="center" wrapText="1" shrinkToFit="1"/>
      <protection locked="0"/>
    </xf>
    <xf numFmtId="0" fontId="7" fillId="6" borderId="17" xfId="2" applyFill="1" applyBorder="1" applyAlignment="1" applyProtection="1">
      <alignment horizontal="center" vertical="center" wrapText="1" shrinkToFit="1"/>
      <protection locked="0"/>
    </xf>
    <xf numFmtId="0" fontId="7" fillId="6" borderId="20" xfId="2" applyFill="1" applyBorder="1" applyAlignment="1" applyProtection="1">
      <alignment horizontal="center" vertical="center" wrapText="1" shrinkToFit="1"/>
      <protection locked="0"/>
    </xf>
    <xf numFmtId="0" fontId="7" fillId="0" borderId="16" xfId="2" applyBorder="1" applyAlignment="1" applyProtection="1">
      <alignment horizontal="left" vertical="center"/>
    </xf>
    <xf numFmtId="0" fontId="7" fillId="0" borderId="17" xfId="2" applyBorder="1" applyAlignment="1" applyProtection="1">
      <alignment horizontal="left" vertical="center"/>
    </xf>
    <xf numFmtId="0" fontId="7" fillId="0" borderId="16" xfId="2" applyBorder="1" applyAlignment="1" applyProtection="1">
      <alignment horizontal="left" vertical="center" shrinkToFit="1"/>
    </xf>
    <xf numFmtId="0" fontId="7" fillId="0" borderId="17" xfId="2" applyBorder="1" applyAlignment="1" applyProtection="1">
      <alignment horizontal="left" vertical="center" shrinkToFit="1"/>
    </xf>
    <xf numFmtId="0" fontId="7" fillId="4" borderId="16" xfId="2" applyFill="1" applyBorder="1" applyAlignment="1" applyProtection="1">
      <alignment horizontal="left" vertical="center"/>
      <protection locked="0"/>
    </xf>
    <xf numFmtId="0" fontId="7" fillId="4" borderId="17" xfId="2" applyFill="1" applyBorder="1" applyAlignment="1" applyProtection="1">
      <alignment horizontal="left" vertical="center"/>
      <protection locked="0"/>
    </xf>
    <xf numFmtId="0" fontId="7" fillId="4" borderId="20" xfId="2" applyFill="1" applyBorder="1" applyAlignment="1" applyProtection="1">
      <alignment horizontal="left" vertical="center"/>
      <protection locked="0"/>
    </xf>
    <xf numFmtId="0" fontId="7" fillId="2" borderId="16" xfId="2" applyFill="1" applyBorder="1" applyAlignment="1" applyProtection="1">
      <alignment horizontal="center" vertical="center"/>
    </xf>
    <xf numFmtId="0" fontId="7" fillId="2" borderId="20" xfId="2" applyFill="1" applyBorder="1" applyAlignment="1" applyProtection="1">
      <alignment horizontal="center" vertical="center"/>
    </xf>
    <xf numFmtId="0" fontId="7" fillId="4" borderId="16" xfId="2" applyFont="1" applyFill="1" applyBorder="1" applyAlignment="1" applyProtection="1">
      <alignment horizontal="center" vertical="center"/>
      <protection locked="0"/>
    </xf>
    <xf numFmtId="177" fontId="7" fillId="4" borderId="3" xfId="2" applyNumberFormat="1" applyFill="1" applyBorder="1" applyAlignment="1" applyProtection="1">
      <alignment horizontal="center" vertical="center" shrinkToFit="1"/>
      <protection locked="0"/>
    </xf>
    <xf numFmtId="177" fontId="7" fillId="4" borderId="5" xfId="2" applyNumberFormat="1" applyFill="1" applyBorder="1" applyAlignment="1" applyProtection="1">
      <alignment horizontal="center" vertical="center" shrinkToFit="1"/>
      <protection locked="0"/>
    </xf>
    <xf numFmtId="0" fontId="7" fillId="0" borderId="46" xfId="2" applyBorder="1" applyAlignment="1" applyProtection="1">
      <alignment horizontal="center" vertical="center" shrinkToFit="1"/>
    </xf>
    <xf numFmtId="0" fontId="7" fillId="0" borderId="47" xfId="2" applyBorder="1" applyAlignment="1" applyProtection="1">
      <alignment horizontal="center" vertical="center" shrinkToFit="1"/>
    </xf>
    <xf numFmtId="0" fontId="7" fillId="0" borderId="48" xfId="2" applyBorder="1" applyAlignment="1" applyProtection="1">
      <alignment horizontal="center" vertical="center" shrinkToFit="1"/>
    </xf>
    <xf numFmtId="0" fontId="7" fillId="0" borderId="49" xfId="2" applyBorder="1" applyAlignment="1" applyProtection="1">
      <alignment horizontal="center" vertical="center" shrinkToFit="1"/>
    </xf>
    <xf numFmtId="0" fontId="7" fillId="0" borderId="50" xfId="2" applyBorder="1" applyAlignment="1" applyProtection="1">
      <alignment horizontal="center" vertical="center" shrinkToFit="1"/>
    </xf>
    <xf numFmtId="0" fontId="7" fillId="2" borderId="16" xfId="2" applyFill="1" applyBorder="1" applyAlignment="1" applyProtection="1">
      <alignment horizontal="center" vertical="center" shrinkToFit="1"/>
    </xf>
    <xf numFmtId="0" fontId="7" fillId="2" borderId="20" xfId="2" applyFill="1" applyBorder="1" applyAlignment="1" applyProtection="1">
      <alignment horizontal="center" vertical="center" shrinkToFit="1"/>
    </xf>
    <xf numFmtId="0" fontId="7" fillId="2" borderId="87" xfId="2" applyFill="1" applyBorder="1" applyAlignment="1" applyProtection="1">
      <alignment horizontal="center" vertical="center"/>
    </xf>
    <xf numFmtId="0" fontId="7" fillId="2" borderId="86" xfId="2" applyFill="1" applyBorder="1" applyAlignment="1" applyProtection="1">
      <alignment horizontal="center" vertical="center"/>
    </xf>
    <xf numFmtId="0" fontId="7" fillId="0" borderId="31" xfId="2" applyBorder="1" applyAlignment="1" applyProtection="1">
      <alignment horizontal="center" vertical="center" wrapText="1"/>
    </xf>
    <xf numFmtId="0" fontId="7" fillId="0" borderId="28" xfId="2" applyBorder="1" applyAlignment="1" applyProtection="1">
      <alignment horizontal="center" vertical="center" wrapText="1"/>
    </xf>
    <xf numFmtId="0" fontId="7" fillId="0" borderId="16" xfId="2" applyBorder="1" applyAlignment="1" applyProtection="1">
      <alignment horizontal="center" vertical="center" wrapText="1"/>
    </xf>
    <xf numFmtId="0" fontId="7" fillId="0" borderId="20" xfId="2" applyBorder="1" applyAlignment="1" applyProtection="1">
      <alignment horizontal="center" vertical="center" wrapText="1"/>
    </xf>
    <xf numFmtId="0" fontId="7" fillId="4" borderId="1" xfId="2" applyFont="1" applyFill="1" applyBorder="1" applyAlignment="1" applyProtection="1">
      <alignment horizontal="center" vertical="center"/>
      <protection locked="0"/>
    </xf>
    <xf numFmtId="0" fontId="7" fillId="2" borderId="1" xfId="2" applyFill="1" applyBorder="1" applyAlignment="1" applyProtection="1">
      <alignment horizontal="center" vertical="center" shrinkToFit="1"/>
    </xf>
    <xf numFmtId="0" fontId="7" fillId="2" borderId="1" xfId="2" applyFill="1" applyBorder="1" applyAlignment="1" applyProtection="1">
      <alignment horizontal="center" vertical="center"/>
    </xf>
    <xf numFmtId="0" fontId="7" fillId="2" borderId="1" xfId="2" applyFill="1" applyBorder="1" applyAlignment="1" applyProtection="1">
      <alignment horizontal="left" vertical="center"/>
    </xf>
    <xf numFmtId="0" fontId="7" fillId="6" borderId="16" xfId="2" applyFill="1" applyBorder="1" applyAlignment="1" applyProtection="1">
      <alignment horizontal="center" vertical="center" shrinkToFit="1"/>
      <protection locked="0"/>
    </xf>
    <xf numFmtId="0" fontId="7" fillId="6" borderId="17" xfId="2" applyFill="1" applyBorder="1" applyAlignment="1" applyProtection="1">
      <alignment horizontal="center" vertical="center" shrinkToFit="1"/>
      <protection locked="0"/>
    </xf>
    <xf numFmtId="0" fontId="7" fillId="6" borderId="20" xfId="2" applyFill="1" applyBorder="1" applyAlignment="1" applyProtection="1">
      <alignment horizontal="center" vertical="center" shrinkToFit="1"/>
      <protection locked="0"/>
    </xf>
    <xf numFmtId="0" fontId="7" fillId="0" borderId="20" xfId="2" applyBorder="1" applyAlignment="1" applyProtection="1">
      <alignment horizontal="left" vertical="center"/>
    </xf>
    <xf numFmtId="3" fontId="7" fillId="4" borderId="16" xfId="4" applyNumberFormat="1" applyFill="1" applyBorder="1" applyAlignment="1" applyProtection="1">
      <alignment horizontal="right" vertical="center"/>
      <protection locked="0"/>
    </xf>
    <xf numFmtId="3" fontId="7" fillId="4" borderId="20" xfId="4" applyNumberFormat="1" applyFill="1" applyBorder="1" applyAlignment="1" applyProtection="1">
      <alignment horizontal="right" vertical="center"/>
      <protection locked="0"/>
    </xf>
    <xf numFmtId="0" fontId="7" fillId="0" borderId="7" xfId="2" applyBorder="1" applyAlignment="1" applyProtection="1">
      <alignment horizontal="right" vertical="center" textRotation="255"/>
    </xf>
    <xf numFmtId="0" fontId="7" fillId="0" borderId="12" xfId="2" applyBorder="1" applyAlignment="1" applyProtection="1">
      <alignment horizontal="right" vertical="center" textRotation="255"/>
    </xf>
    <xf numFmtId="0" fontId="7" fillId="0" borderId="11" xfId="2" applyBorder="1" applyAlignment="1" applyProtection="1">
      <alignment horizontal="right" vertical="center" textRotation="255"/>
    </xf>
    <xf numFmtId="0" fontId="7" fillId="0" borderId="9" xfId="2" applyBorder="1" applyAlignment="1" applyProtection="1">
      <alignment horizontal="right" vertical="center" textRotation="255"/>
    </xf>
    <xf numFmtId="3" fontId="7" fillId="4" borderId="51" xfId="4" applyNumberFormat="1" applyFill="1" applyBorder="1" applyAlignment="1" applyProtection="1">
      <alignment horizontal="right" vertical="center"/>
      <protection locked="0"/>
    </xf>
    <xf numFmtId="0" fontId="7" fillId="0" borderId="8" xfId="2" applyBorder="1" applyAlignment="1" applyProtection="1">
      <alignment horizontal="left" vertical="center" wrapText="1"/>
    </xf>
    <xf numFmtId="0" fontId="7" fillId="0" borderId="12" xfId="2" applyBorder="1" applyAlignment="1" applyProtection="1">
      <alignment horizontal="left" vertical="center" wrapText="1"/>
    </xf>
    <xf numFmtId="0" fontId="7" fillId="0" borderId="9" xfId="2" applyBorder="1" applyAlignment="1" applyProtection="1">
      <alignment horizontal="left" vertical="center" wrapText="1"/>
    </xf>
    <xf numFmtId="0" fontId="7" fillId="0" borderId="10" xfId="2" applyBorder="1" applyAlignment="1" applyProtection="1">
      <alignment horizontal="left" vertical="center" wrapText="1"/>
    </xf>
    <xf numFmtId="0" fontId="7" fillId="0" borderId="7" xfId="2" applyBorder="1" applyAlignment="1" applyProtection="1">
      <alignment horizontal="left" vertical="center" wrapText="1"/>
    </xf>
    <xf numFmtId="0" fontId="7" fillId="0" borderId="11" xfId="2" applyBorder="1" applyAlignment="1" applyProtection="1">
      <alignment horizontal="left" vertical="center" wrapText="1"/>
    </xf>
    <xf numFmtId="0" fontId="7" fillId="2" borderId="16" xfId="2" applyFill="1" applyBorder="1" applyAlignment="1">
      <alignment horizontal="left" vertical="center"/>
    </xf>
    <xf numFmtId="0" fontId="7" fillId="2" borderId="20" xfId="2" applyFill="1" applyBorder="1" applyAlignment="1">
      <alignment horizontal="left" vertical="center"/>
    </xf>
    <xf numFmtId="0" fontId="15" fillId="6" borderId="16" xfId="2" applyFont="1" applyFill="1" applyBorder="1" applyAlignment="1" applyProtection="1">
      <alignment horizontal="center" vertical="center" shrinkToFit="1"/>
      <protection locked="0"/>
    </xf>
    <xf numFmtId="0" fontId="15" fillId="6" borderId="17" xfId="2" applyFont="1" applyFill="1" applyBorder="1" applyAlignment="1" applyProtection="1">
      <alignment horizontal="center" vertical="center" shrinkToFit="1"/>
      <protection locked="0"/>
    </xf>
    <xf numFmtId="0" fontId="15" fillId="6" borderId="20" xfId="2" applyFont="1" applyFill="1" applyBorder="1" applyAlignment="1" applyProtection="1">
      <alignment horizontal="center" vertical="center" shrinkToFit="1"/>
      <protection locked="0"/>
    </xf>
    <xf numFmtId="0" fontId="7" fillId="4" borderId="2" xfId="2" applyFill="1" applyBorder="1" applyAlignment="1" applyProtection="1">
      <alignment horizontal="center" vertical="center"/>
      <protection locked="0"/>
    </xf>
    <xf numFmtId="0" fontId="7" fillId="2" borderId="1" xfId="2" applyFill="1" applyBorder="1" applyAlignment="1">
      <alignment horizontal="left" vertical="center"/>
    </xf>
    <xf numFmtId="0" fontId="7" fillId="0" borderId="16" xfId="2" applyBorder="1" applyAlignment="1">
      <alignment horizontal="left" vertical="center"/>
    </xf>
    <xf numFmtId="0" fontId="7" fillId="0" borderId="20" xfId="2" applyBorder="1" applyAlignment="1">
      <alignment horizontal="left" vertical="center"/>
    </xf>
    <xf numFmtId="0" fontId="7" fillId="2" borderId="1" xfId="2" applyFill="1" applyBorder="1" applyAlignment="1" applyProtection="1">
      <alignment vertical="center" shrinkToFit="1"/>
    </xf>
    <xf numFmtId="0" fontId="7" fillId="2" borderId="16" xfId="2" applyFill="1" applyBorder="1" applyAlignment="1" applyProtection="1">
      <alignment horizontal="left" vertical="center" shrinkToFit="1"/>
    </xf>
    <xf numFmtId="0" fontId="7" fillId="6" borderId="1" xfId="2" applyFill="1" applyBorder="1" applyAlignment="1" applyProtection="1">
      <alignment horizontal="left" vertical="center" shrinkToFit="1"/>
      <protection locked="0"/>
    </xf>
    <xf numFmtId="177" fontId="7" fillId="4" borderId="16" xfId="2" applyNumberFormat="1" applyFill="1" applyBorder="1" applyAlignment="1" applyProtection="1">
      <alignment horizontal="center" vertical="center" shrinkToFit="1"/>
      <protection locked="0"/>
    </xf>
    <xf numFmtId="177" fontId="7" fillId="4" borderId="20" xfId="2" applyNumberFormat="1" applyFill="1" applyBorder="1" applyAlignment="1" applyProtection="1">
      <alignment horizontal="center" vertical="center" shrinkToFit="1"/>
      <protection locked="0"/>
    </xf>
    <xf numFmtId="176" fontId="7" fillId="6" borderId="16" xfId="2" applyNumberFormat="1" applyFont="1" applyFill="1" applyBorder="1" applyAlignment="1" applyProtection="1">
      <alignment horizontal="center" vertical="center" shrinkToFit="1"/>
      <protection locked="0"/>
    </xf>
    <xf numFmtId="176" fontId="7" fillId="6" borderId="17" xfId="2" applyNumberFormat="1" applyFont="1" applyFill="1" applyBorder="1" applyAlignment="1" applyProtection="1">
      <alignment horizontal="center" vertical="center" shrinkToFit="1"/>
      <protection locked="0"/>
    </xf>
    <xf numFmtId="176" fontId="7" fillId="6" borderId="20" xfId="2" applyNumberFormat="1" applyFont="1" applyFill="1" applyBorder="1" applyAlignment="1" applyProtection="1">
      <alignment horizontal="center" vertical="center" shrinkToFit="1"/>
      <protection locked="0"/>
    </xf>
    <xf numFmtId="0" fontId="43" fillId="0" borderId="2" xfId="2" applyFont="1" applyBorder="1" applyAlignment="1" applyProtection="1">
      <alignment horizontal="center" vertical="center"/>
    </xf>
    <xf numFmtId="177" fontId="7" fillId="4" borderId="51" xfId="2" applyNumberFormat="1" applyFont="1" applyFill="1" applyBorder="1" applyAlignment="1" applyProtection="1">
      <alignment horizontal="center" vertical="center"/>
      <protection locked="0"/>
    </xf>
    <xf numFmtId="177" fontId="7" fillId="4" borderId="20" xfId="2" applyNumberFormat="1" applyFont="1" applyFill="1" applyBorder="1" applyAlignment="1" applyProtection="1">
      <alignment horizontal="center" vertical="center"/>
      <protection locked="0"/>
    </xf>
    <xf numFmtId="0" fontId="7" fillId="0" borderId="2" xfId="2" applyFont="1" applyBorder="1" applyAlignment="1" applyProtection="1">
      <alignment horizontal="center" vertical="center"/>
    </xf>
    <xf numFmtId="0" fontId="7" fillId="2" borderId="16" xfId="2" applyFont="1" applyFill="1" applyBorder="1" applyAlignment="1" applyProtection="1">
      <alignment horizontal="center" vertical="center"/>
    </xf>
    <xf numFmtId="0" fontId="7" fillId="2" borderId="17" xfId="2" applyFont="1" applyFill="1" applyBorder="1" applyAlignment="1" applyProtection="1">
      <alignment horizontal="center" vertical="center"/>
    </xf>
    <xf numFmtId="0" fontId="7" fillId="2" borderId="20" xfId="2" applyFont="1" applyFill="1" applyBorder="1" applyAlignment="1" applyProtection="1">
      <alignment horizontal="center" vertical="center"/>
    </xf>
    <xf numFmtId="0" fontId="7" fillId="2" borderId="1" xfId="2" applyFont="1" applyFill="1" applyBorder="1" applyAlignment="1" applyProtection="1">
      <alignment horizontal="center" vertical="center" textRotation="255"/>
    </xf>
    <xf numFmtId="0" fontId="7" fillId="12" borderId="1" xfId="2" applyFont="1" applyFill="1" applyBorder="1" applyAlignment="1" applyProtection="1">
      <alignment horizontal="center" vertical="center" textRotation="255"/>
    </xf>
    <xf numFmtId="0" fontId="7" fillId="2" borderId="17" xfId="2" applyFill="1" applyBorder="1" applyAlignment="1">
      <alignment horizontal="left" vertical="center"/>
    </xf>
    <xf numFmtId="176" fontId="7" fillId="6" borderId="16" xfId="2" applyNumberFormat="1" applyFill="1" applyBorder="1" applyAlignment="1" applyProtection="1">
      <alignment horizontal="center" vertical="center" shrinkToFit="1"/>
      <protection locked="0"/>
    </xf>
    <xf numFmtId="176" fontId="7" fillId="6" borderId="20" xfId="2" applyNumberFormat="1" applyFill="1" applyBorder="1" applyAlignment="1" applyProtection="1">
      <alignment horizontal="center" vertical="center" shrinkToFit="1"/>
      <protection locked="0"/>
    </xf>
    <xf numFmtId="0" fontId="7" fillId="0" borderId="17" xfId="2" applyBorder="1" applyAlignment="1">
      <alignment horizontal="left"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78" xfId="0" applyFont="1" applyBorder="1" applyAlignment="1">
      <alignment horizontal="left" vertical="center"/>
    </xf>
    <xf numFmtId="0" fontId="1" fillId="0" borderId="79" xfId="0" applyFont="1" applyBorder="1" applyAlignment="1">
      <alignment horizontal="left" vertical="center"/>
    </xf>
    <xf numFmtId="0" fontId="1" fillId="0" borderId="77" xfId="0" applyFont="1" applyBorder="1" applyAlignment="1">
      <alignment horizontal="left" vertical="center"/>
    </xf>
    <xf numFmtId="0" fontId="1" fillId="0" borderId="80" xfId="0" applyFont="1" applyBorder="1" applyAlignment="1">
      <alignment horizontal="left" vertical="center"/>
    </xf>
    <xf numFmtId="0" fontId="4" fillId="0" borderId="78" xfId="0" applyFont="1" applyBorder="1" applyAlignment="1">
      <alignment horizontal="left" vertical="center"/>
    </xf>
    <xf numFmtId="0" fontId="4" fillId="0" borderId="79" xfId="0" applyFont="1" applyBorder="1" applyAlignment="1">
      <alignment horizontal="left" vertical="center"/>
    </xf>
    <xf numFmtId="0" fontId="4" fillId="0" borderId="77" xfId="0" applyFont="1" applyBorder="1" applyAlignment="1">
      <alignment horizontal="left" vertical="center"/>
    </xf>
    <xf numFmtId="0" fontId="7" fillId="0" borderId="16" xfId="2" applyBorder="1" applyAlignment="1">
      <alignment horizontal="center" vertical="center"/>
    </xf>
    <xf numFmtId="0" fontId="7" fillId="0" borderId="20" xfId="2" applyBorder="1" applyAlignment="1">
      <alignment horizontal="center" vertical="center"/>
    </xf>
    <xf numFmtId="0" fontId="7" fillId="0" borderId="53" xfId="2" applyBorder="1" applyAlignment="1">
      <alignment horizontal="center" vertical="center" shrinkToFit="1"/>
    </xf>
    <xf numFmtId="0" fontId="7" fillId="0" borderId="54" xfId="2" applyBorder="1" applyAlignment="1">
      <alignment horizontal="center" vertical="center" shrinkToFit="1"/>
    </xf>
    <xf numFmtId="0" fontId="7" fillId="4" borderId="2" xfId="2" applyFill="1" applyBorder="1" applyAlignment="1" applyProtection="1">
      <alignment horizontal="left" vertical="center"/>
      <protection locked="0"/>
    </xf>
    <xf numFmtId="0" fontId="52" fillId="15" borderId="78" xfId="0" applyFont="1" applyFill="1" applyBorder="1" applyAlignment="1">
      <alignment horizontal="right" vertical="center"/>
    </xf>
    <xf numFmtId="0" fontId="52" fillId="15" borderId="77" xfId="0" applyFont="1" applyFill="1" applyBorder="1" applyAlignment="1">
      <alignment horizontal="right" vertical="center"/>
    </xf>
    <xf numFmtId="0" fontId="1" fillId="0" borderId="78" xfId="0" applyFont="1" applyBorder="1" applyAlignment="1">
      <alignment horizontal="left" vertical="top" wrapText="1"/>
    </xf>
    <xf numFmtId="0" fontId="1" fillId="0" borderId="79" xfId="0" applyFont="1" applyBorder="1" applyAlignment="1">
      <alignment horizontal="left" vertical="top" wrapText="1"/>
    </xf>
    <xf numFmtId="0" fontId="1" fillId="0" borderId="77" xfId="0" applyFont="1" applyBorder="1" applyAlignment="1">
      <alignment horizontal="left" vertical="top" wrapText="1"/>
    </xf>
    <xf numFmtId="0" fontId="1" fillId="0" borderId="79" xfId="0" applyFont="1" applyBorder="1" applyAlignment="1">
      <alignment horizontal="center" vertical="center"/>
    </xf>
    <xf numFmtId="0" fontId="52" fillId="5" borderId="14" xfId="0" applyFont="1" applyFill="1" applyBorder="1" applyAlignment="1">
      <alignment horizontal="center" vertical="center"/>
    </xf>
    <xf numFmtId="0" fontId="52" fillId="5" borderId="89" xfId="0" applyFont="1" applyFill="1" applyBorder="1" applyAlignment="1">
      <alignment horizontal="center" vertical="center"/>
    </xf>
    <xf numFmtId="194" fontId="52" fillId="15" borderId="78" xfId="0" applyNumberFormat="1" applyFont="1" applyFill="1" applyBorder="1" applyAlignment="1">
      <alignment horizontal="right" vertical="center"/>
    </xf>
    <xf numFmtId="194" fontId="52" fillId="15" borderId="77" xfId="0" applyNumberFormat="1" applyFont="1" applyFill="1" applyBorder="1" applyAlignment="1">
      <alignment horizontal="right" vertical="center"/>
    </xf>
    <xf numFmtId="0" fontId="1" fillId="4" borderId="78" xfId="0" applyFont="1" applyFill="1" applyBorder="1" applyAlignment="1" applyProtection="1">
      <alignment horizontal="center" vertical="center"/>
      <protection locked="0"/>
    </xf>
    <xf numFmtId="0" fontId="1" fillId="4" borderId="79" xfId="0" applyFont="1" applyFill="1" applyBorder="1" applyAlignment="1" applyProtection="1">
      <alignment horizontal="center" vertical="center"/>
      <protection locked="0"/>
    </xf>
    <xf numFmtId="0" fontId="1" fillId="4" borderId="77" xfId="0" applyFont="1" applyFill="1" applyBorder="1" applyAlignment="1" applyProtection="1">
      <alignment horizontal="center" vertical="center"/>
      <protection locked="0"/>
    </xf>
    <xf numFmtId="0" fontId="52" fillId="4" borderId="78" xfId="0" applyFont="1" applyFill="1" applyBorder="1" applyAlignment="1" applyProtection="1">
      <alignment horizontal="right" vertical="center"/>
      <protection locked="0"/>
    </xf>
    <xf numFmtId="0" fontId="52" fillId="4" borderId="77" xfId="0" applyFont="1" applyFill="1" applyBorder="1" applyAlignment="1" applyProtection="1">
      <alignment horizontal="right" vertical="center"/>
      <protection locked="0"/>
    </xf>
    <xf numFmtId="194" fontId="52" fillId="4" borderId="78" xfId="0" applyNumberFormat="1" applyFont="1" applyFill="1" applyBorder="1" applyAlignment="1" applyProtection="1">
      <alignment horizontal="right" vertical="center"/>
      <protection locked="0"/>
    </xf>
    <xf numFmtId="194" fontId="52" fillId="4" borderId="77" xfId="0" applyNumberFormat="1" applyFont="1" applyFill="1" applyBorder="1" applyAlignment="1" applyProtection="1">
      <alignment horizontal="right" vertical="center"/>
      <protection locked="0"/>
    </xf>
    <xf numFmtId="0" fontId="52" fillId="3" borderId="78" xfId="0" applyFont="1" applyFill="1" applyBorder="1" applyAlignment="1">
      <alignment horizontal="right" vertical="center"/>
    </xf>
    <xf numFmtId="0" fontId="52" fillId="3" borderId="77" xfId="0" applyFont="1" applyFill="1" applyBorder="1" applyAlignment="1">
      <alignment horizontal="right" vertical="center"/>
    </xf>
    <xf numFmtId="0" fontId="52" fillId="4" borderId="78" xfId="0" applyFont="1" applyFill="1" applyBorder="1" applyAlignment="1">
      <alignment horizontal="right" vertical="center"/>
    </xf>
    <xf numFmtId="0" fontId="52" fillId="4" borderId="77" xfId="0" applyFont="1" applyFill="1" applyBorder="1" applyAlignment="1">
      <alignment horizontal="right" vertical="center"/>
    </xf>
    <xf numFmtId="0" fontId="53" fillId="0" borderId="78" xfId="0" applyFont="1" applyBorder="1" applyAlignment="1">
      <alignment horizontal="left" vertical="center" wrapText="1"/>
    </xf>
    <xf numFmtId="0" fontId="53" fillId="0" borderId="79" xfId="0" applyFont="1" applyBorder="1" applyAlignment="1">
      <alignment horizontal="left" vertical="center" wrapText="1"/>
    </xf>
    <xf numFmtId="0" fontId="53" fillId="0" borderId="77" xfId="0" applyFont="1" applyBorder="1" applyAlignment="1">
      <alignment horizontal="left" vertical="center" wrapText="1"/>
    </xf>
    <xf numFmtId="0" fontId="52" fillId="0" borderId="78" xfId="0" applyFont="1" applyBorder="1" applyAlignment="1">
      <alignment horizontal="left" vertical="center"/>
    </xf>
    <xf numFmtId="0" fontId="52" fillId="0" borderId="79" xfId="0" applyFont="1" applyBorder="1" applyAlignment="1">
      <alignment horizontal="left" vertical="center"/>
    </xf>
    <xf numFmtId="0" fontId="52" fillId="0" borderId="77" xfId="0" applyFont="1" applyBorder="1" applyAlignment="1">
      <alignment horizontal="left" vertical="center"/>
    </xf>
    <xf numFmtId="194" fontId="52" fillId="4" borderId="78" xfId="0" applyNumberFormat="1" applyFont="1" applyFill="1" applyBorder="1" applyAlignment="1">
      <alignment horizontal="right" vertical="center"/>
    </xf>
    <xf numFmtId="194" fontId="52" fillId="4" borderId="77" xfId="0" applyNumberFormat="1" applyFont="1" applyFill="1" applyBorder="1" applyAlignment="1">
      <alignment horizontal="right" vertical="center"/>
    </xf>
    <xf numFmtId="0" fontId="1" fillId="0" borderId="2" xfId="0" applyFont="1" applyBorder="1" applyAlignment="1">
      <alignment horizontal="center" vertical="center"/>
    </xf>
    <xf numFmtId="0" fontId="51" fillId="3" borderId="78" xfId="0" applyFont="1" applyFill="1" applyBorder="1" applyAlignment="1">
      <alignment horizontal="center" vertical="center" wrapText="1"/>
    </xf>
    <xf numFmtId="0" fontId="51" fillId="3" borderId="77"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78" xfId="0" applyFont="1" applyBorder="1" applyAlignment="1">
      <alignment horizontal="left" vertical="center" shrinkToFit="1"/>
    </xf>
    <xf numFmtId="0" fontId="1" fillId="0" borderId="79" xfId="0" applyFont="1" applyBorder="1" applyAlignment="1">
      <alignment horizontal="left" vertical="center" shrinkToFit="1"/>
    </xf>
    <xf numFmtId="0" fontId="1" fillId="0" borderId="78" xfId="0" applyFont="1" applyBorder="1" applyAlignment="1">
      <alignment horizontal="left" vertical="center" wrapText="1"/>
    </xf>
    <xf numFmtId="0" fontId="1" fillId="0" borderId="79" xfId="0" applyFont="1" applyBorder="1" applyAlignment="1">
      <alignment horizontal="left" vertical="center" wrapText="1"/>
    </xf>
    <xf numFmtId="0" fontId="1" fillId="4" borderId="119" xfId="0" applyFont="1" applyFill="1" applyBorder="1" applyAlignment="1" applyProtection="1">
      <alignment horizontal="center" vertical="center"/>
      <protection locked="0"/>
    </xf>
    <xf numFmtId="0" fontId="1" fillId="4" borderId="23" xfId="0" applyFont="1" applyFill="1" applyBorder="1" applyAlignment="1" applyProtection="1">
      <alignment horizontal="center" vertical="center"/>
      <protection locked="0"/>
    </xf>
    <xf numFmtId="0" fontId="49" fillId="0" borderId="0" xfId="0" quotePrefix="1" applyFont="1" applyAlignment="1">
      <alignment horizontal="left" vertical="center"/>
    </xf>
    <xf numFmtId="0" fontId="1" fillId="4" borderId="0" xfId="0" applyFont="1" applyFill="1" applyAlignment="1" applyProtection="1">
      <alignment horizontal="left" vertical="center"/>
      <protection locked="0"/>
    </xf>
    <xf numFmtId="0" fontId="3" fillId="0" borderId="0" xfId="0" applyFont="1" applyAlignment="1">
      <alignment horizontal="left" vertical="top" wrapText="1"/>
    </xf>
    <xf numFmtId="0" fontId="3" fillId="0" borderId="0" xfId="0" applyFont="1" applyAlignment="1">
      <alignment horizontal="left" vertical="center"/>
    </xf>
    <xf numFmtId="0" fontId="3" fillId="0" borderId="0" xfId="0" applyFont="1" applyAlignment="1">
      <alignment horizontal="center" vertical="center"/>
    </xf>
    <xf numFmtId="0" fontId="3" fillId="4" borderId="0" xfId="0" applyFont="1" applyFill="1" applyAlignment="1" applyProtection="1">
      <alignment horizontal="center" vertical="center"/>
      <protection locked="0"/>
    </xf>
    <xf numFmtId="0" fontId="3" fillId="0" borderId="0" xfId="0" applyFont="1" applyAlignment="1">
      <alignment horizontal="center" vertical="center" shrinkToFit="1"/>
    </xf>
    <xf numFmtId="20" fontId="3" fillId="4" borderId="0" xfId="0" applyNumberFormat="1" applyFont="1" applyFill="1" applyAlignment="1" applyProtection="1">
      <alignment horizontal="center" vertical="center"/>
      <protection locked="0"/>
    </xf>
    <xf numFmtId="0" fontId="3" fillId="0" borderId="0" xfId="0" applyFont="1" applyAlignment="1">
      <alignment horizontal="left" vertical="center" shrinkToFit="1"/>
    </xf>
    <xf numFmtId="0" fontId="3" fillId="16" borderId="0" xfId="0" applyFont="1" applyFill="1" applyAlignment="1">
      <alignment horizontal="left" vertical="center" wrapText="1"/>
    </xf>
    <xf numFmtId="0" fontId="3" fillId="0" borderId="120" xfId="0" applyFont="1" applyBorder="1" applyAlignment="1">
      <alignment horizontal="left" vertical="center" shrinkToFit="1"/>
    </xf>
    <xf numFmtId="0" fontId="3" fillId="4" borderId="76" xfId="0" applyFont="1" applyFill="1" applyBorder="1" applyAlignment="1" applyProtection="1">
      <alignment horizontal="left" vertical="top" wrapText="1"/>
      <protection locked="0"/>
    </xf>
    <xf numFmtId="0" fontId="3" fillId="4" borderId="114" xfId="0" applyFont="1" applyFill="1" applyBorder="1" applyAlignment="1" applyProtection="1">
      <alignment horizontal="left" vertical="top" wrapText="1"/>
      <protection locked="0"/>
    </xf>
    <xf numFmtId="0" fontId="3" fillId="4" borderId="121" xfId="0" applyFont="1" applyFill="1" applyBorder="1" applyAlignment="1" applyProtection="1">
      <alignment horizontal="left" vertical="top" wrapText="1"/>
      <protection locked="0"/>
    </xf>
    <xf numFmtId="0" fontId="3" fillId="4" borderId="122"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120"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123" xfId="0" applyFont="1" applyFill="1" applyBorder="1" applyAlignment="1" applyProtection="1">
      <alignment horizontal="left" vertical="top" wrapText="1"/>
      <protection locked="0"/>
    </xf>
    <xf numFmtId="0" fontId="3" fillId="4" borderId="124" xfId="0" applyFont="1" applyFill="1" applyBorder="1" applyAlignment="1" applyProtection="1">
      <alignment horizontal="left" vertical="top" wrapText="1"/>
      <protection locked="0"/>
    </xf>
    <xf numFmtId="0" fontId="21" fillId="0" borderId="0" xfId="0" applyFont="1" applyAlignment="1">
      <alignment horizontal="left" vertical="top" shrinkToFit="1"/>
    </xf>
    <xf numFmtId="0" fontId="21" fillId="0" borderId="120" xfId="0" applyFont="1" applyBorder="1" applyAlignment="1">
      <alignment horizontal="left" vertical="top" shrinkToFit="1"/>
    </xf>
    <xf numFmtId="0" fontId="1" fillId="0" borderId="0" xfId="0" applyFont="1" applyAlignment="1">
      <alignment horizontal="center" vertical="top" shrinkToFit="1"/>
    </xf>
    <xf numFmtId="0" fontId="22" fillId="0" borderId="0" xfId="0" applyFont="1" applyAlignment="1">
      <alignment horizontal="left" vertical="top" shrinkToFit="1"/>
    </xf>
    <xf numFmtId="0" fontId="3" fillId="0" borderId="0" xfId="0" applyFont="1" applyAlignment="1">
      <alignment horizontal="left" vertical="center" wrapText="1"/>
    </xf>
    <xf numFmtId="0" fontId="3" fillId="0" borderId="123" xfId="0" applyFont="1" applyBorder="1" applyAlignment="1">
      <alignment horizontal="left" vertical="center" wrapText="1"/>
    </xf>
    <xf numFmtId="0" fontId="61" fillId="0" borderId="0" xfId="0" applyFont="1" applyAlignment="1">
      <alignment horizontal="left" vertical="center" shrinkToFit="1"/>
    </xf>
    <xf numFmtId="0" fontId="58" fillId="0" borderId="0" xfId="0" applyFont="1" applyAlignment="1">
      <alignment horizontal="left" vertical="center" shrinkToFit="1"/>
    </xf>
    <xf numFmtId="0" fontId="3" fillId="4" borderId="2" xfId="0" applyFont="1" applyFill="1" applyBorder="1" applyAlignment="1" applyProtection="1">
      <alignment horizontal="center" vertical="center"/>
      <protection locked="0"/>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77" xfId="0" applyFont="1" applyBorder="1" applyAlignment="1">
      <alignment horizontal="center" vertical="center"/>
    </xf>
    <xf numFmtId="0" fontId="21" fillId="0" borderId="0" xfId="0" applyFont="1" applyAlignment="1">
      <alignment horizontal="left" vertical="center" wrapText="1"/>
    </xf>
    <xf numFmtId="0" fontId="21" fillId="0" borderId="120" xfId="0" applyFont="1" applyBorder="1" applyAlignment="1">
      <alignment horizontal="left"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shrinkToFit="1"/>
    </xf>
    <xf numFmtId="0" fontId="3" fillId="0" borderId="114" xfId="0" applyFont="1" applyBorder="1" applyAlignment="1">
      <alignment horizontal="center" vertical="center"/>
    </xf>
    <xf numFmtId="0" fontId="3" fillId="0" borderId="123" xfId="0" applyFont="1" applyBorder="1" applyAlignment="1">
      <alignment horizontal="center" vertical="center"/>
    </xf>
    <xf numFmtId="0" fontId="3" fillId="0" borderId="114" xfId="0" applyFont="1" applyBorder="1" applyAlignment="1">
      <alignment horizontal="left" vertical="center"/>
    </xf>
    <xf numFmtId="0" fontId="3" fillId="0" borderId="123" xfId="0" applyFont="1" applyBorder="1" applyAlignment="1">
      <alignment horizontal="left" vertical="center"/>
    </xf>
    <xf numFmtId="0" fontId="47" fillId="0" borderId="0" xfId="0" applyFont="1" applyAlignment="1">
      <alignment horizontal="left" vertical="center" shrinkToFit="1"/>
    </xf>
    <xf numFmtId="0" fontId="3" fillId="4" borderId="123" xfId="0" applyFont="1" applyFill="1" applyBorder="1" applyAlignment="1" applyProtection="1">
      <alignment horizontal="center" vertical="top" wrapText="1"/>
      <protection locked="0"/>
    </xf>
    <xf numFmtId="0" fontId="3" fillId="0" borderId="114" xfId="0" applyFont="1" applyBorder="1" applyAlignment="1">
      <alignment horizontal="left" vertical="center" shrinkToFit="1"/>
    </xf>
    <xf numFmtId="0" fontId="3" fillId="4" borderId="79" xfId="0" applyFont="1" applyFill="1" applyBorder="1" applyAlignment="1" applyProtection="1">
      <alignment horizontal="center" vertical="top" wrapText="1"/>
      <protection locked="0"/>
    </xf>
    <xf numFmtId="0" fontId="1" fillId="0" borderId="0" xfId="0" applyFont="1" applyAlignment="1">
      <alignment horizontal="left" vertical="center" shrinkToFit="1"/>
    </xf>
    <xf numFmtId="0" fontId="1" fillId="0" borderId="0" xfId="0" applyFont="1" applyAlignment="1">
      <alignment horizontal="left" vertical="center"/>
    </xf>
    <xf numFmtId="0" fontId="4" fillId="0" borderId="0" xfId="0" applyFont="1" applyAlignment="1">
      <alignment horizontal="left" vertical="center"/>
    </xf>
    <xf numFmtId="0" fontId="35" fillId="0" borderId="0" xfId="0" applyFont="1" applyAlignment="1">
      <alignment horizontal="left" vertical="center" shrinkToFit="1"/>
    </xf>
    <xf numFmtId="0" fontId="1" fillId="0" borderId="120" xfId="0" applyFont="1" applyBorder="1" applyAlignment="1">
      <alignment horizontal="left" vertical="center" shrinkToFit="1"/>
    </xf>
    <xf numFmtId="0" fontId="4" fillId="0" borderId="76" xfId="0" applyFont="1" applyBorder="1" applyAlignment="1">
      <alignment horizontal="center" vertical="center" wrapText="1" shrinkToFit="1"/>
    </xf>
    <xf numFmtId="0" fontId="4" fillId="0" borderId="114" xfId="0" applyFont="1" applyBorder="1" applyAlignment="1">
      <alignment horizontal="center" vertical="center" wrapText="1" shrinkToFit="1"/>
    </xf>
    <xf numFmtId="0" fontId="4" fillId="0" borderId="121" xfId="0" applyFont="1" applyBorder="1" applyAlignment="1">
      <alignment horizontal="center" vertical="center" wrapText="1" shrinkToFit="1"/>
    </xf>
    <xf numFmtId="0" fontId="4" fillId="0" borderId="122" xfId="0" applyFont="1" applyBorder="1" applyAlignment="1">
      <alignment horizontal="center" vertical="center" wrapText="1" shrinkToFit="1"/>
    </xf>
    <xf numFmtId="0" fontId="4" fillId="0" borderId="0" xfId="0" applyFont="1" applyAlignment="1">
      <alignment horizontal="center" vertical="center" wrapText="1" shrinkToFit="1"/>
    </xf>
    <xf numFmtId="0" fontId="4" fillId="0" borderId="120"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123" xfId="0" applyFont="1" applyBorder="1" applyAlignment="1">
      <alignment horizontal="center" vertical="center" wrapText="1" shrinkToFit="1"/>
    </xf>
    <xf numFmtId="0" fontId="4" fillId="0" borderId="124" xfId="0" applyFont="1" applyBorder="1" applyAlignment="1">
      <alignment horizontal="center" vertical="center" wrapText="1" shrinkToFit="1"/>
    </xf>
    <xf numFmtId="0" fontId="1" fillId="4" borderId="2" xfId="0" applyFont="1" applyFill="1" applyBorder="1" applyAlignment="1" applyProtection="1">
      <alignment horizontal="left" vertical="top" wrapText="1"/>
      <protection locked="0"/>
    </xf>
    <xf numFmtId="0" fontId="1" fillId="0" borderId="77" xfId="0" applyFont="1" applyBorder="1" applyAlignment="1">
      <alignment horizontal="center" vertical="center" shrinkToFit="1"/>
    </xf>
    <xf numFmtId="0" fontId="1" fillId="0" borderId="2" xfId="0" applyFont="1" applyBorder="1" applyAlignment="1">
      <alignment horizontal="center" vertical="center" shrinkToFit="1"/>
    </xf>
    <xf numFmtId="0" fontId="51" fillId="0" borderId="124" xfId="0" applyFont="1" applyBorder="1" applyAlignment="1">
      <alignment horizontal="center" vertical="center" wrapText="1" shrinkToFit="1"/>
    </xf>
    <xf numFmtId="0" fontId="51" fillId="0" borderId="23" xfId="0" applyFont="1" applyBorder="1" applyAlignment="1">
      <alignment horizontal="center" vertical="center" wrapText="1" shrinkToFit="1"/>
    </xf>
    <xf numFmtId="0" fontId="51" fillId="0" borderId="77" xfId="0" applyFont="1" applyBorder="1" applyAlignment="1">
      <alignment horizontal="center" vertical="center" wrapText="1" shrinkToFit="1"/>
    </xf>
    <xf numFmtId="0" fontId="51" fillId="0" borderId="2" xfId="0" applyFont="1" applyBorder="1" applyAlignment="1">
      <alignment horizontal="center" vertical="center" wrapText="1" shrinkToFit="1"/>
    </xf>
    <xf numFmtId="0" fontId="1" fillId="0" borderId="91" xfId="0" applyFont="1" applyBorder="1" applyAlignment="1">
      <alignment horizontal="left" vertical="center" shrinkToFit="1"/>
    </xf>
    <xf numFmtId="0" fontId="1" fillId="0" borderId="92" xfId="0" applyFont="1" applyBorder="1" applyAlignment="1">
      <alignment horizontal="left" vertical="center" shrinkToFit="1"/>
    </xf>
    <xf numFmtId="0" fontId="1" fillId="16" borderId="0" xfId="0" applyFont="1" applyFill="1" applyAlignment="1">
      <alignment horizontal="left" vertical="center"/>
    </xf>
    <xf numFmtId="0" fontId="51" fillId="0" borderId="2" xfId="0" applyFont="1" applyBorder="1" applyAlignment="1">
      <alignment horizontal="center" vertical="center"/>
    </xf>
    <xf numFmtId="0" fontId="47" fillId="0" borderId="0" xfId="0" applyFont="1" applyAlignment="1">
      <alignment horizontal="right" vertical="center"/>
    </xf>
    <xf numFmtId="177" fontId="1" fillId="4" borderId="116" xfId="1" applyNumberFormat="1" applyFont="1" applyFill="1" applyBorder="1" applyAlignment="1" applyProtection="1">
      <alignment horizontal="center" vertical="center"/>
      <protection locked="0"/>
    </xf>
    <xf numFmtId="177" fontId="1" fillId="4" borderId="117" xfId="1" applyNumberFormat="1" applyFont="1" applyFill="1" applyBorder="1" applyAlignment="1" applyProtection="1">
      <alignment horizontal="center" vertical="center"/>
      <protection locked="0"/>
    </xf>
    <xf numFmtId="0" fontId="6" fillId="4" borderId="3" xfId="1" applyFont="1" applyFill="1" applyBorder="1" applyAlignment="1" applyProtection="1">
      <alignment horizontal="left" vertical="center" wrapText="1"/>
      <protection locked="0"/>
    </xf>
    <xf numFmtId="0" fontId="6" fillId="4" borderId="4" xfId="1" applyFont="1" applyFill="1" applyBorder="1" applyAlignment="1" applyProtection="1">
      <alignment horizontal="left" vertical="center" wrapText="1"/>
      <protection locked="0"/>
    </xf>
    <xf numFmtId="0" fontId="6" fillId="4" borderId="5" xfId="1" applyFont="1" applyFill="1" applyBorder="1" applyAlignment="1" applyProtection="1">
      <alignment horizontal="left" vertical="center" wrapText="1"/>
      <protection locked="0"/>
    </xf>
    <xf numFmtId="0" fontId="4" fillId="0" borderId="118" xfId="0" applyFont="1" applyBorder="1" applyAlignment="1">
      <alignment horizontal="center" vertical="top"/>
    </xf>
    <xf numFmtId="0" fontId="51" fillId="0" borderId="0" xfId="0" applyFont="1" applyAlignment="1">
      <alignment horizontal="left" vertical="top" shrinkToFit="1"/>
    </xf>
    <xf numFmtId="177" fontId="1" fillId="4" borderId="18" xfId="1" applyNumberFormat="1" applyFont="1" applyFill="1" applyBorder="1" applyAlignment="1" applyProtection="1">
      <alignment horizontal="center" vertical="center"/>
      <protection locked="0"/>
    </xf>
    <xf numFmtId="177" fontId="1" fillId="4" borderId="19" xfId="1" applyNumberFormat="1" applyFont="1" applyFill="1" applyBorder="1" applyAlignment="1" applyProtection="1">
      <alignment horizontal="center" vertical="center"/>
      <protection locked="0"/>
    </xf>
    <xf numFmtId="0" fontId="6" fillId="4" borderId="78" xfId="1" applyFont="1" applyFill="1" applyBorder="1" applyAlignment="1" applyProtection="1">
      <alignment horizontal="left" vertical="center" wrapText="1"/>
      <protection locked="0"/>
    </xf>
    <xf numFmtId="0" fontId="6" fillId="4" borderId="79" xfId="1" applyFont="1" applyFill="1" applyBorder="1" applyAlignment="1" applyProtection="1">
      <alignment horizontal="left" vertical="center" wrapText="1"/>
      <protection locked="0"/>
    </xf>
    <xf numFmtId="0" fontId="6" fillId="4" borderId="77" xfId="1" applyFont="1" applyFill="1" applyBorder="1" applyAlignment="1" applyProtection="1">
      <alignment horizontal="left" vertical="center" wrapText="1"/>
      <protection locked="0"/>
    </xf>
    <xf numFmtId="0" fontId="1" fillId="2" borderId="78" xfId="1" applyFont="1" applyFill="1" applyBorder="1" applyAlignment="1">
      <alignment horizontal="center" vertical="center"/>
    </xf>
    <xf numFmtId="0" fontId="1" fillId="2" borderId="79" xfId="1" applyFont="1" applyFill="1" applyBorder="1" applyAlignment="1">
      <alignment horizontal="center" vertical="center"/>
    </xf>
    <xf numFmtId="0" fontId="1" fillId="2" borderId="77" xfId="1" applyFont="1" applyFill="1" applyBorder="1" applyAlignment="1">
      <alignment horizontal="center" vertical="center"/>
    </xf>
    <xf numFmtId="0" fontId="1" fillId="4" borderId="76" xfId="0" applyFont="1" applyFill="1" applyBorder="1" applyAlignment="1" applyProtection="1">
      <alignment horizontal="left" vertical="top" wrapText="1"/>
      <protection locked="0"/>
    </xf>
    <xf numFmtId="0" fontId="1" fillId="4" borderId="114" xfId="0" applyFont="1" applyFill="1" applyBorder="1" applyAlignment="1" applyProtection="1">
      <alignment horizontal="left" vertical="top" wrapText="1"/>
      <protection locked="0"/>
    </xf>
    <xf numFmtId="0" fontId="1" fillId="4" borderId="121" xfId="0" applyFont="1" applyFill="1" applyBorder="1" applyAlignment="1" applyProtection="1">
      <alignment horizontal="left" vertical="top" wrapText="1"/>
      <protection locked="0"/>
    </xf>
    <xf numFmtId="0" fontId="1" fillId="4" borderId="122"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120"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123" xfId="0" applyFont="1" applyFill="1" applyBorder="1" applyAlignment="1" applyProtection="1">
      <alignment horizontal="left" vertical="top" wrapText="1"/>
      <protection locked="0"/>
    </xf>
    <xf numFmtId="0" fontId="1" fillId="4" borderId="124" xfId="0" applyFont="1" applyFill="1" applyBorder="1" applyAlignment="1" applyProtection="1">
      <alignment horizontal="left" vertical="top" wrapText="1"/>
      <protection locked="0"/>
    </xf>
    <xf numFmtId="0" fontId="1" fillId="4" borderId="78" xfId="0" applyFont="1" applyFill="1" applyBorder="1" applyAlignment="1" applyProtection="1">
      <alignment horizontal="center" vertical="center" shrinkToFit="1"/>
      <protection locked="0"/>
    </xf>
    <xf numFmtId="0" fontId="1" fillId="4" borderId="77" xfId="0" applyFont="1" applyFill="1" applyBorder="1" applyAlignment="1" applyProtection="1">
      <alignment horizontal="center" vertical="center" shrinkToFit="1"/>
      <protection locked="0"/>
    </xf>
    <xf numFmtId="0" fontId="51" fillId="0" borderId="0" xfId="0" applyFont="1" applyAlignment="1">
      <alignment horizontal="left" vertical="center" shrinkToFit="1"/>
    </xf>
    <xf numFmtId="0" fontId="1" fillId="4" borderId="7" xfId="0" applyFont="1" applyFill="1" applyBorder="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 fillId="0" borderId="114"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 fillId="0" borderId="78" xfId="0" applyFont="1" applyBorder="1" applyAlignment="1">
      <alignment horizontal="center" vertical="center" shrinkToFit="1"/>
    </xf>
    <xf numFmtId="0" fontId="51" fillId="0" borderId="7" xfId="0" applyFont="1" applyBorder="1" applyAlignment="1">
      <alignment horizontal="left" vertical="center" shrinkToFit="1"/>
    </xf>
    <xf numFmtId="0" fontId="3" fillId="0" borderId="0" xfId="0" applyFont="1" applyAlignment="1">
      <alignment horizontal="right" vertical="center" shrinkToFit="1"/>
    </xf>
    <xf numFmtId="0" fontId="1" fillId="4" borderId="0" xfId="0" applyFont="1" applyFill="1" applyAlignment="1" applyProtection="1">
      <alignment horizontal="center" vertical="center"/>
      <protection locked="0"/>
    </xf>
    <xf numFmtId="0" fontId="4" fillId="0" borderId="0" xfId="0" applyFont="1" applyAlignment="1">
      <alignment horizontal="left" vertical="top" wrapText="1"/>
    </xf>
    <xf numFmtId="0" fontId="1" fillId="0" borderId="0" xfId="0" applyFont="1" applyAlignment="1">
      <alignment horizontal="right" vertical="center"/>
    </xf>
    <xf numFmtId="14" fontId="1" fillId="4" borderId="76" xfId="0" applyNumberFormat="1" applyFont="1" applyFill="1" applyBorder="1" applyAlignment="1" applyProtection="1">
      <alignment horizontal="left" vertical="top" shrinkToFit="1"/>
      <protection locked="0"/>
    </xf>
    <xf numFmtId="14" fontId="1" fillId="4" borderId="114" xfId="0" applyNumberFormat="1" applyFont="1" applyFill="1" applyBorder="1" applyAlignment="1" applyProtection="1">
      <alignment horizontal="left" vertical="top" shrinkToFit="1"/>
      <protection locked="0"/>
    </xf>
    <xf numFmtId="14" fontId="1" fillId="4" borderId="121" xfId="0" applyNumberFormat="1" applyFont="1" applyFill="1" applyBorder="1" applyAlignment="1" applyProtection="1">
      <alignment horizontal="left" vertical="top" shrinkToFit="1"/>
      <protection locked="0"/>
    </xf>
    <xf numFmtId="14" fontId="1" fillId="4" borderId="10" xfId="0" applyNumberFormat="1" applyFont="1" applyFill="1" applyBorder="1" applyAlignment="1" applyProtection="1">
      <alignment horizontal="left" vertical="top" shrinkToFit="1"/>
      <protection locked="0"/>
    </xf>
    <xf numFmtId="14" fontId="1" fillId="4" borderId="7" xfId="0" applyNumberFormat="1" applyFont="1" applyFill="1" applyBorder="1" applyAlignment="1" applyProtection="1">
      <alignment horizontal="left" vertical="top" shrinkToFit="1"/>
      <protection locked="0"/>
    </xf>
    <xf numFmtId="14" fontId="1" fillId="4" borderId="11" xfId="0" applyNumberFormat="1" applyFont="1" applyFill="1" applyBorder="1" applyAlignment="1" applyProtection="1">
      <alignment horizontal="left" vertical="top" shrinkToFit="1"/>
      <protection locked="0"/>
    </xf>
    <xf numFmtId="14" fontId="1" fillId="4" borderId="122" xfId="0" applyNumberFormat="1" applyFont="1" applyFill="1" applyBorder="1" applyAlignment="1" applyProtection="1">
      <alignment horizontal="left" vertical="top" shrinkToFit="1"/>
      <protection locked="0"/>
    </xf>
    <xf numFmtId="14" fontId="1" fillId="4" borderId="0" xfId="0" applyNumberFormat="1" applyFont="1" applyFill="1" applyAlignment="1" applyProtection="1">
      <alignment horizontal="left" vertical="top" shrinkToFit="1"/>
      <protection locked="0"/>
    </xf>
    <xf numFmtId="14" fontId="1" fillId="4" borderId="120" xfId="0" applyNumberFormat="1" applyFont="1" applyFill="1" applyBorder="1" applyAlignment="1" applyProtection="1">
      <alignment horizontal="left" vertical="top" shrinkToFit="1"/>
      <protection locked="0"/>
    </xf>
    <xf numFmtId="0" fontId="3" fillId="4" borderId="2" xfId="0" applyFont="1" applyFill="1" applyBorder="1" applyAlignment="1" applyProtection="1">
      <alignment horizontal="center" vertical="center" shrinkToFit="1"/>
      <protection locked="0"/>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4" borderId="102" xfId="0" applyFont="1" applyFill="1" applyBorder="1" applyAlignment="1" applyProtection="1">
      <alignment horizontal="center" vertical="center" shrinkToFit="1"/>
      <protection locked="0"/>
    </xf>
    <xf numFmtId="0" fontId="3" fillId="4" borderId="100" xfId="0" applyFont="1" applyFill="1" applyBorder="1" applyAlignment="1" applyProtection="1">
      <alignment horizontal="center" vertical="center" shrinkToFit="1"/>
      <protection locked="0"/>
    </xf>
    <xf numFmtId="0" fontId="3" fillId="4" borderId="101" xfId="0" applyFont="1" applyFill="1" applyBorder="1" applyAlignment="1" applyProtection="1">
      <alignment horizontal="center" vertical="center" shrinkToFit="1"/>
      <protection locked="0"/>
    </xf>
    <xf numFmtId="0" fontId="3" fillId="4" borderId="103" xfId="0" applyFont="1" applyFill="1" applyBorder="1" applyAlignment="1" applyProtection="1">
      <alignment horizontal="center" vertical="center" shrinkToFit="1"/>
      <protection locked="0"/>
    </xf>
    <xf numFmtId="0" fontId="3" fillId="4" borderId="79" xfId="0" applyFont="1" applyFill="1" applyBorder="1" applyAlignment="1" applyProtection="1">
      <alignment horizontal="center" vertical="center" shrinkToFit="1"/>
      <protection locked="0"/>
    </xf>
    <xf numFmtId="0" fontId="3" fillId="4" borderId="77" xfId="0" applyFont="1" applyFill="1" applyBorder="1" applyAlignment="1" applyProtection="1">
      <alignment horizontal="center" vertical="center" shrinkToFit="1"/>
      <protection locked="0"/>
    </xf>
    <xf numFmtId="0" fontId="3" fillId="4" borderId="78" xfId="0" applyFont="1" applyFill="1" applyBorder="1" applyAlignment="1" applyProtection="1">
      <alignment horizontal="center" vertical="center" shrinkToFit="1"/>
      <protection locked="0"/>
    </xf>
    <xf numFmtId="0" fontId="3" fillId="0" borderId="98" xfId="0" applyFont="1" applyBorder="1" applyAlignment="1">
      <alignment horizontal="center" vertical="center" shrinkToFit="1"/>
    </xf>
    <xf numFmtId="0" fontId="3" fillId="0" borderId="79" xfId="0" applyFont="1" applyBorder="1" applyAlignment="1">
      <alignment horizontal="center" vertical="center" shrinkToFit="1"/>
    </xf>
    <xf numFmtId="0" fontId="3" fillId="0" borderId="77" xfId="0" applyFont="1" applyBorder="1" applyAlignment="1">
      <alignment horizontal="center" vertical="center" shrinkToFit="1"/>
    </xf>
    <xf numFmtId="0" fontId="3" fillId="4" borderId="97" xfId="0" applyFont="1" applyFill="1" applyBorder="1" applyAlignment="1" applyProtection="1">
      <alignment horizontal="center" vertical="center" shrinkToFit="1"/>
      <protection locked="0"/>
    </xf>
    <xf numFmtId="0" fontId="3" fillId="0" borderId="98" xfId="0" applyFont="1" applyBorder="1" applyAlignment="1">
      <alignment horizontal="center" vertical="center"/>
    </xf>
    <xf numFmtId="14" fontId="3" fillId="4" borderId="2" xfId="0" applyNumberFormat="1" applyFont="1" applyFill="1" applyBorder="1" applyAlignment="1" applyProtection="1">
      <alignment horizontal="center" vertical="center" shrinkToFit="1"/>
      <protection locked="0"/>
    </xf>
    <xf numFmtId="14" fontId="3" fillId="4" borderId="2" xfId="0" applyNumberFormat="1" applyFont="1" applyFill="1" applyBorder="1" applyAlignment="1" applyProtection="1">
      <alignment horizontal="left" vertical="top" shrinkToFit="1"/>
      <protection locked="0"/>
    </xf>
    <xf numFmtId="0" fontId="3" fillId="4" borderId="2" xfId="0" applyFont="1" applyFill="1" applyBorder="1" applyAlignment="1" applyProtection="1">
      <alignment horizontal="left" vertical="top" shrinkToFit="1"/>
      <protection locked="0"/>
    </xf>
    <xf numFmtId="14" fontId="3" fillId="4" borderId="77" xfId="0" applyNumberFormat="1" applyFont="1" applyFill="1" applyBorder="1" applyAlignment="1" applyProtection="1">
      <alignment horizontal="center" vertical="center" shrinkToFit="1"/>
      <protection locked="0"/>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96" xfId="0" applyFont="1" applyBorder="1" applyAlignment="1">
      <alignment horizontal="center" vertical="center"/>
    </xf>
    <xf numFmtId="0" fontId="3" fillId="0" borderId="95" xfId="0" applyFont="1" applyBorder="1" applyAlignment="1">
      <alignment horizontal="center" vertical="center"/>
    </xf>
    <xf numFmtId="0" fontId="6" fillId="0" borderId="0" xfId="0" applyFont="1" applyAlignment="1">
      <alignment horizontal="left" vertical="top" wrapText="1"/>
    </xf>
    <xf numFmtId="0" fontId="21" fillId="0" borderId="2" xfId="0" applyFont="1" applyBorder="1" applyAlignment="1">
      <alignment horizontal="center" vertical="center"/>
    </xf>
    <xf numFmtId="0" fontId="21" fillId="0" borderId="97" xfId="0" applyFont="1" applyBorder="1" applyAlignment="1">
      <alignment horizontal="center" vertical="center"/>
    </xf>
    <xf numFmtId="0" fontId="3" fillId="0" borderId="7" xfId="0" applyFont="1" applyBorder="1" applyAlignment="1">
      <alignment horizontal="center" vertical="center" shrinkToFit="1"/>
    </xf>
    <xf numFmtId="0" fontId="3" fillId="4" borderId="7" xfId="0" applyFont="1" applyFill="1" applyBorder="1" applyAlignment="1" applyProtection="1">
      <alignment horizontal="center" vertical="center"/>
      <protection locked="0"/>
    </xf>
    <xf numFmtId="0" fontId="3" fillId="4" borderId="0" xfId="0" applyFont="1" applyFill="1" applyAlignment="1" applyProtection="1">
      <alignment horizontal="left" vertical="center"/>
      <protection locked="0"/>
    </xf>
    <xf numFmtId="0" fontId="1" fillId="0" borderId="7" xfId="0" applyFont="1" applyBorder="1" applyAlignment="1">
      <alignment horizontal="center" vertical="center" shrinkToFit="1"/>
    </xf>
    <xf numFmtId="0" fontId="1" fillId="4" borderId="7"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shrinkToFit="1"/>
      <protection locked="0"/>
    </xf>
    <xf numFmtId="0" fontId="1" fillId="4" borderId="76" xfId="0" applyFont="1" applyFill="1" applyBorder="1" applyAlignment="1" applyProtection="1">
      <alignment horizontal="left" vertical="top"/>
      <protection locked="0"/>
    </xf>
    <xf numFmtId="0" fontId="1" fillId="4" borderId="114" xfId="0" applyFont="1" applyFill="1" applyBorder="1" applyAlignment="1" applyProtection="1">
      <alignment horizontal="left" vertical="top"/>
      <protection locked="0"/>
    </xf>
    <xf numFmtId="0" fontId="1" fillId="4" borderId="121" xfId="0" applyFont="1" applyFill="1" applyBorder="1" applyAlignment="1" applyProtection="1">
      <alignment horizontal="left" vertical="top"/>
      <protection locked="0"/>
    </xf>
    <xf numFmtId="0" fontId="1" fillId="4" borderId="122" xfId="0" applyFont="1" applyFill="1" applyBorder="1" applyAlignment="1" applyProtection="1">
      <alignment horizontal="left" vertical="top"/>
      <protection locked="0"/>
    </xf>
    <xf numFmtId="0" fontId="1" fillId="4" borderId="0" xfId="0" applyFont="1" applyFill="1" applyAlignment="1" applyProtection="1">
      <alignment horizontal="left" vertical="top"/>
      <protection locked="0"/>
    </xf>
    <xf numFmtId="0" fontId="1" fillId="4" borderId="120" xfId="0" applyFont="1" applyFill="1" applyBorder="1" applyAlignment="1" applyProtection="1">
      <alignment horizontal="left" vertical="top"/>
      <protection locked="0"/>
    </xf>
    <xf numFmtId="0" fontId="1" fillId="4" borderId="10" xfId="0" applyFont="1" applyFill="1" applyBorder="1" applyAlignment="1" applyProtection="1">
      <alignment horizontal="left" vertical="top"/>
      <protection locked="0"/>
    </xf>
    <xf numFmtId="0" fontId="1" fillId="4" borderId="7" xfId="0" applyFont="1" applyFill="1" applyBorder="1" applyAlignment="1" applyProtection="1">
      <alignment horizontal="left" vertical="top"/>
      <protection locked="0"/>
    </xf>
    <xf numFmtId="0" fontId="1" fillId="4" borderId="11" xfId="0" applyFont="1" applyFill="1" applyBorder="1" applyAlignment="1" applyProtection="1">
      <alignment horizontal="left" vertical="top"/>
      <protection locked="0"/>
    </xf>
    <xf numFmtId="0" fontId="47" fillId="0" borderId="0" xfId="0" applyFont="1" applyAlignment="1">
      <alignment horizontal="right" vertical="center" shrinkToFit="1"/>
    </xf>
    <xf numFmtId="0" fontId="1" fillId="0" borderId="0" xfId="0" applyFont="1" applyAlignment="1">
      <alignment horizontal="center" vertical="center"/>
    </xf>
    <xf numFmtId="0" fontId="51" fillId="0" borderId="122" xfId="0" applyFont="1" applyBorder="1" applyAlignment="1">
      <alignment horizontal="center" vertical="center" wrapText="1"/>
    </xf>
    <xf numFmtId="0" fontId="51" fillId="0" borderId="0" xfId="0" applyFont="1" applyAlignment="1">
      <alignment horizontal="center" vertical="center" wrapText="1"/>
    </xf>
    <xf numFmtId="0" fontId="1" fillId="4" borderId="66" xfId="0" applyFont="1" applyFill="1" applyBorder="1" applyAlignment="1" applyProtection="1">
      <alignment horizontal="center" vertical="center" shrinkToFit="1"/>
      <protection locked="0"/>
    </xf>
    <xf numFmtId="0" fontId="1" fillId="0" borderId="119" xfId="0" applyFont="1" applyBorder="1" applyAlignment="1">
      <alignment horizontal="center" vertical="center" textRotation="255" shrinkToFit="1"/>
    </xf>
    <xf numFmtId="0" fontId="1" fillId="0" borderId="24" xfId="0" applyFont="1" applyBorder="1" applyAlignment="1">
      <alignment horizontal="center" vertical="center" textRotation="255" shrinkToFit="1"/>
    </xf>
    <xf numFmtId="0" fontId="1" fillId="0" borderId="23" xfId="0" applyFont="1" applyBorder="1" applyAlignment="1">
      <alignment horizontal="center" vertical="center" textRotation="255" shrinkToFit="1"/>
    </xf>
    <xf numFmtId="0" fontId="51" fillId="0" borderId="0" xfId="0" applyFont="1" applyAlignment="1">
      <alignment horizontal="center" vertical="center"/>
    </xf>
    <xf numFmtId="0" fontId="4" fillId="0" borderId="0" xfId="0" applyFont="1" applyAlignment="1">
      <alignment horizontal="left" vertical="center" wrapText="1" shrinkToFit="1"/>
    </xf>
    <xf numFmtId="0" fontId="60" fillId="0" borderId="0" xfId="0" applyFont="1" applyAlignment="1">
      <alignment horizontal="center" vertical="center" wrapText="1"/>
    </xf>
    <xf numFmtId="0" fontId="60" fillId="0" borderId="120" xfId="0" applyFont="1" applyBorder="1" applyAlignment="1">
      <alignment horizontal="center" vertical="center" wrapText="1"/>
    </xf>
    <xf numFmtId="0" fontId="1" fillId="4" borderId="0" xfId="0" applyFont="1" applyFill="1" applyAlignment="1" applyProtection="1">
      <alignment horizontal="center" vertical="center" shrinkToFit="1"/>
      <protection locked="0"/>
    </xf>
    <xf numFmtId="0" fontId="1" fillId="0" borderId="0" xfId="0" applyFont="1" applyAlignment="1">
      <alignment horizontal="center" vertical="center" shrinkToFit="1"/>
    </xf>
    <xf numFmtId="0" fontId="3" fillId="0" borderId="7" xfId="0" applyFont="1" applyBorder="1" applyAlignment="1">
      <alignment horizontal="left" vertical="center" shrinkToFit="1"/>
    </xf>
    <xf numFmtId="0" fontId="3" fillId="4" borderId="7" xfId="0" applyFont="1" applyFill="1" applyBorder="1" applyAlignment="1" applyProtection="1">
      <alignment horizontal="left" vertical="top" wrapText="1"/>
      <protection locked="0"/>
    </xf>
    <xf numFmtId="0" fontId="3" fillId="4" borderId="11" xfId="0" applyFont="1" applyFill="1" applyBorder="1" applyAlignment="1" applyProtection="1">
      <alignment horizontal="left" vertical="top" wrapText="1"/>
      <protection locked="0"/>
    </xf>
    <xf numFmtId="0" fontId="51" fillId="0" borderId="0" xfId="0" applyFont="1" applyAlignment="1">
      <alignment horizontal="center" vertical="top"/>
    </xf>
    <xf numFmtId="0" fontId="57" fillId="4" borderId="78" xfId="1" applyFont="1" applyFill="1" applyBorder="1" applyAlignment="1" applyProtection="1">
      <alignment horizontal="left" vertical="top" wrapText="1"/>
      <protection locked="0"/>
    </xf>
    <xf numFmtId="0" fontId="57" fillId="4" borderId="79" xfId="1" applyFont="1" applyFill="1" applyBorder="1" applyAlignment="1" applyProtection="1">
      <alignment horizontal="left" vertical="top" wrapText="1"/>
      <protection locked="0"/>
    </xf>
    <xf numFmtId="0" fontId="57" fillId="4" borderId="77" xfId="1" applyFont="1" applyFill="1" applyBorder="1" applyAlignment="1" applyProtection="1">
      <alignment horizontal="left" vertical="top" wrapText="1"/>
      <protection locked="0"/>
    </xf>
    <xf numFmtId="0" fontId="47" fillId="0" borderId="0" xfId="0" applyFont="1" applyAlignment="1">
      <alignment horizontal="center" vertical="center" shrinkToFit="1"/>
    </xf>
    <xf numFmtId="0" fontId="26" fillId="2" borderId="0" xfId="3" applyFont="1" applyFill="1" applyAlignment="1" applyProtection="1">
      <alignment horizontal="left" vertical="center"/>
    </xf>
    <xf numFmtId="0" fontId="26" fillId="2" borderId="3" xfId="3" applyFont="1" applyFill="1" applyBorder="1" applyAlignment="1" applyProtection="1">
      <alignment horizontal="left" vertical="center"/>
    </xf>
    <xf numFmtId="0" fontId="26" fillId="2" borderId="4" xfId="3" applyFont="1" applyFill="1" applyBorder="1" applyAlignment="1" applyProtection="1">
      <alignment horizontal="left" vertical="center"/>
    </xf>
    <xf numFmtId="0" fontId="26" fillId="2" borderId="5" xfId="3" applyFont="1" applyFill="1" applyBorder="1" applyAlignment="1" applyProtection="1">
      <alignment horizontal="left" vertical="center"/>
    </xf>
    <xf numFmtId="0" fontId="7" fillId="2" borderId="3" xfId="3" applyFont="1" applyFill="1" applyBorder="1" applyAlignment="1" applyProtection="1">
      <alignment horizontal="left" vertical="center" indent="1"/>
    </xf>
    <xf numFmtId="0" fontId="7" fillId="0" borderId="4" xfId="5" applyFont="1" applyBorder="1" applyAlignment="1" applyProtection="1">
      <alignment horizontal="left" vertical="center" indent="1"/>
    </xf>
    <xf numFmtId="0" fontId="7" fillId="3" borderId="4" xfId="3" applyFont="1" applyFill="1" applyBorder="1" applyAlignment="1" applyProtection="1">
      <alignment horizontal="left" vertical="center"/>
    </xf>
    <xf numFmtId="0" fontId="7" fillId="3" borderId="4" xfId="5" applyFont="1" applyFill="1" applyBorder="1" applyAlignment="1" applyProtection="1">
      <alignment horizontal="left" vertical="center"/>
    </xf>
    <xf numFmtId="0" fontId="44" fillId="2" borderId="3" xfId="3" applyFont="1" applyFill="1" applyBorder="1" applyAlignment="1" applyProtection="1">
      <alignment horizontal="left" vertical="center" wrapText="1"/>
    </xf>
    <xf numFmtId="0" fontId="44" fillId="2" borderId="4" xfId="3" applyFont="1" applyFill="1" applyBorder="1" applyAlignment="1" applyProtection="1">
      <alignment horizontal="left" vertical="center" wrapText="1"/>
    </xf>
    <xf numFmtId="0" fontId="44" fillId="2" borderId="5" xfId="3" applyFont="1" applyFill="1" applyBorder="1" applyAlignment="1" applyProtection="1">
      <alignment horizontal="left" vertical="center" wrapText="1"/>
    </xf>
    <xf numFmtId="0" fontId="7" fillId="2" borderId="3" xfId="3" applyFont="1" applyFill="1" applyBorder="1" applyAlignment="1" applyProtection="1">
      <alignment horizontal="left" vertical="center"/>
    </xf>
    <xf numFmtId="0" fontId="7" fillId="0" borderId="4" xfId="5" applyFont="1" applyBorder="1" applyAlignment="1" applyProtection="1">
      <alignment horizontal="left" vertical="center"/>
    </xf>
    <xf numFmtId="0" fontId="7" fillId="2" borderId="25" xfId="3" applyFont="1" applyFill="1" applyBorder="1" applyAlignment="1" applyProtection="1">
      <alignment horizontal="center" vertical="center"/>
    </xf>
    <xf numFmtId="0" fontId="7" fillId="2" borderId="24" xfId="3" applyFont="1" applyFill="1" applyBorder="1" applyAlignment="1" applyProtection="1">
      <alignment horizontal="center" vertical="center"/>
    </xf>
    <xf numFmtId="0" fontId="7" fillId="0" borderId="5" xfId="5" applyFont="1" applyBorder="1" applyAlignment="1" applyProtection="1">
      <alignment vertical="center"/>
    </xf>
    <xf numFmtId="0" fontId="26" fillId="2" borderId="3" xfId="3" applyFont="1" applyFill="1" applyBorder="1" applyAlignment="1" applyProtection="1">
      <alignment horizontal="left" vertical="center" indent="1"/>
    </xf>
    <xf numFmtId="0" fontId="26" fillId="2" borderId="4" xfId="3" applyFont="1" applyFill="1" applyBorder="1" applyAlignment="1" applyProtection="1">
      <alignment horizontal="left" vertical="center" indent="1"/>
    </xf>
    <xf numFmtId="0" fontId="26" fillId="2" borderId="5" xfId="3" applyFont="1" applyFill="1" applyBorder="1" applyAlignment="1" applyProtection="1">
      <alignment horizontal="left" vertical="center" indent="1"/>
    </xf>
    <xf numFmtId="0" fontId="7" fillId="0" borderId="5" xfId="5" applyFont="1" applyBorder="1" applyAlignment="1" applyProtection="1">
      <alignment horizontal="left" vertical="center" indent="1"/>
    </xf>
    <xf numFmtId="0" fontId="7" fillId="0" borderId="3" xfId="3" applyFont="1" applyFill="1" applyBorder="1" applyAlignment="1" applyProtection="1">
      <alignment horizontal="left" vertical="center"/>
    </xf>
    <xf numFmtId="0" fontId="7" fillId="0" borderId="4" xfId="5" applyFont="1" applyFill="1" applyBorder="1" applyAlignment="1" applyProtection="1">
      <alignment horizontal="left" vertical="center"/>
    </xf>
    <xf numFmtId="0" fontId="26" fillId="2" borderId="3" xfId="3" applyFont="1" applyFill="1" applyBorder="1" applyAlignment="1" applyProtection="1">
      <alignment horizontal="left" vertical="center" shrinkToFit="1"/>
    </xf>
    <xf numFmtId="0" fontId="7" fillId="0" borderId="4" xfId="5" applyFont="1" applyBorder="1" applyAlignment="1" applyProtection="1">
      <alignment horizontal="left" vertical="center" shrinkToFit="1"/>
    </xf>
    <xf numFmtId="0" fontId="7" fillId="0" borderId="5" xfId="5" applyFont="1" applyBorder="1" applyAlignment="1" applyProtection="1">
      <alignment horizontal="left" vertical="center" shrinkToFit="1"/>
    </xf>
    <xf numFmtId="0" fontId="7" fillId="4" borderId="3" xfId="2" applyFill="1" applyBorder="1" applyAlignment="1" applyProtection="1">
      <alignment horizontal="left" vertical="center"/>
    </xf>
    <xf numFmtId="0" fontId="7" fillId="4" borderId="4" xfId="2" applyFill="1" applyBorder="1" applyAlignment="1" applyProtection="1">
      <alignment horizontal="left" vertical="center"/>
    </xf>
    <xf numFmtId="0" fontId="7" fillId="4" borderId="5" xfId="2" applyFill="1" applyBorder="1" applyAlignment="1" applyProtection="1">
      <alignment horizontal="left" vertical="center"/>
    </xf>
    <xf numFmtId="0" fontId="7" fillId="0" borderId="3" xfId="5" applyFont="1" applyBorder="1" applyAlignment="1" applyProtection="1">
      <alignment horizontal="center" vertical="center"/>
    </xf>
    <xf numFmtId="0" fontId="7" fillId="0" borderId="4" xfId="5" applyFont="1" applyBorder="1" applyProtection="1"/>
    <xf numFmtId="0" fontId="7" fillId="0" borderId="5" xfId="5" applyFont="1" applyBorder="1" applyProtection="1"/>
    <xf numFmtId="0" fontId="7" fillId="0" borderId="4" xfId="5" applyFont="1" applyBorder="1" applyAlignment="1" applyProtection="1">
      <alignment horizontal="center" vertical="center"/>
    </xf>
    <xf numFmtId="0" fontId="7" fillId="0" borderId="5" xfId="5" applyFont="1" applyBorder="1" applyAlignment="1" applyProtection="1">
      <alignment horizontal="center" vertical="center"/>
    </xf>
    <xf numFmtId="0" fontId="7" fillId="0" borderId="5" xfId="5" applyFont="1" applyBorder="1" applyAlignment="1" applyProtection="1">
      <alignment horizontal="left" vertical="center"/>
    </xf>
    <xf numFmtId="0" fontId="7" fillId="0" borderId="25" xfId="5" applyFont="1" applyBorder="1" applyAlignment="1" applyProtection="1">
      <alignment horizontal="center" vertical="center"/>
    </xf>
    <xf numFmtId="0" fontId="7" fillId="0" borderId="24" xfId="5" applyFont="1" applyBorder="1" applyAlignment="1" applyProtection="1">
      <alignment horizontal="center" vertical="center"/>
    </xf>
    <xf numFmtId="0" fontId="7" fillId="0" borderId="23" xfId="5" applyFont="1" applyBorder="1" applyAlignment="1" applyProtection="1">
      <alignment horizontal="center" vertical="center"/>
    </xf>
    <xf numFmtId="0" fontId="26" fillId="2" borderId="25" xfId="3" applyFont="1" applyFill="1" applyBorder="1" applyAlignment="1" applyProtection="1">
      <alignment horizontal="center" vertical="center"/>
    </xf>
    <xf numFmtId="0" fontId="7" fillId="4" borderId="76" xfId="3" applyFont="1" applyFill="1" applyBorder="1" applyAlignment="1">
      <alignment horizontal="left" vertical="center" wrapText="1"/>
    </xf>
    <xf numFmtId="0" fontId="7" fillId="4" borderId="114" xfId="3" applyFont="1" applyFill="1" applyBorder="1" applyAlignment="1">
      <alignment horizontal="left" vertical="center" wrapText="1"/>
    </xf>
    <xf numFmtId="0" fontId="7" fillId="4" borderId="125" xfId="3" applyFont="1" applyFill="1" applyBorder="1" applyAlignment="1">
      <alignment horizontal="left" vertical="center" wrapText="1"/>
    </xf>
    <xf numFmtId="0" fontId="7" fillId="4" borderId="10" xfId="3" applyFont="1" applyFill="1" applyBorder="1" applyAlignment="1">
      <alignment horizontal="left" vertical="center" wrapText="1"/>
    </xf>
    <xf numFmtId="0" fontId="7" fillId="4" borderId="123" xfId="3" applyFont="1" applyFill="1" applyBorder="1" applyAlignment="1">
      <alignment horizontal="left" vertical="center" wrapText="1"/>
    </xf>
    <xf numFmtId="0" fontId="7" fillId="4" borderId="124" xfId="3" applyFont="1" applyFill="1" applyBorder="1" applyAlignment="1">
      <alignment horizontal="left" vertical="center" wrapText="1"/>
    </xf>
    <xf numFmtId="0" fontId="3" fillId="4" borderId="3" xfId="7" applyFont="1" applyFill="1" applyBorder="1" applyAlignment="1" applyProtection="1">
      <alignment horizontal="left" vertical="center"/>
      <protection locked="0"/>
    </xf>
    <xf numFmtId="0" fontId="3" fillId="4" borderId="5" xfId="7" applyFont="1" applyFill="1" applyBorder="1" applyAlignment="1" applyProtection="1">
      <alignment horizontal="left" vertical="center"/>
      <protection locked="0"/>
    </xf>
    <xf numFmtId="0" fontId="7" fillId="0" borderId="55" xfId="3" applyFont="1" applyBorder="1" applyAlignment="1">
      <alignment horizontal="left" vertical="center"/>
    </xf>
    <xf numFmtId="0" fontId="7" fillId="0" borderId="56" xfId="5" applyFont="1" applyBorder="1" applyAlignment="1">
      <alignment horizontal="left" vertical="center"/>
    </xf>
    <xf numFmtId="0" fontId="7" fillId="0" borderId="57" xfId="5" applyFont="1" applyBorder="1" applyAlignment="1">
      <alignment horizontal="left" vertical="center"/>
    </xf>
    <xf numFmtId="0" fontId="7" fillId="0" borderId="58" xfId="6" applyFont="1" applyBorder="1" applyAlignment="1">
      <alignment horizontal="left" vertical="center"/>
    </xf>
    <xf numFmtId="0" fontId="3" fillId="0" borderId="59" xfId="6" applyFont="1" applyBorder="1" applyAlignment="1">
      <alignment horizontal="left" vertical="center"/>
    </xf>
    <xf numFmtId="0" fontId="3" fillId="0" borderId="60" xfId="6" applyFont="1" applyBorder="1" applyAlignment="1">
      <alignment horizontal="left" vertical="center"/>
    </xf>
    <xf numFmtId="0" fontId="7" fillId="0" borderId="63" xfId="3" applyFont="1" applyBorder="1" applyAlignment="1">
      <alignment horizontal="left" vertical="center"/>
    </xf>
    <xf numFmtId="0" fontId="7" fillId="0" borderId="64" xfId="5" applyFont="1" applyBorder="1" applyAlignment="1">
      <alignment horizontal="left" vertical="center"/>
    </xf>
    <xf numFmtId="0" fontId="7" fillId="0" borderId="65" xfId="5" applyFont="1" applyBorder="1" applyAlignment="1">
      <alignment horizontal="left" vertical="center"/>
    </xf>
    <xf numFmtId="0" fontId="7" fillId="6" borderId="3" xfId="5" applyFont="1" applyFill="1" applyBorder="1" applyAlignment="1" applyProtection="1">
      <alignment horizontal="center" vertical="center" shrinkToFit="1"/>
      <protection locked="0"/>
    </xf>
    <xf numFmtId="0" fontId="7" fillId="6" borderId="4" xfId="5" applyFont="1" applyFill="1" applyBorder="1" applyAlignment="1" applyProtection="1">
      <alignment horizontal="center" vertical="center" shrinkToFit="1"/>
      <protection locked="0"/>
    </xf>
    <xf numFmtId="0" fontId="7" fillId="6" borderId="5" xfId="5" applyFont="1" applyFill="1" applyBorder="1" applyAlignment="1" applyProtection="1">
      <alignment horizontal="center" vertical="center" shrinkToFit="1"/>
      <protection locked="0"/>
    </xf>
    <xf numFmtId="0" fontId="7" fillId="6" borderId="3" xfId="5" applyFont="1" applyFill="1" applyBorder="1" applyAlignment="1" applyProtection="1">
      <alignment horizontal="left" vertical="center" wrapText="1"/>
      <protection locked="0"/>
    </xf>
    <xf numFmtId="0" fontId="7" fillId="6" borderId="4" xfId="5" applyFont="1" applyFill="1" applyBorder="1" applyAlignment="1" applyProtection="1">
      <alignment horizontal="left" vertical="center" wrapText="1"/>
      <protection locked="0"/>
    </xf>
    <xf numFmtId="0" fontId="7" fillId="4" borderId="4" xfId="5" applyFont="1" applyFill="1" applyBorder="1" applyAlignment="1" applyProtection="1">
      <alignment horizontal="left" vertical="center" wrapText="1"/>
      <protection locked="0"/>
    </xf>
    <xf numFmtId="0" fontId="7" fillId="4" borderId="5" xfId="5" applyFont="1" applyFill="1" applyBorder="1" applyAlignment="1" applyProtection="1">
      <alignment horizontal="left" vertical="center" wrapText="1"/>
      <protection locked="0"/>
    </xf>
    <xf numFmtId="0" fontId="62" fillId="4" borderId="3" xfId="0" applyFont="1" applyFill="1" applyBorder="1" applyAlignment="1">
      <alignment horizontal="center" vertical="center"/>
    </xf>
    <xf numFmtId="0" fontId="62" fillId="4" borderId="5" xfId="0" applyFont="1" applyFill="1" applyBorder="1" applyAlignment="1">
      <alignment horizontal="center" vertical="center"/>
    </xf>
    <xf numFmtId="0" fontId="15" fillId="0" borderId="10" xfId="8" applyFont="1" applyBorder="1" applyAlignment="1">
      <alignment horizontal="center" vertical="center"/>
    </xf>
    <xf numFmtId="0" fontId="7" fillId="0" borderId="123" xfId="5" applyFont="1" applyBorder="1" applyAlignment="1">
      <alignment vertical="center"/>
    </xf>
    <xf numFmtId="0" fontId="7" fillId="0" borderId="124" xfId="5" applyFont="1" applyBorder="1" applyAlignment="1">
      <alignment vertical="center"/>
    </xf>
    <xf numFmtId="0" fontId="7" fillId="0" borderId="3" xfId="8" applyFont="1" applyBorder="1" applyAlignment="1">
      <alignment horizontal="center" vertical="center"/>
    </xf>
    <xf numFmtId="0" fontId="7" fillId="0" borderId="4" xfId="5" applyFont="1" applyBorder="1" applyAlignment="1">
      <alignment vertical="center"/>
    </xf>
    <xf numFmtId="0" fontId="7" fillId="0" borderId="5" xfId="5" applyFont="1" applyBorder="1" applyAlignment="1">
      <alignment vertical="center"/>
    </xf>
    <xf numFmtId="0" fontId="7" fillId="6" borderId="10" xfId="3" applyFont="1" applyFill="1" applyBorder="1" applyAlignment="1" applyProtection="1">
      <alignment horizontal="center" vertical="center"/>
      <protection locked="0"/>
    </xf>
    <xf numFmtId="0" fontId="7" fillId="6" borderId="123" xfId="5" applyFont="1" applyFill="1" applyBorder="1" applyAlignment="1" applyProtection="1">
      <alignment vertical="center"/>
      <protection locked="0"/>
    </xf>
    <xf numFmtId="0" fontId="7" fillId="6" borderId="124" xfId="5" applyFont="1" applyFill="1" applyBorder="1" applyAlignment="1" applyProtection="1">
      <alignment vertical="center"/>
      <protection locked="0"/>
    </xf>
    <xf numFmtId="0" fontId="7" fillId="6" borderId="3" xfId="8" applyFont="1" applyFill="1" applyBorder="1" applyAlignment="1" applyProtection="1">
      <alignment horizontal="left" vertical="center" wrapText="1"/>
      <protection locked="0"/>
    </xf>
    <xf numFmtId="0" fontId="7" fillId="6" borderId="5" xfId="5" applyFont="1" applyFill="1" applyBorder="1" applyAlignment="1" applyProtection="1">
      <alignment horizontal="left" vertical="center" wrapText="1"/>
      <protection locked="0"/>
    </xf>
    <xf numFmtId="0" fontId="38" fillId="0" borderId="14" xfId="8" applyFont="1" applyBorder="1" applyAlignment="1">
      <alignment horizontal="left" vertical="center"/>
    </xf>
    <xf numFmtId="0" fontId="7" fillId="0" borderId="67" xfId="5" applyFont="1" applyBorder="1" applyAlignment="1">
      <alignment horizontal="left" vertical="center"/>
    </xf>
    <xf numFmtId="0" fontId="7" fillId="0" borderId="0" xfId="8" applyFont="1">
      <alignment vertical="center"/>
    </xf>
    <xf numFmtId="0" fontId="7" fillId="0" borderId="0" xfId="5" applyFont="1" applyAlignment="1">
      <alignment vertical="center"/>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0" borderId="5" xfId="5" applyFont="1" applyBorder="1" applyAlignment="1">
      <alignment horizontal="center" vertical="center"/>
    </xf>
    <xf numFmtId="0" fontId="3" fillId="2" borderId="3" xfId="3" applyFont="1" applyFill="1" applyBorder="1" applyAlignment="1">
      <alignment horizontal="center" vertical="center"/>
    </xf>
    <xf numFmtId="0" fontId="3" fillId="2" borderId="5" xfId="3" applyFont="1" applyFill="1" applyBorder="1" applyAlignment="1">
      <alignment horizontal="center" vertical="center"/>
    </xf>
    <xf numFmtId="0" fontId="3" fillId="6" borderId="3" xfId="3" applyFont="1" applyFill="1" applyBorder="1" applyAlignment="1" applyProtection="1">
      <alignment horizontal="left" vertical="center" wrapText="1" shrinkToFit="1"/>
      <protection locked="0"/>
    </xf>
    <xf numFmtId="0" fontId="3" fillId="6" borderId="4" xfId="5" applyFont="1" applyFill="1" applyBorder="1" applyAlignment="1" applyProtection="1">
      <alignment horizontal="left" vertical="center" wrapText="1" shrinkToFit="1"/>
      <protection locked="0"/>
    </xf>
    <xf numFmtId="0" fontId="3" fillId="6" borderId="5" xfId="5" applyFont="1" applyFill="1" applyBorder="1" applyAlignment="1" applyProtection="1">
      <alignment horizontal="left" vertical="center" wrapText="1" shrinkToFit="1"/>
      <protection locked="0"/>
    </xf>
    <xf numFmtId="0" fontId="3" fillId="4" borderId="1" xfId="2" applyFont="1" applyFill="1" applyBorder="1" applyAlignment="1" applyProtection="1">
      <alignment vertical="center"/>
      <protection locked="0"/>
    </xf>
    <xf numFmtId="0" fontId="3" fillId="4" borderId="3" xfId="3" applyFont="1" applyFill="1" applyBorder="1" applyAlignment="1">
      <alignment horizontal="center" vertical="center"/>
    </xf>
    <xf numFmtId="0" fontId="3" fillId="4" borderId="5" xfId="3" applyFont="1" applyFill="1" applyBorder="1" applyAlignment="1">
      <alignment horizontal="center" vertical="center"/>
    </xf>
    <xf numFmtId="0" fontId="3" fillId="4" borderId="3" xfId="7" applyFont="1" applyFill="1" applyBorder="1" applyAlignment="1">
      <alignment horizontal="left" vertical="center"/>
    </xf>
    <xf numFmtId="0" fontId="3" fillId="4" borderId="4" xfId="7" applyFont="1" applyFill="1" applyBorder="1" applyAlignment="1">
      <alignment horizontal="left" vertical="center"/>
    </xf>
    <xf numFmtId="0" fontId="3" fillId="4" borderId="5" xfId="7" applyFont="1" applyFill="1" applyBorder="1" applyAlignment="1">
      <alignment horizontal="left" vertical="center"/>
    </xf>
    <xf numFmtId="0" fontId="3" fillId="4" borderId="76" xfId="7" applyFont="1" applyFill="1" applyBorder="1" applyAlignment="1">
      <alignment horizontal="left" vertical="center"/>
    </xf>
    <xf numFmtId="0" fontId="3" fillId="4" borderId="114" xfId="7" applyFont="1" applyFill="1" applyBorder="1" applyAlignment="1">
      <alignment horizontal="left" vertical="center"/>
    </xf>
    <xf numFmtId="0" fontId="3" fillId="4" borderId="125" xfId="7" applyFont="1" applyFill="1" applyBorder="1" applyAlignment="1">
      <alignment horizontal="left" vertical="center"/>
    </xf>
    <xf numFmtId="0" fontId="3" fillId="4" borderId="10" xfId="7" applyFont="1" applyFill="1" applyBorder="1" applyAlignment="1">
      <alignment horizontal="left" vertical="center"/>
    </xf>
    <xf numFmtId="0" fontId="3" fillId="4" borderId="123" xfId="7" applyFont="1" applyFill="1" applyBorder="1" applyAlignment="1">
      <alignment horizontal="left" vertical="center"/>
    </xf>
    <xf numFmtId="0" fontId="3" fillId="4" borderId="124" xfId="7" applyFont="1" applyFill="1" applyBorder="1" applyAlignment="1">
      <alignment horizontal="left" vertical="center"/>
    </xf>
    <xf numFmtId="0" fontId="3" fillId="6" borderId="2" xfId="7" applyFont="1" applyFill="1" applyBorder="1" applyAlignment="1" applyProtection="1">
      <alignment horizontal="center" vertical="center"/>
      <protection locked="0"/>
    </xf>
    <xf numFmtId="0" fontId="3" fillId="0" borderId="119" xfId="9" applyFont="1" applyBorder="1" applyAlignment="1">
      <alignment horizontal="center" vertical="center" wrapText="1"/>
    </xf>
    <xf numFmtId="0" fontId="3" fillId="0" borderId="23" xfId="9" applyFont="1" applyBorder="1" applyAlignment="1">
      <alignment horizontal="center" vertical="center"/>
    </xf>
    <xf numFmtId="0" fontId="21" fillId="0" borderId="119" xfId="9" applyFont="1" applyBorder="1" applyAlignment="1">
      <alignment horizontal="center" vertical="center" wrapText="1"/>
    </xf>
    <xf numFmtId="0" fontId="21" fillId="0" borderId="23" xfId="9" applyFont="1" applyBorder="1" applyAlignment="1">
      <alignment horizontal="center" vertical="center" wrapText="1"/>
    </xf>
    <xf numFmtId="0" fontId="3" fillId="0" borderId="119" xfId="9" applyFont="1" applyBorder="1" applyAlignment="1">
      <alignment horizontal="left" vertical="center" wrapText="1"/>
    </xf>
    <xf numFmtId="0" fontId="3" fillId="0" borderId="23" xfId="9" applyFont="1" applyBorder="1" applyAlignment="1">
      <alignment horizontal="left" vertical="center" wrapText="1"/>
    </xf>
    <xf numFmtId="0" fontId="3" fillId="6" borderId="3" xfId="9" applyFont="1" applyFill="1" applyBorder="1" applyAlignment="1" applyProtection="1">
      <alignment horizontal="center" vertical="center" wrapText="1" shrinkToFit="1"/>
      <protection locked="0"/>
    </xf>
    <xf numFmtId="0" fontId="3" fillId="6" borderId="4" xfId="9" applyFont="1" applyFill="1" applyBorder="1" applyAlignment="1" applyProtection="1">
      <alignment horizontal="center" vertical="center" wrapText="1" shrinkToFit="1"/>
      <protection locked="0"/>
    </xf>
    <xf numFmtId="0" fontId="3" fillId="6" borderId="5" xfId="9" applyFont="1" applyFill="1" applyBorder="1" applyAlignment="1" applyProtection="1">
      <alignment horizontal="center" vertical="center" wrapText="1" shrinkToFit="1"/>
      <protection locked="0"/>
    </xf>
    <xf numFmtId="0" fontId="3" fillId="0" borderId="120" xfId="9" applyFont="1" applyBorder="1" applyAlignment="1">
      <alignment horizontal="center" vertical="center"/>
    </xf>
    <xf numFmtId="0" fontId="3" fillId="0" borderId="76" xfId="9" applyFont="1" applyBorder="1" applyAlignment="1">
      <alignment horizontal="center" vertical="center"/>
    </xf>
    <xf numFmtId="0" fontId="3" fillId="0" borderId="114" xfId="9" applyFont="1" applyBorder="1" applyAlignment="1">
      <alignment horizontal="center" vertical="center"/>
    </xf>
    <xf numFmtId="0" fontId="3" fillId="0" borderId="125" xfId="9" applyFont="1" applyBorder="1" applyAlignment="1">
      <alignment horizontal="center" vertical="center"/>
    </xf>
    <xf numFmtId="0" fontId="3" fillId="0" borderId="10" xfId="9" applyFont="1" applyBorder="1" applyAlignment="1">
      <alignment horizontal="center" vertical="center"/>
    </xf>
    <xf numFmtId="0" fontId="3" fillId="0" borderId="123" xfId="9" applyFont="1" applyBorder="1" applyAlignment="1">
      <alignment horizontal="center" vertical="center"/>
    </xf>
    <xf numFmtId="0" fontId="3" fillId="0" borderId="124" xfId="9" applyFont="1" applyBorder="1" applyAlignment="1">
      <alignment horizontal="center" vertical="center"/>
    </xf>
    <xf numFmtId="0" fontId="3" fillId="0" borderId="119" xfId="9" applyFont="1" applyBorder="1" applyAlignment="1">
      <alignment horizontal="center" vertical="center"/>
    </xf>
    <xf numFmtId="0" fontId="3" fillId="0" borderId="119" xfId="9" applyFont="1" applyBorder="1" applyAlignment="1">
      <alignment horizontal="center" vertical="center" shrinkToFit="1"/>
    </xf>
    <xf numFmtId="0" fontId="3" fillId="0" borderId="23" xfId="9" applyFont="1" applyBorder="1" applyAlignment="1">
      <alignment horizontal="center" vertical="center" shrinkToFit="1"/>
    </xf>
    <xf numFmtId="0" fontId="21" fillId="0" borderId="2" xfId="9" applyFont="1" applyBorder="1" applyAlignment="1">
      <alignment horizontal="center" vertical="center" wrapText="1"/>
    </xf>
    <xf numFmtId="0" fontId="3" fillId="4" borderId="1" xfId="2" applyFont="1" applyFill="1" applyBorder="1" applyAlignment="1" applyProtection="1">
      <alignment vertical="center"/>
    </xf>
    <xf numFmtId="0" fontId="3" fillId="6" borderId="4" xfId="3" applyFont="1" applyFill="1" applyBorder="1" applyAlignment="1" applyProtection="1">
      <alignment horizontal="left" vertical="center" wrapText="1" shrinkToFit="1"/>
      <protection locked="0"/>
    </xf>
    <xf numFmtId="0" fontId="3" fillId="6" borderId="5" xfId="3" applyFont="1" applyFill="1" applyBorder="1" applyAlignment="1" applyProtection="1">
      <alignment horizontal="left" vertical="center" wrapText="1" shrinkToFit="1"/>
      <protection locked="0"/>
    </xf>
    <xf numFmtId="0" fontId="3" fillId="2" borderId="126" xfId="3" applyFont="1" applyFill="1" applyBorder="1" applyAlignment="1">
      <alignment horizontal="center" vertical="center"/>
    </xf>
    <xf numFmtId="0" fontId="7" fillId="4" borderId="3" xfId="2" applyFill="1" applyBorder="1" applyAlignment="1" applyProtection="1">
      <alignment horizontal="left" vertical="center"/>
      <protection locked="0"/>
    </xf>
    <xf numFmtId="0" fontId="7" fillId="4" borderId="4" xfId="2" applyFill="1" applyBorder="1" applyAlignment="1" applyProtection="1">
      <alignment horizontal="left" vertical="center"/>
      <protection locked="0"/>
    </xf>
    <xf numFmtId="0" fontId="7" fillId="4" borderId="5" xfId="2" applyFill="1" applyBorder="1" applyAlignment="1" applyProtection="1">
      <alignment horizontal="left" vertical="center"/>
      <protection locked="0"/>
    </xf>
    <xf numFmtId="0" fontId="3" fillId="0" borderId="0" xfId="10" applyFont="1" applyAlignment="1">
      <alignment horizontal="left" vertical="center" wrapText="1"/>
    </xf>
    <xf numFmtId="0" fontId="3" fillId="2" borderId="4" xfId="3" applyFont="1" applyFill="1" applyBorder="1" applyAlignment="1">
      <alignment horizontal="center" vertical="center"/>
    </xf>
    <xf numFmtId="0" fontId="3" fillId="6" borderId="3" xfId="3" applyFont="1" applyFill="1" applyBorder="1" applyAlignment="1" applyProtection="1">
      <alignment horizontal="left" vertical="center"/>
      <protection locked="0"/>
    </xf>
    <xf numFmtId="0" fontId="3" fillId="6" borderId="4" xfId="3" applyFont="1" applyFill="1" applyBorder="1" applyAlignment="1" applyProtection="1">
      <alignment horizontal="left" vertical="center"/>
      <protection locked="0"/>
    </xf>
    <xf numFmtId="0" fontId="3" fillId="6" borderId="5" xfId="3" applyFont="1" applyFill="1" applyBorder="1" applyAlignment="1" applyProtection="1">
      <alignment horizontal="left" vertical="center"/>
      <protection locked="0"/>
    </xf>
    <xf numFmtId="0" fontId="3" fillId="0" borderId="3"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3" fillId="6" borderId="2" xfId="3" applyFont="1" applyFill="1" applyBorder="1" applyAlignment="1" applyProtection="1">
      <alignment horizontal="left" vertical="center" shrinkToFit="1"/>
      <protection locked="0"/>
    </xf>
    <xf numFmtId="0" fontId="3" fillId="0" borderId="2" xfId="3" applyFont="1" applyBorder="1" applyAlignment="1">
      <alignment horizontal="center" vertical="center" shrinkToFit="1"/>
    </xf>
    <xf numFmtId="0" fontId="37" fillId="2" borderId="3" xfId="3" applyFont="1" applyFill="1" applyBorder="1" applyAlignment="1">
      <alignment horizontal="center" vertical="center"/>
    </xf>
    <xf numFmtId="0" fontId="37" fillId="2" borderId="5" xfId="3" applyFont="1" applyFill="1" applyBorder="1" applyAlignment="1">
      <alignment horizontal="center" vertical="center"/>
    </xf>
    <xf numFmtId="0" fontId="3" fillId="2" borderId="3" xfId="5" applyFill="1" applyBorder="1" applyAlignment="1">
      <alignment horizontal="center" vertical="center" shrinkToFit="1"/>
    </xf>
    <xf numFmtId="0" fontId="3" fillId="2" borderId="4" xfId="5" applyFill="1" applyBorder="1" applyAlignment="1">
      <alignment horizontal="center" vertical="center" shrinkToFit="1"/>
    </xf>
    <xf numFmtId="0" fontId="3" fillId="2" borderId="5" xfId="5" applyFill="1" applyBorder="1" applyAlignment="1">
      <alignment horizontal="center" vertical="center" shrinkToFit="1"/>
    </xf>
    <xf numFmtId="0" fontId="3" fillId="2" borderId="3" xfId="5" applyFill="1" applyBorder="1" applyAlignment="1">
      <alignment horizontal="center" vertical="center"/>
    </xf>
    <xf numFmtId="0" fontId="3" fillId="2" borderId="5" xfId="5" applyFill="1" applyBorder="1" applyAlignment="1">
      <alignment horizontal="center" vertical="center"/>
    </xf>
    <xf numFmtId="0" fontId="3" fillId="6" borderId="3" xfId="5" applyFill="1" applyBorder="1" applyAlignment="1" applyProtection="1">
      <alignment horizontal="center" vertical="center"/>
      <protection locked="0"/>
    </xf>
    <xf numFmtId="0" fontId="3" fillId="6" borderId="5" xfId="5" applyFill="1" applyBorder="1" applyAlignment="1" applyProtection="1">
      <alignment vertical="center"/>
      <protection locked="0"/>
    </xf>
    <xf numFmtId="0" fontId="3" fillId="0" borderId="0" xfId="5" applyAlignment="1">
      <alignment horizontal="left" vertical="center" wrapText="1"/>
    </xf>
    <xf numFmtId="0" fontId="3" fillId="6" borderId="5" xfId="5" applyFill="1" applyBorder="1" applyAlignment="1" applyProtection="1">
      <alignment horizontal="center" vertical="center"/>
      <protection locked="0"/>
    </xf>
    <xf numFmtId="0" fontId="3" fillId="0" borderId="4" xfId="5" applyBorder="1" applyAlignment="1">
      <alignment horizontal="center" vertical="center"/>
    </xf>
    <xf numFmtId="0" fontId="7" fillId="4" borderId="1" xfId="2" applyFill="1" applyBorder="1" applyAlignment="1" applyProtection="1">
      <alignment vertical="center"/>
      <protection locked="0"/>
    </xf>
    <xf numFmtId="0" fontId="59" fillId="0" borderId="0" xfId="3" applyFont="1" applyAlignment="1">
      <alignment horizontal="right" vertical="center"/>
    </xf>
    <xf numFmtId="0" fontId="59" fillId="0" borderId="120" xfId="3" applyFont="1" applyBorder="1" applyAlignment="1">
      <alignment horizontal="right" vertical="center"/>
    </xf>
    <xf numFmtId="0" fontId="37" fillId="4" borderId="3" xfId="3" applyFont="1" applyFill="1" applyBorder="1" applyAlignment="1">
      <alignment horizontal="center" vertical="center"/>
    </xf>
    <xf numFmtId="0" fontId="37" fillId="4" borderId="5" xfId="3" applyFont="1" applyFill="1" applyBorder="1" applyAlignment="1">
      <alignment horizontal="center" vertical="center"/>
    </xf>
    <xf numFmtId="0" fontId="37" fillId="0" borderId="10" xfId="7" applyFont="1" applyBorder="1" applyAlignment="1">
      <alignment horizontal="left" vertical="center"/>
    </xf>
    <xf numFmtId="0" fontId="3" fillId="0" borderId="123" xfId="5" applyBorder="1" applyAlignment="1">
      <alignment horizontal="left" vertical="center"/>
    </xf>
    <xf numFmtId="0" fontId="3" fillId="0" borderId="123" xfId="5" applyBorder="1" applyAlignment="1">
      <alignment vertical="center"/>
    </xf>
    <xf numFmtId="0" fontId="3" fillId="0" borderId="123" xfId="5" applyBorder="1" applyAlignment="1">
      <alignment horizontal="right" vertical="center"/>
    </xf>
    <xf numFmtId="0" fontId="3" fillId="0" borderId="124" xfId="5" applyBorder="1" applyAlignment="1">
      <alignment horizontal="right" vertical="center"/>
    </xf>
    <xf numFmtId="187" fontId="37" fillId="6" borderId="3" xfId="11" applyNumberFormat="1" applyFont="1" applyFill="1" applyBorder="1" applyAlignment="1" applyProtection="1">
      <alignment horizontal="right" vertical="center"/>
      <protection locked="0"/>
    </xf>
    <xf numFmtId="187" fontId="37" fillId="6" borderId="5" xfId="11" applyNumberFormat="1" applyFont="1" applyFill="1" applyBorder="1" applyAlignment="1" applyProtection="1">
      <alignment horizontal="right" vertical="center"/>
      <protection locked="0"/>
    </xf>
    <xf numFmtId="0" fontId="37" fillId="6" borderId="3" xfId="3" applyFont="1" applyFill="1" applyBorder="1" applyAlignment="1" applyProtection="1">
      <alignment horizontal="left" vertical="center" wrapText="1" shrinkToFit="1"/>
      <protection locked="0"/>
    </xf>
    <xf numFmtId="0" fontId="37" fillId="6" borderId="4" xfId="3" applyFont="1" applyFill="1" applyBorder="1" applyAlignment="1" applyProtection="1">
      <alignment horizontal="left" vertical="center" wrapText="1" shrinkToFit="1"/>
      <protection locked="0"/>
    </xf>
    <xf numFmtId="0" fontId="3" fillId="6" borderId="4" xfId="5" applyFill="1" applyBorder="1" applyAlignment="1" applyProtection="1">
      <alignment horizontal="left" vertical="center" wrapText="1"/>
      <protection locked="0"/>
    </xf>
    <xf numFmtId="0" fontId="3" fillId="6" borderId="5" xfId="5" applyFill="1" applyBorder="1" applyAlignment="1" applyProtection="1">
      <alignment horizontal="left" vertical="center" wrapText="1"/>
      <protection locked="0"/>
    </xf>
    <xf numFmtId="0" fontId="37" fillId="6" borderId="115" xfId="10" applyFont="1" applyFill="1" applyBorder="1" applyAlignment="1" applyProtection="1">
      <alignment horizontal="left" vertical="center" wrapText="1" shrinkToFit="1"/>
      <protection locked="0"/>
    </xf>
    <xf numFmtId="187" fontId="37" fillId="6" borderId="8" xfId="11" applyNumberFormat="1" applyFont="1" applyFill="1" applyBorder="1" applyAlignment="1" applyProtection="1">
      <alignment horizontal="right" vertical="center"/>
      <protection locked="0"/>
    </xf>
    <xf numFmtId="187" fontId="37" fillId="6" borderId="121" xfId="11" applyNumberFormat="1" applyFont="1" applyFill="1" applyBorder="1" applyAlignment="1" applyProtection="1">
      <alignment horizontal="right" vertical="center"/>
      <protection locked="0"/>
    </xf>
    <xf numFmtId="0" fontId="1" fillId="6" borderId="3" xfId="3" applyFont="1" applyFill="1" applyBorder="1" applyAlignment="1" applyProtection="1">
      <alignment horizontal="left" vertical="center" wrapText="1" shrinkToFit="1"/>
      <protection locked="0"/>
    </xf>
    <xf numFmtId="0" fontId="37" fillId="0" borderId="0" xfId="3" applyFont="1" applyAlignment="1">
      <alignment horizontal="right" vertical="center" shrinkToFit="1"/>
    </xf>
    <xf numFmtId="0" fontId="37" fillId="0" borderId="120" xfId="3" applyFont="1" applyBorder="1" applyAlignment="1">
      <alignment horizontal="right" vertical="center" shrinkToFit="1"/>
    </xf>
    <xf numFmtId="0" fontId="37" fillId="6" borderId="5" xfId="3" applyFont="1" applyFill="1" applyBorder="1" applyAlignment="1" applyProtection="1">
      <alignment horizontal="left" vertical="center" wrapText="1" shrinkToFit="1"/>
      <protection locked="0"/>
    </xf>
    <xf numFmtId="0" fontId="3" fillId="6" borderId="8" xfId="15" applyFont="1" applyFill="1" applyBorder="1" applyAlignment="1" applyProtection="1">
      <alignment horizontal="left" vertical="top" wrapText="1"/>
      <protection locked="0"/>
    </xf>
    <xf numFmtId="0" fontId="3" fillId="6" borderId="12" xfId="15" applyFont="1" applyFill="1" applyBorder="1" applyAlignment="1" applyProtection="1">
      <alignment horizontal="left" vertical="top" wrapText="1"/>
      <protection locked="0"/>
    </xf>
    <xf numFmtId="0" fontId="3" fillId="6" borderId="121" xfId="15" applyFont="1" applyFill="1" applyBorder="1" applyAlignment="1" applyProtection="1">
      <alignment horizontal="left" vertical="top" wrapText="1"/>
      <protection locked="0"/>
    </xf>
    <xf numFmtId="0" fontId="3" fillId="6" borderId="10" xfId="15" applyFont="1" applyFill="1" applyBorder="1" applyAlignment="1" applyProtection="1">
      <alignment horizontal="left" vertical="top" wrapText="1"/>
      <protection locked="0"/>
    </xf>
    <xf numFmtId="0" fontId="3" fillId="6" borderId="123" xfId="15" applyFont="1" applyFill="1" applyBorder="1" applyAlignment="1" applyProtection="1">
      <alignment horizontal="left" vertical="top" wrapText="1"/>
      <protection locked="0"/>
    </xf>
    <xf numFmtId="0" fontId="3" fillId="6" borderId="124" xfId="15" applyFont="1" applyFill="1" applyBorder="1" applyAlignment="1" applyProtection="1">
      <alignment horizontal="left" vertical="top" wrapText="1"/>
      <protection locked="0"/>
    </xf>
    <xf numFmtId="0" fontId="3" fillId="4" borderId="8" xfId="14" applyFont="1" applyFill="1" applyBorder="1" applyAlignment="1">
      <alignment horizontal="left" vertical="center"/>
    </xf>
    <xf numFmtId="0" fontId="3" fillId="4" borderId="12" xfId="14" applyFont="1" applyFill="1" applyBorder="1" applyAlignment="1">
      <alignment horizontal="left" vertical="center"/>
    </xf>
    <xf numFmtId="0" fontId="3" fillId="4" borderId="121" xfId="14" applyFont="1" applyFill="1" applyBorder="1" applyAlignment="1">
      <alignment horizontal="left" vertical="center"/>
    </xf>
    <xf numFmtId="0" fontId="3" fillId="4" borderId="10" xfId="14" applyFont="1" applyFill="1" applyBorder="1" applyAlignment="1">
      <alignment horizontal="left" vertical="center"/>
    </xf>
    <xf numFmtId="0" fontId="3" fillId="4" borderId="123" xfId="14" applyFont="1" applyFill="1" applyBorder="1" applyAlignment="1">
      <alignment horizontal="left" vertical="center"/>
    </xf>
    <xf numFmtId="0" fontId="3" fillId="4" borderId="124" xfId="14" applyFont="1" applyFill="1" applyBorder="1" applyAlignment="1">
      <alignment horizontal="left" vertical="center"/>
    </xf>
    <xf numFmtId="0" fontId="21" fillId="0" borderId="8" xfId="5" applyFont="1" applyBorder="1" applyAlignment="1">
      <alignment horizontal="center" vertical="center"/>
    </xf>
    <xf numFmtId="0" fontId="21" fillId="0" borderId="12" xfId="5" applyFont="1" applyBorder="1" applyAlignment="1">
      <alignment horizontal="center" vertical="center"/>
    </xf>
    <xf numFmtId="0" fontId="21" fillId="0" borderId="10" xfId="5" applyFont="1" applyBorder="1" applyAlignment="1">
      <alignment horizontal="center" vertical="center"/>
    </xf>
    <xf numFmtId="0" fontId="21" fillId="0" borderId="123" xfId="5" applyFont="1" applyBorder="1" applyAlignment="1">
      <alignment horizontal="center" vertical="center"/>
    </xf>
    <xf numFmtId="0" fontId="21" fillId="2" borderId="2" xfId="5" applyFont="1" applyFill="1" applyBorder="1" applyAlignment="1">
      <alignment horizontal="center" vertical="center"/>
    </xf>
    <xf numFmtId="38" fontId="6" fillId="2" borderId="3" xfId="5" applyNumberFormat="1" applyFont="1" applyFill="1" applyBorder="1" applyAlignment="1">
      <alignment horizontal="center" wrapText="1"/>
    </xf>
    <xf numFmtId="38" fontId="6" fillId="2" borderId="4" xfId="5" applyNumberFormat="1" applyFont="1" applyFill="1" applyBorder="1" applyAlignment="1">
      <alignment horizontal="center" wrapText="1"/>
    </xf>
    <xf numFmtId="38" fontId="6" fillId="2" borderId="2" xfId="5" applyNumberFormat="1" applyFont="1" applyFill="1" applyBorder="1" applyAlignment="1">
      <alignment horizontal="center" wrapText="1"/>
    </xf>
    <xf numFmtId="0" fontId="21" fillId="0" borderId="119" xfId="5" applyFont="1" applyBorder="1" applyAlignment="1">
      <alignment horizontal="center" vertical="center" wrapText="1"/>
    </xf>
    <xf numFmtId="0" fontId="21" fillId="0" borderId="23" xfId="5" applyFont="1" applyBorder="1" applyAlignment="1">
      <alignment horizontal="center" vertical="center" wrapText="1"/>
    </xf>
    <xf numFmtId="0" fontId="6" fillId="2" borderId="8" xfId="5" applyFont="1" applyFill="1" applyBorder="1" applyAlignment="1">
      <alignment horizontal="center" wrapText="1"/>
    </xf>
    <xf numFmtId="0" fontId="6" fillId="2" borderId="10" xfId="5" applyFont="1" applyFill="1" applyBorder="1" applyAlignment="1">
      <alignment horizontal="center" wrapText="1"/>
    </xf>
    <xf numFmtId="0" fontId="21" fillId="6" borderId="3" xfId="5" applyFont="1" applyFill="1" applyBorder="1" applyAlignment="1" applyProtection="1">
      <alignment horizontal="center" vertical="center" shrinkToFit="1"/>
      <protection locked="0"/>
    </xf>
    <xf numFmtId="0" fontId="21" fillId="6" borderId="4" xfId="5" applyFont="1" applyFill="1" applyBorder="1" applyAlignment="1" applyProtection="1">
      <alignment horizontal="center" vertical="center" shrinkToFit="1"/>
      <protection locked="0"/>
    </xf>
    <xf numFmtId="0" fontId="6" fillId="2" borderId="119" xfId="5" applyFont="1" applyFill="1" applyBorder="1" applyAlignment="1">
      <alignment horizontal="center" wrapText="1"/>
    </xf>
    <xf numFmtId="0" fontId="6" fillId="2" borderId="23" xfId="5" applyFont="1" applyFill="1" applyBorder="1" applyAlignment="1">
      <alignment horizontal="center" wrapText="1"/>
    </xf>
    <xf numFmtId="38" fontId="21" fillId="0" borderId="3" xfId="5" applyNumberFormat="1" applyFont="1" applyBorder="1" applyAlignment="1" applyProtection="1">
      <alignment horizontal="center" vertical="center" shrinkToFit="1"/>
      <protection locked="0"/>
    </xf>
    <xf numFmtId="38" fontId="21" fillId="0" borderId="5" xfId="5" applyNumberFormat="1" applyFont="1" applyBorder="1" applyAlignment="1" applyProtection="1">
      <alignment horizontal="center" vertical="center" shrinkToFit="1"/>
      <protection locked="0"/>
    </xf>
    <xf numFmtId="0" fontId="6" fillId="0" borderId="8" xfId="5" applyFont="1" applyBorder="1" applyAlignment="1">
      <alignment horizontal="center" vertical="center"/>
    </xf>
    <xf numFmtId="0" fontId="6" fillId="0" borderId="12" xfId="5" applyFont="1" applyBorder="1" applyAlignment="1">
      <alignment horizontal="center" vertical="center"/>
    </xf>
    <xf numFmtId="0" fontId="6" fillId="0" borderId="10" xfId="5" applyFont="1" applyBorder="1" applyAlignment="1">
      <alignment horizontal="center" vertical="center"/>
    </xf>
    <xf numFmtId="0" fontId="6" fillId="0" borderId="123" xfId="5" applyFont="1" applyBorder="1" applyAlignment="1">
      <alignment horizontal="center" vertical="center"/>
    </xf>
    <xf numFmtId="0" fontId="6" fillId="2" borderId="2" xfId="5" applyFont="1" applyFill="1" applyBorder="1" applyAlignment="1">
      <alignment horizontal="center" vertical="center"/>
    </xf>
    <xf numFmtId="0" fontId="21" fillId="0" borderId="2" xfId="5" applyFont="1" applyBorder="1" applyAlignment="1">
      <alignment horizontal="center" vertical="center"/>
    </xf>
    <xf numFmtId="0" fontId="21" fillId="0" borderId="121" xfId="5" applyFont="1" applyBorder="1" applyAlignment="1">
      <alignment horizontal="center" vertical="center"/>
    </xf>
    <xf numFmtId="0" fontId="21" fillId="0" borderId="124" xfId="5" applyFont="1" applyBorder="1" applyAlignment="1">
      <alignment horizontal="center" vertical="center"/>
    </xf>
    <xf numFmtId="0" fontId="3" fillId="6" borderId="4" xfId="5" applyFont="1" applyFill="1" applyBorder="1" applyAlignment="1" applyProtection="1">
      <alignment horizontal="left" vertical="center"/>
      <protection locked="0"/>
    </xf>
    <xf numFmtId="0" fontId="3" fillId="6" borderId="5" xfId="5" applyFont="1" applyFill="1" applyBorder="1" applyAlignment="1" applyProtection="1">
      <alignment horizontal="left" vertical="center"/>
      <protection locked="0"/>
    </xf>
    <xf numFmtId="0" fontId="3" fillId="6" borderId="3" xfId="5" applyFont="1" applyFill="1" applyBorder="1" applyAlignment="1" applyProtection="1">
      <alignment horizontal="left" vertical="center"/>
      <protection locked="0"/>
    </xf>
    <xf numFmtId="38" fontId="21" fillId="0" borderId="4" xfId="5" applyNumberFormat="1" applyFont="1" applyBorder="1" applyAlignment="1" applyProtection="1">
      <alignment horizontal="center" vertical="center" shrinkToFit="1"/>
      <protection locked="0"/>
    </xf>
    <xf numFmtId="0" fontId="3" fillId="0" borderId="4" xfId="5" applyFont="1" applyBorder="1" applyAlignment="1">
      <alignment horizontal="center" vertical="center"/>
    </xf>
    <xf numFmtId="0" fontId="3" fillId="0" borderId="5" xfId="5" applyFont="1" applyBorder="1" applyAlignment="1">
      <alignment horizontal="center" vertical="center"/>
    </xf>
    <xf numFmtId="0" fontId="3" fillId="0" borderId="3" xfId="5" applyFont="1" applyBorder="1" applyAlignment="1">
      <alignment horizontal="center" vertical="center"/>
    </xf>
    <xf numFmtId="0" fontId="3" fillId="0" borderId="3" xfId="5" applyBorder="1" applyAlignment="1">
      <alignment horizontal="center" vertical="center"/>
    </xf>
    <xf numFmtId="0" fontId="3" fillId="0" borderId="5" xfId="5" applyBorder="1" applyAlignment="1">
      <alignment horizontal="center" vertical="center"/>
    </xf>
    <xf numFmtId="0" fontId="3" fillId="6" borderId="3" xfId="5" applyFill="1" applyBorder="1" applyAlignment="1" applyProtection="1">
      <alignment horizontal="left" vertical="center"/>
      <protection locked="0"/>
    </xf>
    <xf numFmtId="0" fontId="3" fillId="6" borderId="4" xfId="5" applyFill="1" applyBorder="1" applyAlignment="1" applyProtection="1">
      <alignment horizontal="left" vertical="center"/>
      <protection locked="0"/>
    </xf>
    <xf numFmtId="0" fontId="3" fillId="6" borderId="5" xfId="5" applyFill="1" applyBorder="1" applyAlignment="1" applyProtection="1">
      <alignment horizontal="left" vertical="center"/>
      <protection locked="0"/>
    </xf>
    <xf numFmtId="0" fontId="3" fillId="6" borderId="3" xfId="5" applyFill="1" applyBorder="1" applyAlignment="1" applyProtection="1">
      <alignment horizontal="left" vertical="center" wrapText="1"/>
      <protection locked="0"/>
    </xf>
    <xf numFmtId="0" fontId="3" fillId="4" borderId="2" xfId="5" applyFill="1" applyBorder="1" applyAlignment="1" applyProtection="1">
      <alignment horizontal="center" vertical="center"/>
      <protection locked="0"/>
    </xf>
    <xf numFmtId="0" fontId="37" fillId="0" borderId="3" xfId="3" applyFont="1" applyBorder="1" applyAlignment="1">
      <alignment horizontal="center" vertical="center"/>
    </xf>
    <xf numFmtId="0" fontId="37" fillId="0" borderId="4" xfId="3" applyFont="1" applyBorder="1" applyAlignment="1">
      <alignment horizontal="center" vertical="center"/>
    </xf>
    <xf numFmtId="0" fontId="37" fillId="0" borderId="5" xfId="3" applyFont="1" applyBorder="1" applyAlignment="1">
      <alignment horizontal="center" vertical="center"/>
    </xf>
    <xf numFmtId="0" fontId="37" fillId="6" borderId="2" xfId="3" applyFont="1" applyFill="1" applyBorder="1" applyAlignment="1" applyProtection="1">
      <alignment horizontal="left" vertical="center" wrapText="1" shrinkToFit="1"/>
      <protection locked="0"/>
    </xf>
    <xf numFmtId="0" fontId="3" fillId="0" borderId="3" xfId="5" applyBorder="1" applyAlignment="1">
      <alignment vertical="center"/>
    </xf>
    <xf numFmtId="0" fontId="3" fillId="0" borderId="4" xfId="5" applyBorder="1" applyAlignment="1">
      <alignment vertical="center"/>
    </xf>
    <xf numFmtId="0" fontId="3" fillId="0" borderId="5" xfId="5" applyBorder="1" applyAlignment="1">
      <alignment vertical="center"/>
    </xf>
    <xf numFmtId="0" fontId="3" fillId="0" borderId="0" xfId="5" applyAlignment="1">
      <alignment vertical="center"/>
    </xf>
    <xf numFmtId="0" fontId="3" fillId="6" borderId="2" xfId="5" applyFill="1" applyBorder="1" applyAlignment="1" applyProtection="1">
      <alignment horizontal="center" vertical="center"/>
      <protection locked="0"/>
    </xf>
    <xf numFmtId="0" fontId="37" fillId="6" borderId="2" xfId="3" applyFont="1" applyFill="1" applyBorder="1" applyAlignment="1" applyProtection="1">
      <alignment horizontal="center" vertical="center"/>
      <protection locked="0"/>
    </xf>
    <xf numFmtId="0" fontId="3" fillId="4" borderId="3" xfId="5" applyFont="1" applyFill="1" applyBorder="1" applyAlignment="1">
      <alignment horizontal="left" vertical="center"/>
    </xf>
    <xf numFmtId="0" fontId="3" fillId="4" borderId="4" xfId="5" applyFont="1" applyFill="1" applyBorder="1" applyAlignment="1">
      <alignment horizontal="left" vertical="center"/>
    </xf>
    <xf numFmtId="0" fontId="3" fillId="4" borderId="5" xfId="5" applyFont="1" applyFill="1" applyBorder="1" applyAlignment="1">
      <alignment horizontal="left" vertical="center"/>
    </xf>
    <xf numFmtId="0" fontId="37" fillId="4" borderId="4" xfId="3" applyFont="1" applyFill="1" applyBorder="1" applyAlignment="1">
      <alignment horizontal="center" vertical="center"/>
    </xf>
    <xf numFmtId="0" fontId="37" fillId="0" borderId="3" xfId="16" applyFont="1" applyBorder="1" applyAlignment="1">
      <alignment horizontal="center" vertical="center"/>
    </xf>
    <xf numFmtId="0" fontId="37" fillId="6" borderId="3" xfId="3" applyFont="1" applyFill="1" applyBorder="1" applyAlignment="1" applyProtection="1">
      <alignment horizontal="center" vertical="center"/>
      <protection locked="0"/>
    </xf>
    <xf numFmtId="0" fontId="37" fillId="6" borderId="4" xfId="3" applyFont="1" applyFill="1" applyBorder="1" applyAlignment="1" applyProtection="1">
      <alignment horizontal="center" vertical="center"/>
      <protection locked="0"/>
    </xf>
    <xf numFmtId="0" fontId="37" fillId="6" borderId="5" xfId="3" applyFont="1" applyFill="1" applyBorder="1" applyAlignment="1" applyProtection="1">
      <alignment horizontal="center" vertical="center"/>
      <protection locked="0"/>
    </xf>
  </cellXfs>
  <cellStyles count="18">
    <cellStyle name="Excel Built-in Comma [0]" xfId="4"/>
    <cellStyle name="Excel Built-in Explanatory Text" xfId="13"/>
    <cellStyle name="桁区切り 2" xfId="11"/>
    <cellStyle name="標準" xfId="0" builtinId="0"/>
    <cellStyle name="標準 2" xfId="2"/>
    <cellStyle name="標準 2 2" xfId="5"/>
    <cellStyle name="標準 3" xfId="1"/>
    <cellStyle name="標準 3 2" xfId="10"/>
    <cellStyle name="標準 3 2 2" xfId="17"/>
    <cellStyle name="標準 4" xfId="6"/>
    <cellStyle name="標準_H15調査書民間保育所" xfId="3"/>
    <cellStyle name="標準_H15調査書民間保育所 2" xfId="14"/>
    <cellStyle name="標準_TYK会計(調査書3.10) 2" xfId="16"/>
    <cellStyle name="標準_TYK会計(調査書3.10)_~1351122 2" xfId="9"/>
    <cellStyle name="標準_TYK会計(調査書3.10)_【会計班ﾃｽﾄ記入用①12基準順】H26_Cver2民間保育所調査書MH 2" xfId="8"/>
    <cellStyle name="標準_統一書式_【会計班ﾃｽﾄ記入用②23基準順打合せ後】H26_Cver2民間保育所調査書MH 2" xfId="12"/>
    <cellStyle name="標準_統一書式_【会計班ﾃｽﾄ記入用③23基準順打合せ後】H26_Cver2民間保育所調査書MH 2" xfId="7"/>
    <cellStyle name="標準_統一書式_【会計班ﾃｽﾄ記入用③23基準順打合せ後】H26_Cver2民間保育所調査書MH 2 2" xfId="15"/>
  </cellStyles>
  <dxfs count="43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fgColor auto="1"/>
          <bgColor theme="5" tint="0.79998168889431442"/>
        </patternFill>
      </fill>
    </dxf>
    <dxf>
      <fill>
        <patternFill patternType="solid">
          <fgColor auto="1"/>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1"/>
        </patternFill>
      </fill>
    </dxf>
    <dxf>
      <fill>
        <patternFill>
          <bgColor theme="1"/>
        </patternFill>
      </fill>
    </dxf>
    <dxf>
      <fill>
        <patternFill>
          <bgColor theme="5" tint="0.79998168889431442"/>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patternType="solid">
          <fgColor auto="1"/>
          <bgColor theme="5" tint="0.79998168889431442"/>
        </patternFill>
      </fill>
    </dxf>
    <dxf>
      <fill>
        <patternFill patternType="solid">
          <fgColor auto="1"/>
          <bgColor theme="5" tint="0.79998168889431442"/>
        </patternFill>
      </fill>
    </dxf>
    <dxf>
      <fill>
        <patternFill>
          <bgColor theme="3" tint="-0.499984740745262"/>
        </patternFill>
      </fill>
    </dxf>
    <dxf>
      <fill>
        <patternFill>
          <bgColor theme="3" tint="-0.499984740745262"/>
        </patternFill>
      </fill>
    </dxf>
    <dxf>
      <fill>
        <patternFill patternType="solid">
          <fgColor auto="1"/>
          <bgColor theme="5" tint="0.79998168889431442"/>
        </patternFill>
      </fill>
    </dxf>
    <dxf>
      <fill>
        <patternFill patternType="solid">
          <fgColor auto="1"/>
          <bgColor theme="5" tint="0.79998168889431442"/>
        </patternFill>
      </fill>
    </dxf>
    <dxf>
      <fill>
        <patternFill patternType="solid">
          <fgColor auto="1"/>
          <bgColor theme="5" tint="0.79998168889431442"/>
        </patternFill>
      </fill>
    </dxf>
    <dxf>
      <fill>
        <patternFill patternType="solid">
          <fgColor auto="1"/>
          <bgColor theme="5" tint="0.79998168889431442"/>
        </patternFill>
      </fill>
    </dxf>
    <dxf>
      <fill>
        <patternFill>
          <bgColor theme="1"/>
        </patternFill>
      </fill>
    </dxf>
    <dxf>
      <fill>
        <patternFill>
          <bgColor theme="5"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ill>
        <patternFill>
          <bgColor theme="1"/>
        </patternFill>
      </fill>
    </dxf>
    <dxf>
      <fill>
        <patternFill>
          <bgColor theme="5" tint="0.79998168889431442"/>
        </patternFill>
      </fill>
    </dxf>
    <dxf>
      <fill>
        <patternFill>
          <bgColor theme="5" tint="0.79998168889431442"/>
        </patternFill>
      </fill>
    </dxf>
    <dxf>
      <fill>
        <patternFill>
          <bgColor theme="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fgColor auto="1"/>
          <bgColor theme="5" tint="0.79998168889431442"/>
        </patternFill>
      </fill>
    </dxf>
    <dxf>
      <fill>
        <patternFill patternType="solid">
          <fgColor auto="1"/>
          <bgColor theme="5"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fgColor auto="1"/>
          <bgColor theme="5" tint="0.79998168889431442"/>
        </patternFill>
      </fill>
    </dxf>
    <dxf>
      <fill>
        <patternFill patternType="solid">
          <fgColor auto="1"/>
          <bgColor theme="5"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patternType="solid">
          <fgColor auto="1"/>
          <bgColor theme="5" tint="0.79998168889431442"/>
        </patternFill>
      </fill>
    </dxf>
    <dxf>
      <fill>
        <patternFill patternType="solid">
          <fgColor auto="1"/>
          <bgColor theme="5" tint="0.79998168889431442"/>
        </patternFill>
      </fill>
    </dxf>
    <dxf>
      <fill>
        <patternFill patternType="solid">
          <fgColor auto="1"/>
          <bgColor theme="5" tint="0.79998168889431442"/>
        </patternFill>
      </fill>
    </dxf>
    <dxf>
      <fill>
        <patternFill patternType="solid">
          <fgColor auto="1"/>
          <bgColor theme="5" tint="0.79998168889431442"/>
        </patternFill>
      </fill>
    </dxf>
    <dxf>
      <fill>
        <patternFill patternType="solid">
          <fgColor auto="1"/>
          <bgColor theme="5" tint="0.79998168889431442"/>
        </patternFill>
      </fill>
    </dxf>
    <dxf>
      <fill>
        <patternFill patternType="solid">
          <fgColor auto="1"/>
          <bgColor theme="5" tint="0.79998168889431442"/>
        </patternFill>
      </fill>
    </dxf>
    <dxf>
      <fill>
        <patternFill>
          <bgColor theme="3" tint="-0.499984740745262"/>
        </patternFill>
      </fill>
    </dxf>
    <dxf>
      <fill>
        <patternFill>
          <bgColor theme="3" tint="-0.499984740745262"/>
        </patternFill>
      </fill>
    </dxf>
    <dxf>
      <fill>
        <patternFill>
          <bgColor theme="3" tint="-0.499984740745262"/>
        </patternFill>
      </fill>
    </dxf>
    <dxf>
      <fill>
        <patternFill patternType="solid">
          <fgColor auto="1"/>
          <bgColor theme="5" tint="0.79998168889431442"/>
        </patternFill>
      </fill>
    </dxf>
    <dxf>
      <fill>
        <patternFill patternType="solid">
          <fgColor auto="1"/>
          <bgColor theme="5" tint="0.79998168889431442"/>
        </patternFill>
      </fill>
    </dxf>
    <dxf>
      <fill>
        <patternFill>
          <bgColor theme="5" tint="0.79998168889431442"/>
        </patternFill>
      </fill>
    </dxf>
    <dxf>
      <fill>
        <patternFill>
          <bgColor theme="1"/>
        </patternFill>
      </fill>
    </dxf>
    <dxf>
      <fill>
        <patternFill>
          <bgColor theme="5" tint="0.79998168889431442"/>
        </patternFill>
      </fill>
    </dxf>
    <dxf>
      <fill>
        <patternFill>
          <bgColor theme="5" tint="0.79998168889431442"/>
        </patternFill>
      </fill>
    </dxf>
    <dxf>
      <fill>
        <patternFill>
          <bgColor theme="1"/>
        </patternFill>
      </fill>
    </dxf>
    <dxf>
      <fill>
        <patternFill>
          <bgColor theme="5" tint="0.79998168889431442"/>
        </patternFill>
      </fill>
    </dxf>
    <dxf>
      <fill>
        <patternFill>
          <bgColor theme="1"/>
        </patternFill>
      </fill>
    </dxf>
    <dxf>
      <fill>
        <patternFill>
          <bgColor theme="5" tint="0.79998168889431442"/>
        </patternFill>
      </fill>
    </dxf>
    <dxf>
      <fill>
        <patternFill>
          <bgColor theme="3" tint="-0.499984740745262"/>
        </patternFill>
      </fill>
    </dxf>
    <dxf>
      <fill>
        <patternFill>
          <bgColor theme="3" tint="-0.499984740745262"/>
        </patternFill>
      </fill>
    </dxf>
    <dxf>
      <fill>
        <patternFill patternType="solid">
          <fgColor auto="1"/>
          <bgColor theme="5" tint="0.79998168889431442"/>
        </patternFill>
      </fill>
    </dxf>
    <dxf>
      <fill>
        <patternFill patternType="solid">
          <fgColor auto="1"/>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3"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1"/>
        </patternFill>
      </fill>
    </dxf>
    <dxf>
      <fill>
        <patternFill>
          <bgColor theme="5" tint="0.79998168889431442"/>
        </patternFill>
      </fill>
    </dxf>
    <dxf>
      <fill>
        <patternFill>
          <bgColor theme="5" tint="0.79998168889431442"/>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ill>
        <patternFill>
          <bgColor theme="5" tint="0.79998168889431442"/>
        </patternFill>
      </fill>
    </dxf>
    <dxf>
      <fill>
        <patternFill>
          <bgColor theme="5" tint="0.79998168889431442"/>
        </patternFill>
      </fill>
    </dxf>
    <dxf>
      <fill>
        <patternFill>
          <bgColor theme="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fgColor auto="1"/>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1"/>
        </patternFill>
      </fill>
    </dxf>
    <dxf>
      <fill>
        <patternFill>
          <bgColor theme="5" tint="0.79998168889431442"/>
        </patternFill>
      </fill>
    </dxf>
    <dxf>
      <fill>
        <patternFill>
          <bgColor theme="5" tint="0.79998168889431442"/>
        </patternFill>
      </fill>
    </dxf>
    <dxf>
      <fill>
        <gradientFill degree="90">
          <stop position="0">
            <color theme="9" tint="0.80001220740379042"/>
          </stop>
          <stop position="1">
            <color theme="9" tint="0.80001220740379042"/>
          </stop>
        </gradientFill>
      </fill>
    </dxf>
    <dxf>
      <fill>
        <patternFill>
          <bgColor theme="5" tint="0.79998168889431442"/>
        </patternFill>
      </fill>
    </dxf>
    <dxf>
      <fill>
        <patternFill>
          <bgColor theme="5"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5" tint="0.79998168889431442"/>
        </patternFill>
      </fill>
    </dxf>
    <dxf>
      <fill>
        <patternFill>
          <bgColor theme="5" tint="0.79998168889431442"/>
        </patternFill>
      </fill>
    </dxf>
    <dxf>
      <fill>
        <patternFill>
          <bgColor theme="1"/>
        </patternFill>
      </fill>
    </dxf>
    <dxf>
      <fill>
        <patternFill>
          <bgColor theme="5" tint="0.79998168889431442"/>
        </patternFill>
      </fill>
    </dxf>
    <dxf>
      <fill>
        <patternFill>
          <bgColor theme="5" tint="0.79998168889431442"/>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1"/>
        </patternFill>
      </fill>
    </dxf>
    <dxf>
      <fill>
        <patternFill>
          <bgColor theme="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gradientFill degree="90">
          <stop position="0">
            <color theme="9" tint="0.80001220740379042"/>
          </stop>
          <stop position="1">
            <color theme="9" tint="0.80001220740379042"/>
          </stop>
        </gradientFill>
      </fill>
    </dxf>
    <dxf>
      <fill>
        <gradientFill degree="90">
          <stop position="0">
            <color theme="9" tint="0.80001220740379042"/>
          </stop>
          <stop position="1">
            <color theme="9" tint="0.80001220740379042"/>
          </stop>
        </gradientFill>
      </fill>
    </dxf>
    <dxf>
      <fill>
        <gradientFill degree="90">
          <stop position="0">
            <color theme="9" tint="0.80001220740379042"/>
          </stop>
          <stop position="1">
            <color theme="9" tint="0.80001220740379042"/>
          </stop>
        </gradient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CCFFFF"/>
      <color rgb="FFFFCCCC"/>
      <color rgb="FFCCCC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259080</xdr:colOff>
      <xdr:row>21</xdr:row>
      <xdr:rowOff>0</xdr:rowOff>
    </xdr:from>
    <xdr:to>
      <xdr:col>31</xdr:col>
      <xdr:colOff>45720</xdr:colOff>
      <xdr:row>22</xdr:row>
      <xdr:rowOff>22860</xdr:rowOff>
    </xdr:to>
    <xdr:sp macro="" textlink="">
      <xdr:nvSpPr>
        <xdr:cNvPr id="2" name="四角形: 角を丸くする 1">
          <a:extLst>
            <a:ext uri="{FF2B5EF4-FFF2-40B4-BE49-F238E27FC236}">
              <a16:creationId xmlns:a16="http://schemas.microsoft.com/office/drawing/2014/main" id="{605F012E-1DFC-4DA8-A323-12B234C75C8D}"/>
            </a:ext>
          </a:extLst>
        </xdr:cNvPr>
        <xdr:cNvSpPr/>
      </xdr:nvSpPr>
      <xdr:spPr>
        <a:xfrm>
          <a:off x="259080" y="3444240"/>
          <a:ext cx="8999220" cy="457200"/>
        </a:xfrm>
        <a:prstGeom prst="round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89337</xdr:colOff>
      <xdr:row>30</xdr:row>
      <xdr:rowOff>0</xdr:rowOff>
    </xdr:from>
    <xdr:to>
      <xdr:col>1</xdr:col>
      <xdr:colOff>262758</xdr:colOff>
      <xdr:row>30</xdr:row>
      <xdr:rowOff>168001</xdr:rowOff>
    </xdr:to>
    <xdr:pic>
      <xdr:nvPicPr>
        <xdr:cNvPr id="2" name="図 1">
          <a:extLst>
            <a:ext uri="{FF2B5EF4-FFF2-40B4-BE49-F238E27FC236}">
              <a16:creationId xmlns:a16="http://schemas.microsoft.com/office/drawing/2014/main" id="{DF4C053C-8135-42AD-AFA2-FAE922A26AAF}"/>
            </a:ext>
          </a:extLst>
        </xdr:cNvPr>
        <xdr:cNvPicPr>
          <a:picLocks noChangeAspect="1"/>
        </xdr:cNvPicPr>
      </xdr:nvPicPr>
      <xdr:blipFill>
        <a:blip xmlns:r="http://schemas.openxmlformats.org/officeDocument/2006/relationships" r:embed="rId1"/>
        <a:stretch>
          <a:fillRect/>
        </a:stretch>
      </xdr:blipFill>
      <xdr:spPr>
        <a:xfrm>
          <a:off x="386517" y="4747260"/>
          <a:ext cx="173421" cy="168001"/>
        </a:xfrm>
        <a:prstGeom prst="rect">
          <a:avLst/>
        </a:prstGeom>
      </xdr:spPr>
    </xdr:pic>
    <xdr:clientData/>
  </xdr:twoCellAnchor>
  <xdr:twoCellAnchor>
    <xdr:from>
      <xdr:col>1</xdr:col>
      <xdr:colOff>83820</xdr:colOff>
      <xdr:row>37</xdr:row>
      <xdr:rowOff>41910</xdr:rowOff>
    </xdr:from>
    <xdr:to>
      <xdr:col>1</xdr:col>
      <xdr:colOff>259080</xdr:colOff>
      <xdr:row>38</xdr:row>
      <xdr:rowOff>30480</xdr:rowOff>
    </xdr:to>
    <xdr:sp macro="" textlink="">
      <xdr:nvSpPr>
        <xdr:cNvPr id="3" name="矢印: 上向き折線 2">
          <a:extLst>
            <a:ext uri="{FF2B5EF4-FFF2-40B4-BE49-F238E27FC236}">
              <a16:creationId xmlns:a16="http://schemas.microsoft.com/office/drawing/2014/main" id="{3ADE5A63-3DCF-4624-B426-FF08EAAFC4FA}"/>
            </a:ext>
          </a:extLst>
        </xdr:cNvPr>
        <xdr:cNvSpPr/>
      </xdr:nvSpPr>
      <xdr:spPr>
        <a:xfrm rot="5400000">
          <a:off x="386715" y="5934075"/>
          <a:ext cx="163830" cy="17526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131117</xdr:colOff>
      <xdr:row>38</xdr:row>
      <xdr:rowOff>8081</xdr:rowOff>
    </xdr:from>
    <xdr:to>
      <xdr:col>17</xdr:col>
      <xdr:colOff>6832</xdr:colOff>
      <xdr:row>39</xdr:row>
      <xdr:rowOff>87</xdr:rowOff>
    </xdr:to>
    <xdr:sp macro="" textlink="">
      <xdr:nvSpPr>
        <xdr:cNvPr id="4" name="矢印: 上向き折線 1">
          <a:extLst>
            <a:ext uri="{FF2B5EF4-FFF2-40B4-BE49-F238E27FC236}">
              <a16:creationId xmlns:a16="http://schemas.microsoft.com/office/drawing/2014/main" id="{E0F641CF-C19E-40CD-8624-2403B67ED3AF}"/>
            </a:ext>
          </a:extLst>
        </xdr:cNvPr>
        <xdr:cNvSpPr/>
      </xdr:nvSpPr>
      <xdr:spPr>
        <a:xfrm rot="5400000">
          <a:off x="4888812" y="6078406"/>
          <a:ext cx="167266" cy="17289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7</xdr:row>
      <xdr:rowOff>25400</xdr:rowOff>
    </xdr:from>
    <xdr:to>
      <xdr:col>1</xdr:col>
      <xdr:colOff>260349</xdr:colOff>
      <xdr:row>8</xdr:row>
      <xdr:rowOff>7539</xdr:rowOff>
    </xdr:to>
    <xdr:pic>
      <xdr:nvPicPr>
        <xdr:cNvPr id="3" name="図 2">
          <a:extLst>
            <a:ext uri="{FF2B5EF4-FFF2-40B4-BE49-F238E27FC236}">
              <a16:creationId xmlns:a16="http://schemas.microsoft.com/office/drawing/2014/main" id="{AA759E88-5B22-4C86-A345-73B62B48465A}"/>
            </a:ext>
          </a:extLst>
        </xdr:cNvPr>
        <xdr:cNvPicPr>
          <a:picLocks noChangeAspect="1"/>
        </xdr:cNvPicPr>
      </xdr:nvPicPr>
      <xdr:blipFill>
        <a:blip xmlns:r="http://schemas.openxmlformats.org/officeDocument/2006/relationships" r:embed="rId1"/>
        <a:stretch>
          <a:fillRect/>
        </a:stretch>
      </xdr:blipFill>
      <xdr:spPr>
        <a:xfrm>
          <a:off x="392430" y="1221740"/>
          <a:ext cx="165099" cy="1573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129540</xdr:colOff>
      <xdr:row>27</xdr:row>
      <xdr:rowOff>7620</xdr:rowOff>
    </xdr:from>
    <xdr:to>
      <xdr:col>3</xdr:col>
      <xdr:colOff>5715</xdr:colOff>
      <xdr:row>27</xdr:row>
      <xdr:rowOff>168354</xdr:rowOff>
    </xdr:to>
    <xdr:pic>
      <xdr:nvPicPr>
        <xdr:cNvPr id="2" name="図 1">
          <a:extLst>
            <a:ext uri="{FF2B5EF4-FFF2-40B4-BE49-F238E27FC236}">
              <a16:creationId xmlns:a16="http://schemas.microsoft.com/office/drawing/2014/main" id="{2521BB6B-9745-43DD-A17D-F4BF0918307F}"/>
            </a:ext>
          </a:extLst>
        </xdr:cNvPr>
        <xdr:cNvPicPr>
          <a:picLocks noChangeAspect="1"/>
        </xdr:cNvPicPr>
      </xdr:nvPicPr>
      <xdr:blipFill>
        <a:blip xmlns:r="http://schemas.openxmlformats.org/officeDocument/2006/relationships" r:embed="rId1"/>
        <a:stretch>
          <a:fillRect/>
        </a:stretch>
      </xdr:blipFill>
      <xdr:spPr>
        <a:xfrm>
          <a:off x="723900" y="4564380"/>
          <a:ext cx="173355" cy="160734"/>
        </a:xfrm>
        <a:prstGeom prst="rect">
          <a:avLst/>
        </a:prstGeom>
      </xdr:spPr>
    </xdr:pic>
    <xdr:clientData/>
  </xdr:twoCellAnchor>
  <xdr:twoCellAnchor>
    <xdr:from>
      <xdr:col>17</xdr:col>
      <xdr:colOff>106680</xdr:colOff>
      <xdr:row>5</xdr:row>
      <xdr:rowOff>40640</xdr:rowOff>
    </xdr:from>
    <xdr:to>
      <xdr:col>17</xdr:col>
      <xdr:colOff>236220</xdr:colOff>
      <xdr:row>6</xdr:row>
      <xdr:rowOff>121923</xdr:rowOff>
    </xdr:to>
    <xdr:sp macro="" textlink="">
      <xdr:nvSpPr>
        <xdr:cNvPr id="3" name="矢印: 上向き折線 2">
          <a:extLst>
            <a:ext uri="{FF2B5EF4-FFF2-40B4-BE49-F238E27FC236}">
              <a16:creationId xmlns:a16="http://schemas.microsoft.com/office/drawing/2014/main" id="{17327D3B-187D-4844-A56C-241BC914CAB9}"/>
            </a:ext>
          </a:extLst>
        </xdr:cNvPr>
        <xdr:cNvSpPr/>
      </xdr:nvSpPr>
      <xdr:spPr>
        <a:xfrm rot="5400000">
          <a:off x="5099048" y="938532"/>
          <a:ext cx="248923" cy="12954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28</xdr:row>
      <xdr:rowOff>2</xdr:rowOff>
    </xdr:from>
    <xdr:to>
      <xdr:col>2</xdr:col>
      <xdr:colOff>213360</xdr:colOff>
      <xdr:row>28</xdr:row>
      <xdr:rowOff>160020</xdr:rowOff>
    </xdr:to>
    <xdr:sp macro="" textlink="">
      <xdr:nvSpPr>
        <xdr:cNvPr id="2" name="矢印: 上向き折線 1">
          <a:extLst>
            <a:ext uri="{FF2B5EF4-FFF2-40B4-BE49-F238E27FC236}">
              <a16:creationId xmlns:a16="http://schemas.microsoft.com/office/drawing/2014/main" id="{8757B339-4C32-4B91-8AD1-17D69A5AB869}"/>
            </a:ext>
          </a:extLst>
        </xdr:cNvPr>
        <xdr:cNvSpPr/>
      </xdr:nvSpPr>
      <xdr:spPr>
        <a:xfrm rot="5400000">
          <a:off x="621031" y="4575811"/>
          <a:ext cx="160018" cy="21336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445;&#32946;&#35506;/02&#12288;&#12381;&#12398;&#20182;&#20445;&#32946;&#20107;&#26989;/18%20&#25351;&#23566;&#26908;&#26619;&#20107;&#26989;/01%20&#31169;&#31435;&#35469;&#21487;/01%20&#25351;&#23566;&#26908;&#26619;/77%20&#20445;&#32946;&#12481;&#12540;&#12512;&#31649;&#29702;&#12487;&#12540;&#12479;/&#20196;&#21644;7&#24180;&#24230;%20&#25351;&#23566;&#26908;&#26619;&#28310;&#20633;/&#35211;&#30452;&#12375;&#12539;&#25913;&#27491;/03-1&#12304;&#21029;&#32025;&#65299;-1&#12305;&#26045;&#35373;&#35519;&#26619;&#26360;&#65288;&#29305;&#23450;&#25945;&#32946;&#12539;&#20445;&#32946;&#26045;&#35373;&#65289;_20250509&#97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保P1（最終）"/>
      <sheetName val="保P2 (最終) "/>
      <sheetName val="保P3 (最終) "/>
      <sheetName val="保P4 (最終) "/>
      <sheetName val="保P5 (修正) (2)"/>
      <sheetName val="保P5 (最終) "/>
      <sheetName val="保P6 (最終) "/>
      <sheetName val="保P7 (最終) "/>
      <sheetName val="保P8 (最終) "/>
      <sheetName val="保P9 (最終) "/>
      <sheetName val="保P10 (最終) "/>
      <sheetName val="保P12 (修正) (2)"/>
      <sheetName val="表紙"/>
      <sheetName val="共通"/>
      <sheetName val="運P1"/>
      <sheetName val="運P2"/>
      <sheetName val="運P3"/>
      <sheetName val="運P4"/>
      <sheetName val="運P5"/>
      <sheetName val="運P6"/>
      <sheetName val="運P7"/>
      <sheetName val="運P8"/>
      <sheetName val="運P9"/>
      <sheetName val="運P10"/>
      <sheetName val="運P11"/>
      <sheetName val="運P12"/>
      <sheetName val="運P13"/>
      <sheetName val="運P14"/>
      <sheetName val="運P15"/>
      <sheetName val="保P1"/>
      <sheetName val="保P2"/>
      <sheetName val="保P2 (修正)"/>
      <sheetName val="保P3"/>
      <sheetName val="保P3 (修正)"/>
      <sheetName val="保P4"/>
      <sheetName val="保P4 (修正)"/>
      <sheetName val="保P5"/>
      <sheetName val="保P5 (修正)"/>
      <sheetName val="保P6"/>
      <sheetName val="保P6 (修正)"/>
      <sheetName val="保P7"/>
      <sheetName val="保P7 (修正)"/>
      <sheetName val="保P8"/>
      <sheetName val="保P8 (修正)"/>
      <sheetName val="保P9"/>
      <sheetName val="保P9 (修正)"/>
      <sheetName val="保P10"/>
      <sheetName val="保P10 (修正)"/>
      <sheetName val="保P11"/>
      <sheetName val="保P11 (修正)"/>
      <sheetName val="保P12"/>
      <sheetName val="保P12 (修正)"/>
      <sheetName val="会P1"/>
      <sheetName val="会P2"/>
      <sheetName val="会P3"/>
      <sheetName val="会P4"/>
      <sheetName val="会P5"/>
      <sheetName val="会P6"/>
      <sheetName val="会P7"/>
      <sheetName val="会P8"/>
      <sheetName val="会P9"/>
      <sheetName val="会P10"/>
      <sheetName val="会P11"/>
      <sheetName val="会P12"/>
      <sheetName val="会P13"/>
      <sheetName val="会P14"/>
      <sheetName val="会P15"/>
      <sheetName val="会P16"/>
      <sheetName val="会P17"/>
      <sheetName val="会P18"/>
      <sheetName val="会P19"/>
      <sheetName val="会P20"/>
      <sheetName val="会21"/>
      <sheetName val="会22"/>
      <sheetName val="会23"/>
      <sheetName val="会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
          <cell r="C5"/>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U1" t="str">
            <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21"/>
  <sheetViews>
    <sheetView showGridLines="0" tabSelected="1" view="pageBreakPreview" topLeftCell="A2" zoomScale="110" zoomScaleNormal="100" zoomScaleSheetLayoutView="110" workbookViewId="0">
      <selection activeCell="A3" sqref="A3:B3"/>
    </sheetView>
  </sheetViews>
  <sheetFormatPr defaultColWidth="8.125" defaultRowHeight="13.5" x14ac:dyDescent="0.4"/>
  <cols>
    <col min="1" max="1" width="5.875" style="5" customWidth="1"/>
    <col min="2" max="2" width="13.75" style="5" customWidth="1"/>
    <col min="3" max="9" width="16.75" style="5" customWidth="1"/>
    <col min="10" max="256" width="8.125" style="5"/>
    <col min="257" max="257" width="5.875" style="5" customWidth="1"/>
    <col min="258" max="258" width="13.75" style="5" customWidth="1"/>
    <col min="259" max="265" width="16.75" style="5" customWidth="1"/>
    <col min="266" max="512" width="8.125" style="5"/>
    <col min="513" max="513" width="5.875" style="5" customWidth="1"/>
    <col min="514" max="514" width="13.75" style="5" customWidth="1"/>
    <col min="515" max="521" width="16.75" style="5" customWidth="1"/>
    <col min="522" max="768" width="8.125" style="5"/>
    <col min="769" max="769" width="5.875" style="5" customWidth="1"/>
    <col min="770" max="770" width="13.75" style="5" customWidth="1"/>
    <col min="771" max="777" width="16.75" style="5" customWidth="1"/>
    <col min="778" max="1024" width="8.125" style="5"/>
    <col min="1025" max="1025" width="5.875" style="5" customWidth="1"/>
    <col min="1026" max="1026" width="13.75" style="5" customWidth="1"/>
    <col min="1027" max="1033" width="16.75" style="5" customWidth="1"/>
    <col min="1034" max="1280" width="8.125" style="5"/>
    <col min="1281" max="1281" width="5.875" style="5" customWidth="1"/>
    <col min="1282" max="1282" width="13.75" style="5" customWidth="1"/>
    <col min="1283" max="1289" width="16.75" style="5" customWidth="1"/>
    <col min="1290" max="1536" width="8.125" style="5"/>
    <col min="1537" max="1537" width="5.875" style="5" customWidth="1"/>
    <col min="1538" max="1538" width="13.75" style="5" customWidth="1"/>
    <col min="1539" max="1545" width="16.75" style="5" customWidth="1"/>
    <col min="1546" max="1792" width="8.125" style="5"/>
    <col min="1793" max="1793" width="5.875" style="5" customWidth="1"/>
    <col min="1794" max="1794" width="13.75" style="5" customWidth="1"/>
    <col min="1795" max="1801" width="16.75" style="5" customWidth="1"/>
    <col min="1802" max="2048" width="8.125" style="5"/>
    <col min="2049" max="2049" width="5.875" style="5" customWidth="1"/>
    <col min="2050" max="2050" width="13.75" style="5" customWidth="1"/>
    <col min="2051" max="2057" width="16.75" style="5" customWidth="1"/>
    <col min="2058" max="2304" width="8.125" style="5"/>
    <col min="2305" max="2305" width="5.875" style="5" customWidth="1"/>
    <col min="2306" max="2306" width="13.75" style="5" customWidth="1"/>
    <col min="2307" max="2313" width="16.75" style="5" customWidth="1"/>
    <col min="2314" max="2560" width="8.125" style="5"/>
    <col min="2561" max="2561" width="5.875" style="5" customWidth="1"/>
    <col min="2562" max="2562" width="13.75" style="5" customWidth="1"/>
    <col min="2563" max="2569" width="16.75" style="5" customWidth="1"/>
    <col min="2570" max="2816" width="8.125" style="5"/>
    <col min="2817" max="2817" width="5.875" style="5" customWidth="1"/>
    <col min="2818" max="2818" width="13.75" style="5" customWidth="1"/>
    <col min="2819" max="2825" width="16.75" style="5" customWidth="1"/>
    <col min="2826" max="3072" width="8.125" style="5"/>
    <col min="3073" max="3073" width="5.875" style="5" customWidth="1"/>
    <col min="3074" max="3074" width="13.75" style="5" customWidth="1"/>
    <col min="3075" max="3081" width="16.75" style="5" customWidth="1"/>
    <col min="3082" max="3328" width="8.125" style="5"/>
    <col min="3329" max="3329" width="5.875" style="5" customWidth="1"/>
    <col min="3330" max="3330" width="13.75" style="5" customWidth="1"/>
    <col min="3331" max="3337" width="16.75" style="5" customWidth="1"/>
    <col min="3338" max="3584" width="8.125" style="5"/>
    <col min="3585" max="3585" width="5.875" style="5" customWidth="1"/>
    <col min="3586" max="3586" width="13.75" style="5" customWidth="1"/>
    <col min="3587" max="3593" width="16.75" style="5" customWidth="1"/>
    <col min="3594" max="3840" width="8.125" style="5"/>
    <col min="3841" max="3841" width="5.875" style="5" customWidth="1"/>
    <col min="3842" max="3842" width="13.75" style="5" customWidth="1"/>
    <col min="3843" max="3849" width="16.75" style="5" customWidth="1"/>
    <col min="3850" max="4096" width="8.125" style="5"/>
    <col min="4097" max="4097" width="5.875" style="5" customWidth="1"/>
    <col min="4098" max="4098" width="13.75" style="5" customWidth="1"/>
    <col min="4099" max="4105" width="16.75" style="5" customWidth="1"/>
    <col min="4106" max="4352" width="8.125" style="5"/>
    <col min="4353" max="4353" width="5.875" style="5" customWidth="1"/>
    <col min="4354" max="4354" width="13.75" style="5" customWidth="1"/>
    <col min="4355" max="4361" width="16.75" style="5" customWidth="1"/>
    <col min="4362" max="4608" width="8.125" style="5"/>
    <col min="4609" max="4609" width="5.875" style="5" customWidth="1"/>
    <col min="4610" max="4610" width="13.75" style="5" customWidth="1"/>
    <col min="4611" max="4617" width="16.75" style="5" customWidth="1"/>
    <col min="4618" max="4864" width="8.125" style="5"/>
    <col min="4865" max="4865" width="5.875" style="5" customWidth="1"/>
    <col min="4866" max="4866" width="13.75" style="5" customWidth="1"/>
    <col min="4867" max="4873" width="16.75" style="5" customWidth="1"/>
    <col min="4874" max="5120" width="8.125" style="5"/>
    <col min="5121" max="5121" width="5.875" style="5" customWidth="1"/>
    <col min="5122" max="5122" width="13.75" style="5" customWidth="1"/>
    <col min="5123" max="5129" width="16.75" style="5" customWidth="1"/>
    <col min="5130" max="5376" width="8.125" style="5"/>
    <col min="5377" max="5377" width="5.875" style="5" customWidth="1"/>
    <col min="5378" max="5378" width="13.75" style="5" customWidth="1"/>
    <col min="5379" max="5385" width="16.75" style="5" customWidth="1"/>
    <col min="5386" max="5632" width="8.125" style="5"/>
    <col min="5633" max="5633" width="5.875" style="5" customWidth="1"/>
    <col min="5634" max="5634" width="13.75" style="5" customWidth="1"/>
    <col min="5635" max="5641" width="16.75" style="5" customWidth="1"/>
    <col min="5642" max="5888" width="8.125" style="5"/>
    <col min="5889" max="5889" width="5.875" style="5" customWidth="1"/>
    <col min="5890" max="5890" width="13.75" style="5" customWidth="1"/>
    <col min="5891" max="5897" width="16.75" style="5" customWidth="1"/>
    <col min="5898" max="6144" width="8.125" style="5"/>
    <col min="6145" max="6145" width="5.875" style="5" customWidth="1"/>
    <col min="6146" max="6146" width="13.75" style="5" customWidth="1"/>
    <col min="6147" max="6153" width="16.75" style="5" customWidth="1"/>
    <col min="6154" max="6400" width="8.125" style="5"/>
    <col min="6401" max="6401" width="5.875" style="5" customWidth="1"/>
    <col min="6402" max="6402" width="13.75" style="5" customWidth="1"/>
    <col min="6403" max="6409" width="16.75" style="5" customWidth="1"/>
    <col min="6410" max="6656" width="8.125" style="5"/>
    <col min="6657" max="6657" width="5.875" style="5" customWidth="1"/>
    <col min="6658" max="6658" width="13.75" style="5" customWidth="1"/>
    <col min="6659" max="6665" width="16.75" style="5" customWidth="1"/>
    <col min="6666" max="6912" width="8.125" style="5"/>
    <col min="6913" max="6913" width="5.875" style="5" customWidth="1"/>
    <col min="6914" max="6914" width="13.75" style="5" customWidth="1"/>
    <col min="6915" max="6921" width="16.75" style="5" customWidth="1"/>
    <col min="6922" max="7168" width="8.125" style="5"/>
    <col min="7169" max="7169" width="5.875" style="5" customWidth="1"/>
    <col min="7170" max="7170" width="13.75" style="5" customWidth="1"/>
    <col min="7171" max="7177" width="16.75" style="5" customWidth="1"/>
    <col min="7178" max="7424" width="8.125" style="5"/>
    <col min="7425" max="7425" width="5.875" style="5" customWidth="1"/>
    <col min="7426" max="7426" width="13.75" style="5" customWidth="1"/>
    <col min="7427" max="7433" width="16.75" style="5" customWidth="1"/>
    <col min="7434" max="7680" width="8.125" style="5"/>
    <col min="7681" max="7681" width="5.875" style="5" customWidth="1"/>
    <col min="7682" max="7682" width="13.75" style="5" customWidth="1"/>
    <col min="7683" max="7689" width="16.75" style="5" customWidth="1"/>
    <col min="7690" max="7936" width="8.125" style="5"/>
    <col min="7937" max="7937" width="5.875" style="5" customWidth="1"/>
    <col min="7938" max="7938" width="13.75" style="5" customWidth="1"/>
    <col min="7939" max="7945" width="16.75" style="5" customWidth="1"/>
    <col min="7946" max="8192" width="8.125" style="5"/>
    <col min="8193" max="8193" width="5.875" style="5" customWidth="1"/>
    <col min="8194" max="8194" width="13.75" style="5" customWidth="1"/>
    <col min="8195" max="8201" width="16.75" style="5" customWidth="1"/>
    <col min="8202" max="8448" width="8.125" style="5"/>
    <col min="8449" max="8449" width="5.875" style="5" customWidth="1"/>
    <col min="8450" max="8450" width="13.75" style="5" customWidth="1"/>
    <col min="8451" max="8457" width="16.75" style="5" customWidth="1"/>
    <col min="8458" max="8704" width="8.125" style="5"/>
    <col min="8705" max="8705" width="5.875" style="5" customWidth="1"/>
    <col min="8706" max="8706" width="13.75" style="5" customWidth="1"/>
    <col min="8707" max="8713" width="16.75" style="5" customWidth="1"/>
    <col min="8714" max="8960" width="8.125" style="5"/>
    <col min="8961" max="8961" width="5.875" style="5" customWidth="1"/>
    <col min="8962" max="8962" width="13.75" style="5" customWidth="1"/>
    <col min="8963" max="8969" width="16.75" style="5" customWidth="1"/>
    <col min="8970" max="9216" width="8.125" style="5"/>
    <col min="9217" max="9217" width="5.875" style="5" customWidth="1"/>
    <col min="9218" max="9218" width="13.75" style="5" customWidth="1"/>
    <col min="9219" max="9225" width="16.75" style="5" customWidth="1"/>
    <col min="9226" max="9472" width="8.125" style="5"/>
    <col min="9473" max="9473" width="5.875" style="5" customWidth="1"/>
    <col min="9474" max="9474" width="13.75" style="5" customWidth="1"/>
    <col min="9475" max="9481" width="16.75" style="5" customWidth="1"/>
    <col min="9482" max="9728" width="8.125" style="5"/>
    <col min="9729" max="9729" width="5.875" style="5" customWidth="1"/>
    <col min="9730" max="9730" width="13.75" style="5" customWidth="1"/>
    <col min="9731" max="9737" width="16.75" style="5" customWidth="1"/>
    <col min="9738" max="9984" width="8.125" style="5"/>
    <col min="9985" max="9985" width="5.875" style="5" customWidth="1"/>
    <col min="9986" max="9986" width="13.75" style="5" customWidth="1"/>
    <col min="9987" max="9993" width="16.75" style="5" customWidth="1"/>
    <col min="9994" max="10240" width="8.125" style="5"/>
    <col min="10241" max="10241" width="5.875" style="5" customWidth="1"/>
    <col min="10242" max="10242" width="13.75" style="5" customWidth="1"/>
    <col min="10243" max="10249" width="16.75" style="5" customWidth="1"/>
    <col min="10250" max="10496" width="8.125" style="5"/>
    <col min="10497" max="10497" width="5.875" style="5" customWidth="1"/>
    <col min="10498" max="10498" width="13.75" style="5" customWidth="1"/>
    <col min="10499" max="10505" width="16.75" style="5" customWidth="1"/>
    <col min="10506" max="10752" width="8.125" style="5"/>
    <col min="10753" max="10753" width="5.875" style="5" customWidth="1"/>
    <col min="10754" max="10754" width="13.75" style="5" customWidth="1"/>
    <col min="10755" max="10761" width="16.75" style="5" customWidth="1"/>
    <col min="10762" max="11008" width="8.125" style="5"/>
    <col min="11009" max="11009" width="5.875" style="5" customWidth="1"/>
    <col min="11010" max="11010" width="13.75" style="5" customWidth="1"/>
    <col min="11011" max="11017" width="16.75" style="5" customWidth="1"/>
    <col min="11018" max="11264" width="8.125" style="5"/>
    <col min="11265" max="11265" width="5.875" style="5" customWidth="1"/>
    <col min="11266" max="11266" width="13.75" style="5" customWidth="1"/>
    <col min="11267" max="11273" width="16.75" style="5" customWidth="1"/>
    <col min="11274" max="11520" width="8.125" style="5"/>
    <col min="11521" max="11521" width="5.875" style="5" customWidth="1"/>
    <col min="11522" max="11522" width="13.75" style="5" customWidth="1"/>
    <col min="11523" max="11529" width="16.75" style="5" customWidth="1"/>
    <col min="11530" max="11776" width="8.125" style="5"/>
    <col min="11777" max="11777" width="5.875" style="5" customWidth="1"/>
    <col min="11778" max="11778" width="13.75" style="5" customWidth="1"/>
    <col min="11779" max="11785" width="16.75" style="5" customWidth="1"/>
    <col min="11786" max="12032" width="8.125" style="5"/>
    <col min="12033" max="12033" width="5.875" style="5" customWidth="1"/>
    <col min="12034" max="12034" width="13.75" style="5" customWidth="1"/>
    <col min="12035" max="12041" width="16.75" style="5" customWidth="1"/>
    <col min="12042" max="12288" width="8.125" style="5"/>
    <col min="12289" max="12289" width="5.875" style="5" customWidth="1"/>
    <col min="12290" max="12290" width="13.75" style="5" customWidth="1"/>
    <col min="12291" max="12297" width="16.75" style="5" customWidth="1"/>
    <col min="12298" max="12544" width="8.125" style="5"/>
    <col min="12545" max="12545" width="5.875" style="5" customWidth="1"/>
    <col min="12546" max="12546" width="13.75" style="5" customWidth="1"/>
    <col min="12547" max="12553" width="16.75" style="5" customWidth="1"/>
    <col min="12554" max="12800" width="8.125" style="5"/>
    <col min="12801" max="12801" width="5.875" style="5" customWidth="1"/>
    <col min="12802" max="12802" width="13.75" style="5" customWidth="1"/>
    <col min="12803" max="12809" width="16.75" style="5" customWidth="1"/>
    <col min="12810" max="13056" width="8.125" style="5"/>
    <col min="13057" max="13057" width="5.875" style="5" customWidth="1"/>
    <col min="13058" max="13058" width="13.75" style="5" customWidth="1"/>
    <col min="13059" max="13065" width="16.75" style="5" customWidth="1"/>
    <col min="13066" max="13312" width="8.125" style="5"/>
    <col min="13313" max="13313" width="5.875" style="5" customWidth="1"/>
    <col min="13314" max="13314" width="13.75" style="5" customWidth="1"/>
    <col min="13315" max="13321" width="16.75" style="5" customWidth="1"/>
    <col min="13322" max="13568" width="8.125" style="5"/>
    <col min="13569" max="13569" width="5.875" style="5" customWidth="1"/>
    <col min="13570" max="13570" width="13.75" style="5" customWidth="1"/>
    <col min="13571" max="13577" width="16.75" style="5" customWidth="1"/>
    <col min="13578" max="13824" width="8.125" style="5"/>
    <col min="13825" max="13825" width="5.875" style="5" customWidth="1"/>
    <col min="13826" max="13826" width="13.75" style="5" customWidth="1"/>
    <col min="13827" max="13833" width="16.75" style="5" customWidth="1"/>
    <col min="13834" max="14080" width="8.125" style="5"/>
    <col min="14081" max="14081" width="5.875" style="5" customWidth="1"/>
    <col min="14082" max="14082" width="13.75" style="5" customWidth="1"/>
    <col min="14083" max="14089" width="16.75" style="5" customWidth="1"/>
    <col min="14090" max="14336" width="8.125" style="5"/>
    <col min="14337" max="14337" width="5.875" style="5" customWidth="1"/>
    <col min="14338" max="14338" width="13.75" style="5" customWidth="1"/>
    <col min="14339" max="14345" width="16.75" style="5" customWidth="1"/>
    <col min="14346" max="14592" width="8.125" style="5"/>
    <col min="14593" max="14593" width="5.875" style="5" customWidth="1"/>
    <col min="14594" max="14594" width="13.75" style="5" customWidth="1"/>
    <col min="14595" max="14601" width="16.75" style="5" customWidth="1"/>
    <col min="14602" max="14848" width="8.125" style="5"/>
    <col min="14849" max="14849" width="5.875" style="5" customWidth="1"/>
    <col min="14850" max="14850" width="13.75" style="5" customWidth="1"/>
    <col min="14851" max="14857" width="16.75" style="5" customWidth="1"/>
    <col min="14858" max="15104" width="8.125" style="5"/>
    <col min="15105" max="15105" width="5.875" style="5" customWidth="1"/>
    <col min="15106" max="15106" width="13.75" style="5" customWidth="1"/>
    <col min="15107" max="15113" width="16.75" style="5" customWidth="1"/>
    <col min="15114" max="15360" width="8.125" style="5"/>
    <col min="15361" max="15361" width="5.875" style="5" customWidth="1"/>
    <col min="15362" max="15362" width="13.75" style="5" customWidth="1"/>
    <col min="15363" max="15369" width="16.75" style="5" customWidth="1"/>
    <col min="15370" max="15616" width="8.125" style="5"/>
    <col min="15617" max="15617" width="5.875" style="5" customWidth="1"/>
    <col min="15618" max="15618" width="13.75" style="5" customWidth="1"/>
    <col min="15619" max="15625" width="16.75" style="5" customWidth="1"/>
    <col min="15626" max="15872" width="8.125" style="5"/>
    <col min="15873" max="15873" width="5.875" style="5" customWidth="1"/>
    <col min="15874" max="15874" width="13.75" style="5" customWidth="1"/>
    <col min="15875" max="15881" width="16.75" style="5" customWidth="1"/>
    <col min="15882" max="16128" width="8.125" style="5"/>
    <col min="16129" max="16129" width="5.875" style="5" customWidth="1"/>
    <col min="16130" max="16130" width="13.75" style="5" customWidth="1"/>
    <col min="16131" max="16137" width="16.75" style="5" customWidth="1"/>
    <col min="16138" max="16384" width="8.125" style="5"/>
  </cols>
  <sheetData>
    <row r="1" spans="1:7" ht="13.5" hidden="1" customHeight="1" x14ac:dyDescent="0.4">
      <c r="A1" s="2"/>
      <c r="B1" s="2"/>
      <c r="C1" s="3"/>
      <c r="D1" s="4" t="e">
        <f>IF(表紙!#REF!&lt;&gt;"","MH"&amp;表紙!#REF!,"")</f>
        <v>#REF!</v>
      </c>
    </row>
    <row r="2" spans="1:7" ht="17.25" customHeight="1" x14ac:dyDescent="0.4">
      <c r="A2" s="5" t="s">
        <v>2</v>
      </c>
    </row>
    <row r="3" spans="1:7" ht="30.75" customHeight="1" x14ac:dyDescent="0.4">
      <c r="A3" s="758" t="s">
        <v>1274</v>
      </c>
      <c r="B3" s="759"/>
      <c r="C3" s="756" t="s">
        <v>1315</v>
      </c>
      <c r="D3" s="757"/>
      <c r="E3" s="757"/>
      <c r="F3" s="757"/>
      <c r="G3" s="459" t="s">
        <v>735</v>
      </c>
    </row>
    <row r="4" spans="1:7" ht="21" customHeight="1" x14ac:dyDescent="0.4"/>
    <row r="5" spans="1:7" ht="21" customHeight="1" x14ac:dyDescent="0.4">
      <c r="B5" s="142" t="s">
        <v>601</v>
      </c>
    </row>
    <row r="6" spans="1:7" ht="21" customHeight="1" x14ac:dyDescent="0.4">
      <c r="B6" s="5" t="s">
        <v>602</v>
      </c>
    </row>
    <row r="7" spans="1:7" ht="21" customHeight="1" x14ac:dyDescent="0.4">
      <c r="B7" s="5" t="s">
        <v>610</v>
      </c>
    </row>
    <row r="8" spans="1:7" ht="21" customHeight="1" x14ac:dyDescent="0.4">
      <c r="B8" s="5" t="s">
        <v>603</v>
      </c>
    </row>
    <row r="9" spans="1:7" ht="21" customHeight="1" x14ac:dyDescent="0.4">
      <c r="B9" s="5" t="s">
        <v>604</v>
      </c>
    </row>
    <row r="10" spans="1:7" ht="21" customHeight="1" x14ac:dyDescent="0.4"/>
    <row r="11" spans="1:7" ht="21" customHeight="1" x14ac:dyDescent="0.4">
      <c r="B11" s="5" t="s">
        <v>605</v>
      </c>
    </row>
    <row r="12" spans="1:7" ht="21" customHeight="1" x14ac:dyDescent="0.4"/>
    <row r="13" spans="1:7" ht="26.1" customHeight="1" x14ac:dyDescent="0.4">
      <c r="A13" s="12"/>
      <c r="B13" s="108" t="s">
        <v>606</v>
      </c>
      <c r="C13" s="760" t="s">
        <v>607</v>
      </c>
      <c r="D13" s="760"/>
      <c r="E13" s="760"/>
      <c r="F13" s="760"/>
    </row>
    <row r="14" spans="1:7" ht="26.1" customHeight="1" x14ac:dyDescent="0.4">
      <c r="A14" s="12"/>
      <c r="B14" s="108" t="s">
        <v>6</v>
      </c>
      <c r="C14" s="16" t="s">
        <v>608</v>
      </c>
      <c r="D14" s="5" t="s">
        <v>609</v>
      </c>
    </row>
    <row r="15" spans="1:7" ht="13.5" customHeight="1" x14ac:dyDescent="0.4">
      <c r="A15" s="18"/>
      <c r="C15" s="18"/>
    </row>
    <row r="20" spans="9:9" x14ac:dyDescent="0.4">
      <c r="I20" s="149"/>
    </row>
    <row r="21" spans="9:9" x14ac:dyDescent="0.4">
      <c r="I21" s="149"/>
    </row>
  </sheetData>
  <mergeCells count="3">
    <mergeCell ref="C3:F3"/>
    <mergeCell ref="A3:B3"/>
    <mergeCell ref="C13:F13"/>
  </mergeCells>
  <phoneticPr fontId="2"/>
  <dataValidations count="4">
    <dataValidation type="whole" operator="greaterThanOrEqual" allowBlank="1" showErrorMessage="1" errorTitle="入力規則違反" error="整数を入力してください"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65529 IY65529 SU65529 ACQ65529 AMM65529 AWI65529 BGE65529 BQA65529 BZW65529 CJS65529 CTO65529 DDK65529 DNG65529 DXC65529 EGY65529 EQU65529 FAQ65529 FKM65529 FUI65529 GEE65529 GOA65529 GXW65529 HHS65529 HRO65529 IBK65529 ILG65529 IVC65529 JEY65529 JOU65529 JYQ65529 KIM65529 KSI65529 LCE65529 LMA65529 LVW65529 MFS65529 MPO65529 MZK65529 NJG65529 NTC65529 OCY65529 OMU65529 OWQ65529 PGM65529 PQI65529 QAE65529 QKA65529 QTW65529 RDS65529 RNO65529 RXK65529 SHG65529 SRC65529 TAY65529 TKU65529 TUQ65529 UEM65529 UOI65529 UYE65529 VIA65529 VRW65529 WBS65529 WLO65529 WVK65529 C131065 IY131065 SU131065 ACQ131065 AMM131065 AWI131065 BGE131065 BQA131065 BZW131065 CJS131065 CTO131065 DDK131065 DNG131065 DXC131065 EGY131065 EQU131065 FAQ131065 FKM131065 FUI131065 GEE131065 GOA131065 GXW131065 HHS131065 HRO131065 IBK131065 ILG131065 IVC131065 JEY131065 JOU131065 JYQ131065 KIM131065 KSI131065 LCE131065 LMA131065 LVW131065 MFS131065 MPO131065 MZK131065 NJG131065 NTC131065 OCY131065 OMU131065 OWQ131065 PGM131065 PQI131065 QAE131065 QKA131065 QTW131065 RDS131065 RNO131065 RXK131065 SHG131065 SRC131065 TAY131065 TKU131065 TUQ131065 UEM131065 UOI131065 UYE131065 VIA131065 VRW131065 WBS131065 WLO131065 WVK131065 C196601 IY196601 SU196601 ACQ196601 AMM196601 AWI196601 BGE196601 BQA196601 BZW196601 CJS196601 CTO196601 DDK196601 DNG196601 DXC196601 EGY196601 EQU196601 FAQ196601 FKM196601 FUI196601 GEE196601 GOA196601 GXW196601 HHS196601 HRO196601 IBK196601 ILG196601 IVC196601 JEY196601 JOU196601 JYQ196601 KIM196601 KSI196601 LCE196601 LMA196601 LVW196601 MFS196601 MPO196601 MZK196601 NJG196601 NTC196601 OCY196601 OMU196601 OWQ196601 PGM196601 PQI196601 QAE196601 QKA196601 QTW196601 RDS196601 RNO196601 RXK196601 SHG196601 SRC196601 TAY196601 TKU196601 TUQ196601 UEM196601 UOI196601 UYE196601 VIA196601 VRW196601 WBS196601 WLO196601 WVK196601 C262137 IY262137 SU262137 ACQ262137 AMM262137 AWI262137 BGE262137 BQA262137 BZW262137 CJS262137 CTO262137 DDK262137 DNG262137 DXC262137 EGY262137 EQU262137 FAQ262137 FKM262137 FUI262137 GEE262137 GOA262137 GXW262137 HHS262137 HRO262137 IBK262137 ILG262137 IVC262137 JEY262137 JOU262137 JYQ262137 KIM262137 KSI262137 LCE262137 LMA262137 LVW262137 MFS262137 MPO262137 MZK262137 NJG262137 NTC262137 OCY262137 OMU262137 OWQ262137 PGM262137 PQI262137 QAE262137 QKA262137 QTW262137 RDS262137 RNO262137 RXK262137 SHG262137 SRC262137 TAY262137 TKU262137 TUQ262137 UEM262137 UOI262137 UYE262137 VIA262137 VRW262137 WBS262137 WLO262137 WVK262137 C327673 IY327673 SU327673 ACQ327673 AMM327673 AWI327673 BGE327673 BQA327673 BZW327673 CJS327673 CTO327673 DDK327673 DNG327673 DXC327673 EGY327673 EQU327673 FAQ327673 FKM327673 FUI327673 GEE327673 GOA327673 GXW327673 HHS327673 HRO327673 IBK327673 ILG327673 IVC327673 JEY327673 JOU327673 JYQ327673 KIM327673 KSI327673 LCE327673 LMA327673 LVW327673 MFS327673 MPO327673 MZK327673 NJG327673 NTC327673 OCY327673 OMU327673 OWQ327673 PGM327673 PQI327673 QAE327673 QKA327673 QTW327673 RDS327673 RNO327673 RXK327673 SHG327673 SRC327673 TAY327673 TKU327673 TUQ327673 UEM327673 UOI327673 UYE327673 VIA327673 VRW327673 WBS327673 WLO327673 WVK327673 C393209 IY393209 SU393209 ACQ393209 AMM393209 AWI393209 BGE393209 BQA393209 BZW393209 CJS393209 CTO393209 DDK393209 DNG393209 DXC393209 EGY393209 EQU393209 FAQ393209 FKM393209 FUI393209 GEE393209 GOA393209 GXW393209 HHS393209 HRO393209 IBK393209 ILG393209 IVC393209 JEY393209 JOU393209 JYQ393209 KIM393209 KSI393209 LCE393209 LMA393209 LVW393209 MFS393209 MPO393209 MZK393209 NJG393209 NTC393209 OCY393209 OMU393209 OWQ393209 PGM393209 PQI393209 QAE393209 QKA393209 QTW393209 RDS393209 RNO393209 RXK393209 SHG393209 SRC393209 TAY393209 TKU393209 TUQ393209 UEM393209 UOI393209 UYE393209 VIA393209 VRW393209 WBS393209 WLO393209 WVK393209 C458745 IY458745 SU458745 ACQ458745 AMM458745 AWI458745 BGE458745 BQA458745 BZW458745 CJS458745 CTO458745 DDK458745 DNG458745 DXC458745 EGY458745 EQU458745 FAQ458745 FKM458745 FUI458745 GEE458745 GOA458745 GXW458745 HHS458745 HRO458745 IBK458745 ILG458745 IVC458745 JEY458745 JOU458745 JYQ458745 KIM458745 KSI458745 LCE458745 LMA458745 LVW458745 MFS458745 MPO458745 MZK458745 NJG458745 NTC458745 OCY458745 OMU458745 OWQ458745 PGM458745 PQI458745 QAE458745 QKA458745 QTW458745 RDS458745 RNO458745 RXK458745 SHG458745 SRC458745 TAY458745 TKU458745 TUQ458745 UEM458745 UOI458745 UYE458745 VIA458745 VRW458745 WBS458745 WLO458745 WVK458745 C524281 IY524281 SU524281 ACQ524281 AMM524281 AWI524281 BGE524281 BQA524281 BZW524281 CJS524281 CTO524281 DDK524281 DNG524281 DXC524281 EGY524281 EQU524281 FAQ524281 FKM524281 FUI524281 GEE524281 GOA524281 GXW524281 HHS524281 HRO524281 IBK524281 ILG524281 IVC524281 JEY524281 JOU524281 JYQ524281 KIM524281 KSI524281 LCE524281 LMA524281 LVW524281 MFS524281 MPO524281 MZK524281 NJG524281 NTC524281 OCY524281 OMU524281 OWQ524281 PGM524281 PQI524281 QAE524281 QKA524281 QTW524281 RDS524281 RNO524281 RXK524281 SHG524281 SRC524281 TAY524281 TKU524281 TUQ524281 UEM524281 UOI524281 UYE524281 VIA524281 VRW524281 WBS524281 WLO524281 WVK524281 C589817 IY589817 SU589817 ACQ589817 AMM589817 AWI589817 BGE589817 BQA589817 BZW589817 CJS589817 CTO589817 DDK589817 DNG589817 DXC589817 EGY589817 EQU589817 FAQ589817 FKM589817 FUI589817 GEE589817 GOA589817 GXW589817 HHS589817 HRO589817 IBK589817 ILG589817 IVC589817 JEY589817 JOU589817 JYQ589817 KIM589817 KSI589817 LCE589817 LMA589817 LVW589817 MFS589817 MPO589817 MZK589817 NJG589817 NTC589817 OCY589817 OMU589817 OWQ589817 PGM589817 PQI589817 QAE589817 QKA589817 QTW589817 RDS589817 RNO589817 RXK589817 SHG589817 SRC589817 TAY589817 TKU589817 TUQ589817 UEM589817 UOI589817 UYE589817 VIA589817 VRW589817 WBS589817 WLO589817 WVK589817 C655353 IY655353 SU655353 ACQ655353 AMM655353 AWI655353 BGE655353 BQA655353 BZW655353 CJS655353 CTO655353 DDK655353 DNG655353 DXC655353 EGY655353 EQU655353 FAQ655353 FKM655353 FUI655353 GEE655353 GOA655353 GXW655353 HHS655353 HRO655353 IBK655353 ILG655353 IVC655353 JEY655353 JOU655353 JYQ655353 KIM655353 KSI655353 LCE655353 LMA655353 LVW655353 MFS655353 MPO655353 MZK655353 NJG655353 NTC655353 OCY655353 OMU655353 OWQ655353 PGM655353 PQI655353 QAE655353 QKA655353 QTW655353 RDS655353 RNO655353 RXK655353 SHG655353 SRC655353 TAY655353 TKU655353 TUQ655353 UEM655353 UOI655353 UYE655353 VIA655353 VRW655353 WBS655353 WLO655353 WVK655353 C720889 IY720889 SU720889 ACQ720889 AMM720889 AWI720889 BGE720889 BQA720889 BZW720889 CJS720889 CTO720889 DDK720889 DNG720889 DXC720889 EGY720889 EQU720889 FAQ720889 FKM720889 FUI720889 GEE720889 GOA720889 GXW720889 HHS720889 HRO720889 IBK720889 ILG720889 IVC720889 JEY720889 JOU720889 JYQ720889 KIM720889 KSI720889 LCE720889 LMA720889 LVW720889 MFS720889 MPO720889 MZK720889 NJG720889 NTC720889 OCY720889 OMU720889 OWQ720889 PGM720889 PQI720889 QAE720889 QKA720889 QTW720889 RDS720889 RNO720889 RXK720889 SHG720889 SRC720889 TAY720889 TKU720889 TUQ720889 UEM720889 UOI720889 UYE720889 VIA720889 VRW720889 WBS720889 WLO720889 WVK720889 C786425 IY786425 SU786425 ACQ786425 AMM786425 AWI786425 BGE786425 BQA786425 BZW786425 CJS786425 CTO786425 DDK786425 DNG786425 DXC786425 EGY786425 EQU786425 FAQ786425 FKM786425 FUI786425 GEE786425 GOA786425 GXW786425 HHS786425 HRO786425 IBK786425 ILG786425 IVC786425 JEY786425 JOU786425 JYQ786425 KIM786425 KSI786425 LCE786425 LMA786425 LVW786425 MFS786425 MPO786425 MZK786425 NJG786425 NTC786425 OCY786425 OMU786425 OWQ786425 PGM786425 PQI786425 QAE786425 QKA786425 QTW786425 RDS786425 RNO786425 RXK786425 SHG786425 SRC786425 TAY786425 TKU786425 TUQ786425 UEM786425 UOI786425 UYE786425 VIA786425 VRW786425 WBS786425 WLO786425 WVK786425 C851961 IY851961 SU851961 ACQ851961 AMM851961 AWI851961 BGE851961 BQA851961 BZW851961 CJS851961 CTO851961 DDK851961 DNG851961 DXC851961 EGY851961 EQU851961 FAQ851961 FKM851961 FUI851961 GEE851961 GOA851961 GXW851961 HHS851961 HRO851961 IBK851961 ILG851961 IVC851961 JEY851961 JOU851961 JYQ851961 KIM851961 KSI851961 LCE851961 LMA851961 LVW851961 MFS851961 MPO851961 MZK851961 NJG851961 NTC851961 OCY851961 OMU851961 OWQ851961 PGM851961 PQI851961 QAE851961 QKA851961 QTW851961 RDS851961 RNO851961 RXK851961 SHG851961 SRC851961 TAY851961 TKU851961 TUQ851961 UEM851961 UOI851961 UYE851961 VIA851961 VRW851961 WBS851961 WLO851961 WVK851961 C917497 IY917497 SU917497 ACQ917497 AMM917497 AWI917497 BGE917497 BQA917497 BZW917497 CJS917497 CTO917497 DDK917497 DNG917497 DXC917497 EGY917497 EQU917497 FAQ917497 FKM917497 FUI917497 GEE917497 GOA917497 GXW917497 HHS917497 HRO917497 IBK917497 ILG917497 IVC917497 JEY917497 JOU917497 JYQ917497 KIM917497 KSI917497 LCE917497 LMA917497 LVW917497 MFS917497 MPO917497 MZK917497 NJG917497 NTC917497 OCY917497 OMU917497 OWQ917497 PGM917497 PQI917497 QAE917497 QKA917497 QTW917497 RDS917497 RNO917497 RXK917497 SHG917497 SRC917497 TAY917497 TKU917497 TUQ917497 UEM917497 UOI917497 UYE917497 VIA917497 VRW917497 WBS917497 WLO917497 WVK917497 C983033 IY983033 SU983033 ACQ983033 AMM983033 AWI983033 BGE983033 BQA983033 BZW983033 CJS983033 CTO983033 DDK983033 DNG983033 DXC983033 EGY983033 EQU983033 FAQ983033 FKM983033 FUI983033 GEE983033 GOA983033 GXW983033 HHS983033 HRO983033 IBK983033 ILG983033 IVC983033 JEY983033 JOU983033 JYQ983033 KIM983033 KSI983033 LCE983033 LMA983033 LVW983033 MFS983033 MPO983033 MZK983033 NJG983033 NTC983033 OCY983033 OMU983033 OWQ983033 PGM983033 PQI983033 QAE983033 QKA983033 QTW983033 RDS983033 RNO983033 RXK983033 SHG983033 SRC983033 TAY983033 TKU983033 TUQ983033 UEM983033 UOI983033 UYE983033 VIA983033 VRW983033 WBS983033 WLO983033 WVK983033">
      <formula1>0</formula1>
    </dataValidation>
    <dataValidation type="list" allowBlank="1" showInputMessage="1" showErrorMessage="1" sqref="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formula1>"株式会社,社会福祉法人,学校法人,国立大学法人,一般財団法人,一般社団法人"</formula1>
    </dataValidation>
    <dataValidation type="list" allowBlank="1" showInputMessage="1" showErrorMessage="1" sqref="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formula1>"有,無"</formula1>
    </dataValidation>
    <dataValidation imeMode="hiragana" allowBlank="1" showInputMessage="1" showErrorMessage="1" sqref="C13:F13 IY13:JB13 SU13:SX13 ACQ13:ACT13 AMM13:AMP13 AWI13:AWL13 BGE13:BGH13 BQA13:BQD13 BZW13:BZZ13 CJS13:CJV13 CTO13:CTR13 DDK13:DDN13 DNG13:DNJ13 DXC13:DXF13 EGY13:EHB13 EQU13:EQX13 FAQ13:FAT13 FKM13:FKP13 FUI13:FUL13 GEE13:GEH13 GOA13:GOD13 GXW13:GXZ13 HHS13:HHV13 HRO13:HRR13 IBK13:IBN13 ILG13:ILJ13 IVC13:IVF13 JEY13:JFB13 JOU13:JOX13 JYQ13:JYT13 KIM13:KIP13 KSI13:KSL13 LCE13:LCH13 LMA13:LMD13 LVW13:LVZ13 MFS13:MFV13 MPO13:MPR13 MZK13:MZN13 NJG13:NJJ13 NTC13:NTF13 OCY13:ODB13 OMU13:OMX13 OWQ13:OWT13 PGM13:PGP13 PQI13:PQL13 QAE13:QAH13 QKA13:QKD13 QTW13:QTZ13 RDS13:RDV13 RNO13:RNR13 RXK13:RXN13 SHG13:SHJ13 SRC13:SRF13 TAY13:TBB13 TKU13:TKX13 TUQ13:TUT13 UEM13:UEP13 UOI13:UOL13 UYE13:UYH13 VIA13:VID13 VRW13:VRZ13 WBS13:WBV13 WLO13:WLR13 WVK13:WVN13 C65536:F65536 IY65536:JB65536 SU65536:SX65536 ACQ65536:ACT65536 AMM65536:AMP65536 AWI65536:AWL65536 BGE65536:BGH65536 BQA65536:BQD65536 BZW65536:BZZ65536 CJS65536:CJV65536 CTO65536:CTR65536 DDK65536:DDN65536 DNG65536:DNJ65536 DXC65536:DXF65536 EGY65536:EHB65536 EQU65536:EQX65536 FAQ65536:FAT65536 FKM65536:FKP65536 FUI65536:FUL65536 GEE65536:GEH65536 GOA65536:GOD65536 GXW65536:GXZ65536 HHS65536:HHV65536 HRO65536:HRR65536 IBK65536:IBN65536 ILG65536:ILJ65536 IVC65536:IVF65536 JEY65536:JFB65536 JOU65536:JOX65536 JYQ65536:JYT65536 KIM65536:KIP65536 KSI65536:KSL65536 LCE65536:LCH65536 LMA65536:LMD65536 LVW65536:LVZ65536 MFS65536:MFV65536 MPO65536:MPR65536 MZK65536:MZN65536 NJG65536:NJJ65536 NTC65536:NTF65536 OCY65536:ODB65536 OMU65536:OMX65536 OWQ65536:OWT65536 PGM65536:PGP65536 PQI65536:PQL65536 QAE65536:QAH65536 QKA65536:QKD65536 QTW65536:QTZ65536 RDS65536:RDV65536 RNO65536:RNR65536 RXK65536:RXN65536 SHG65536:SHJ65536 SRC65536:SRF65536 TAY65536:TBB65536 TKU65536:TKX65536 TUQ65536:TUT65536 UEM65536:UEP65536 UOI65536:UOL65536 UYE65536:UYH65536 VIA65536:VID65536 VRW65536:VRZ65536 WBS65536:WBV65536 WLO65536:WLR65536 WVK65536:WVN65536 C131072:F131072 IY131072:JB131072 SU131072:SX131072 ACQ131072:ACT131072 AMM131072:AMP131072 AWI131072:AWL131072 BGE131072:BGH131072 BQA131072:BQD131072 BZW131072:BZZ131072 CJS131072:CJV131072 CTO131072:CTR131072 DDK131072:DDN131072 DNG131072:DNJ131072 DXC131072:DXF131072 EGY131072:EHB131072 EQU131072:EQX131072 FAQ131072:FAT131072 FKM131072:FKP131072 FUI131072:FUL131072 GEE131072:GEH131072 GOA131072:GOD131072 GXW131072:GXZ131072 HHS131072:HHV131072 HRO131072:HRR131072 IBK131072:IBN131072 ILG131072:ILJ131072 IVC131072:IVF131072 JEY131072:JFB131072 JOU131072:JOX131072 JYQ131072:JYT131072 KIM131072:KIP131072 KSI131072:KSL131072 LCE131072:LCH131072 LMA131072:LMD131072 LVW131072:LVZ131072 MFS131072:MFV131072 MPO131072:MPR131072 MZK131072:MZN131072 NJG131072:NJJ131072 NTC131072:NTF131072 OCY131072:ODB131072 OMU131072:OMX131072 OWQ131072:OWT131072 PGM131072:PGP131072 PQI131072:PQL131072 QAE131072:QAH131072 QKA131072:QKD131072 QTW131072:QTZ131072 RDS131072:RDV131072 RNO131072:RNR131072 RXK131072:RXN131072 SHG131072:SHJ131072 SRC131072:SRF131072 TAY131072:TBB131072 TKU131072:TKX131072 TUQ131072:TUT131072 UEM131072:UEP131072 UOI131072:UOL131072 UYE131072:UYH131072 VIA131072:VID131072 VRW131072:VRZ131072 WBS131072:WBV131072 WLO131072:WLR131072 WVK131072:WVN131072 C196608:F196608 IY196608:JB196608 SU196608:SX196608 ACQ196608:ACT196608 AMM196608:AMP196608 AWI196608:AWL196608 BGE196608:BGH196608 BQA196608:BQD196608 BZW196608:BZZ196608 CJS196608:CJV196608 CTO196608:CTR196608 DDK196608:DDN196608 DNG196608:DNJ196608 DXC196608:DXF196608 EGY196608:EHB196608 EQU196608:EQX196608 FAQ196608:FAT196608 FKM196608:FKP196608 FUI196608:FUL196608 GEE196608:GEH196608 GOA196608:GOD196608 GXW196608:GXZ196608 HHS196608:HHV196608 HRO196608:HRR196608 IBK196608:IBN196608 ILG196608:ILJ196608 IVC196608:IVF196608 JEY196608:JFB196608 JOU196608:JOX196608 JYQ196608:JYT196608 KIM196608:KIP196608 KSI196608:KSL196608 LCE196608:LCH196608 LMA196608:LMD196608 LVW196608:LVZ196608 MFS196608:MFV196608 MPO196608:MPR196608 MZK196608:MZN196608 NJG196608:NJJ196608 NTC196608:NTF196608 OCY196608:ODB196608 OMU196608:OMX196608 OWQ196608:OWT196608 PGM196608:PGP196608 PQI196608:PQL196608 QAE196608:QAH196608 QKA196608:QKD196608 QTW196608:QTZ196608 RDS196608:RDV196608 RNO196608:RNR196608 RXK196608:RXN196608 SHG196608:SHJ196608 SRC196608:SRF196608 TAY196608:TBB196608 TKU196608:TKX196608 TUQ196608:TUT196608 UEM196608:UEP196608 UOI196608:UOL196608 UYE196608:UYH196608 VIA196608:VID196608 VRW196608:VRZ196608 WBS196608:WBV196608 WLO196608:WLR196608 WVK196608:WVN196608 C262144:F262144 IY262144:JB262144 SU262144:SX262144 ACQ262144:ACT262144 AMM262144:AMP262144 AWI262144:AWL262144 BGE262144:BGH262144 BQA262144:BQD262144 BZW262144:BZZ262144 CJS262144:CJV262144 CTO262144:CTR262144 DDK262144:DDN262144 DNG262144:DNJ262144 DXC262144:DXF262144 EGY262144:EHB262144 EQU262144:EQX262144 FAQ262144:FAT262144 FKM262144:FKP262144 FUI262144:FUL262144 GEE262144:GEH262144 GOA262144:GOD262144 GXW262144:GXZ262144 HHS262144:HHV262144 HRO262144:HRR262144 IBK262144:IBN262144 ILG262144:ILJ262144 IVC262144:IVF262144 JEY262144:JFB262144 JOU262144:JOX262144 JYQ262144:JYT262144 KIM262144:KIP262144 KSI262144:KSL262144 LCE262144:LCH262144 LMA262144:LMD262144 LVW262144:LVZ262144 MFS262144:MFV262144 MPO262144:MPR262144 MZK262144:MZN262144 NJG262144:NJJ262144 NTC262144:NTF262144 OCY262144:ODB262144 OMU262144:OMX262144 OWQ262144:OWT262144 PGM262144:PGP262144 PQI262144:PQL262144 QAE262144:QAH262144 QKA262144:QKD262144 QTW262144:QTZ262144 RDS262144:RDV262144 RNO262144:RNR262144 RXK262144:RXN262144 SHG262144:SHJ262144 SRC262144:SRF262144 TAY262144:TBB262144 TKU262144:TKX262144 TUQ262144:TUT262144 UEM262144:UEP262144 UOI262144:UOL262144 UYE262144:UYH262144 VIA262144:VID262144 VRW262144:VRZ262144 WBS262144:WBV262144 WLO262144:WLR262144 WVK262144:WVN262144 C327680:F327680 IY327680:JB327680 SU327680:SX327680 ACQ327680:ACT327680 AMM327680:AMP327680 AWI327680:AWL327680 BGE327680:BGH327680 BQA327680:BQD327680 BZW327680:BZZ327680 CJS327680:CJV327680 CTO327680:CTR327680 DDK327680:DDN327680 DNG327680:DNJ327680 DXC327680:DXF327680 EGY327680:EHB327680 EQU327680:EQX327680 FAQ327680:FAT327680 FKM327680:FKP327680 FUI327680:FUL327680 GEE327680:GEH327680 GOA327680:GOD327680 GXW327680:GXZ327680 HHS327680:HHV327680 HRO327680:HRR327680 IBK327680:IBN327680 ILG327680:ILJ327680 IVC327680:IVF327680 JEY327680:JFB327680 JOU327680:JOX327680 JYQ327680:JYT327680 KIM327680:KIP327680 KSI327680:KSL327680 LCE327680:LCH327680 LMA327680:LMD327680 LVW327680:LVZ327680 MFS327680:MFV327680 MPO327680:MPR327680 MZK327680:MZN327680 NJG327680:NJJ327680 NTC327680:NTF327680 OCY327680:ODB327680 OMU327680:OMX327680 OWQ327680:OWT327680 PGM327680:PGP327680 PQI327680:PQL327680 QAE327680:QAH327680 QKA327680:QKD327680 QTW327680:QTZ327680 RDS327680:RDV327680 RNO327680:RNR327680 RXK327680:RXN327680 SHG327680:SHJ327680 SRC327680:SRF327680 TAY327680:TBB327680 TKU327680:TKX327680 TUQ327680:TUT327680 UEM327680:UEP327680 UOI327680:UOL327680 UYE327680:UYH327680 VIA327680:VID327680 VRW327680:VRZ327680 WBS327680:WBV327680 WLO327680:WLR327680 WVK327680:WVN327680 C393216:F393216 IY393216:JB393216 SU393216:SX393216 ACQ393216:ACT393216 AMM393216:AMP393216 AWI393216:AWL393216 BGE393216:BGH393216 BQA393216:BQD393216 BZW393216:BZZ393216 CJS393216:CJV393216 CTO393216:CTR393216 DDK393216:DDN393216 DNG393216:DNJ393216 DXC393216:DXF393216 EGY393216:EHB393216 EQU393216:EQX393216 FAQ393216:FAT393216 FKM393216:FKP393216 FUI393216:FUL393216 GEE393216:GEH393216 GOA393216:GOD393216 GXW393216:GXZ393216 HHS393216:HHV393216 HRO393216:HRR393216 IBK393216:IBN393216 ILG393216:ILJ393216 IVC393216:IVF393216 JEY393216:JFB393216 JOU393216:JOX393216 JYQ393216:JYT393216 KIM393216:KIP393216 KSI393216:KSL393216 LCE393216:LCH393216 LMA393216:LMD393216 LVW393216:LVZ393216 MFS393216:MFV393216 MPO393216:MPR393216 MZK393216:MZN393216 NJG393216:NJJ393216 NTC393216:NTF393216 OCY393216:ODB393216 OMU393216:OMX393216 OWQ393216:OWT393216 PGM393216:PGP393216 PQI393216:PQL393216 QAE393216:QAH393216 QKA393216:QKD393216 QTW393216:QTZ393216 RDS393216:RDV393216 RNO393216:RNR393216 RXK393216:RXN393216 SHG393216:SHJ393216 SRC393216:SRF393216 TAY393216:TBB393216 TKU393216:TKX393216 TUQ393216:TUT393216 UEM393216:UEP393216 UOI393216:UOL393216 UYE393216:UYH393216 VIA393216:VID393216 VRW393216:VRZ393216 WBS393216:WBV393216 WLO393216:WLR393216 WVK393216:WVN393216 C458752:F458752 IY458752:JB458752 SU458752:SX458752 ACQ458752:ACT458752 AMM458752:AMP458752 AWI458752:AWL458752 BGE458752:BGH458752 BQA458752:BQD458752 BZW458752:BZZ458752 CJS458752:CJV458752 CTO458752:CTR458752 DDK458752:DDN458752 DNG458752:DNJ458752 DXC458752:DXF458752 EGY458752:EHB458752 EQU458752:EQX458752 FAQ458752:FAT458752 FKM458752:FKP458752 FUI458752:FUL458752 GEE458752:GEH458752 GOA458752:GOD458752 GXW458752:GXZ458752 HHS458752:HHV458752 HRO458752:HRR458752 IBK458752:IBN458752 ILG458752:ILJ458752 IVC458752:IVF458752 JEY458752:JFB458752 JOU458752:JOX458752 JYQ458752:JYT458752 KIM458752:KIP458752 KSI458752:KSL458752 LCE458752:LCH458752 LMA458752:LMD458752 LVW458752:LVZ458752 MFS458752:MFV458752 MPO458752:MPR458752 MZK458752:MZN458752 NJG458752:NJJ458752 NTC458752:NTF458752 OCY458752:ODB458752 OMU458752:OMX458752 OWQ458752:OWT458752 PGM458752:PGP458752 PQI458752:PQL458752 QAE458752:QAH458752 QKA458752:QKD458752 QTW458752:QTZ458752 RDS458752:RDV458752 RNO458752:RNR458752 RXK458752:RXN458752 SHG458752:SHJ458752 SRC458752:SRF458752 TAY458752:TBB458752 TKU458752:TKX458752 TUQ458752:TUT458752 UEM458752:UEP458752 UOI458752:UOL458752 UYE458752:UYH458752 VIA458752:VID458752 VRW458752:VRZ458752 WBS458752:WBV458752 WLO458752:WLR458752 WVK458752:WVN458752 C524288:F524288 IY524288:JB524288 SU524288:SX524288 ACQ524288:ACT524288 AMM524288:AMP524288 AWI524288:AWL524288 BGE524288:BGH524288 BQA524288:BQD524288 BZW524288:BZZ524288 CJS524288:CJV524288 CTO524288:CTR524288 DDK524288:DDN524288 DNG524288:DNJ524288 DXC524288:DXF524288 EGY524288:EHB524288 EQU524288:EQX524288 FAQ524288:FAT524288 FKM524288:FKP524288 FUI524288:FUL524288 GEE524288:GEH524288 GOA524288:GOD524288 GXW524288:GXZ524288 HHS524288:HHV524288 HRO524288:HRR524288 IBK524288:IBN524288 ILG524288:ILJ524288 IVC524288:IVF524288 JEY524288:JFB524288 JOU524288:JOX524288 JYQ524288:JYT524288 KIM524288:KIP524288 KSI524288:KSL524288 LCE524288:LCH524288 LMA524288:LMD524288 LVW524288:LVZ524288 MFS524288:MFV524288 MPO524288:MPR524288 MZK524288:MZN524288 NJG524288:NJJ524288 NTC524288:NTF524288 OCY524288:ODB524288 OMU524288:OMX524288 OWQ524288:OWT524288 PGM524288:PGP524288 PQI524288:PQL524288 QAE524288:QAH524288 QKA524288:QKD524288 QTW524288:QTZ524288 RDS524288:RDV524288 RNO524288:RNR524288 RXK524288:RXN524288 SHG524288:SHJ524288 SRC524288:SRF524288 TAY524288:TBB524288 TKU524288:TKX524288 TUQ524288:TUT524288 UEM524288:UEP524288 UOI524288:UOL524288 UYE524288:UYH524288 VIA524288:VID524288 VRW524288:VRZ524288 WBS524288:WBV524288 WLO524288:WLR524288 WVK524288:WVN524288 C589824:F589824 IY589824:JB589824 SU589824:SX589824 ACQ589824:ACT589824 AMM589824:AMP589824 AWI589824:AWL589824 BGE589824:BGH589824 BQA589824:BQD589824 BZW589824:BZZ589824 CJS589824:CJV589824 CTO589824:CTR589824 DDK589824:DDN589824 DNG589824:DNJ589824 DXC589824:DXF589824 EGY589824:EHB589824 EQU589824:EQX589824 FAQ589824:FAT589824 FKM589824:FKP589824 FUI589824:FUL589824 GEE589824:GEH589824 GOA589824:GOD589824 GXW589824:GXZ589824 HHS589824:HHV589824 HRO589824:HRR589824 IBK589824:IBN589824 ILG589824:ILJ589824 IVC589824:IVF589824 JEY589824:JFB589824 JOU589824:JOX589824 JYQ589824:JYT589824 KIM589824:KIP589824 KSI589824:KSL589824 LCE589824:LCH589824 LMA589824:LMD589824 LVW589824:LVZ589824 MFS589824:MFV589824 MPO589824:MPR589824 MZK589824:MZN589824 NJG589824:NJJ589824 NTC589824:NTF589824 OCY589824:ODB589824 OMU589824:OMX589824 OWQ589824:OWT589824 PGM589824:PGP589824 PQI589824:PQL589824 QAE589824:QAH589824 QKA589824:QKD589824 QTW589824:QTZ589824 RDS589824:RDV589824 RNO589824:RNR589824 RXK589824:RXN589824 SHG589824:SHJ589824 SRC589824:SRF589824 TAY589824:TBB589824 TKU589824:TKX589824 TUQ589824:TUT589824 UEM589824:UEP589824 UOI589824:UOL589824 UYE589824:UYH589824 VIA589824:VID589824 VRW589824:VRZ589824 WBS589824:WBV589824 WLO589824:WLR589824 WVK589824:WVN589824 C655360:F655360 IY655360:JB655360 SU655360:SX655360 ACQ655360:ACT655360 AMM655360:AMP655360 AWI655360:AWL655360 BGE655360:BGH655360 BQA655360:BQD655360 BZW655360:BZZ655360 CJS655360:CJV655360 CTO655360:CTR655360 DDK655360:DDN655360 DNG655360:DNJ655360 DXC655360:DXF655360 EGY655360:EHB655360 EQU655360:EQX655360 FAQ655360:FAT655360 FKM655360:FKP655360 FUI655360:FUL655360 GEE655360:GEH655360 GOA655360:GOD655360 GXW655360:GXZ655360 HHS655360:HHV655360 HRO655360:HRR655360 IBK655360:IBN655360 ILG655360:ILJ655360 IVC655360:IVF655360 JEY655360:JFB655360 JOU655360:JOX655360 JYQ655360:JYT655360 KIM655360:KIP655360 KSI655360:KSL655360 LCE655360:LCH655360 LMA655360:LMD655360 LVW655360:LVZ655360 MFS655360:MFV655360 MPO655360:MPR655360 MZK655360:MZN655360 NJG655360:NJJ655360 NTC655360:NTF655360 OCY655360:ODB655360 OMU655360:OMX655360 OWQ655360:OWT655360 PGM655360:PGP655360 PQI655360:PQL655360 QAE655360:QAH655360 QKA655360:QKD655360 QTW655360:QTZ655360 RDS655360:RDV655360 RNO655360:RNR655360 RXK655360:RXN655360 SHG655360:SHJ655360 SRC655360:SRF655360 TAY655360:TBB655360 TKU655360:TKX655360 TUQ655360:TUT655360 UEM655360:UEP655360 UOI655360:UOL655360 UYE655360:UYH655360 VIA655360:VID655360 VRW655360:VRZ655360 WBS655360:WBV655360 WLO655360:WLR655360 WVK655360:WVN655360 C720896:F720896 IY720896:JB720896 SU720896:SX720896 ACQ720896:ACT720896 AMM720896:AMP720896 AWI720896:AWL720896 BGE720896:BGH720896 BQA720896:BQD720896 BZW720896:BZZ720896 CJS720896:CJV720896 CTO720896:CTR720896 DDK720896:DDN720896 DNG720896:DNJ720896 DXC720896:DXF720896 EGY720896:EHB720896 EQU720896:EQX720896 FAQ720896:FAT720896 FKM720896:FKP720896 FUI720896:FUL720896 GEE720896:GEH720896 GOA720896:GOD720896 GXW720896:GXZ720896 HHS720896:HHV720896 HRO720896:HRR720896 IBK720896:IBN720896 ILG720896:ILJ720896 IVC720896:IVF720896 JEY720896:JFB720896 JOU720896:JOX720896 JYQ720896:JYT720896 KIM720896:KIP720896 KSI720896:KSL720896 LCE720896:LCH720896 LMA720896:LMD720896 LVW720896:LVZ720896 MFS720896:MFV720896 MPO720896:MPR720896 MZK720896:MZN720896 NJG720896:NJJ720896 NTC720896:NTF720896 OCY720896:ODB720896 OMU720896:OMX720896 OWQ720896:OWT720896 PGM720896:PGP720896 PQI720896:PQL720896 QAE720896:QAH720896 QKA720896:QKD720896 QTW720896:QTZ720896 RDS720896:RDV720896 RNO720896:RNR720896 RXK720896:RXN720896 SHG720896:SHJ720896 SRC720896:SRF720896 TAY720896:TBB720896 TKU720896:TKX720896 TUQ720896:TUT720896 UEM720896:UEP720896 UOI720896:UOL720896 UYE720896:UYH720896 VIA720896:VID720896 VRW720896:VRZ720896 WBS720896:WBV720896 WLO720896:WLR720896 WVK720896:WVN720896 C786432:F786432 IY786432:JB786432 SU786432:SX786432 ACQ786432:ACT786432 AMM786432:AMP786432 AWI786432:AWL786432 BGE786432:BGH786432 BQA786432:BQD786432 BZW786432:BZZ786432 CJS786432:CJV786432 CTO786432:CTR786432 DDK786432:DDN786432 DNG786432:DNJ786432 DXC786432:DXF786432 EGY786432:EHB786432 EQU786432:EQX786432 FAQ786432:FAT786432 FKM786432:FKP786432 FUI786432:FUL786432 GEE786432:GEH786432 GOA786432:GOD786432 GXW786432:GXZ786432 HHS786432:HHV786432 HRO786432:HRR786432 IBK786432:IBN786432 ILG786432:ILJ786432 IVC786432:IVF786432 JEY786432:JFB786432 JOU786432:JOX786432 JYQ786432:JYT786432 KIM786432:KIP786432 KSI786432:KSL786432 LCE786432:LCH786432 LMA786432:LMD786432 LVW786432:LVZ786432 MFS786432:MFV786432 MPO786432:MPR786432 MZK786432:MZN786432 NJG786432:NJJ786432 NTC786432:NTF786432 OCY786432:ODB786432 OMU786432:OMX786432 OWQ786432:OWT786432 PGM786432:PGP786432 PQI786432:PQL786432 QAE786432:QAH786432 QKA786432:QKD786432 QTW786432:QTZ786432 RDS786432:RDV786432 RNO786432:RNR786432 RXK786432:RXN786432 SHG786432:SHJ786432 SRC786432:SRF786432 TAY786432:TBB786432 TKU786432:TKX786432 TUQ786432:TUT786432 UEM786432:UEP786432 UOI786432:UOL786432 UYE786432:UYH786432 VIA786432:VID786432 VRW786432:VRZ786432 WBS786432:WBV786432 WLO786432:WLR786432 WVK786432:WVN786432 C851968:F851968 IY851968:JB851968 SU851968:SX851968 ACQ851968:ACT851968 AMM851968:AMP851968 AWI851968:AWL851968 BGE851968:BGH851968 BQA851968:BQD851968 BZW851968:BZZ851968 CJS851968:CJV851968 CTO851968:CTR851968 DDK851968:DDN851968 DNG851968:DNJ851968 DXC851968:DXF851968 EGY851968:EHB851968 EQU851968:EQX851968 FAQ851968:FAT851968 FKM851968:FKP851968 FUI851968:FUL851968 GEE851968:GEH851968 GOA851968:GOD851968 GXW851968:GXZ851968 HHS851968:HHV851968 HRO851968:HRR851968 IBK851968:IBN851968 ILG851968:ILJ851968 IVC851968:IVF851968 JEY851968:JFB851968 JOU851968:JOX851968 JYQ851968:JYT851968 KIM851968:KIP851968 KSI851968:KSL851968 LCE851968:LCH851968 LMA851968:LMD851968 LVW851968:LVZ851968 MFS851968:MFV851968 MPO851968:MPR851968 MZK851968:MZN851968 NJG851968:NJJ851968 NTC851968:NTF851968 OCY851968:ODB851968 OMU851968:OMX851968 OWQ851968:OWT851968 PGM851968:PGP851968 PQI851968:PQL851968 QAE851968:QAH851968 QKA851968:QKD851968 QTW851968:QTZ851968 RDS851968:RDV851968 RNO851968:RNR851968 RXK851968:RXN851968 SHG851968:SHJ851968 SRC851968:SRF851968 TAY851968:TBB851968 TKU851968:TKX851968 TUQ851968:TUT851968 UEM851968:UEP851968 UOI851968:UOL851968 UYE851968:UYH851968 VIA851968:VID851968 VRW851968:VRZ851968 WBS851968:WBV851968 WLO851968:WLR851968 WVK851968:WVN851968 C917504:F917504 IY917504:JB917504 SU917504:SX917504 ACQ917504:ACT917504 AMM917504:AMP917504 AWI917504:AWL917504 BGE917504:BGH917504 BQA917504:BQD917504 BZW917504:BZZ917504 CJS917504:CJV917504 CTO917504:CTR917504 DDK917504:DDN917504 DNG917504:DNJ917504 DXC917504:DXF917504 EGY917504:EHB917504 EQU917504:EQX917504 FAQ917504:FAT917504 FKM917504:FKP917504 FUI917504:FUL917504 GEE917504:GEH917504 GOA917504:GOD917504 GXW917504:GXZ917504 HHS917504:HHV917504 HRO917504:HRR917504 IBK917504:IBN917504 ILG917504:ILJ917504 IVC917504:IVF917504 JEY917504:JFB917504 JOU917504:JOX917504 JYQ917504:JYT917504 KIM917504:KIP917504 KSI917504:KSL917504 LCE917504:LCH917504 LMA917504:LMD917504 LVW917504:LVZ917504 MFS917504:MFV917504 MPO917504:MPR917504 MZK917504:MZN917504 NJG917504:NJJ917504 NTC917504:NTF917504 OCY917504:ODB917504 OMU917504:OMX917504 OWQ917504:OWT917504 PGM917504:PGP917504 PQI917504:PQL917504 QAE917504:QAH917504 QKA917504:QKD917504 QTW917504:QTZ917504 RDS917504:RDV917504 RNO917504:RNR917504 RXK917504:RXN917504 SHG917504:SHJ917504 SRC917504:SRF917504 TAY917504:TBB917504 TKU917504:TKX917504 TUQ917504:TUT917504 UEM917504:UEP917504 UOI917504:UOL917504 UYE917504:UYH917504 VIA917504:VID917504 VRW917504:VRZ917504 WBS917504:WBV917504 WLO917504:WLR917504 WVK917504:WVN917504 C983040:F983040 IY983040:JB983040 SU983040:SX983040 ACQ983040:ACT983040 AMM983040:AMP983040 AWI983040:AWL983040 BGE983040:BGH983040 BQA983040:BQD983040 BZW983040:BZZ983040 CJS983040:CJV983040 CTO983040:CTR983040 DDK983040:DDN983040 DNG983040:DNJ983040 DXC983040:DXF983040 EGY983040:EHB983040 EQU983040:EQX983040 FAQ983040:FAT983040 FKM983040:FKP983040 FUI983040:FUL983040 GEE983040:GEH983040 GOA983040:GOD983040 GXW983040:GXZ983040 HHS983040:HHV983040 HRO983040:HRR983040 IBK983040:IBN983040 ILG983040:ILJ983040 IVC983040:IVF983040 JEY983040:JFB983040 JOU983040:JOX983040 JYQ983040:JYT983040 KIM983040:KIP983040 KSI983040:KSL983040 LCE983040:LCH983040 LMA983040:LMD983040 LVW983040:LVZ983040 MFS983040:MFV983040 MPO983040:MPR983040 MZK983040:MZN983040 NJG983040:NJJ983040 NTC983040:NTF983040 OCY983040:ODB983040 OMU983040:OMX983040 OWQ983040:OWT983040 PGM983040:PGP983040 PQI983040:PQL983040 QAE983040:QAH983040 QKA983040:QKD983040 QTW983040:QTZ983040 RDS983040:RDV983040 RNO983040:RNR983040 RXK983040:RXN983040 SHG983040:SHJ983040 SRC983040:SRF983040 TAY983040:TBB983040 TKU983040:TKX983040 TUQ983040:TUT983040 UEM983040:UEP983040 UOI983040:UOL983040 UYE983040:UYH983040 VIA983040:VID983040 VRW983040:VRZ983040 WBS983040:WBV983040 WLO983040:WLR983040 WVK983040:WVN983040 C65541:D65542 IY65541:IZ65542 SU65541:SV65542 ACQ65541:ACR65542 AMM65541:AMN65542 AWI65541:AWJ65542 BGE65541:BGF65542 BQA65541:BQB65542 BZW65541:BZX65542 CJS65541:CJT65542 CTO65541:CTP65542 DDK65541:DDL65542 DNG65541:DNH65542 DXC65541:DXD65542 EGY65541:EGZ65542 EQU65541:EQV65542 FAQ65541:FAR65542 FKM65541:FKN65542 FUI65541:FUJ65542 GEE65541:GEF65542 GOA65541:GOB65542 GXW65541:GXX65542 HHS65541:HHT65542 HRO65541:HRP65542 IBK65541:IBL65542 ILG65541:ILH65542 IVC65541:IVD65542 JEY65541:JEZ65542 JOU65541:JOV65542 JYQ65541:JYR65542 KIM65541:KIN65542 KSI65541:KSJ65542 LCE65541:LCF65542 LMA65541:LMB65542 LVW65541:LVX65542 MFS65541:MFT65542 MPO65541:MPP65542 MZK65541:MZL65542 NJG65541:NJH65542 NTC65541:NTD65542 OCY65541:OCZ65542 OMU65541:OMV65542 OWQ65541:OWR65542 PGM65541:PGN65542 PQI65541:PQJ65542 QAE65541:QAF65542 QKA65541:QKB65542 QTW65541:QTX65542 RDS65541:RDT65542 RNO65541:RNP65542 RXK65541:RXL65542 SHG65541:SHH65542 SRC65541:SRD65542 TAY65541:TAZ65542 TKU65541:TKV65542 TUQ65541:TUR65542 UEM65541:UEN65542 UOI65541:UOJ65542 UYE65541:UYF65542 VIA65541:VIB65542 VRW65541:VRX65542 WBS65541:WBT65542 WLO65541:WLP65542 WVK65541:WVL65542 C131077:D131078 IY131077:IZ131078 SU131077:SV131078 ACQ131077:ACR131078 AMM131077:AMN131078 AWI131077:AWJ131078 BGE131077:BGF131078 BQA131077:BQB131078 BZW131077:BZX131078 CJS131077:CJT131078 CTO131077:CTP131078 DDK131077:DDL131078 DNG131077:DNH131078 DXC131077:DXD131078 EGY131077:EGZ131078 EQU131077:EQV131078 FAQ131077:FAR131078 FKM131077:FKN131078 FUI131077:FUJ131078 GEE131077:GEF131078 GOA131077:GOB131078 GXW131077:GXX131078 HHS131077:HHT131078 HRO131077:HRP131078 IBK131077:IBL131078 ILG131077:ILH131078 IVC131077:IVD131078 JEY131077:JEZ131078 JOU131077:JOV131078 JYQ131077:JYR131078 KIM131077:KIN131078 KSI131077:KSJ131078 LCE131077:LCF131078 LMA131077:LMB131078 LVW131077:LVX131078 MFS131077:MFT131078 MPO131077:MPP131078 MZK131077:MZL131078 NJG131077:NJH131078 NTC131077:NTD131078 OCY131077:OCZ131078 OMU131077:OMV131078 OWQ131077:OWR131078 PGM131077:PGN131078 PQI131077:PQJ131078 QAE131077:QAF131078 QKA131077:QKB131078 QTW131077:QTX131078 RDS131077:RDT131078 RNO131077:RNP131078 RXK131077:RXL131078 SHG131077:SHH131078 SRC131077:SRD131078 TAY131077:TAZ131078 TKU131077:TKV131078 TUQ131077:TUR131078 UEM131077:UEN131078 UOI131077:UOJ131078 UYE131077:UYF131078 VIA131077:VIB131078 VRW131077:VRX131078 WBS131077:WBT131078 WLO131077:WLP131078 WVK131077:WVL131078 C196613:D196614 IY196613:IZ196614 SU196613:SV196614 ACQ196613:ACR196614 AMM196613:AMN196614 AWI196613:AWJ196614 BGE196613:BGF196614 BQA196613:BQB196614 BZW196613:BZX196614 CJS196613:CJT196614 CTO196613:CTP196614 DDK196613:DDL196614 DNG196613:DNH196614 DXC196613:DXD196614 EGY196613:EGZ196614 EQU196613:EQV196614 FAQ196613:FAR196614 FKM196613:FKN196614 FUI196613:FUJ196614 GEE196613:GEF196614 GOA196613:GOB196614 GXW196613:GXX196614 HHS196613:HHT196614 HRO196613:HRP196614 IBK196613:IBL196614 ILG196613:ILH196614 IVC196613:IVD196614 JEY196613:JEZ196614 JOU196613:JOV196614 JYQ196613:JYR196614 KIM196613:KIN196614 KSI196613:KSJ196614 LCE196613:LCF196614 LMA196613:LMB196614 LVW196613:LVX196614 MFS196613:MFT196614 MPO196613:MPP196614 MZK196613:MZL196614 NJG196613:NJH196614 NTC196613:NTD196614 OCY196613:OCZ196614 OMU196613:OMV196614 OWQ196613:OWR196614 PGM196613:PGN196614 PQI196613:PQJ196614 QAE196613:QAF196614 QKA196613:QKB196614 QTW196613:QTX196614 RDS196613:RDT196614 RNO196613:RNP196614 RXK196613:RXL196614 SHG196613:SHH196614 SRC196613:SRD196614 TAY196613:TAZ196614 TKU196613:TKV196614 TUQ196613:TUR196614 UEM196613:UEN196614 UOI196613:UOJ196614 UYE196613:UYF196614 VIA196613:VIB196614 VRW196613:VRX196614 WBS196613:WBT196614 WLO196613:WLP196614 WVK196613:WVL196614 C262149:D262150 IY262149:IZ262150 SU262149:SV262150 ACQ262149:ACR262150 AMM262149:AMN262150 AWI262149:AWJ262150 BGE262149:BGF262150 BQA262149:BQB262150 BZW262149:BZX262150 CJS262149:CJT262150 CTO262149:CTP262150 DDK262149:DDL262150 DNG262149:DNH262150 DXC262149:DXD262150 EGY262149:EGZ262150 EQU262149:EQV262150 FAQ262149:FAR262150 FKM262149:FKN262150 FUI262149:FUJ262150 GEE262149:GEF262150 GOA262149:GOB262150 GXW262149:GXX262150 HHS262149:HHT262150 HRO262149:HRP262150 IBK262149:IBL262150 ILG262149:ILH262150 IVC262149:IVD262150 JEY262149:JEZ262150 JOU262149:JOV262150 JYQ262149:JYR262150 KIM262149:KIN262150 KSI262149:KSJ262150 LCE262149:LCF262150 LMA262149:LMB262150 LVW262149:LVX262150 MFS262149:MFT262150 MPO262149:MPP262150 MZK262149:MZL262150 NJG262149:NJH262150 NTC262149:NTD262150 OCY262149:OCZ262150 OMU262149:OMV262150 OWQ262149:OWR262150 PGM262149:PGN262150 PQI262149:PQJ262150 QAE262149:QAF262150 QKA262149:QKB262150 QTW262149:QTX262150 RDS262149:RDT262150 RNO262149:RNP262150 RXK262149:RXL262150 SHG262149:SHH262150 SRC262149:SRD262150 TAY262149:TAZ262150 TKU262149:TKV262150 TUQ262149:TUR262150 UEM262149:UEN262150 UOI262149:UOJ262150 UYE262149:UYF262150 VIA262149:VIB262150 VRW262149:VRX262150 WBS262149:WBT262150 WLO262149:WLP262150 WVK262149:WVL262150 C327685:D327686 IY327685:IZ327686 SU327685:SV327686 ACQ327685:ACR327686 AMM327685:AMN327686 AWI327685:AWJ327686 BGE327685:BGF327686 BQA327685:BQB327686 BZW327685:BZX327686 CJS327685:CJT327686 CTO327685:CTP327686 DDK327685:DDL327686 DNG327685:DNH327686 DXC327685:DXD327686 EGY327685:EGZ327686 EQU327685:EQV327686 FAQ327685:FAR327686 FKM327685:FKN327686 FUI327685:FUJ327686 GEE327685:GEF327686 GOA327685:GOB327686 GXW327685:GXX327686 HHS327685:HHT327686 HRO327685:HRP327686 IBK327685:IBL327686 ILG327685:ILH327686 IVC327685:IVD327686 JEY327685:JEZ327686 JOU327685:JOV327686 JYQ327685:JYR327686 KIM327685:KIN327686 KSI327685:KSJ327686 LCE327685:LCF327686 LMA327685:LMB327686 LVW327685:LVX327686 MFS327685:MFT327686 MPO327685:MPP327686 MZK327685:MZL327686 NJG327685:NJH327686 NTC327685:NTD327686 OCY327685:OCZ327686 OMU327685:OMV327686 OWQ327685:OWR327686 PGM327685:PGN327686 PQI327685:PQJ327686 QAE327685:QAF327686 QKA327685:QKB327686 QTW327685:QTX327686 RDS327685:RDT327686 RNO327685:RNP327686 RXK327685:RXL327686 SHG327685:SHH327686 SRC327685:SRD327686 TAY327685:TAZ327686 TKU327685:TKV327686 TUQ327685:TUR327686 UEM327685:UEN327686 UOI327685:UOJ327686 UYE327685:UYF327686 VIA327685:VIB327686 VRW327685:VRX327686 WBS327685:WBT327686 WLO327685:WLP327686 WVK327685:WVL327686 C393221:D393222 IY393221:IZ393222 SU393221:SV393222 ACQ393221:ACR393222 AMM393221:AMN393222 AWI393221:AWJ393222 BGE393221:BGF393222 BQA393221:BQB393222 BZW393221:BZX393222 CJS393221:CJT393222 CTO393221:CTP393222 DDK393221:DDL393222 DNG393221:DNH393222 DXC393221:DXD393222 EGY393221:EGZ393222 EQU393221:EQV393222 FAQ393221:FAR393222 FKM393221:FKN393222 FUI393221:FUJ393222 GEE393221:GEF393222 GOA393221:GOB393222 GXW393221:GXX393222 HHS393221:HHT393222 HRO393221:HRP393222 IBK393221:IBL393222 ILG393221:ILH393222 IVC393221:IVD393222 JEY393221:JEZ393222 JOU393221:JOV393222 JYQ393221:JYR393222 KIM393221:KIN393222 KSI393221:KSJ393222 LCE393221:LCF393222 LMA393221:LMB393222 LVW393221:LVX393222 MFS393221:MFT393222 MPO393221:MPP393222 MZK393221:MZL393222 NJG393221:NJH393222 NTC393221:NTD393222 OCY393221:OCZ393222 OMU393221:OMV393222 OWQ393221:OWR393222 PGM393221:PGN393222 PQI393221:PQJ393222 QAE393221:QAF393222 QKA393221:QKB393222 QTW393221:QTX393222 RDS393221:RDT393222 RNO393221:RNP393222 RXK393221:RXL393222 SHG393221:SHH393222 SRC393221:SRD393222 TAY393221:TAZ393222 TKU393221:TKV393222 TUQ393221:TUR393222 UEM393221:UEN393222 UOI393221:UOJ393222 UYE393221:UYF393222 VIA393221:VIB393222 VRW393221:VRX393222 WBS393221:WBT393222 WLO393221:WLP393222 WVK393221:WVL393222 C458757:D458758 IY458757:IZ458758 SU458757:SV458758 ACQ458757:ACR458758 AMM458757:AMN458758 AWI458757:AWJ458758 BGE458757:BGF458758 BQA458757:BQB458758 BZW458757:BZX458758 CJS458757:CJT458758 CTO458757:CTP458758 DDK458757:DDL458758 DNG458757:DNH458758 DXC458757:DXD458758 EGY458757:EGZ458758 EQU458757:EQV458758 FAQ458757:FAR458758 FKM458757:FKN458758 FUI458757:FUJ458758 GEE458757:GEF458758 GOA458757:GOB458758 GXW458757:GXX458758 HHS458757:HHT458758 HRO458757:HRP458758 IBK458757:IBL458758 ILG458757:ILH458758 IVC458757:IVD458758 JEY458757:JEZ458758 JOU458757:JOV458758 JYQ458757:JYR458758 KIM458757:KIN458758 KSI458757:KSJ458758 LCE458757:LCF458758 LMA458757:LMB458758 LVW458757:LVX458758 MFS458757:MFT458758 MPO458757:MPP458758 MZK458757:MZL458758 NJG458757:NJH458758 NTC458757:NTD458758 OCY458757:OCZ458758 OMU458757:OMV458758 OWQ458757:OWR458758 PGM458757:PGN458758 PQI458757:PQJ458758 QAE458757:QAF458758 QKA458757:QKB458758 QTW458757:QTX458758 RDS458757:RDT458758 RNO458757:RNP458758 RXK458757:RXL458758 SHG458757:SHH458758 SRC458757:SRD458758 TAY458757:TAZ458758 TKU458757:TKV458758 TUQ458757:TUR458758 UEM458757:UEN458758 UOI458757:UOJ458758 UYE458757:UYF458758 VIA458757:VIB458758 VRW458757:VRX458758 WBS458757:WBT458758 WLO458757:WLP458758 WVK458757:WVL458758 C524293:D524294 IY524293:IZ524294 SU524293:SV524294 ACQ524293:ACR524294 AMM524293:AMN524294 AWI524293:AWJ524294 BGE524293:BGF524294 BQA524293:BQB524294 BZW524293:BZX524294 CJS524293:CJT524294 CTO524293:CTP524294 DDK524293:DDL524294 DNG524293:DNH524294 DXC524293:DXD524294 EGY524293:EGZ524294 EQU524293:EQV524294 FAQ524293:FAR524294 FKM524293:FKN524294 FUI524293:FUJ524294 GEE524293:GEF524294 GOA524293:GOB524294 GXW524293:GXX524294 HHS524293:HHT524294 HRO524293:HRP524294 IBK524293:IBL524294 ILG524293:ILH524294 IVC524293:IVD524294 JEY524293:JEZ524294 JOU524293:JOV524294 JYQ524293:JYR524294 KIM524293:KIN524294 KSI524293:KSJ524294 LCE524293:LCF524294 LMA524293:LMB524294 LVW524293:LVX524294 MFS524293:MFT524294 MPO524293:MPP524294 MZK524293:MZL524294 NJG524293:NJH524294 NTC524293:NTD524294 OCY524293:OCZ524294 OMU524293:OMV524294 OWQ524293:OWR524294 PGM524293:PGN524294 PQI524293:PQJ524294 QAE524293:QAF524294 QKA524293:QKB524294 QTW524293:QTX524294 RDS524293:RDT524294 RNO524293:RNP524294 RXK524293:RXL524294 SHG524293:SHH524294 SRC524293:SRD524294 TAY524293:TAZ524294 TKU524293:TKV524294 TUQ524293:TUR524294 UEM524293:UEN524294 UOI524293:UOJ524294 UYE524293:UYF524294 VIA524293:VIB524294 VRW524293:VRX524294 WBS524293:WBT524294 WLO524293:WLP524294 WVK524293:WVL524294 C589829:D589830 IY589829:IZ589830 SU589829:SV589830 ACQ589829:ACR589830 AMM589829:AMN589830 AWI589829:AWJ589830 BGE589829:BGF589830 BQA589829:BQB589830 BZW589829:BZX589830 CJS589829:CJT589830 CTO589829:CTP589830 DDK589829:DDL589830 DNG589829:DNH589830 DXC589829:DXD589830 EGY589829:EGZ589830 EQU589829:EQV589830 FAQ589829:FAR589830 FKM589829:FKN589830 FUI589829:FUJ589830 GEE589829:GEF589830 GOA589829:GOB589830 GXW589829:GXX589830 HHS589829:HHT589830 HRO589829:HRP589830 IBK589829:IBL589830 ILG589829:ILH589830 IVC589829:IVD589830 JEY589829:JEZ589830 JOU589829:JOV589830 JYQ589829:JYR589830 KIM589829:KIN589830 KSI589829:KSJ589830 LCE589829:LCF589830 LMA589829:LMB589830 LVW589829:LVX589830 MFS589829:MFT589830 MPO589829:MPP589830 MZK589829:MZL589830 NJG589829:NJH589830 NTC589829:NTD589830 OCY589829:OCZ589830 OMU589829:OMV589830 OWQ589829:OWR589830 PGM589829:PGN589830 PQI589829:PQJ589830 QAE589829:QAF589830 QKA589829:QKB589830 QTW589829:QTX589830 RDS589829:RDT589830 RNO589829:RNP589830 RXK589829:RXL589830 SHG589829:SHH589830 SRC589829:SRD589830 TAY589829:TAZ589830 TKU589829:TKV589830 TUQ589829:TUR589830 UEM589829:UEN589830 UOI589829:UOJ589830 UYE589829:UYF589830 VIA589829:VIB589830 VRW589829:VRX589830 WBS589829:WBT589830 WLO589829:WLP589830 WVK589829:WVL589830 C655365:D655366 IY655365:IZ655366 SU655365:SV655366 ACQ655365:ACR655366 AMM655365:AMN655366 AWI655365:AWJ655366 BGE655365:BGF655366 BQA655365:BQB655366 BZW655365:BZX655366 CJS655365:CJT655366 CTO655365:CTP655366 DDK655365:DDL655366 DNG655365:DNH655366 DXC655365:DXD655366 EGY655365:EGZ655366 EQU655365:EQV655366 FAQ655365:FAR655366 FKM655365:FKN655366 FUI655365:FUJ655366 GEE655365:GEF655366 GOA655365:GOB655366 GXW655365:GXX655366 HHS655365:HHT655366 HRO655365:HRP655366 IBK655365:IBL655366 ILG655365:ILH655366 IVC655365:IVD655366 JEY655365:JEZ655366 JOU655365:JOV655366 JYQ655365:JYR655366 KIM655365:KIN655366 KSI655365:KSJ655366 LCE655365:LCF655366 LMA655365:LMB655366 LVW655365:LVX655366 MFS655365:MFT655366 MPO655365:MPP655366 MZK655365:MZL655366 NJG655365:NJH655366 NTC655365:NTD655366 OCY655365:OCZ655366 OMU655365:OMV655366 OWQ655365:OWR655366 PGM655365:PGN655366 PQI655365:PQJ655366 QAE655365:QAF655366 QKA655365:QKB655366 QTW655365:QTX655366 RDS655365:RDT655366 RNO655365:RNP655366 RXK655365:RXL655366 SHG655365:SHH655366 SRC655365:SRD655366 TAY655365:TAZ655366 TKU655365:TKV655366 TUQ655365:TUR655366 UEM655365:UEN655366 UOI655365:UOJ655366 UYE655365:UYF655366 VIA655365:VIB655366 VRW655365:VRX655366 WBS655365:WBT655366 WLO655365:WLP655366 WVK655365:WVL655366 C720901:D720902 IY720901:IZ720902 SU720901:SV720902 ACQ720901:ACR720902 AMM720901:AMN720902 AWI720901:AWJ720902 BGE720901:BGF720902 BQA720901:BQB720902 BZW720901:BZX720902 CJS720901:CJT720902 CTO720901:CTP720902 DDK720901:DDL720902 DNG720901:DNH720902 DXC720901:DXD720902 EGY720901:EGZ720902 EQU720901:EQV720902 FAQ720901:FAR720902 FKM720901:FKN720902 FUI720901:FUJ720902 GEE720901:GEF720902 GOA720901:GOB720902 GXW720901:GXX720902 HHS720901:HHT720902 HRO720901:HRP720902 IBK720901:IBL720902 ILG720901:ILH720902 IVC720901:IVD720902 JEY720901:JEZ720902 JOU720901:JOV720902 JYQ720901:JYR720902 KIM720901:KIN720902 KSI720901:KSJ720902 LCE720901:LCF720902 LMA720901:LMB720902 LVW720901:LVX720902 MFS720901:MFT720902 MPO720901:MPP720902 MZK720901:MZL720902 NJG720901:NJH720902 NTC720901:NTD720902 OCY720901:OCZ720902 OMU720901:OMV720902 OWQ720901:OWR720902 PGM720901:PGN720902 PQI720901:PQJ720902 QAE720901:QAF720902 QKA720901:QKB720902 QTW720901:QTX720902 RDS720901:RDT720902 RNO720901:RNP720902 RXK720901:RXL720902 SHG720901:SHH720902 SRC720901:SRD720902 TAY720901:TAZ720902 TKU720901:TKV720902 TUQ720901:TUR720902 UEM720901:UEN720902 UOI720901:UOJ720902 UYE720901:UYF720902 VIA720901:VIB720902 VRW720901:VRX720902 WBS720901:WBT720902 WLO720901:WLP720902 WVK720901:WVL720902 C786437:D786438 IY786437:IZ786438 SU786437:SV786438 ACQ786437:ACR786438 AMM786437:AMN786438 AWI786437:AWJ786438 BGE786437:BGF786438 BQA786437:BQB786438 BZW786437:BZX786438 CJS786437:CJT786438 CTO786437:CTP786438 DDK786437:DDL786438 DNG786437:DNH786438 DXC786437:DXD786438 EGY786437:EGZ786438 EQU786437:EQV786438 FAQ786437:FAR786438 FKM786437:FKN786438 FUI786437:FUJ786438 GEE786437:GEF786438 GOA786437:GOB786438 GXW786437:GXX786438 HHS786437:HHT786438 HRO786437:HRP786438 IBK786437:IBL786438 ILG786437:ILH786438 IVC786437:IVD786438 JEY786437:JEZ786438 JOU786437:JOV786438 JYQ786437:JYR786438 KIM786437:KIN786438 KSI786437:KSJ786438 LCE786437:LCF786438 LMA786437:LMB786438 LVW786437:LVX786438 MFS786437:MFT786438 MPO786437:MPP786438 MZK786437:MZL786438 NJG786437:NJH786438 NTC786437:NTD786438 OCY786437:OCZ786438 OMU786437:OMV786438 OWQ786437:OWR786438 PGM786437:PGN786438 PQI786437:PQJ786438 QAE786437:QAF786438 QKA786437:QKB786438 QTW786437:QTX786438 RDS786437:RDT786438 RNO786437:RNP786438 RXK786437:RXL786438 SHG786437:SHH786438 SRC786437:SRD786438 TAY786437:TAZ786438 TKU786437:TKV786438 TUQ786437:TUR786438 UEM786437:UEN786438 UOI786437:UOJ786438 UYE786437:UYF786438 VIA786437:VIB786438 VRW786437:VRX786438 WBS786437:WBT786438 WLO786437:WLP786438 WVK786437:WVL786438 C851973:D851974 IY851973:IZ851974 SU851973:SV851974 ACQ851973:ACR851974 AMM851973:AMN851974 AWI851973:AWJ851974 BGE851973:BGF851974 BQA851973:BQB851974 BZW851973:BZX851974 CJS851973:CJT851974 CTO851973:CTP851974 DDK851973:DDL851974 DNG851973:DNH851974 DXC851973:DXD851974 EGY851973:EGZ851974 EQU851973:EQV851974 FAQ851973:FAR851974 FKM851973:FKN851974 FUI851973:FUJ851974 GEE851973:GEF851974 GOA851973:GOB851974 GXW851973:GXX851974 HHS851973:HHT851974 HRO851973:HRP851974 IBK851973:IBL851974 ILG851973:ILH851974 IVC851973:IVD851974 JEY851973:JEZ851974 JOU851973:JOV851974 JYQ851973:JYR851974 KIM851973:KIN851974 KSI851973:KSJ851974 LCE851973:LCF851974 LMA851973:LMB851974 LVW851973:LVX851974 MFS851973:MFT851974 MPO851973:MPP851974 MZK851973:MZL851974 NJG851973:NJH851974 NTC851973:NTD851974 OCY851973:OCZ851974 OMU851973:OMV851974 OWQ851973:OWR851974 PGM851973:PGN851974 PQI851973:PQJ851974 QAE851973:QAF851974 QKA851973:QKB851974 QTW851973:QTX851974 RDS851973:RDT851974 RNO851973:RNP851974 RXK851973:RXL851974 SHG851973:SHH851974 SRC851973:SRD851974 TAY851973:TAZ851974 TKU851973:TKV851974 TUQ851973:TUR851974 UEM851973:UEN851974 UOI851973:UOJ851974 UYE851973:UYF851974 VIA851973:VIB851974 VRW851973:VRX851974 WBS851973:WBT851974 WLO851973:WLP851974 WVK851973:WVL851974 C917509:D917510 IY917509:IZ917510 SU917509:SV917510 ACQ917509:ACR917510 AMM917509:AMN917510 AWI917509:AWJ917510 BGE917509:BGF917510 BQA917509:BQB917510 BZW917509:BZX917510 CJS917509:CJT917510 CTO917509:CTP917510 DDK917509:DDL917510 DNG917509:DNH917510 DXC917509:DXD917510 EGY917509:EGZ917510 EQU917509:EQV917510 FAQ917509:FAR917510 FKM917509:FKN917510 FUI917509:FUJ917510 GEE917509:GEF917510 GOA917509:GOB917510 GXW917509:GXX917510 HHS917509:HHT917510 HRO917509:HRP917510 IBK917509:IBL917510 ILG917509:ILH917510 IVC917509:IVD917510 JEY917509:JEZ917510 JOU917509:JOV917510 JYQ917509:JYR917510 KIM917509:KIN917510 KSI917509:KSJ917510 LCE917509:LCF917510 LMA917509:LMB917510 LVW917509:LVX917510 MFS917509:MFT917510 MPO917509:MPP917510 MZK917509:MZL917510 NJG917509:NJH917510 NTC917509:NTD917510 OCY917509:OCZ917510 OMU917509:OMV917510 OWQ917509:OWR917510 PGM917509:PGN917510 PQI917509:PQJ917510 QAE917509:QAF917510 QKA917509:QKB917510 QTW917509:QTX917510 RDS917509:RDT917510 RNO917509:RNP917510 RXK917509:RXL917510 SHG917509:SHH917510 SRC917509:SRD917510 TAY917509:TAZ917510 TKU917509:TKV917510 TUQ917509:TUR917510 UEM917509:UEN917510 UOI917509:UOJ917510 UYE917509:UYF917510 VIA917509:VIB917510 VRW917509:VRX917510 WBS917509:WBT917510 WLO917509:WLP917510 WVK917509:WVL917510 C983045:D983046 IY983045:IZ983046 SU983045:SV983046 ACQ983045:ACR983046 AMM983045:AMN983046 AWI983045:AWJ983046 BGE983045:BGF983046 BQA983045:BQB983046 BZW983045:BZX983046 CJS983045:CJT983046 CTO983045:CTP983046 DDK983045:DDL983046 DNG983045:DNH983046 DXC983045:DXD983046 EGY983045:EGZ983046 EQU983045:EQV983046 FAQ983045:FAR983046 FKM983045:FKN983046 FUI983045:FUJ983046 GEE983045:GEF983046 GOA983045:GOB983046 GXW983045:GXX983046 HHS983045:HHT983046 HRO983045:HRP983046 IBK983045:IBL983046 ILG983045:ILH983046 IVC983045:IVD983046 JEY983045:JEZ983046 JOU983045:JOV983046 JYQ983045:JYR983046 KIM983045:KIN983046 KSI983045:KSJ983046 LCE983045:LCF983046 LMA983045:LMB983046 LVW983045:LVX983046 MFS983045:MFT983046 MPO983045:MPP983046 MZK983045:MZL983046 NJG983045:NJH983046 NTC983045:NTD983046 OCY983045:OCZ983046 OMU983045:OMV983046 OWQ983045:OWR983046 PGM983045:PGN983046 PQI983045:PQJ983046 QAE983045:QAF983046 QKA983045:QKB983046 QTW983045:QTX983046 RDS983045:RDT983046 RNO983045:RNP983046 RXK983045:RXL983046 SHG983045:SHH983046 SRC983045:SRD983046 TAY983045:TAZ983046 TKU983045:TKV983046 TUQ983045:TUR983046 UEM983045:UEN983046 UOI983045:UOJ983046 UYE983045:UYF983046 VIA983045:VIB983046 VRW983045:VRX983046 WBS983045:WBT983046 WLO983045:WLP983046 WVK983045:WVL983046 F65542:G65543 JB65542:JC65543 SX65542:SY65543 ACT65542:ACU65543 AMP65542:AMQ65543 AWL65542:AWM65543 BGH65542:BGI65543 BQD65542:BQE65543 BZZ65542:CAA65543 CJV65542:CJW65543 CTR65542:CTS65543 DDN65542:DDO65543 DNJ65542:DNK65543 DXF65542:DXG65543 EHB65542:EHC65543 EQX65542:EQY65543 FAT65542:FAU65543 FKP65542:FKQ65543 FUL65542:FUM65543 GEH65542:GEI65543 GOD65542:GOE65543 GXZ65542:GYA65543 HHV65542:HHW65543 HRR65542:HRS65543 IBN65542:IBO65543 ILJ65542:ILK65543 IVF65542:IVG65543 JFB65542:JFC65543 JOX65542:JOY65543 JYT65542:JYU65543 KIP65542:KIQ65543 KSL65542:KSM65543 LCH65542:LCI65543 LMD65542:LME65543 LVZ65542:LWA65543 MFV65542:MFW65543 MPR65542:MPS65543 MZN65542:MZO65543 NJJ65542:NJK65543 NTF65542:NTG65543 ODB65542:ODC65543 OMX65542:OMY65543 OWT65542:OWU65543 PGP65542:PGQ65543 PQL65542:PQM65543 QAH65542:QAI65543 QKD65542:QKE65543 QTZ65542:QUA65543 RDV65542:RDW65543 RNR65542:RNS65543 RXN65542:RXO65543 SHJ65542:SHK65543 SRF65542:SRG65543 TBB65542:TBC65543 TKX65542:TKY65543 TUT65542:TUU65543 UEP65542:UEQ65543 UOL65542:UOM65543 UYH65542:UYI65543 VID65542:VIE65543 VRZ65542:VSA65543 WBV65542:WBW65543 WLR65542:WLS65543 WVN65542:WVO65543 F131078:G131079 JB131078:JC131079 SX131078:SY131079 ACT131078:ACU131079 AMP131078:AMQ131079 AWL131078:AWM131079 BGH131078:BGI131079 BQD131078:BQE131079 BZZ131078:CAA131079 CJV131078:CJW131079 CTR131078:CTS131079 DDN131078:DDO131079 DNJ131078:DNK131079 DXF131078:DXG131079 EHB131078:EHC131079 EQX131078:EQY131079 FAT131078:FAU131079 FKP131078:FKQ131079 FUL131078:FUM131079 GEH131078:GEI131079 GOD131078:GOE131079 GXZ131078:GYA131079 HHV131078:HHW131079 HRR131078:HRS131079 IBN131078:IBO131079 ILJ131078:ILK131079 IVF131078:IVG131079 JFB131078:JFC131079 JOX131078:JOY131079 JYT131078:JYU131079 KIP131078:KIQ131079 KSL131078:KSM131079 LCH131078:LCI131079 LMD131078:LME131079 LVZ131078:LWA131079 MFV131078:MFW131079 MPR131078:MPS131079 MZN131078:MZO131079 NJJ131078:NJK131079 NTF131078:NTG131079 ODB131078:ODC131079 OMX131078:OMY131079 OWT131078:OWU131079 PGP131078:PGQ131079 PQL131078:PQM131079 QAH131078:QAI131079 QKD131078:QKE131079 QTZ131078:QUA131079 RDV131078:RDW131079 RNR131078:RNS131079 RXN131078:RXO131079 SHJ131078:SHK131079 SRF131078:SRG131079 TBB131078:TBC131079 TKX131078:TKY131079 TUT131078:TUU131079 UEP131078:UEQ131079 UOL131078:UOM131079 UYH131078:UYI131079 VID131078:VIE131079 VRZ131078:VSA131079 WBV131078:WBW131079 WLR131078:WLS131079 WVN131078:WVO131079 F196614:G196615 JB196614:JC196615 SX196614:SY196615 ACT196614:ACU196615 AMP196614:AMQ196615 AWL196614:AWM196615 BGH196614:BGI196615 BQD196614:BQE196615 BZZ196614:CAA196615 CJV196614:CJW196615 CTR196614:CTS196615 DDN196614:DDO196615 DNJ196614:DNK196615 DXF196614:DXG196615 EHB196614:EHC196615 EQX196614:EQY196615 FAT196614:FAU196615 FKP196614:FKQ196615 FUL196614:FUM196615 GEH196614:GEI196615 GOD196614:GOE196615 GXZ196614:GYA196615 HHV196614:HHW196615 HRR196614:HRS196615 IBN196614:IBO196615 ILJ196614:ILK196615 IVF196614:IVG196615 JFB196614:JFC196615 JOX196614:JOY196615 JYT196614:JYU196615 KIP196614:KIQ196615 KSL196614:KSM196615 LCH196614:LCI196615 LMD196614:LME196615 LVZ196614:LWA196615 MFV196614:MFW196615 MPR196614:MPS196615 MZN196614:MZO196615 NJJ196614:NJK196615 NTF196614:NTG196615 ODB196614:ODC196615 OMX196614:OMY196615 OWT196614:OWU196615 PGP196614:PGQ196615 PQL196614:PQM196615 QAH196614:QAI196615 QKD196614:QKE196615 QTZ196614:QUA196615 RDV196614:RDW196615 RNR196614:RNS196615 RXN196614:RXO196615 SHJ196614:SHK196615 SRF196614:SRG196615 TBB196614:TBC196615 TKX196614:TKY196615 TUT196614:TUU196615 UEP196614:UEQ196615 UOL196614:UOM196615 UYH196614:UYI196615 VID196614:VIE196615 VRZ196614:VSA196615 WBV196614:WBW196615 WLR196614:WLS196615 WVN196614:WVO196615 F262150:G262151 JB262150:JC262151 SX262150:SY262151 ACT262150:ACU262151 AMP262150:AMQ262151 AWL262150:AWM262151 BGH262150:BGI262151 BQD262150:BQE262151 BZZ262150:CAA262151 CJV262150:CJW262151 CTR262150:CTS262151 DDN262150:DDO262151 DNJ262150:DNK262151 DXF262150:DXG262151 EHB262150:EHC262151 EQX262150:EQY262151 FAT262150:FAU262151 FKP262150:FKQ262151 FUL262150:FUM262151 GEH262150:GEI262151 GOD262150:GOE262151 GXZ262150:GYA262151 HHV262150:HHW262151 HRR262150:HRS262151 IBN262150:IBO262151 ILJ262150:ILK262151 IVF262150:IVG262151 JFB262150:JFC262151 JOX262150:JOY262151 JYT262150:JYU262151 KIP262150:KIQ262151 KSL262150:KSM262151 LCH262150:LCI262151 LMD262150:LME262151 LVZ262150:LWA262151 MFV262150:MFW262151 MPR262150:MPS262151 MZN262150:MZO262151 NJJ262150:NJK262151 NTF262150:NTG262151 ODB262150:ODC262151 OMX262150:OMY262151 OWT262150:OWU262151 PGP262150:PGQ262151 PQL262150:PQM262151 QAH262150:QAI262151 QKD262150:QKE262151 QTZ262150:QUA262151 RDV262150:RDW262151 RNR262150:RNS262151 RXN262150:RXO262151 SHJ262150:SHK262151 SRF262150:SRG262151 TBB262150:TBC262151 TKX262150:TKY262151 TUT262150:TUU262151 UEP262150:UEQ262151 UOL262150:UOM262151 UYH262150:UYI262151 VID262150:VIE262151 VRZ262150:VSA262151 WBV262150:WBW262151 WLR262150:WLS262151 WVN262150:WVO262151 F327686:G327687 JB327686:JC327687 SX327686:SY327687 ACT327686:ACU327687 AMP327686:AMQ327687 AWL327686:AWM327687 BGH327686:BGI327687 BQD327686:BQE327687 BZZ327686:CAA327687 CJV327686:CJW327687 CTR327686:CTS327687 DDN327686:DDO327687 DNJ327686:DNK327687 DXF327686:DXG327687 EHB327686:EHC327687 EQX327686:EQY327687 FAT327686:FAU327687 FKP327686:FKQ327687 FUL327686:FUM327687 GEH327686:GEI327687 GOD327686:GOE327687 GXZ327686:GYA327687 HHV327686:HHW327687 HRR327686:HRS327687 IBN327686:IBO327687 ILJ327686:ILK327687 IVF327686:IVG327687 JFB327686:JFC327687 JOX327686:JOY327687 JYT327686:JYU327687 KIP327686:KIQ327687 KSL327686:KSM327687 LCH327686:LCI327687 LMD327686:LME327687 LVZ327686:LWA327687 MFV327686:MFW327687 MPR327686:MPS327687 MZN327686:MZO327687 NJJ327686:NJK327687 NTF327686:NTG327687 ODB327686:ODC327687 OMX327686:OMY327687 OWT327686:OWU327687 PGP327686:PGQ327687 PQL327686:PQM327687 QAH327686:QAI327687 QKD327686:QKE327687 QTZ327686:QUA327687 RDV327686:RDW327687 RNR327686:RNS327687 RXN327686:RXO327687 SHJ327686:SHK327687 SRF327686:SRG327687 TBB327686:TBC327687 TKX327686:TKY327687 TUT327686:TUU327687 UEP327686:UEQ327687 UOL327686:UOM327687 UYH327686:UYI327687 VID327686:VIE327687 VRZ327686:VSA327687 WBV327686:WBW327687 WLR327686:WLS327687 WVN327686:WVO327687 F393222:G393223 JB393222:JC393223 SX393222:SY393223 ACT393222:ACU393223 AMP393222:AMQ393223 AWL393222:AWM393223 BGH393222:BGI393223 BQD393222:BQE393223 BZZ393222:CAA393223 CJV393222:CJW393223 CTR393222:CTS393223 DDN393222:DDO393223 DNJ393222:DNK393223 DXF393222:DXG393223 EHB393222:EHC393223 EQX393222:EQY393223 FAT393222:FAU393223 FKP393222:FKQ393223 FUL393222:FUM393223 GEH393222:GEI393223 GOD393222:GOE393223 GXZ393222:GYA393223 HHV393222:HHW393223 HRR393222:HRS393223 IBN393222:IBO393223 ILJ393222:ILK393223 IVF393222:IVG393223 JFB393222:JFC393223 JOX393222:JOY393223 JYT393222:JYU393223 KIP393222:KIQ393223 KSL393222:KSM393223 LCH393222:LCI393223 LMD393222:LME393223 LVZ393222:LWA393223 MFV393222:MFW393223 MPR393222:MPS393223 MZN393222:MZO393223 NJJ393222:NJK393223 NTF393222:NTG393223 ODB393222:ODC393223 OMX393222:OMY393223 OWT393222:OWU393223 PGP393222:PGQ393223 PQL393222:PQM393223 QAH393222:QAI393223 QKD393222:QKE393223 QTZ393222:QUA393223 RDV393222:RDW393223 RNR393222:RNS393223 RXN393222:RXO393223 SHJ393222:SHK393223 SRF393222:SRG393223 TBB393222:TBC393223 TKX393222:TKY393223 TUT393222:TUU393223 UEP393222:UEQ393223 UOL393222:UOM393223 UYH393222:UYI393223 VID393222:VIE393223 VRZ393222:VSA393223 WBV393222:WBW393223 WLR393222:WLS393223 WVN393222:WVO393223 F458758:G458759 JB458758:JC458759 SX458758:SY458759 ACT458758:ACU458759 AMP458758:AMQ458759 AWL458758:AWM458759 BGH458758:BGI458759 BQD458758:BQE458759 BZZ458758:CAA458759 CJV458758:CJW458759 CTR458758:CTS458759 DDN458758:DDO458759 DNJ458758:DNK458759 DXF458758:DXG458759 EHB458758:EHC458759 EQX458758:EQY458759 FAT458758:FAU458759 FKP458758:FKQ458759 FUL458758:FUM458759 GEH458758:GEI458759 GOD458758:GOE458759 GXZ458758:GYA458759 HHV458758:HHW458759 HRR458758:HRS458759 IBN458758:IBO458759 ILJ458758:ILK458759 IVF458758:IVG458759 JFB458758:JFC458759 JOX458758:JOY458759 JYT458758:JYU458759 KIP458758:KIQ458759 KSL458758:KSM458759 LCH458758:LCI458759 LMD458758:LME458759 LVZ458758:LWA458759 MFV458758:MFW458759 MPR458758:MPS458759 MZN458758:MZO458759 NJJ458758:NJK458759 NTF458758:NTG458759 ODB458758:ODC458759 OMX458758:OMY458759 OWT458758:OWU458759 PGP458758:PGQ458759 PQL458758:PQM458759 QAH458758:QAI458759 QKD458758:QKE458759 QTZ458758:QUA458759 RDV458758:RDW458759 RNR458758:RNS458759 RXN458758:RXO458759 SHJ458758:SHK458759 SRF458758:SRG458759 TBB458758:TBC458759 TKX458758:TKY458759 TUT458758:TUU458759 UEP458758:UEQ458759 UOL458758:UOM458759 UYH458758:UYI458759 VID458758:VIE458759 VRZ458758:VSA458759 WBV458758:WBW458759 WLR458758:WLS458759 WVN458758:WVO458759 F524294:G524295 JB524294:JC524295 SX524294:SY524295 ACT524294:ACU524295 AMP524294:AMQ524295 AWL524294:AWM524295 BGH524294:BGI524295 BQD524294:BQE524295 BZZ524294:CAA524295 CJV524294:CJW524295 CTR524294:CTS524295 DDN524294:DDO524295 DNJ524294:DNK524295 DXF524294:DXG524295 EHB524294:EHC524295 EQX524294:EQY524295 FAT524294:FAU524295 FKP524294:FKQ524295 FUL524294:FUM524295 GEH524294:GEI524295 GOD524294:GOE524295 GXZ524294:GYA524295 HHV524294:HHW524295 HRR524294:HRS524295 IBN524294:IBO524295 ILJ524294:ILK524295 IVF524294:IVG524295 JFB524294:JFC524295 JOX524294:JOY524295 JYT524294:JYU524295 KIP524294:KIQ524295 KSL524294:KSM524295 LCH524294:LCI524295 LMD524294:LME524295 LVZ524294:LWA524295 MFV524294:MFW524295 MPR524294:MPS524295 MZN524294:MZO524295 NJJ524294:NJK524295 NTF524294:NTG524295 ODB524294:ODC524295 OMX524294:OMY524295 OWT524294:OWU524295 PGP524294:PGQ524295 PQL524294:PQM524295 QAH524294:QAI524295 QKD524294:QKE524295 QTZ524294:QUA524295 RDV524294:RDW524295 RNR524294:RNS524295 RXN524294:RXO524295 SHJ524294:SHK524295 SRF524294:SRG524295 TBB524294:TBC524295 TKX524294:TKY524295 TUT524294:TUU524295 UEP524294:UEQ524295 UOL524294:UOM524295 UYH524294:UYI524295 VID524294:VIE524295 VRZ524294:VSA524295 WBV524294:WBW524295 WLR524294:WLS524295 WVN524294:WVO524295 F589830:G589831 JB589830:JC589831 SX589830:SY589831 ACT589830:ACU589831 AMP589830:AMQ589831 AWL589830:AWM589831 BGH589830:BGI589831 BQD589830:BQE589831 BZZ589830:CAA589831 CJV589830:CJW589831 CTR589830:CTS589831 DDN589830:DDO589831 DNJ589830:DNK589831 DXF589830:DXG589831 EHB589830:EHC589831 EQX589830:EQY589831 FAT589830:FAU589831 FKP589830:FKQ589831 FUL589830:FUM589831 GEH589830:GEI589831 GOD589830:GOE589831 GXZ589830:GYA589831 HHV589830:HHW589831 HRR589830:HRS589831 IBN589830:IBO589831 ILJ589830:ILK589831 IVF589830:IVG589831 JFB589830:JFC589831 JOX589830:JOY589831 JYT589830:JYU589831 KIP589830:KIQ589831 KSL589830:KSM589831 LCH589830:LCI589831 LMD589830:LME589831 LVZ589830:LWA589831 MFV589830:MFW589831 MPR589830:MPS589831 MZN589830:MZO589831 NJJ589830:NJK589831 NTF589830:NTG589831 ODB589830:ODC589831 OMX589830:OMY589831 OWT589830:OWU589831 PGP589830:PGQ589831 PQL589830:PQM589831 QAH589830:QAI589831 QKD589830:QKE589831 QTZ589830:QUA589831 RDV589830:RDW589831 RNR589830:RNS589831 RXN589830:RXO589831 SHJ589830:SHK589831 SRF589830:SRG589831 TBB589830:TBC589831 TKX589830:TKY589831 TUT589830:TUU589831 UEP589830:UEQ589831 UOL589830:UOM589831 UYH589830:UYI589831 VID589830:VIE589831 VRZ589830:VSA589831 WBV589830:WBW589831 WLR589830:WLS589831 WVN589830:WVO589831 F655366:G655367 JB655366:JC655367 SX655366:SY655367 ACT655366:ACU655367 AMP655366:AMQ655367 AWL655366:AWM655367 BGH655366:BGI655367 BQD655366:BQE655367 BZZ655366:CAA655367 CJV655366:CJW655367 CTR655366:CTS655367 DDN655366:DDO655367 DNJ655366:DNK655367 DXF655366:DXG655367 EHB655366:EHC655367 EQX655366:EQY655367 FAT655366:FAU655367 FKP655366:FKQ655367 FUL655366:FUM655367 GEH655366:GEI655367 GOD655366:GOE655367 GXZ655366:GYA655367 HHV655366:HHW655367 HRR655366:HRS655367 IBN655366:IBO655367 ILJ655366:ILK655367 IVF655366:IVG655367 JFB655366:JFC655367 JOX655366:JOY655367 JYT655366:JYU655367 KIP655366:KIQ655367 KSL655366:KSM655367 LCH655366:LCI655367 LMD655366:LME655367 LVZ655366:LWA655367 MFV655366:MFW655367 MPR655366:MPS655367 MZN655366:MZO655367 NJJ655366:NJK655367 NTF655366:NTG655367 ODB655366:ODC655367 OMX655366:OMY655367 OWT655366:OWU655367 PGP655366:PGQ655367 PQL655366:PQM655367 QAH655366:QAI655367 QKD655366:QKE655367 QTZ655366:QUA655367 RDV655366:RDW655367 RNR655366:RNS655367 RXN655366:RXO655367 SHJ655366:SHK655367 SRF655366:SRG655367 TBB655366:TBC655367 TKX655366:TKY655367 TUT655366:TUU655367 UEP655366:UEQ655367 UOL655366:UOM655367 UYH655366:UYI655367 VID655366:VIE655367 VRZ655366:VSA655367 WBV655366:WBW655367 WLR655366:WLS655367 WVN655366:WVO655367 F720902:G720903 JB720902:JC720903 SX720902:SY720903 ACT720902:ACU720903 AMP720902:AMQ720903 AWL720902:AWM720903 BGH720902:BGI720903 BQD720902:BQE720903 BZZ720902:CAA720903 CJV720902:CJW720903 CTR720902:CTS720903 DDN720902:DDO720903 DNJ720902:DNK720903 DXF720902:DXG720903 EHB720902:EHC720903 EQX720902:EQY720903 FAT720902:FAU720903 FKP720902:FKQ720903 FUL720902:FUM720903 GEH720902:GEI720903 GOD720902:GOE720903 GXZ720902:GYA720903 HHV720902:HHW720903 HRR720902:HRS720903 IBN720902:IBO720903 ILJ720902:ILK720903 IVF720902:IVG720903 JFB720902:JFC720903 JOX720902:JOY720903 JYT720902:JYU720903 KIP720902:KIQ720903 KSL720902:KSM720903 LCH720902:LCI720903 LMD720902:LME720903 LVZ720902:LWA720903 MFV720902:MFW720903 MPR720902:MPS720903 MZN720902:MZO720903 NJJ720902:NJK720903 NTF720902:NTG720903 ODB720902:ODC720903 OMX720902:OMY720903 OWT720902:OWU720903 PGP720902:PGQ720903 PQL720902:PQM720903 QAH720902:QAI720903 QKD720902:QKE720903 QTZ720902:QUA720903 RDV720902:RDW720903 RNR720902:RNS720903 RXN720902:RXO720903 SHJ720902:SHK720903 SRF720902:SRG720903 TBB720902:TBC720903 TKX720902:TKY720903 TUT720902:TUU720903 UEP720902:UEQ720903 UOL720902:UOM720903 UYH720902:UYI720903 VID720902:VIE720903 VRZ720902:VSA720903 WBV720902:WBW720903 WLR720902:WLS720903 WVN720902:WVO720903 F786438:G786439 JB786438:JC786439 SX786438:SY786439 ACT786438:ACU786439 AMP786438:AMQ786439 AWL786438:AWM786439 BGH786438:BGI786439 BQD786438:BQE786439 BZZ786438:CAA786439 CJV786438:CJW786439 CTR786438:CTS786439 DDN786438:DDO786439 DNJ786438:DNK786439 DXF786438:DXG786439 EHB786438:EHC786439 EQX786438:EQY786439 FAT786438:FAU786439 FKP786438:FKQ786439 FUL786438:FUM786439 GEH786438:GEI786439 GOD786438:GOE786439 GXZ786438:GYA786439 HHV786438:HHW786439 HRR786438:HRS786439 IBN786438:IBO786439 ILJ786438:ILK786439 IVF786438:IVG786439 JFB786438:JFC786439 JOX786438:JOY786439 JYT786438:JYU786439 KIP786438:KIQ786439 KSL786438:KSM786439 LCH786438:LCI786439 LMD786438:LME786439 LVZ786438:LWA786439 MFV786438:MFW786439 MPR786438:MPS786439 MZN786438:MZO786439 NJJ786438:NJK786439 NTF786438:NTG786439 ODB786438:ODC786439 OMX786438:OMY786439 OWT786438:OWU786439 PGP786438:PGQ786439 PQL786438:PQM786439 QAH786438:QAI786439 QKD786438:QKE786439 QTZ786438:QUA786439 RDV786438:RDW786439 RNR786438:RNS786439 RXN786438:RXO786439 SHJ786438:SHK786439 SRF786438:SRG786439 TBB786438:TBC786439 TKX786438:TKY786439 TUT786438:TUU786439 UEP786438:UEQ786439 UOL786438:UOM786439 UYH786438:UYI786439 VID786438:VIE786439 VRZ786438:VSA786439 WBV786438:WBW786439 WLR786438:WLS786439 WVN786438:WVO786439 F851974:G851975 JB851974:JC851975 SX851974:SY851975 ACT851974:ACU851975 AMP851974:AMQ851975 AWL851974:AWM851975 BGH851974:BGI851975 BQD851974:BQE851975 BZZ851974:CAA851975 CJV851974:CJW851975 CTR851974:CTS851975 DDN851974:DDO851975 DNJ851974:DNK851975 DXF851974:DXG851975 EHB851974:EHC851975 EQX851974:EQY851975 FAT851974:FAU851975 FKP851974:FKQ851975 FUL851974:FUM851975 GEH851974:GEI851975 GOD851974:GOE851975 GXZ851974:GYA851975 HHV851974:HHW851975 HRR851974:HRS851975 IBN851974:IBO851975 ILJ851974:ILK851975 IVF851974:IVG851975 JFB851974:JFC851975 JOX851974:JOY851975 JYT851974:JYU851975 KIP851974:KIQ851975 KSL851974:KSM851975 LCH851974:LCI851975 LMD851974:LME851975 LVZ851974:LWA851975 MFV851974:MFW851975 MPR851974:MPS851975 MZN851974:MZO851975 NJJ851974:NJK851975 NTF851974:NTG851975 ODB851974:ODC851975 OMX851974:OMY851975 OWT851974:OWU851975 PGP851974:PGQ851975 PQL851974:PQM851975 QAH851974:QAI851975 QKD851974:QKE851975 QTZ851974:QUA851975 RDV851974:RDW851975 RNR851974:RNS851975 RXN851974:RXO851975 SHJ851974:SHK851975 SRF851974:SRG851975 TBB851974:TBC851975 TKX851974:TKY851975 TUT851974:TUU851975 UEP851974:UEQ851975 UOL851974:UOM851975 UYH851974:UYI851975 VID851974:VIE851975 VRZ851974:VSA851975 WBV851974:WBW851975 WLR851974:WLS851975 WVN851974:WVO851975 F917510:G917511 JB917510:JC917511 SX917510:SY917511 ACT917510:ACU917511 AMP917510:AMQ917511 AWL917510:AWM917511 BGH917510:BGI917511 BQD917510:BQE917511 BZZ917510:CAA917511 CJV917510:CJW917511 CTR917510:CTS917511 DDN917510:DDO917511 DNJ917510:DNK917511 DXF917510:DXG917511 EHB917510:EHC917511 EQX917510:EQY917511 FAT917510:FAU917511 FKP917510:FKQ917511 FUL917510:FUM917511 GEH917510:GEI917511 GOD917510:GOE917511 GXZ917510:GYA917511 HHV917510:HHW917511 HRR917510:HRS917511 IBN917510:IBO917511 ILJ917510:ILK917511 IVF917510:IVG917511 JFB917510:JFC917511 JOX917510:JOY917511 JYT917510:JYU917511 KIP917510:KIQ917511 KSL917510:KSM917511 LCH917510:LCI917511 LMD917510:LME917511 LVZ917510:LWA917511 MFV917510:MFW917511 MPR917510:MPS917511 MZN917510:MZO917511 NJJ917510:NJK917511 NTF917510:NTG917511 ODB917510:ODC917511 OMX917510:OMY917511 OWT917510:OWU917511 PGP917510:PGQ917511 PQL917510:PQM917511 QAH917510:QAI917511 QKD917510:QKE917511 QTZ917510:QUA917511 RDV917510:RDW917511 RNR917510:RNS917511 RXN917510:RXO917511 SHJ917510:SHK917511 SRF917510:SRG917511 TBB917510:TBC917511 TKX917510:TKY917511 TUT917510:TUU917511 UEP917510:UEQ917511 UOL917510:UOM917511 UYH917510:UYI917511 VID917510:VIE917511 VRZ917510:VSA917511 WBV917510:WBW917511 WLR917510:WLS917511 WVN917510:WVO917511 F983046:G983047 JB983046:JC983047 SX983046:SY983047 ACT983046:ACU983047 AMP983046:AMQ983047 AWL983046:AWM983047 BGH983046:BGI983047 BQD983046:BQE983047 BZZ983046:CAA983047 CJV983046:CJW983047 CTR983046:CTS983047 DDN983046:DDO983047 DNJ983046:DNK983047 DXF983046:DXG983047 EHB983046:EHC983047 EQX983046:EQY983047 FAT983046:FAU983047 FKP983046:FKQ983047 FUL983046:FUM983047 GEH983046:GEI983047 GOD983046:GOE983047 GXZ983046:GYA983047 HHV983046:HHW983047 HRR983046:HRS983047 IBN983046:IBO983047 ILJ983046:ILK983047 IVF983046:IVG983047 JFB983046:JFC983047 JOX983046:JOY983047 JYT983046:JYU983047 KIP983046:KIQ983047 KSL983046:KSM983047 LCH983046:LCI983047 LMD983046:LME983047 LVZ983046:LWA983047 MFV983046:MFW983047 MPR983046:MPS983047 MZN983046:MZO983047 NJJ983046:NJK983047 NTF983046:NTG983047 ODB983046:ODC983047 OMX983046:OMY983047 OWT983046:OWU983047 PGP983046:PGQ983047 PQL983046:PQM983047 QAH983046:QAI983047 QKD983046:QKE983047 QTZ983046:QUA983047 RDV983046:RDW983047 RNR983046:RNS983047 RXN983046:RXO983047 SHJ983046:SHK983047 SRF983046:SRG983047 TBB983046:TBC983047 TKX983046:TKY983047 TUT983046:TUU983047 UEP983046:UEQ983047 UOL983046:UOM983047 UYH983046:UYI983047 VID983046:VIE983047 VRZ983046:VSA983047 WBV983046:WBW983047 WLR983046:WLS983047 WVN983046:WVO983047 C65547:D65549 IY65547:IZ65549 SU65547:SV65549 ACQ65547:ACR65549 AMM65547:AMN65549 AWI65547:AWJ65549 BGE65547:BGF65549 BQA65547:BQB65549 BZW65547:BZX65549 CJS65547:CJT65549 CTO65547:CTP65549 DDK65547:DDL65549 DNG65547:DNH65549 DXC65547:DXD65549 EGY65547:EGZ65549 EQU65547:EQV65549 FAQ65547:FAR65549 FKM65547:FKN65549 FUI65547:FUJ65549 GEE65547:GEF65549 GOA65547:GOB65549 GXW65547:GXX65549 HHS65547:HHT65549 HRO65547:HRP65549 IBK65547:IBL65549 ILG65547:ILH65549 IVC65547:IVD65549 JEY65547:JEZ65549 JOU65547:JOV65549 JYQ65547:JYR65549 KIM65547:KIN65549 KSI65547:KSJ65549 LCE65547:LCF65549 LMA65547:LMB65549 LVW65547:LVX65549 MFS65547:MFT65549 MPO65547:MPP65549 MZK65547:MZL65549 NJG65547:NJH65549 NTC65547:NTD65549 OCY65547:OCZ65549 OMU65547:OMV65549 OWQ65547:OWR65549 PGM65547:PGN65549 PQI65547:PQJ65549 QAE65547:QAF65549 QKA65547:QKB65549 QTW65547:QTX65549 RDS65547:RDT65549 RNO65547:RNP65549 RXK65547:RXL65549 SHG65547:SHH65549 SRC65547:SRD65549 TAY65547:TAZ65549 TKU65547:TKV65549 TUQ65547:TUR65549 UEM65547:UEN65549 UOI65547:UOJ65549 UYE65547:UYF65549 VIA65547:VIB65549 VRW65547:VRX65549 WBS65547:WBT65549 WLO65547:WLP65549 WVK65547:WVL65549 C131083:D131085 IY131083:IZ131085 SU131083:SV131085 ACQ131083:ACR131085 AMM131083:AMN131085 AWI131083:AWJ131085 BGE131083:BGF131085 BQA131083:BQB131085 BZW131083:BZX131085 CJS131083:CJT131085 CTO131083:CTP131085 DDK131083:DDL131085 DNG131083:DNH131085 DXC131083:DXD131085 EGY131083:EGZ131085 EQU131083:EQV131085 FAQ131083:FAR131085 FKM131083:FKN131085 FUI131083:FUJ131085 GEE131083:GEF131085 GOA131083:GOB131085 GXW131083:GXX131085 HHS131083:HHT131085 HRO131083:HRP131085 IBK131083:IBL131085 ILG131083:ILH131085 IVC131083:IVD131085 JEY131083:JEZ131085 JOU131083:JOV131085 JYQ131083:JYR131085 KIM131083:KIN131085 KSI131083:KSJ131085 LCE131083:LCF131085 LMA131083:LMB131085 LVW131083:LVX131085 MFS131083:MFT131085 MPO131083:MPP131085 MZK131083:MZL131085 NJG131083:NJH131085 NTC131083:NTD131085 OCY131083:OCZ131085 OMU131083:OMV131085 OWQ131083:OWR131085 PGM131083:PGN131085 PQI131083:PQJ131085 QAE131083:QAF131085 QKA131083:QKB131085 QTW131083:QTX131085 RDS131083:RDT131085 RNO131083:RNP131085 RXK131083:RXL131085 SHG131083:SHH131085 SRC131083:SRD131085 TAY131083:TAZ131085 TKU131083:TKV131085 TUQ131083:TUR131085 UEM131083:UEN131085 UOI131083:UOJ131085 UYE131083:UYF131085 VIA131083:VIB131085 VRW131083:VRX131085 WBS131083:WBT131085 WLO131083:WLP131085 WVK131083:WVL131085 C196619:D196621 IY196619:IZ196621 SU196619:SV196621 ACQ196619:ACR196621 AMM196619:AMN196621 AWI196619:AWJ196621 BGE196619:BGF196621 BQA196619:BQB196621 BZW196619:BZX196621 CJS196619:CJT196621 CTO196619:CTP196621 DDK196619:DDL196621 DNG196619:DNH196621 DXC196619:DXD196621 EGY196619:EGZ196621 EQU196619:EQV196621 FAQ196619:FAR196621 FKM196619:FKN196621 FUI196619:FUJ196621 GEE196619:GEF196621 GOA196619:GOB196621 GXW196619:GXX196621 HHS196619:HHT196621 HRO196619:HRP196621 IBK196619:IBL196621 ILG196619:ILH196621 IVC196619:IVD196621 JEY196619:JEZ196621 JOU196619:JOV196621 JYQ196619:JYR196621 KIM196619:KIN196621 KSI196619:KSJ196621 LCE196619:LCF196621 LMA196619:LMB196621 LVW196619:LVX196621 MFS196619:MFT196621 MPO196619:MPP196621 MZK196619:MZL196621 NJG196619:NJH196621 NTC196619:NTD196621 OCY196619:OCZ196621 OMU196619:OMV196621 OWQ196619:OWR196621 PGM196619:PGN196621 PQI196619:PQJ196621 QAE196619:QAF196621 QKA196619:QKB196621 QTW196619:QTX196621 RDS196619:RDT196621 RNO196619:RNP196621 RXK196619:RXL196621 SHG196619:SHH196621 SRC196619:SRD196621 TAY196619:TAZ196621 TKU196619:TKV196621 TUQ196619:TUR196621 UEM196619:UEN196621 UOI196619:UOJ196621 UYE196619:UYF196621 VIA196619:VIB196621 VRW196619:VRX196621 WBS196619:WBT196621 WLO196619:WLP196621 WVK196619:WVL196621 C262155:D262157 IY262155:IZ262157 SU262155:SV262157 ACQ262155:ACR262157 AMM262155:AMN262157 AWI262155:AWJ262157 BGE262155:BGF262157 BQA262155:BQB262157 BZW262155:BZX262157 CJS262155:CJT262157 CTO262155:CTP262157 DDK262155:DDL262157 DNG262155:DNH262157 DXC262155:DXD262157 EGY262155:EGZ262157 EQU262155:EQV262157 FAQ262155:FAR262157 FKM262155:FKN262157 FUI262155:FUJ262157 GEE262155:GEF262157 GOA262155:GOB262157 GXW262155:GXX262157 HHS262155:HHT262157 HRO262155:HRP262157 IBK262155:IBL262157 ILG262155:ILH262157 IVC262155:IVD262157 JEY262155:JEZ262157 JOU262155:JOV262157 JYQ262155:JYR262157 KIM262155:KIN262157 KSI262155:KSJ262157 LCE262155:LCF262157 LMA262155:LMB262157 LVW262155:LVX262157 MFS262155:MFT262157 MPO262155:MPP262157 MZK262155:MZL262157 NJG262155:NJH262157 NTC262155:NTD262157 OCY262155:OCZ262157 OMU262155:OMV262157 OWQ262155:OWR262157 PGM262155:PGN262157 PQI262155:PQJ262157 QAE262155:QAF262157 QKA262155:QKB262157 QTW262155:QTX262157 RDS262155:RDT262157 RNO262155:RNP262157 RXK262155:RXL262157 SHG262155:SHH262157 SRC262155:SRD262157 TAY262155:TAZ262157 TKU262155:TKV262157 TUQ262155:TUR262157 UEM262155:UEN262157 UOI262155:UOJ262157 UYE262155:UYF262157 VIA262155:VIB262157 VRW262155:VRX262157 WBS262155:WBT262157 WLO262155:WLP262157 WVK262155:WVL262157 C327691:D327693 IY327691:IZ327693 SU327691:SV327693 ACQ327691:ACR327693 AMM327691:AMN327693 AWI327691:AWJ327693 BGE327691:BGF327693 BQA327691:BQB327693 BZW327691:BZX327693 CJS327691:CJT327693 CTO327691:CTP327693 DDK327691:DDL327693 DNG327691:DNH327693 DXC327691:DXD327693 EGY327691:EGZ327693 EQU327691:EQV327693 FAQ327691:FAR327693 FKM327691:FKN327693 FUI327691:FUJ327693 GEE327691:GEF327693 GOA327691:GOB327693 GXW327691:GXX327693 HHS327691:HHT327693 HRO327691:HRP327693 IBK327691:IBL327693 ILG327691:ILH327693 IVC327691:IVD327693 JEY327691:JEZ327693 JOU327691:JOV327693 JYQ327691:JYR327693 KIM327691:KIN327693 KSI327691:KSJ327693 LCE327691:LCF327693 LMA327691:LMB327693 LVW327691:LVX327693 MFS327691:MFT327693 MPO327691:MPP327693 MZK327691:MZL327693 NJG327691:NJH327693 NTC327691:NTD327693 OCY327691:OCZ327693 OMU327691:OMV327693 OWQ327691:OWR327693 PGM327691:PGN327693 PQI327691:PQJ327693 QAE327691:QAF327693 QKA327691:QKB327693 QTW327691:QTX327693 RDS327691:RDT327693 RNO327691:RNP327693 RXK327691:RXL327693 SHG327691:SHH327693 SRC327691:SRD327693 TAY327691:TAZ327693 TKU327691:TKV327693 TUQ327691:TUR327693 UEM327691:UEN327693 UOI327691:UOJ327693 UYE327691:UYF327693 VIA327691:VIB327693 VRW327691:VRX327693 WBS327691:WBT327693 WLO327691:WLP327693 WVK327691:WVL327693 C393227:D393229 IY393227:IZ393229 SU393227:SV393229 ACQ393227:ACR393229 AMM393227:AMN393229 AWI393227:AWJ393229 BGE393227:BGF393229 BQA393227:BQB393229 BZW393227:BZX393229 CJS393227:CJT393229 CTO393227:CTP393229 DDK393227:DDL393229 DNG393227:DNH393229 DXC393227:DXD393229 EGY393227:EGZ393229 EQU393227:EQV393229 FAQ393227:FAR393229 FKM393227:FKN393229 FUI393227:FUJ393229 GEE393227:GEF393229 GOA393227:GOB393229 GXW393227:GXX393229 HHS393227:HHT393229 HRO393227:HRP393229 IBK393227:IBL393229 ILG393227:ILH393229 IVC393227:IVD393229 JEY393227:JEZ393229 JOU393227:JOV393229 JYQ393227:JYR393229 KIM393227:KIN393229 KSI393227:KSJ393229 LCE393227:LCF393229 LMA393227:LMB393229 LVW393227:LVX393229 MFS393227:MFT393229 MPO393227:MPP393229 MZK393227:MZL393229 NJG393227:NJH393229 NTC393227:NTD393229 OCY393227:OCZ393229 OMU393227:OMV393229 OWQ393227:OWR393229 PGM393227:PGN393229 PQI393227:PQJ393229 QAE393227:QAF393229 QKA393227:QKB393229 QTW393227:QTX393229 RDS393227:RDT393229 RNO393227:RNP393229 RXK393227:RXL393229 SHG393227:SHH393229 SRC393227:SRD393229 TAY393227:TAZ393229 TKU393227:TKV393229 TUQ393227:TUR393229 UEM393227:UEN393229 UOI393227:UOJ393229 UYE393227:UYF393229 VIA393227:VIB393229 VRW393227:VRX393229 WBS393227:WBT393229 WLO393227:WLP393229 WVK393227:WVL393229 C458763:D458765 IY458763:IZ458765 SU458763:SV458765 ACQ458763:ACR458765 AMM458763:AMN458765 AWI458763:AWJ458765 BGE458763:BGF458765 BQA458763:BQB458765 BZW458763:BZX458765 CJS458763:CJT458765 CTO458763:CTP458765 DDK458763:DDL458765 DNG458763:DNH458765 DXC458763:DXD458765 EGY458763:EGZ458765 EQU458763:EQV458765 FAQ458763:FAR458765 FKM458763:FKN458765 FUI458763:FUJ458765 GEE458763:GEF458765 GOA458763:GOB458765 GXW458763:GXX458765 HHS458763:HHT458765 HRO458763:HRP458765 IBK458763:IBL458765 ILG458763:ILH458765 IVC458763:IVD458765 JEY458763:JEZ458765 JOU458763:JOV458765 JYQ458763:JYR458765 KIM458763:KIN458765 KSI458763:KSJ458765 LCE458763:LCF458765 LMA458763:LMB458765 LVW458763:LVX458765 MFS458763:MFT458765 MPO458763:MPP458765 MZK458763:MZL458765 NJG458763:NJH458765 NTC458763:NTD458765 OCY458763:OCZ458765 OMU458763:OMV458765 OWQ458763:OWR458765 PGM458763:PGN458765 PQI458763:PQJ458765 QAE458763:QAF458765 QKA458763:QKB458765 QTW458763:QTX458765 RDS458763:RDT458765 RNO458763:RNP458765 RXK458763:RXL458765 SHG458763:SHH458765 SRC458763:SRD458765 TAY458763:TAZ458765 TKU458763:TKV458765 TUQ458763:TUR458765 UEM458763:UEN458765 UOI458763:UOJ458765 UYE458763:UYF458765 VIA458763:VIB458765 VRW458763:VRX458765 WBS458763:WBT458765 WLO458763:WLP458765 WVK458763:WVL458765 C524299:D524301 IY524299:IZ524301 SU524299:SV524301 ACQ524299:ACR524301 AMM524299:AMN524301 AWI524299:AWJ524301 BGE524299:BGF524301 BQA524299:BQB524301 BZW524299:BZX524301 CJS524299:CJT524301 CTO524299:CTP524301 DDK524299:DDL524301 DNG524299:DNH524301 DXC524299:DXD524301 EGY524299:EGZ524301 EQU524299:EQV524301 FAQ524299:FAR524301 FKM524299:FKN524301 FUI524299:FUJ524301 GEE524299:GEF524301 GOA524299:GOB524301 GXW524299:GXX524301 HHS524299:HHT524301 HRO524299:HRP524301 IBK524299:IBL524301 ILG524299:ILH524301 IVC524299:IVD524301 JEY524299:JEZ524301 JOU524299:JOV524301 JYQ524299:JYR524301 KIM524299:KIN524301 KSI524299:KSJ524301 LCE524299:LCF524301 LMA524299:LMB524301 LVW524299:LVX524301 MFS524299:MFT524301 MPO524299:MPP524301 MZK524299:MZL524301 NJG524299:NJH524301 NTC524299:NTD524301 OCY524299:OCZ524301 OMU524299:OMV524301 OWQ524299:OWR524301 PGM524299:PGN524301 PQI524299:PQJ524301 QAE524299:QAF524301 QKA524299:QKB524301 QTW524299:QTX524301 RDS524299:RDT524301 RNO524299:RNP524301 RXK524299:RXL524301 SHG524299:SHH524301 SRC524299:SRD524301 TAY524299:TAZ524301 TKU524299:TKV524301 TUQ524299:TUR524301 UEM524299:UEN524301 UOI524299:UOJ524301 UYE524299:UYF524301 VIA524299:VIB524301 VRW524299:VRX524301 WBS524299:WBT524301 WLO524299:WLP524301 WVK524299:WVL524301 C589835:D589837 IY589835:IZ589837 SU589835:SV589837 ACQ589835:ACR589837 AMM589835:AMN589837 AWI589835:AWJ589837 BGE589835:BGF589837 BQA589835:BQB589837 BZW589835:BZX589837 CJS589835:CJT589837 CTO589835:CTP589837 DDK589835:DDL589837 DNG589835:DNH589837 DXC589835:DXD589837 EGY589835:EGZ589837 EQU589835:EQV589837 FAQ589835:FAR589837 FKM589835:FKN589837 FUI589835:FUJ589837 GEE589835:GEF589837 GOA589835:GOB589837 GXW589835:GXX589837 HHS589835:HHT589837 HRO589835:HRP589837 IBK589835:IBL589837 ILG589835:ILH589837 IVC589835:IVD589837 JEY589835:JEZ589837 JOU589835:JOV589837 JYQ589835:JYR589837 KIM589835:KIN589837 KSI589835:KSJ589837 LCE589835:LCF589837 LMA589835:LMB589837 LVW589835:LVX589837 MFS589835:MFT589837 MPO589835:MPP589837 MZK589835:MZL589837 NJG589835:NJH589837 NTC589835:NTD589837 OCY589835:OCZ589837 OMU589835:OMV589837 OWQ589835:OWR589837 PGM589835:PGN589837 PQI589835:PQJ589837 QAE589835:QAF589837 QKA589835:QKB589837 QTW589835:QTX589837 RDS589835:RDT589837 RNO589835:RNP589837 RXK589835:RXL589837 SHG589835:SHH589837 SRC589835:SRD589837 TAY589835:TAZ589837 TKU589835:TKV589837 TUQ589835:TUR589837 UEM589835:UEN589837 UOI589835:UOJ589837 UYE589835:UYF589837 VIA589835:VIB589837 VRW589835:VRX589837 WBS589835:WBT589837 WLO589835:WLP589837 WVK589835:WVL589837 C655371:D655373 IY655371:IZ655373 SU655371:SV655373 ACQ655371:ACR655373 AMM655371:AMN655373 AWI655371:AWJ655373 BGE655371:BGF655373 BQA655371:BQB655373 BZW655371:BZX655373 CJS655371:CJT655373 CTO655371:CTP655373 DDK655371:DDL655373 DNG655371:DNH655373 DXC655371:DXD655373 EGY655371:EGZ655373 EQU655371:EQV655373 FAQ655371:FAR655373 FKM655371:FKN655373 FUI655371:FUJ655373 GEE655371:GEF655373 GOA655371:GOB655373 GXW655371:GXX655373 HHS655371:HHT655373 HRO655371:HRP655373 IBK655371:IBL655373 ILG655371:ILH655373 IVC655371:IVD655373 JEY655371:JEZ655373 JOU655371:JOV655373 JYQ655371:JYR655373 KIM655371:KIN655373 KSI655371:KSJ655373 LCE655371:LCF655373 LMA655371:LMB655373 LVW655371:LVX655373 MFS655371:MFT655373 MPO655371:MPP655373 MZK655371:MZL655373 NJG655371:NJH655373 NTC655371:NTD655373 OCY655371:OCZ655373 OMU655371:OMV655373 OWQ655371:OWR655373 PGM655371:PGN655373 PQI655371:PQJ655373 QAE655371:QAF655373 QKA655371:QKB655373 QTW655371:QTX655373 RDS655371:RDT655373 RNO655371:RNP655373 RXK655371:RXL655373 SHG655371:SHH655373 SRC655371:SRD655373 TAY655371:TAZ655373 TKU655371:TKV655373 TUQ655371:TUR655373 UEM655371:UEN655373 UOI655371:UOJ655373 UYE655371:UYF655373 VIA655371:VIB655373 VRW655371:VRX655373 WBS655371:WBT655373 WLO655371:WLP655373 WVK655371:WVL655373 C720907:D720909 IY720907:IZ720909 SU720907:SV720909 ACQ720907:ACR720909 AMM720907:AMN720909 AWI720907:AWJ720909 BGE720907:BGF720909 BQA720907:BQB720909 BZW720907:BZX720909 CJS720907:CJT720909 CTO720907:CTP720909 DDK720907:DDL720909 DNG720907:DNH720909 DXC720907:DXD720909 EGY720907:EGZ720909 EQU720907:EQV720909 FAQ720907:FAR720909 FKM720907:FKN720909 FUI720907:FUJ720909 GEE720907:GEF720909 GOA720907:GOB720909 GXW720907:GXX720909 HHS720907:HHT720909 HRO720907:HRP720909 IBK720907:IBL720909 ILG720907:ILH720909 IVC720907:IVD720909 JEY720907:JEZ720909 JOU720907:JOV720909 JYQ720907:JYR720909 KIM720907:KIN720909 KSI720907:KSJ720909 LCE720907:LCF720909 LMA720907:LMB720909 LVW720907:LVX720909 MFS720907:MFT720909 MPO720907:MPP720909 MZK720907:MZL720909 NJG720907:NJH720909 NTC720907:NTD720909 OCY720907:OCZ720909 OMU720907:OMV720909 OWQ720907:OWR720909 PGM720907:PGN720909 PQI720907:PQJ720909 QAE720907:QAF720909 QKA720907:QKB720909 QTW720907:QTX720909 RDS720907:RDT720909 RNO720907:RNP720909 RXK720907:RXL720909 SHG720907:SHH720909 SRC720907:SRD720909 TAY720907:TAZ720909 TKU720907:TKV720909 TUQ720907:TUR720909 UEM720907:UEN720909 UOI720907:UOJ720909 UYE720907:UYF720909 VIA720907:VIB720909 VRW720907:VRX720909 WBS720907:WBT720909 WLO720907:WLP720909 WVK720907:WVL720909 C786443:D786445 IY786443:IZ786445 SU786443:SV786445 ACQ786443:ACR786445 AMM786443:AMN786445 AWI786443:AWJ786445 BGE786443:BGF786445 BQA786443:BQB786445 BZW786443:BZX786445 CJS786443:CJT786445 CTO786443:CTP786445 DDK786443:DDL786445 DNG786443:DNH786445 DXC786443:DXD786445 EGY786443:EGZ786445 EQU786443:EQV786445 FAQ786443:FAR786445 FKM786443:FKN786445 FUI786443:FUJ786445 GEE786443:GEF786445 GOA786443:GOB786445 GXW786443:GXX786445 HHS786443:HHT786445 HRO786443:HRP786445 IBK786443:IBL786445 ILG786443:ILH786445 IVC786443:IVD786445 JEY786443:JEZ786445 JOU786443:JOV786445 JYQ786443:JYR786445 KIM786443:KIN786445 KSI786443:KSJ786445 LCE786443:LCF786445 LMA786443:LMB786445 LVW786443:LVX786445 MFS786443:MFT786445 MPO786443:MPP786445 MZK786443:MZL786445 NJG786443:NJH786445 NTC786443:NTD786445 OCY786443:OCZ786445 OMU786443:OMV786445 OWQ786443:OWR786445 PGM786443:PGN786445 PQI786443:PQJ786445 QAE786443:QAF786445 QKA786443:QKB786445 QTW786443:QTX786445 RDS786443:RDT786445 RNO786443:RNP786445 RXK786443:RXL786445 SHG786443:SHH786445 SRC786443:SRD786445 TAY786443:TAZ786445 TKU786443:TKV786445 TUQ786443:TUR786445 UEM786443:UEN786445 UOI786443:UOJ786445 UYE786443:UYF786445 VIA786443:VIB786445 VRW786443:VRX786445 WBS786443:WBT786445 WLO786443:WLP786445 WVK786443:WVL786445 C851979:D851981 IY851979:IZ851981 SU851979:SV851981 ACQ851979:ACR851981 AMM851979:AMN851981 AWI851979:AWJ851981 BGE851979:BGF851981 BQA851979:BQB851981 BZW851979:BZX851981 CJS851979:CJT851981 CTO851979:CTP851981 DDK851979:DDL851981 DNG851979:DNH851981 DXC851979:DXD851981 EGY851979:EGZ851981 EQU851979:EQV851981 FAQ851979:FAR851981 FKM851979:FKN851981 FUI851979:FUJ851981 GEE851979:GEF851981 GOA851979:GOB851981 GXW851979:GXX851981 HHS851979:HHT851981 HRO851979:HRP851981 IBK851979:IBL851981 ILG851979:ILH851981 IVC851979:IVD851981 JEY851979:JEZ851981 JOU851979:JOV851981 JYQ851979:JYR851981 KIM851979:KIN851981 KSI851979:KSJ851981 LCE851979:LCF851981 LMA851979:LMB851981 LVW851979:LVX851981 MFS851979:MFT851981 MPO851979:MPP851981 MZK851979:MZL851981 NJG851979:NJH851981 NTC851979:NTD851981 OCY851979:OCZ851981 OMU851979:OMV851981 OWQ851979:OWR851981 PGM851979:PGN851981 PQI851979:PQJ851981 QAE851979:QAF851981 QKA851979:QKB851981 QTW851979:QTX851981 RDS851979:RDT851981 RNO851979:RNP851981 RXK851979:RXL851981 SHG851979:SHH851981 SRC851979:SRD851981 TAY851979:TAZ851981 TKU851979:TKV851981 TUQ851979:TUR851981 UEM851979:UEN851981 UOI851979:UOJ851981 UYE851979:UYF851981 VIA851979:VIB851981 VRW851979:VRX851981 WBS851979:WBT851981 WLO851979:WLP851981 WVK851979:WVL851981 C917515:D917517 IY917515:IZ917517 SU917515:SV917517 ACQ917515:ACR917517 AMM917515:AMN917517 AWI917515:AWJ917517 BGE917515:BGF917517 BQA917515:BQB917517 BZW917515:BZX917517 CJS917515:CJT917517 CTO917515:CTP917517 DDK917515:DDL917517 DNG917515:DNH917517 DXC917515:DXD917517 EGY917515:EGZ917517 EQU917515:EQV917517 FAQ917515:FAR917517 FKM917515:FKN917517 FUI917515:FUJ917517 GEE917515:GEF917517 GOA917515:GOB917517 GXW917515:GXX917517 HHS917515:HHT917517 HRO917515:HRP917517 IBK917515:IBL917517 ILG917515:ILH917517 IVC917515:IVD917517 JEY917515:JEZ917517 JOU917515:JOV917517 JYQ917515:JYR917517 KIM917515:KIN917517 KSI917515:KSJ917517 LCE917515:LCF917517 LMA917515:LMB917517 LVW917515:LVX917517 MFS917515:MFT917517 MPO917515:MPP917517 MZK917515:MZL917517 NJG917515:NJH917517 NTC917515:NTD917517 OCY917515:OCZ917517 OMU917515:OMV917517 OWQ917515:OWR917517 PGM917515:PGN917517 PQI917515:PQJ917517 QAE917515:QAF917517 QKA917515:QKB917517 QTW917515:QTX917517 RDS917515:RDT917517 RNO917515:RNP917517 RXK917515:RXL917517 SHG917515:SHH917517 SRC917515:SRD917517 TAY917515:TAZ917517 TKU917515:TKV917517 TUQ917515:TUR917517 UEM917515:UEN917517 UOI917515:UOJ917517 UYE917515:UYF917517 VIA917515:VIB917517 VRW917515:VRX917517 WBS917515:WBT917517 WLO917515:WLP917517 WVK917515:WVL917517 C983051:D983053 IY983051:IZ983053 SU983051:SV983053 ACQ983051:ACR983053 AMM983051:AMN983053 AWI983051:AWJ983053 BGE983051:BGF983053 BQA983051:BQB983053 BZW983051:BZX983053 CJS983051:CJT983053 CTO983051:CTP983053 DDK983051:DDL983053 DNG983051:DNH983053 DXC983051:DXD983053 EGY983051:EGZ983053 EQU983051:EQV983053 FAQ983051:FAR983053 FKM983051:FKN983053 FUI983051:FUJ983053 GEE983051:GEF983053 GOA983051:GOB983053 GXW983051:GXX983053 HHS983051:HHT983053 HRO983051:HRP983053 IBK983051:IBL983053 ILG983051:ILH983053 IVC983051:IVD983053 JEY983051:JEZ983053 JOU983051:JOV983053 JYQ983051:JYR983053 KIM983051:KIN983053 KSI983051:KSJ983053 LCE983051:LCF983053 LMA983051:LMB983053 LVW983051:LVX983053 MFS983051:MFT983053 MPO983051:MPP983053 MZK983051:MZL983053 NJG983051:NJH983053 NTC983051:NTD983053 OCY983051:OCZ983053 OMU983051:OMV983053 OWQ983051:OWR983053 PGM983051:PGN983053 PQI983051:PQJ983053 QAE983051:QAF983053 QKA983051:QKB983053 QTW983051:QTX983053 RDS983051:RDT983053 RNO983051:RNP983053 RXK983051:RXL983053 SHG983051:SHH983053 SRC983051:SRD983053 TAY983051:TAZ983053 TKU983051:TKV983053 TUQ983051:TUR983053 UEM983051:UEN983053 UOI983051:UOJ983053 UYE983051:UYF983053 VIA983051:VIB983053 VRW983051:VRX983053 WBS983051:WBT983053 WLO983051:WLP983053 WVK983051:WVL983053"/>
  </dataValidations>
  <pageMargins left="0.78740157480314965" right="0.74803149606299213" top="0.86614173228346458" bottom="0.94488188976377963" header="0.51181102362204722" footer="0.47244094488188981"/>
  <pageSetup paperSize="9" firstPageNumber="0" orientation="landscape" useFirstPageNumber="1"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21"/>
  <sheetViews>
    <sheetView showGridLines="0" view="pageBreakPreview" topLeftCell="A2" zoomScale="85" zoomScaleNormal="100" zoomScaleSheetLayoutView="85" workbookViewId="0">
      <selection activeCell="D21" sqref="D21"/>
    </sheetView>
  </sheetViews>
  <sheetFormatPr defaultColWidth="8.125" defaultRowHeight="13.5" x14ac:dyDescent="0.4"/>
  <cols>
    <col min="1" max="1" width="5.875" style="5" customWidth="1"/>
    <col min="2" max="2" width="13.75" style="5" customWidth="1"/>
    <col min="3" max="9" width="16.75" style="5" customWidth="1"/>
    <col min="10" max="256" width="8.125" style="5"/>
    <col min="257" max="257" width="5.875" style="5" customWidth="1"/>
    <col min="258" max="258" width="13.75" style="5" customWidth="1"/>
    <col min="259" max="265" width="16.75" style="5" customWidth="1"/>
    <col min="266" max="512" width="8.125" style="5"/>
    <col min="513" max="513" width="5.875" style="5" customWidth="1"/>
    <col min="514" max="514" width="13.75" style="5" customWidth="1"/>
    <col min="515" max="521" width="16.75" style="5" customWidth="1"/>
    <col min="522" max="768" width="8.125" style="5"/>
    <col min="769" max="769" width="5.875" style="5" customWidth="1"/>
    <col min="770" max="770" width="13.75" style="5" customWidth="1"/>
    <col min="771" max="777" width="16.75" style="5" customWidth="1"/>
    <col min="778" max="1024" width="8.125" style="5"/>
    <col min="1025" max="1025" width="5.875" style="5" customWidth="1"/>
    <col min="1026" max="1026" width="13.75" style="5" customWidth="1"/>
    <col min="1027" max="1033" width="16.75" style="5" customWidth="1"/>
    <col min="1034" max="1280" width="8.125" style="5"/>
    <col min="1281" max="1281" width="5.875" style="5" customWidth="1"/>
    <col min="1282" max="1282" width="13.75" style="5" customWidth="1"/>
    <col min="1283" max="1289" width="16.75" style="5" customWidth="1"/>
    <col min="1290" max="1536" width="8.125" style="5"/>
    <col min="1537" max="1537" width="5.875" style="5" customWidth="1"/>
    <col min="1538" max="1538" width="13.75" style="5" customWidth="1"/>
    <col min="1539" max="1545" width="16.75" style="5" customWidth="1"/>
    <col min="1546" max="1792" width="8.125" style="5"/>
    <col min="1793" max="1793" width="5.875" style="5" customWidth="1"/>
    <col min="1794" max="1794" width="13.75" style="5" customWidth="1"/>
    <col min="1795" max="1801" width="16.75" style="5" customWidth="1"/>
    <col min="1802" max="2048" width="8.125" style="5"/>
    <col min="2049" max="2049" width="5.875" style="5" customWidth="1"/>
    <col min="2050" max="2050" width="13.75" style="5" customWidth="1"/>
    <col min="2051" max="2057" width="16.75" style="5" customWidth="1"/>
    <col min="2058" max="2304" width="8.125" style="5"/>
    <col min="2305" max="2305" width="5.875" style="5" customWidth="1"/>
    <col min="2306" max="2306" width="13.75" style="5" customWidth="1"/>
    <col min="2307" max="2313" width="16.75" style="5" customWidth="1"/>
    <col min="2314" max="2560" width="8.125" style="5"/>
    <col min="2561" max="2561" width="5.875" style="5" customWidth="1"/>
    <col min="2562" max="2562" width="13.75" style="5" customWidth="1"/>
    <col min="2563" max="2569" width="16.75" style="5" customWidth="1"/>
    <col min="2570" max="2816" width="8.125" style="5"/>
    <col min="2817" max="2817" width="5.875" style="5" customWidth="1"/>
    <col min="2818" max="2818" width="13.75" style="5" customWidth="1"/>
    <col min="2819" max="2825" width="16.75" style="5" customWidth="1"/>
    <col min="2826" max="3072" width="8.125" style="5"/>
    <col min="3073" max="3073" width="5.875" style="5" customWidth="1"/>
    <col min="3074" max="3074" width="13.75" style="5" customWidth="1"/>
    <col min="3075" max="3081" width="16.75" style="5" customWidth="1"/>
    <col min="3082" max="3328" width="8.125" style="5"/>
    <col min="3329" max="3329" width="5.875" style="5" customWidth="1"/>
    <col min="3330" max="3330" width="13.75" style="5" customWidth="1"/>
    <col min="3331" max="3337" width="16.75" style="5" customWidth="1"/>
    <col min="3338" max="3584" width="8.125" style="5"/>
    <col min="3585" max="3585" width="5.875" style="5" customWidth="1"/>
    <col min="3586" max="3586" width="13.75" style="5" customWidth="1"/>
    <col min="3587" max="3593" width="16.75" style="5" customWidth="1"/>
    <col min="3594" max="3840" width="8.125" style="5"/>
    <col min="3841" max="3841" width="5.875" style="5" customWidth="1"/>
    <col min="3842" max="3842" width="13.75" style="5" customWidth="1"/>
    <col min="3843" max="3849" width="16.75" style="5" customWidth="1"/>
    <col min="3850" max="4096" width="8.125" style="5"/>
    <col min="4097" max="4097" width="5.875" style="5" customWidth="1"/>
    <col min="4098" max="4098" width="13.75" style="5" customWidth="1"/>
    <col min="4099" max="4105" width="16.75" style="5" customWidth="1"/>
    <col min="4106" max="4352" width="8.125" style="5"/>
    <col min="4353" max="4353" width="5.875" style="5" customWidth="1"/>
    <col min="4354" max="4354" width="13.75" style="5" customWidth="1"/>
    <col min="4355" max="4361" width="16.75" style="5" customWidth="1"/>
    <col min="4362" max="4608" width="8.125" style="5"/>
    <col min="4609" max="4609" width="5.875" style="5" customWidth="1"/>
    <col min="4610" max="4610" width="13.75" style="5" customWidth="1"/>
    <col min="4611" max="4617" width="16.75" style="5" customWidth="1"/>
    <col min="4618" max="4864" width="8.125" style="5"/>
    <col min="4865" max="4865" width="5.875" style="5" customWidth="1"/>
    <col min="4866" max="4866" width="13.75" style="5" customWidth="1"/>
    <col min="4867" max="4873" width="16.75" style="5" customWidth="1"/>
    <col min="4874" max="5120" width="8.125" style="5"/>
    <col min="5121" max="5121" width="5.875" style="5" customWidth="1"/>
    <col min="5122" max="5122" width="13.75" style="5" customWidth="1"/>
    <col min="5123" max="5129" width="16.75" style="5" customWidth="1"/>
    <col min="5130" max="5376" width="8.125" style="5"/>
    <col min="5377" max="5377" width="5.875" style="5" customWidth="1"/>
    <col min="5378" max="5378" width="13.75" style="5" customWidth="1"/>
    <col min="5379" max="5385" width="16.75" style="5" customWidth="1"/>
    <col min="5386" max="5632" width="8.125" style="5"/>
    <col min="5633" max="5633" width="5.875" style="5" customWidth="1"/>
    <col min="5634" max="5634" width="13.75" style="5" customWidth="1"/>
    <col min="5635" max="5641" width="16.75" style="5" customWidth="1"/>
    <col min="5642" max="5888" width="8.125" style="5"/>
    <col min="5889" max="5889" width="5.875" style="5" customWidth="1"/>
    <col min="5890" max="5890" width="13.75" style="5" customWidth="1"/>
    <col min="5891" max="5897" width="16.75" style="5" customWidth="1"/>
    <col min="5898" max="6144" width="8.125" style="5"/>
    <col min="6145" max="6145" width="5.875" style="5" customWidth="1"/>
    <col min="6146" max="6146" width="13.75" style="5" customWidth="1"/>
    <col min="6147" max="6153" width="16.75" style="5" customWidth="1"/>
    <col min="6154" max="6400" width="8.125" style="5"/>
    <col min="6401" max="6401" width="5.875" style="5" customWidth="1"/>
    <col min="6402" max="6402" width="13.75" style="5" customWidth="1"/>
    <col min="6403" max="6409" width="16.75" style="5" customWidth="1"/>
    <col min="6410" max="6656" width="8.125" style="5"/>
    <col min="6657" max="6657" width="5.875" style="5" customWidth="1"/>
    <col min="6658" max="6658" width="13.75" style="5" customWidth="1"/>
    <col min="6659" max="6665" width="16.75" style="5" customWidth="1"/>
    <col min="6666" max="6912" width="8.125" style="5"/>
    <col min="6913" max="6913" width="5.875" style="5" customWidth="1"/>
    <col min="6914" max="6914" width="13.75" style="5" customWidth="1"/>
    <col min="6915" max="6921" width="16.75" style="5" customWidth="1"/>
    <col min="6922" max="7168" width="8.125" style="5"/>
    <col min="7169" max="7169" width="5.875" style="5" customWidth="1"/>
    <col min="7170" max="7170" width="13.75" style="5" customWidth="1"/>
    <col min="7171" max="7177" width="16.75" style="5" customWidth="1"/>
    <col min="7178" max="7424" width="8.125" style="5"/>
    <col min="7425" max="7425" width="5.875" style="5" customWidth="1"/>
    <col min="7426" max="7426" width="13.75" style="5" customWidth="1"/>
    <col min="7427" max="7433" width="16.75" style="5" customWidth="1"/>
    <col min="7434" max="7680" width="8.125" style="5"/>
    <col min="7681" max="7681" width="5.875" style="5" customWidth="1"/>
    <col min="7682" max="7682" width="13.75" style="5" customWidth="1"/>
    <col min="7683" max="7689" width="16.75" style="5" customWidth="1"/>
    <col min="7690" max="7936" width="8.125" style="5"/>
    <col min="7937" max="7937" width="5.875" style="5" customWidth="1"/>
    <col min="7938" max="7938" width="13.75" style="5" customWidth="1"/>
    <col min="7939" max="7945" width="16.75" style="5" customWidth="1"/>
    <col min="7946" max="8192" width="8.125" style="5"/>
    <col min="8193" max="8193" width="5.875" style="5" customWidth="1"/>
    <col min="8194" max="8194" width="13.75" style="5" customWidth="1"/>
    <col min="8195" max="8201" width="16.75" style="5" customWidth="1"/>
    <col min="8202" max="8448" width="8.125" style="5"/>
    <col min="8449" max="8449" width="5.875" style="5" customWidth="1"/>
    <col min="8450" max="8450" width="13.75" style="5" customWidth="1"/>
    <col min="8451" max="8457" width="16.75" style="5" customWidth="1"/>
    <col min="8458" max="8704" width="8.125" style="5"/>
    <col min="8705" max="8705" width="5.875" style="5" customWidth="1"/>
    <col min="8706" max="8706" width="13.75" style="5" customWidth="1"/>
    <col min="8707" max="8713" width="16.75" style="5" customWidth="1"/>
    <col min="8714" max="8960" width="8.125" style="5"/>
    <col min="8961" max="8961" width="5.875" style="5" customWidth="1"/>
    <col min="8962" max="8962" width="13.75" style="5" customWidth="1"/>
    <col min="8963" max="8969" width="16.75" style="5" customWidth="1"/>
    <col min="8970" max="9216" width="8.125" style="5"/>
    <col min="9217" max="9217" width="5.875" style="5" customWidth="1"/>
    <col min="9218" max="9218" width="13.75" style="5" customWidth="1"/>
    <col min="9219" max="9225" width="16.75" style="5" customWidth="1"/>
    <col min="9226" max="9472" width="8.125" style="5"/>
    <col min="9473" max="9473" width="5.875" style="5" customWidth="1"/>
    <col min="9474" max="9474" width="13.75" style="5" customWidth="1"/>
    <col min="9475" max="9481" width="16.75" style="5" customWidth="1"/>
    <col min="9482" max="9728" width="8.125" style="5"/>
    <col min="9729" max="9729" width="5.875" style="5" customWidth="1"/>
    <col min="9730" max="9730" width="13.75" style="5" customWidth="1"/>
    <col min="9731" max="9737" width="16.75" style="5" customWidth="1"/>
    <col min="9738" max="9984" width="8.125" style="5"/>
    <col min="9985" max="9985" width="5.875" style="5" customWidth="1"/>
    <col min="9986" max="9986" width="13.75" style="5" customWidth="1"/>
    <col min="9987" max="9993" width="16.75" style="5" customWidth="1"/>
    <col min="9994" max="10240" width="8.125" style="5"/>
    <col min="10241" max="10241" width="5.875" style="5" customWidth="1"/>
    <col min="10242" max="10242" width="13.75" style="5" customWidth="1"/>
    <col min="10243" max="10249" width="16.75" style="5" customWidth="1"/>
    <col min="10250" max="10496" width="8.125" style="5"/>
    <col min="10497" max="10497" width="5.875" style="5" customWidth="1"/>
    <col min="10498" max="10498" width="13.75" style="5" customWidth="1"/>
    <col min="10499" max="10505" width="16.75" style="5" customWidth="1"/>
    <col min="10506" max="10752" width="8.125" style="5"/>
    <col min="10753" max="10753" width="5.875" style="5" customWidth="1"/>
    <col min="10754" max="10754" width="13.75" style="5" customWidth="1"/>
    <col min="10755" max="10761" width="16.75" style="5" customWidth="1"/>
    <col min="10762" max="11008" width="8.125" style="5"/>
    <col min="11009" max="11009" width="5.875" style="5" customWidth="1"/>
    <col min="11010" max="11010" width="13.75" style="5" customWidth="1"/>
    <col min="11011" max="11017" width="16.75" style="5" customWidth="1"/>
    <col min="11018" max="11264" width="8.125" style="5"/>
    <col min="11265" max="11265" width="5.875" style="5" customWidth="1"/>
    <col min="11266" max="11266" width="13.75" style="5" customWidth="1"/>
    <col min="11267" max="11273" width="16.75" style="5" customWidth="1"/>
    <col min="11274" max="11520" width="8.125" style="5"/>
    <col min="11521" max="11521" width="5.875" style="5" customWidth="1"/>
    <col min="11522" max="11522" width="13.75" style="5" customWidth="1"/>
    <col min="11523" max="11529" width="16.75" style="5" customWidth="1"/>
    <col min="11530" max="11776" width="8.125" style="5"/>
    <col min="11777" max="11777" width="5.875" style="5" customWidth="1"/>
    <col min="11778" max="11778" width="13.75" style="5" customWidth="1"/>
    <col min="11779" max="11785" width="16.75" style="5" customWidth="1"/>
    <col min="11786" max="12032" width="8.125" style="5"/>
    <col min="12033" max="12033" width="5.875" style="5" customWidth="1"/>
    <col min="12034" max="12034" width="13.75" style="5" customWidth="1"/>
    <col min="12035" max="12041" width="16.75" style="5" customWidth="1"/>
    <col min="12042" max="12288" width="8.125" style="5"/>
    <col min="12289" max="12289" width="5.875" style="5" customWidth="1"/>
    <col min="12290" max="12290" width="13.75" style="5" customWidth="1"/>
    <col min="12291" max="12297" width="16.75" style="5" customWidth="1"/>
    <col min="12298" max="12544" width="8.125" style="5"/>
    <col min="12545" max="12545" width="5.875" style="5" customWidth="1"/>
    <col min="12546" max="12546" width="13.75" style="5" customWidth="1"/>
    <col min="12547" max="12553" width="16.75" style="5" customWidth="1"/>
    <col min="12554" max="12800" width="8.125" style="5"/>
    <col min="12801" max="12801" width="5.875" style="5" customWidth="1"/>
    <col min="12802" max="12802" width="13.75" style="5" customWidth="1"/>
    <col min="12803" max="12809" width="16.75" style="5" customWidth="1"/>
    <col min="12810" max="13056" width="8.125" style="5"/>
    <col min="13057" max="13057" width="5.875" style="5" customWidth="1"/>
    <col min="13058" max="13058" width="13.75" style="5" customWidth="1"/>
    <col min="13059" max="13065" width="16.75" style="5" customWidth="1"/>
    <col min="13066" max="13312" width="8.125" style="5"/>
    <col min="13313" max="13313" width="5.875" style="5" customWidth="1"/>
    <col min="13314" max="13314" width="13.75" style="5" customWidth="1"/>
    <col min="13315" max="13321" width="16.75" style="5" customWidth="1"/>
    <col min="13322" max="13568" width="8.125" style="5"/>
    <col min="13569" max="13569" width="5.875" style="5" customWidth="1"/>
    <col min="13570" max="13570" width="13.75" style="5" customWidth="1"/>
    <col min="13571" max="13577" width="16.75" style="5" customWidth="1"/>
    <col min="13578" max="13824" width="8.125" style="5"/>
    <col min="13825" max="13825" width="5.875" style="5" customWidth="1"/>
    <col min="13826" max="13826" width="13.75" style="5" customWidth="1"/>
    <col min="13827" max="13833" width="16.75" style="5" customWidth="1"/>
    <col min="13834" max="14080" width="8.125" style="5"/>
    <col min="14081" max="14081" width="5.875" style="5" customWidth="1"/>
    <col min="14082" max="14082" width="13.75" style="5" customWidth="1"/>
    <col min="14083" max="14089" width="16.75" style="5" customWidth="1"/>
    <col min="14090" max="14336" width="8.125" style="5"/>
    <col min="14337" max="14337" width="5.875" style="5" customWidth="1"/>
    <col min="14338" max="14338" width="13.75" style="5" customWidth="1"/>
    <col min="14339" max="14345" width="16.75" style="5" customWidth="1"/>
    <col min="14346" max="14592" width="8.125" style="5"/>
    <col min="14593" max="14593" width="5.875" style="5" customWidth="1"/>
    <col min="14594" max="14594" width="13.75" style="5" customWidth="1"/>
    <col min="14595" max="14601" width="16.75" style="5" customWidth="1"/>
    <col min="14602" max="14848" width="8.125" style="5"/>
    <col min="14849" max="14849" width="5.875" style="5" customWidth="1"/>
    <col min="14850" max="14850" width="13.75" style="5" customWidth="1"/>
    <col min="14851" max="14857" width="16.75" style="5" customWidth="1"/>
    <col min="14858" max="15104" width="8.125" style="5"/>
    <col min="15105" max="15105" width="5.875" style="5" customWidth="1"/>
    <col min="15106" max="15106" width="13.75" style="5" customWidth="1"/>
    <col min="15107" max="15113" width="16.75" style="5" customWidth="1"/>
    <col min="15114" max="15360" width="8.125" style="5"/>
    <col min="15361" max="15361" width="5.875" style="5" customWidth="1"/>
    <col min="15362" max="15362" width="13.75" style="5" customWidth="1"/>
    <col min="15363" max="15369" width="16.75" style="5" customWidth="1"/>
    <col min="15370" max="15616" width="8.125" style="5"/>
    <col min="15617" max="15617" width="5.875" style="5" customWidth="1"/>
    <col min="15618" max="15618" width="13.75" style="5" customWidth="1"/>
    <col min="15619" max="15625" width="16.75" style="5" customWidth="1"/>
    <col min="15626" max="15872" width="8.125" style="5"/>
    <col min="15873" max="15873" width="5.875" style="5" customWidth="1"/>
    <col min="15874" max="15874" width="13.75" style="5" customWidth="1"/>
    <col min="15875" max="15881" width="16.75" style="5" customWidth="1"/>
    <col min="15882" max="16128" width="8.125" style="5"/>
    <col min="16129" max="16129" width="5.875" style="5" customWidth="1"/>
    <col min="16130" max="16130" width="13.75" style="5" customWidth="1"/>
    <col min="16131" max="16137" width="16.75" style="5" customWidth="1"/>
    <col min="16138" max="16384" width="8.125" style="5"/>
  </cols>
  <sheetData>
    <row r="1" spans="1:15" ht="13.5" hidden="1" customHeight="1" x14ac:dyDescent="0.4">
      <c r="A1" s="2"/>
      <c r="B1" s="2"/>
      <c r="C1" s="3"/>
      <c r="D1" s="4" t="str">
        <f>IF(共通!C5&lt;&gt;"","MH"&amp;共通!C5,"")</f>
        <v/>
      </c>
    </row>
    <row r="2" spans="1:15" ht="17.25" customHeight="1" x14ac:dyDescent="0.4">
      <c r="A2" s="5" t="s">
        <v>2</v>
      </c>
    </row>
    <row r="3" spans="1:15" ht="30.75" customHeight="1" x14ac:dyDescent="0.15">
      <c r="A3" s="6" t="s">
        <v>3</v>
      </c>
      <c r="B3" s="7">
        <v>7</v>
      </c>
      <c r="C3" s="8" t="s">
        <v>1350</v>
      </c>
      <c r="E3" s="9"/>
      <c r="F3" s="9"/>
      <c r="G3" s="9"/>
    </row>
    <row r="4" spans="1:15" ht="14.45" customHeight="1" x14ac:dyDescent="0.4"/>
    <row r="5" spans="1:15" ht="26.1" customHeight="1" x14ac:dyDescent="0.4">
      <c r="B5" s="10" t="s">
        <v>0</v>
      </c>
      <c r="C5" s="767"/>
      <c r="D5" s="767"/>
      <c r="E5" s="760"/>
      <c r="F5" s="760"/>
    </row>
    <row r="6" spans="1:15" s="373" customFormat="1" ht="26.1" customHeight="1" x14ac:dyDescent="0.4">
      <c r="A6" s="371"/>
      <c r="B6" s="374" t="s">
        <v>683</v>
      </c>
      <c r="C6" s="771"/>
      <c r="D6" s="771"/>
      <c r="E6" s="372"/>
      <c r="F6" s="372"/>
    </row>
    <row r="7" spans="1:15" ht="14.1" customHeight="1" x14ac:dyDescent="0.4">
      <c r="H7" s="11"/>
      <c r="I7" s="11"/>
      <c r="J7" s="11"/>
      <c r="K7" s="11"/>
      <c r="L7" s="11"/>
      <c r="M7" s="11"/>
      <c r="N7" s="11"/>
      <c r="O7" s="11"/>
    </row>
    <row r="8" spans="1:15" ht="26.1" customHeight="1" x14ac:dyDescent="0.4">
      <c r="A8" s="12"/>
      <c r="B8" s="13" t="s">
        <v>4</v>
      </c>
      <c r="C8" s="14"/>
    </row>
    <row r="9" spans="1:15" ht="26.1" customHeight="1" x14ac:dyDescent="0.4">
      <c r="A9" s="12"/>
      <c r="B9" s="15" t="s">
        <v>5</v>
      </c>
      <c r="C9" s="760"/>
      <c r="D9" s="760"/>
      <c r="E9" s="760"/>
      <c r="F9" s="760"/>
    </row>
    <row r="10" spans="1:15" ht="26.1" customHeight="1" x14ac:dyDescent="0.4">
      <c r="A10" s="12"/>
      <c r="B10" s="15" t="s">
        <v>6</v>
      </c>
      <c r="C10" s="439"/>
    </row>
    <row r="11" spans="1:15" ht="13.5" customHeight="1" x14ac:dyDescent="0.4">
      <c r="A11" s="18"/>
      <c r="C11" s="18"/>
    </row>
    <row r="12" spans="1:15" ht="26.1" customHeight="1" x14ac:dyDescent="0.4">
      <c r="A12" s="12"/>
      <c r="B12" s="13" t="s">
        <v>7</v>
      </c>
      <c r="C12" s="144"/>
      <c r="D12" s="377" t="s">
        <v>8</v>
      </c>
      <c r="E12" s="772"/>
      <c r="F12" s="772"/>
      <c r="G12" s="762"/>
    </row>
    <row r="13" spans="1:15" ht="26.1" customHeight="1" x14ac:dyDescent="0.4">
      <c r="A13" s="12"/>
      <c r="B13" s="13" t="s">
        <v>9</v>
      </c>
      <c r="C13" s="768"/>
      <c r="D13" s="768"/>
      <c r="E13" s="19" t="s">
        <v>10</v>
      </c>
      <c r="F13" s="20"/>
      <c r="G13" s="21"/>
    </row>
    <row r="14" spans="1:15" ht="26.1" customHeight="1" x14ac:dyDescent="0.4">
      <c r="A14" s="12"/>
      <c r="B14" s="13" t="s">
        <v>11</v>
      </c>
      <c r="C14" s="768"/>
      <c r="D14" s="768"/>
      <c r="E14" s="22" t="s">
        <v>12</v>
      </c>
      <c r="F14" s="769"/>
      <c r="G14" s="770"/>
    </row>
    <row r="15" spans="1:15" ht="26.1" customHeight="1" x14ac:dyDescent="0.4">
      <c r="A15" s="12"/>
      <c r="B15" s="13" t="s">
        <v>13</v>
      </c>
      <c r="C15" s="23"/>
      <c r="E15" s="13" t="s">
        <v>9</v>
      </c>
      <c r="F15" s="761"/>
      <c r="G15" s="762"/>
    </row>
    <row r="16" spans="1:15" ht="13.5" customHeight="1" x14ac:dyDescent="0.4"/>
    <row r="17" spans="2:9" ht="17.45" customHeight="1" x14ac:dyDescent="0.4">
      <c r="B17" s="763" t="s">
        <v>14</v>
      </c>
      <c r="C17" s="763" t="s">
        <v>15</v>
      </c>
      <c r="D17" s="763"/>
      <c r="E17" s="764"/>
      <c r="F17" s="765" t="s">
        <v>16</v>
      </c>
      <c r="G17" s="766"/>
    </row>
    <row r="18" spans="2:9" ht="25.9" customHeight="1" x14ac:dyDescent="0.4">
      <c r="B18" s="763"/>
      <c r="C18" s="24" t="s">
        <v>17</v>
      </c>
      <c r="D18" s="24" t="s">
        <v>18</v>
      </c>
      <c r="E18" s="25" t="s">
        <v>19</v>
      </c>
      <c r="F18" s="26" t="s">
        <v>20</v>
      </c>
      <c r="G18" s="27" t="s">
        <v>19</v>
      </c>
    </row>
    <row r="19" spans="2:9" ht="25.9" customHeight="1" x14ac:dyDescent="0.4">
      <c r="B19" s="24" t="s">
        <v>21</v>
      </c>
      <c r="C19" s="28"/>
      <c r="D19" s="28"/>
      <c r="E19" s="440"/>
      <c r="F19" s="29"/>
      <c r="G19" s="30"/>
    </row>
    <row r="20" spans="2:9" ht="25.9" customHeight="1" x14ac:dyDescent="0.4">
      <c r="B20" s="24" t="s">
        <v>22</v>
      </c>
      <c r="C20" s="28"/>
      <c r="D20" s="28"/>
      <c r="E20" s="440"/>
      <c r="F20" s="29"/>
      <c r="G20" s="30"/>
      <c r="I20" s="149"/>
    </row>
    <row r="21" spans="2:9" ht="25.9" customHeight="1" x14ac:dyDescent="0.4">
      <c r="B21" s="24" t="s">
        <v>23</v>
      </c>
      <c r="C21" s="28"/>
      <c r="D21" s="28"/>
      <c r="E21" s="440"/>
      <c r="F21" s="29"/>
      <c r="G21" s="31"/>
      <c r="I21" s="149"/>
    </row>
  </sheetData>
  <sheetProtection algorithmName="SHA-512" hashValue="UlUT4OwsqkkFRymOcqkn+UE5l4zlVoL2Z81TLXoT+uQnj/ozMBCIatL0Q0S2dy+DW8TkXN4DGtZzaXo9qmDF6Q==" saltValue="Z6ZMMC6ZiPDv2zM85TXvhQ==" spinCount="100000" sheet="1" objects="1" scenarios="1" selectLockedCells="1"/>
  <mergeCells count="11">
    <mergeCell ref="F15:G15"/>
    <mergeCell ref="B17:B18"/>
    <mergeCell ref="C17:E17"/>
    <mergeCell ref="F17:G17"/>
    <mergeCell ref="C5:F5"/>
    <mergeCell ref="C9:F9"/>
    <mergeCell ref="C13:D13"/>
    <mergeCell ref="C14:D14"/>
    <mergeCell ref="F14:G14"/>
    <mergeCell ref="C6:D6"/>
    <mergeCell ref="E12:G12"/>
  </mergeCells>
  <phoneticPr fontId="2"/>
  <conditionalFormatting sqref="C5 C8:F10 C13:D14 C15 F14:G15 C12 E12 C19:E21">
    <cfRule type="notContainsBlanks" dxfId="429" priority="2" stopIfTrue="1">
      <formula>LEN(TRIM(C5))&gt;0</formula>
    </cfRule>
  </conditionalFormatting>
  <conditionalFormatting sqref="C6">
    <cfRule type="notContainsBlanks" dxfId="428" priority="1" stopIfTrue="1">
      <formula>LEN(TRIM(C6))&gt;0</formula>
    </cfRule>
  </conditionalFormatting>
  <dataValidations count="8">
    <dataValidation imeMode="hiragana" allowBlank="1" showInputMessage="1" showErrorMessage="1" sqref="C9:F9 IY9:JB9 SU9:SX9 ACQ9:ACT9 AMM9:AMP9 AWI9:AWL9 BGE9:BGH9 BQA9:BQD9 BZW9:BZZ9 CJS9:CJV9 CTO9:CTR9 DDK9:DDN9 DNG9:DNJ9 DXC9:DXF9 EGY9:EHB9 EQU9:EQX9 FAQ9:FAT9 FKM9:FKP9 FUI9:FUL9 GEE9:GEH9 GOA9:GOD9 GXW9:GXZ9 HHS9:HHV9 HRO9:HRR9 IBK9:IBN9 ILG9:ILJ9 IVC9:IVF9 JEY9:JFB9 JOU9:JOX9 JYQ9:JYT9 KIM9:KIP9 KSI9:KSL9 LCE9:LCH9 LMA9:LMD9 LVW9:LVZ9 MFS9:MFV9 MPO9:MPR9 MZK9:MZN9 NJG9:NJJ9 NTC9:NTF9 OCY9:ODB9 OMU9:OMX9 OWQ9:OWT9 PGM9:PGP9 PQI9:PQL9 QAE9:QAH9 QKA9:QKD9 QTW9:QTZ9 RDS9:RDV9 RNO9:RNR9 RXK9:RXN9 SHG9:SHJ9 SRC9:SRF9 TAY9:TBB9 TKU9:TKX9 TUQ9:TUT9 UEM9:UEP9 UOI9:UOL9 UYE9:UYH9 VIA9:VID9 VRW9:VRZ9 WBS9:WBV9 WLO9:WLR9 WVK9:WVN9 C65544:F65544 IY65544:JB65544 SU65544:SX65544 ACQ65544:ACT65544 AMM65544:AMP65544 AWI65544:AWL65544 BGE65544:BGH65544 BQA65544:BQD65544 BZW65544:BZZ65544 CJS65544:CJV65544 CTO65544:CTR65544 DDK65544:DDN65544 DNG65544:DNJ65544 DXC65544:DXF65544 EGY65544:EHB65544 EQU65544:EQX65544 FAQ65544:FAT65544 FKM65544:FKP65544 FUI65544:FUL65544 GEE65544:GEH65544 GOA65544:GOD65544 GXW65544:GXZ65544 HHS65544:HHV65544 HRO65544:HRR65544 IBK65544:IBN65544 ILG65544:ILJ65544 IVC65544:IVF65544 JEY65544:JFB65544 JOU65544:JOX65544 JYQ65544:JYT65544 KIM65544:KIP65544 KSI65544:KSL65544 LCE65544:LCH65544 LMA65544:LMD65544 LVW65544:LVZ65544 MFS65544:MFV65544 MPO65544:MPR65544 MZK65544:MZN65544 NJG65544:NJJ65544 NTC65544:NTF65544 OCY65544:ODB65544 OMU65544:OMX65544 OWQ65544:OWT65544 PGM65544:PGP65544 PQI65544:PQL65544 QAE65544:QAH65544 QKA65544:QKD65544 QTW65544:QTZ65544 RDS65544:RDV65544 RNO65544:RNR65544 RXK65544:RXN65544 SHG65544:SHJ65544 SRC65544:SRF65544 TAY65544:TBB65544 TKU65544:TKX65544 TUQ65544:TUT65544 UEM65544:UEP65544 UOI65544:UOL65544 UYE65544:UYH65544 VIA65544:VID65544 VRW65544:VRZ65544 WBS65544:WBV65544 WLO65544:WLR65544 WVK65544:WVN65544 C131080:F131080 IY131080:JB131080 SU131080:SX131080 ACQ131080:ACT131080 AMM131080:AMP131080 AWI131080:AWL131080 BGE131080:BGH131080 BQA131080:BQD131080 BZW131080:BZZ131080 CJS131080:CJV131080 CTO131080:CTR131080 DDK131080:DDN131080 DNG131080:DNJ131080 DXC131080:DXF131080 EGY131080:EHB131080 EQU131080:EQX131080 FAQ131080:FAT131080 FKM131080:FKP131080 FUI131080:FUL131080 GEE131080:GEH131080 GOA131080:GOD131080 GXW131080:GXZ131080 HHS131080:HHV131080 HRO131080:HRR131080 IBK131080:IBN131080 ILG131080:ILJ131080 IVC131080:IVF131080 JEY131080:JFB131080 JOU131080:JOX131080 JYQ131080:JYT131080 KIM131080:KIP131080 KSI131080:KSL131080 LCE131080:LCH131080 LMA131080:LMD131080 LVW131080:LVZ131080 MFS131080:MFV131080 MPO131080:MPR131080 MZK131080:MZN131080 NJG131080:NJJ131080 NTC131080:NTF131080 OCY131080:ODB131080 OMU131080:OMX131080 OWQ131080:OWT131080 PGM131080:PGP131080 PQI131080:PQL131080 QAE131080:QAH131080 QKA131080:QKD131080 QTW131080:QTZ131080 RDS131080:RDV131080 RNO131080:RNR131080 RXK131080:RXN131080 SHG131080:SHJ131080 SRC131080:SRF131080 TAY131080:TBB131080 TKU131080:TKX131080 TUQ131080:TUT131080 UEM131080:UEP131080 UOI131080:UOL131080 UYE131080:UYH131080 VIA131080:VID131080 VRW131080:VRZ131080 WBS131080:WBV131080 WLO131080:WLR131080 WVK131080:WVN131080 C196616:F196616 IY196616:JB196616 SU196616:SX196616 ACQ196616:ACT196616 AMM196616:AMP196616 AWI196616:AWL196616 BGE196616:BGH196616 BQA196616:BQD196616 BZW196616:BZZ196616 CJS196616:CJV196616 CTO196616:CTR196616 DDK196616:DDN196616 DNG196616:DNJ196616 DXC196616:DXF196616 EGY196616:EHB196616 EQU196616:EQX196616 FAQ196616:FAT196616 FKM196616:FKP196616 FUI196616:FUL196616 GEE196616:GEH196616 GOA196616:GOD196616 GXW196616:GXZ196616 HHS196616:HHV196616 HRO196616:HRR196616 IBK196616:IBN196616 ILG196616:ILJ196616 IVC196616:IVF196616 JEY196616:JFB196616 JOU196616:JOX196616 JYQ196616:JYT196616 KIM196616:KIP196616 KSI196616:KSL196616 LCE196616:LCH196616 LMA196616:LMD196616 LVW196616:LVZ196616 MFS196616:MFV196616 MPO196616:MPR196616 MZK196616:MZN196616 NJG196616:NJJ196616 NTC196616:NTF196616 OCY196616:ODB196616 OMU196616:OMX196616 OWQ196616:OWT196616 PGM196616:PGP196616 PQI196616:PQL196616 QAE196616:QAH196616 QKA196616:QKD196616 QTW196616:QTZ196616 RDS196616:RDV196616 RNO196616:RNR196616 RXK196616:RXN196616 SHG196616:SHJ196616 SRC196616:SRF196616 TAY196616:TBB196616 TKU196616:TKX196616 TUQ196616:TUT196616 UEM196616:UEP196616 UOI196616:UOL196616 UYE196616:UYH196616 VIA196616:VID196616 VRW196616:VRZ196616 WBS196616:WBV196616 WLO196616:WLR196616 WVK196616:WVN196616 C262152:F262152 IY262152:JB262152 SU262152:SX262152 ACQ262152:ACT262152 AMM262152:AMP262152 AWI262152:AWL262152 BGE262152:BGH262152 BQA262152:BQD262152 BZW262152:BZZ262152 CJS262152:CJV262152 CTO262152:CTR262152 DDK262152:DDN262152 DNG262152:DNJ262152 DXC262152:DXF262152 EGY262152:EHB262152 EQU262152:EQX262152 FAQ262152:FAT262152 FKM262152:FKP262152 FUI262152:FUL262152 GEE262152:GEH262152 GOA262152:GOD262152 GXW262152:GXZ262152 HHS262152:HHV262152 HRO262152:HRR262152 IBK262152:IBN262152 ILG262152:ILJ262152 IVC262152:IVF262152 JEY262152:JFB262152 JOU262152:JOX262152 JYQ262152:JYT262152 KIM262152:KIP262152 KSI262152:KSL262152 LCE262152:LCH262152 LMA262152:LMD262152 LVW262152:LVZ262152 MFS262152:MFV262152 MPO262152:MPR262152 MZK262152:MZN262152 NJG262152:NJJ262152 NTC262152:NTF262152 OCY262152:ODB262152 OMU262152:OMX262152 OWQ262152:OWT262152 PGM262152:PGP262152 PQI262152:PQL262152 QAE262152:QAH262152 QKA262152:QKD262152 QTW262152:QTZ262152 RDS262152:RDV262152 RNO262152:RNR262152 RXK262152:RXN262152 SHG262152:SHJ262152 SRC262152:SRF262152 TAY262152:TBB262152 TKU262152:TKX262152 TUQ262152:TUT262152 UEM262152:UEP262152 UOI262152:UOL262152 UYE262152:UYH262152 VIA262152:VID262152 VRW262152:VRZ262152 WBS262152:WBV262152 WLO262152:WLR262152 WVK262152:WVN262152 C327688:F327688 IY327688:JB327688 SU327688:SX327688 ACQ327688:ACT327688 AMM327688:AMP327688 AWI327688:AWL327688 BGE327688:BGH327688 BQA327688:BQD327688 BZW327688:BZZ327688 CJS327688:CJV327688 CTO327688:CTR327688 DDK327688:DDN327688 DNG327688:DNJ327688 DXC327688:DXF327688 EGY327688:EHB327688 EQU327688:EQX327688 FAQ327688:FAT327688 FKM327688:FKP327688 FUI327688:FUL327688 GEE327688:GEH327688 GOA327688:GOD327688 GXW327688:GXZ327688 HHS327688:HHV327688 HRO327688:HRR327688 IBK327688:IBN327688 ILG327688:ILJ327688 IVC327688:IVF327688 JEY327688:JFB327688 JOU327688:JOX327688 JYQ327688:JYT327688 KIM327688:KIP327688 KSI327688:KSL327688 LCE327688:LCH327688 LMA327688:LMD327688 LVW327688:LVZ327688 MFS327688:MFV327688 MPO327688:MPR327688 MZK327688:MZN327688 NJG327688:NJJ327688 NTC327688:NTF327688 OCY327688:ODB327688 OMU327688:OMX327688 OWQ327688:OWT327688 PGM327688:PGP327688 PQI327688:PQL327688 QAE327688:QAH327688 QKA327688:QKD327688 QTW327688:QTZ327688 RDS327688:RDV327688 RNO327688:RNR327688 RXK327688:RXN327688 SHG327688:SHJ327688 SRC327688:SRF327688 TAY327688:TBB327688 TKU327688:TKX327688 TUQ327688:TUT327688 UEM327688:UEP327688 UOI327688:UOL327688 UYE327688:UYH327688 VIA327688:VID327688 VRW327688:VRZ327688 WBS327688:WBV327688 WLO327688:WLR327688 WVK327688:WVN327688 C393224:F393224 IY393224:JB393224 SU393224:SX393224 ACQ393224:ACT393224 AMM393224:AMP393224 AWI393224:AWL393224 BGE393224:BGH393224 BQA393224:BQD393224 BZW393224:BZZ393224 CJS393224:CJV393224 CTO393224:CTR393224 DDK393224:DDN393224 DNG393224:DNJ393224 DXC393224:DXF393224 EGY393224:EHB393224 EQU393224:EQX393224 FAQ393224:FAT393224 FKM393224:FKP393224 FUI393224:FUL393224 GEE393224:GEH393224 GOA393224:GOD393224 GXW393224:GXZ393224 HHS393224:HHV393224 HRO393224:HRR393224 IBK393224:IBN393224 ILG393224:ILJ393224 IVC393224:IVF393224 JEY393224:JFB393224 JOU393224:JOX393224 JYQ393224:JYT393224 KIM393224:KIP393224 KSI393224:KSL393224 LCE393224:LCH393224 LMA393224:LMD393224 LVW393224:LVZ393224 MFS393224:MFV393224 MPO393224:MPR393224 MZK393224:MZN393224 NJG393224:NJJ393224 NTC393224:NTF393224 OCY393224:ODB393224 OMU393224:OMX393224 OWQ393224:OWT393224 PGM393224:PGP393224 PQI393224:PQL393224 QAE393224:QAH393224 QKA393224:QKD393224 QTW393224:QTZ393224 RDS393224:RDV393224 RNO393224:RNR393224 RXK393224:RXN393224 SHG393224:SHJ393224 SRC393224:SRF393224 TAY393224:TBB393224 TKU393224:TKX393224 TUQ393224:TUT393224 UEM393224:UEP393224 UOI393224:UOL393224 UYE393224:UYH393224 VIA393224:VID393224 VRW393224:VRZ393224 WBS393224:WBV393224 WLO393224:WLR393224 WVK393224:WVN393224 C458760:F458760 IY458760:JB458760 SU458760:SX458760 ACQ458760:ACT458760 AMM458760:AMP458760 AWI458760:AWL458760 BGE458760:BGH458760 BQA458760:BQD458760 BZW458760:BZZ458760 CJS458760:CJV458760 CTO458760:CTR458760 DDK458760:DDN458760 DNG458760:DNJ458760 DXC458760:DXF458760 EGY458760:EHB458760 EQU458760:EQX458760 FAQ458760:FAT458760 FKM458760:FKP458760 FUI458760:FUL458760 GEE458760:GEH458760 GOA458760:GOD458760 GXW458760:GXZ458760 HHS458760:HHV458760 HRO458760:HRR458760 IBK458760:IBN458760 ILG458760:ILJ458760 IVC458760:IVF458760 JEY458760:JFB458760 JOU458760:JOX458760 JYQ458760:JYT458760 KIM458760:KIP458760 KSI458760:KSL458760 LCE458760:LCH458760 LMA458760:LMD458760 LVW458760:LVZ458760 MFS458760:MFV458760 MPO458760:MPR458760 MZK458760:MZN458760 NJG458760:NJJ458760 NTC458760:NTF458760 OCY458760:ODB458760 OMU458760:OMX458760 OWQ458760:OWT458760 PGM458760:PGP458760 PQI458760:PQL458760 QAE458760:QAH458760 QKA458760:QKD458760 QTW458760:QTZ458760 RDS458760:RDV458760 RNO458760:RNR458760 RXK458760:RXN458760 SHG458760:SHJ458760 SRC458760:SRF458760 TAY458760:TBB458760 TKU458760:TKX458760 TUQ458760:TUT458760 UEM458760:UEP458760 UOI458760:UOL458760 UYE458760:UYH458760 VIA458760:VID458760 VRW458760:VRZ458760 WBS458760:WBV458760 WLO458760:WLR458760 WVK458760:WVN458760 C524296:F524296 IY524296:JB524296 SU524296:SX524296 ACQ524296:ACT524296 AMM524296:AMP524296 AWI524296:AWL524296 BGE524296:BGH524296 BQA524296:BQD524296 BZW524296:BZZ524296 CJS524296:CJV524296 CTO524296:CTR524296 DDK524296:DDN524296 DNG524296:DNJ524296 DXC524296:DXF524296 EGY524296:EHB524296 EQU524296:EQX524296 FAQ524296:FAT524296 FKM524296:FKP524296 FUI524296:FUL524296 GEE524296:GEH524296 GOA524296:GOD524296 GXW524296:GXZ524296 HHS524296:HHV524296 HRO524296:HRR524296 IBK524296:IBN524296 ILG524296:ILJ524296 IVC524296:IVF524296 JEY524296:JFB524296 JOU524296:JOX524296 JYQ524296:JYT524296 KIM524296:KIP524296 KSI524296:KSL524296 LCE524296:LCH524296 LMA524296:LMD524296 LVW524296:LVZ524296 MFS524296:MFV524296 MPO524296:MPR524296 MZK524296:MZN524296 NJG524296:NJJ524296 NTC524296:NTF524296 OCY524296:ODB524296 OMU524296:OMX524296 OWQ524296:OWT524296 PGM524296:PGP524296 PQI524296:PQL524296 QAE524296:QAH524296 QKA524296:QKD524296 QTW524296:QTZ524296 RDS524296:RDV524296 RNO524296:RNR524296 RXK524296:RXN524296 SHG524296:SHJ524296 SRC524296:SRF524296 TAY524296:TBB524296 TKU524296:TKX524296 TUQ524296:TUT524296 UEM524296:UEP524296 UOI524296:UOL524296 UYE524296:UYH524296 VIA524296:VID524296 VRW524296:VRZ524296 WBS524296:WBV524296 WLO524296:WLR524296 WVK524296:WVN524296 C589832:F589832 IY589832:JB589832 SU589832:SX589832 ACQ589832:ACT589832 AMM589832:AMP589832 AWI589832:AWL589832 BGE589832:BGH589832 BQA589832:BQD589832 BZW589832:BZZ589832 CJS589832:CJV589832 CTO589832:CTR589832 DDK589832:DDN589832 DNG589832:DNJ589832 DXC589832:DXF589832 EGY589832:EHB589832 EQU589832:EQX589832 FAQ589832:FAT589832 FKM589832:FKP589832 FUI589832:FUL589832 GEE589832:GEH589832 GOA589832:GOD589832 GXW589832:GXZ589832 HHS589832:HHV589832 HRO589832:HRR589832 IBK589832:IBN589832 ILG589832:ILJ589832 IVC589832:IVF589832 JEY589832:JFB589832 JOU589832:JOX589832 JYQ589832:JYT589832 KIM589832:KIP589832 KSI589832:KSL589832 LCE589832:LCH589832 LMA589832:LMD589832 LVW589832:LVZ589832 MFS589832:MFV589832 MPO589832:MPR589832 MZK589832:MZN589832 NJG589832:NJJ589832 NTC589832:NTF589832 OCY589832:ODB589832 OMU589832:OMX589832 OWQ589832:OWT589832 PGM589832:PGP589832 PQI589832:PQL589832 QAE589832:QAH589832 QKA589832:QKD589832 QTW589832:QTZ589832 RDS589832:RDV589832 RNO589832:RNR589832 RXK589832:RXN589832 SHG589832:SHJ589832 SRC589832:SRF589832 TAY589832:TBB589832 TKU589832:TKX589832 TUQ589832:TUT589832 UEM589832:UEP589832 UOI589832:UOL589832 UYE589832:UYH589832 VIA589832:VID589832 VRW589832:VRZ589832 WBS589832:WBV589832 WLO589832:WLR589832 WVK589832:WVN589832 C655368:F655368 IY655368:JB655368 SU655368:SX655368 ACQ655368:ACT655368 AMM655368:AMP655368 AWI655368:AWL655368 BGE655368:BGH655368 BQA655368:BQD655368 BZW655368:BZZ655368 CJS655368:CJV655368 CTO655368:CTR655368 DDK655368:DDN655368 DNG655368:DNJ655368 DXC655368:DXF655368 EGY655368:EHB655368 EQU655368:EQX655368 FAQ655368:FAT655368 FKM655368:FKP655368 FUI655368:FUL655368 GEE655368:GEH655368 GOA655368:GOD655368 GXW655368:GXZ655368 HHS655368:HHV655368 HRO655368:HRR655368 IBK655368:IBN655368 ILG655368:ILJ655368 IVC655368:IVF655368 JEY655368:JFB655368 JOU655368:JOX655368 JYQ655368:JYT655368 KIM655368:KIP655368 KSI655368:KSL655368 LCE655368:LCH655368 LMA655368:LMD655368 LVW655368:LVZ655368 MFS655368:MFV655368 MPO655368:MPR655368 MZK655368:MZN655368 NJG655368:NJJ655368 NTC655368:NTF655368 OCY655368:ODB655368 OMU655368:OMX655368 OWQ655368:OWT655368 PGM655368:PGP655368 PQI655368:PQL655368 QAE655368:QAH655368 QKA655368:QKD655368 QTW655368:QTZ655368 RDS655368:RDV655368 RNO655368:RNR655368 RXK655368:RXN655368 SHG655368:SHJ655368 SRC655368:SRF655368 TAY655368:TBB655368 TKU655368:TKX655368 TUQ655368:TUT655368 UEM655368:UEP655368 UOI655368:UOL655368 UYE655368:UYH655368 VIA655368:VID655368 VRW655368:VRZ655368 WBS655368:WBV655368 WLO655368:WLR655368 WVK655368:WVN655368 C720904:F720904 IY720904:JB720904 SU720904:SX720904 ACQ720904:ACT720904 AMM720904:AMP720904 AWI720904:AWL720904 BGE720904:BGH720904 BQA720904:BQD720904 BZW720904:BZZ720904 CJS720904:CJV720904 CTO720904:CTR720904 DDK720904:DDN720904 DNG720904:DNJ720904 DXC720904:DXF720904 EGY720904:EHB720904 EQU720904:EQX720904 FAQ720904:FAT720904 FKM720904:FKP720904 FUI720904:FUL720904 GEE720904:GEH720904 GOA720904:GOD720904 GXW720904:GXZ720904 HHS720904:HHV720904 HRO720904:HRR720904 IBK720904:IBN720904 ILG720904:ILJ720904 IVC720904:IVF720904 JEY720904:JFB720904 JOU720904:JOX720904 JYQ720904:JYT720904 KIM720904:KIP720904 KSI720904:KSL720904 LCE720904:LCH720904 LMA720904:LMD720904 LVW720904:LVZ720904 MFS720904:MFV720904 MPO720904:MPR720904 MZK720904:MZN720904 NJG720904:NJJ720904 NTC720904:NTF720904 OCY720904:ODB720904 OMU720904:OMX720904 OWQ720904:OWT720904 PGM720904:PGP720904 PQI720904:PQL720904 QAE720904:QAH720904 QKA720904:QKD720904 QTW720904:QTZ720904 RDS720904:RDV720904 RNO720904:RNR720904 RXK720904:RXN720904 SHG720904:SHJ720904 SRC720904:SRF720904 TAY720904:TBB720904 TKU720904:TKX720904 TUQ720904:TUT720904 UEM720904:UEP720904 UOI720904:UOL720904 UYE720904:UYH720904 VIA720904:VID720904 VRW720904:VRZ720904 WBS720904:WBV720904 WLO720904:WLR720904 WVK720904:WVN720904 C786440:F786440 IY786440:JB786440 SU786440:SX786440 ACQ786440:ACT786440 AMM786440:AMP786440 AWI786440:AWL786440 BGE786440:BGH786440 BQA786440:BQD786440 BZW786440:BZZ786440 CJS786440:CJV786440 CTO786440:CTR786440 DDK786440:DDN786440 DNG786440:DNJ786440 DXC786440:DXF786440 EGY786440:EHB786440 EQU786440:EQX786440 FAQ786440:FAT786440 FKM786440:FKP786440 FUI786440:FUL786440 GEE786440:GEH786440 GOA786440:GOD786440 GXW786440:GXZ786440 HHS786440:HHV786440 HRO786440:HRR786440 IBK786440:IBN786440 ILG786440:ILJ786440 IVC786440:IVF786440 JEY786440:JFB786440 JOU786440:JOX786440 JYQ786440:JYT786440 KIM786440:KIP786440 KSI786440:KSL786440 LCE786440:LCH786440 LMA786440:LMD786440 LVW786440:LVZ786440 MFS786440:MFV786440 MPO786440:MPR786440 MZK786440:MZN786440 NJG786440:NJJ786440 NTC786440:NTF786440 OCY786440:ODB786440 OMU786440:OMX786440 OWQ786440:OWT786440 PGM786440:PGP786440 PQI786440:PQL786440 QAE786440:QAH786440 QKA786440:QKD786440 QTW786440:QTZ786440 RDS786440:RDV786440 RNO786440:RNR786440 RXK786440:RXN786440 SHG786440:SHJ786440 SRC786440:SRF786440 TAY786440:TBB786440 TKU786440:TKX786440 TUQ786440:TUT786440 UEM786440:UEP786440 UOI786440:UOL786440 UYE786440:UYH786440 VIA786440:VID786440 VRW786440:VRZ786440 WBS786440:WBV786440 WLO786440:WLR786440 WVK786440:WVN786440 C851976:F851976 IY851976:JB851976 SU851976:SX851976 ACQ851976:ACT851976 AMM851976:AMP851976 AWI851976:AWL851976 BGE851976:BGH851976 BQA851976:BQD851976 BZW851976:BZZ851976 CJS851976:CJV851976 CTO851976:CTR851976 DDK851976:DDN851976 DNG851976:DNJ851976 DXC851976:DXF851976 EGY851976:EHB851976 EQU851976:EQX851976 FAQ851976:FAT851976 FKM851976:FKP851976 FUI851976:FUL851976 GEE851976:GEH851976 GOA851976:GOD851976 GXW851976:GXZ851976 HHS851976:HHV851976 HRO851976:HRR851976 IBK851976:IBN851976 ILG851976:ILJ851976 IVC851976:IVF851976 JEY851976:JFB851976 JOU851976:JOX851976 JYQ851976:JYT851976 KIM851976:KIP851976 KSI851976:KSL851976 LCE851976:LCH851976 LMA851976:LMD851976 LVW851976:LVZ851976 MFS851976:MFV851976 MPO851976:MPR851976 MZK851976:MZN851976 NJG851976:NJJ851976 NTC851976:NTF851976 OCY851976:ODB851976 OMU851976:OMX851976 OWQ851976:OWT851976 PGM851976:PGP851976 PQI851976:PQL851976 QAE851976:QAH851976 QKA851976:QKD851976 QTW851976:QTZ851976 RDS851976:RDV851976 RNO851976:RNR851976 RXK851976:RXN851976 SHG851976:SHJ851976 SRC851976:SRF851976 TAY851976:TBB851976 TKU851976:TKX851976 TUQ851976:TUT851976 UEM851976:UEP851976 UOI851976:UOL851976 UYE851976:UYH851976 VIA851976:VID851976 VRW851976:VRZ851976 WBS851976:WBV851976 WLO851976:WLR851976 WVK851976:WVN851976 C917512:F917512 IY917512:JB917512 SU917512:SX917512 ACQ917512:ACT917512 AMM917512:AMP917512 AWI917512:AWL917512 BGE917512:BGH917512 BQA917512:BQD917512 BZW917512:BZZ917512 CJS917512:CJV917512 CTO917512:CTR917512 DDK917512:DDN917512 DNG917512:DNJ917512 DXC917512:DXF917512 EGY917512:EHB917512 EQU917512:EQX917512 FAQ917512:FAT917512 FKM917512:FKP917512 FUI917512:FUL917512 GEE917512:GEH917512 GOA917512:GOD917512 GXW917512:GXZ917512 HHS917512:HHV917512 HRO917512:HRR917512 IBK917512:IBN917512 ILG917512:ILJ917512 IVC917512:IVF917512 JEY917512:JFB917512 JOU917512:JOX917512 JYQ917512:JYT917512 KIM917512:KIP917512 KSI917512:KSL917512 LCE917512:LCH917512 LMA917512:LMD917512 LVW917512:LVZ917512 MFS917512:MFV917512 MPO917512:MPR917512 MZK917512:MZN917512 NJG917512:NJJ917512 NTC917512:NTF917512 OCY917512:ODB917512 OMU917512:OMX917512 OWQ917512:OWT917512 PGM917512:PGP917512 PQI917512:PQL917512 QAE917512:QAH917512 QKA917512:QKD917512 QTW917512:QTZ917512 RDS917512:RDV917512 RNO917512:RNR917512 RXK917512:RXN917512 SHG917512:SHJ917512 SRC917512:SRF917512 TAY917512:TBB917512 TKU917512:TKX917512 TUQ917512:TUT917512 UEM917512:UEP917512 UOI917512:UOL917512 UYE917512:UYH917512 VIA917512:VID917512 VRW917512:VRZ917512 WBS917512:WBV917512 WLO917512:WLR917512 WVK917512:WVN917512 C983048:F983048 IY983048:JB983048 SU983048:SX983048 ACQ983048:ACT983048 AMM983048:AMP983048 AWI983048:AWL983048 BGE983048:BGH983048 BQA983048:BQD983048 BZW983048:BZZ983048 CJS983048:CJV983048 CTO983048:CTR983048 DDK983048:DDN983048 DNG983048:DNJ983048 DXC983048:DXF983048 EGY983048:EHB983048 EQU983048:EQX983048 FAQ983048:FAT983048 FKM983048:FKP983048 FUI983048:FUL983048 GEE983048:GEH983048 GOA983048:GOD983048 GXW983048:GXZ983048 HHS983048:HHV983048 HRO983048:HRR983048 IBK983048:IBN983048 ILG983048:ILJ983048 IVC983048:IVF983048 JEY983048:JFB983048 JOU983048:JOX983048 JYQ983048:JYT983048 KIM983048:KIP983048 KSI983048:KSL983048 LCE983048:LCH983048 LMA983048:LMD983048 LVW983048:LVZ983048 MFS983048:MFV983048 MPO983048:MPR983048 MZK983048:MZN983048 NJG983048:NJJ983048 NTC983048:NTF983048 OCY983048:ODB983048 OMU983048:OMX983048 OWQ983048:OWT983048 PGM983048:PGP983048 PQI983048:PQL983048 QAE983048:QAH983048 QKA983048:QKD983048 QTW983048:QTZ983048 RDS983048:RDV983048 RNO983048:RNR983048 RXK983048:RXN983048 SHG983048:SHJ983048 SRC983048:SRF983048 TAY983048:TBB983048 TKU983048:TKX983048 TUQ983048:TUT983048 UEM983048:UEP983048 UOI983048:UOL983048 UYE983048:UYH983048 VIA983048:VID983048 VRW983048:VRZ983048 WBS983048:WBV983048 WLO983048:WLR983048 WVK983048:WVN983048 C13:D14 IY13:IZ14 SU13:SV14 ACQ13:ACR14 AMM13:AMN14 AWI13:AWJ14 BGE13:BGF14 BQA13:BQB14 BZW13:BZX14 CJS13:CJT14 CTO13:CTP14 DDK13:DDL14 DNG13:DNH14 DXC13:DXD14 EGY13:EGZ14 EQU13:EQV14 FAQ13:FAR14 FKM13:FKN14 FUI13:FUJ14 GEE13:GEF14 GOA13:GOB14 GXW13:GXX14 HHS13:HHT14 HRO13:HRP14 IBK13:IBL14 ILG13:ILH14 IVC13:IVD14 JEY13:JEZ14 JOU13:JOV14 JYQ13:JYR14 KIM13:KIN14 KSI13:KSJ14 LCE13:LCF14 LMA13:LMB14 LVW13:LVX14 MFS13:MFT14 MPO13:MPP14 MZK13:MZL14 NJG13:NJH14 NTC13:NTD14 OCY13:OCZ14 OMU13:OMV14 OWQ13:OWR14 PGM13:PGN14 PQI13:PQJ14 QAE13:QAF14 QKA13:QKB14 QTW13:QTX14 RDS13:RDT14 RNO13:RNP14 RXK13:RXL14 SHG13:SHH14 SRC13:SRD14 TAY13:TAZ14 TKU13:TKV14 TUQ13:TUR14 UEM13:UEN14 UOI13:UOJ14 UYE13:UYF14 VIA13:VIB14 VRW13:VRX14 WBS13:WBT14 WLO13:WLP14 WVK13:WVL14 C65549:D65550 IY65549:IZ65550 SU65549:SV65550 ACQ65549:ACR65550 AMM65549:AMN65550 AWI65549:AWJ65550 BGE65549:BGF65550 BQA65549:BQB65550 BZW65549:BZX65550 CJS65549:CJT65550 CTO65549:CTP65550 DDK65549:DDL65550 DNG65549:DNH65550 DXC65549:DXD65550 EGY65549:EGZ65550 EQU65549:EQV65550 FAQ65549:FAR65550 FKM65549:FKN65550 FUI65549:FUJ65550 GEE65549:GEF65550 GOA65549:GOB65550 GXW65549:GXX65550 HHS65549:HHT65550 HRO65549:HRP65550 IBK65549:IBL65550 ILG65549:ILH65550 IVC65549:IVD65550 JEY65549:JEZ65550 JOU65549:JOV65550 JYQ65549:JYR65550 KIM65549:KIN65550 KSI65549:KSJ65550 LCE65549:LCF65550 LMA65549:LMB65550 LVW65549:LVX65550 MFS65549:MFT65550 MPO65549:MPP65550 MZK65549:MZL65550 NJG65549:NJH65550 NTC65549:NTD65550 OCY65549:OCZ65550 OMU65549:OMV65550 OWQ65549:OWR65550 PGM65549:PGN65550 PQI65549:PQJ65550 QAE65549:QAF65550 QKA65549:QKB65550 QTW65549:QTX65550 RDS65549:RDT65550 RNO65549:RNP65550 RXK65549:RXL65550 SHG65549:SHH65550 SRC65549:SRD65550 TAY65549:TAZ65550 TKU65549:TKV65550 TUQ65549:TUR65550 UEM65549:UEN65550 UOI65549:UOJ65550 UYE65549:UYF65550 VIA65549:VIB65550 VRW65549:VRX65550 WBS65549:WBT65550 WLO65549:WLP65550 WVK65549:WVL65550 C131085:D131086 IY131085:IZ131086 SU131085:SV131086 ACQ131085:ACR131086 AMM131085:AMN131086 AWI131085:AWJ131086 BGE131085:BGF131086 BQA131085:BQB131086 BZW131085:BZX131086 CJS131085:CJT131086 CTO131085:CTP131086 DDK131085:DDL131086 DNG131085:DNH131086 DXC131085:DXD131086 EGY131085:EGZ131086 EQU131085:EQV131086 FAQ131085:FAR131086 FKM131085:FKN131086 FUI131085:FUJ131086 GEE131085:GEF131086 GOA131085:GOB131086 GXW131085:GXX131086 HHS131085:HHT131086 HRO131085:HRP131086 IBK131085:IBL131086 ILG131085:ILH131086 IVC131085:IVD131086 JEY131085:JEZ131086 JOU131085:JOV131086 JYQ131085:JYR131086 KIM131085:KIN131086 KSI131085:KSJ131086 LCE131085:LCF131086 LMA131085:LMB131086 LVW131085:LVX131086 MFS131085:MFT131086 MPO131085:MPP131086 MZK131085:MZL131086 NJG131085:NJH131086 NTC131085:NTD131086 OCY131085:OCZ131086 OMU131085:OMV131086 OWQ131085:OWR131086 PGM131085:PGN131086 PQI131085:PQJ131086 QAE131085:QAF131086 QKA131085:QKB131086 QTW131085:QTX131086 RDS131085:RDT131086 RNO131085:RNP131086 RXK131085:RXL131086 SHG131085:SHH131086 SRC131085:SRD131086 TAY131085:TAZ131086 TKU131085:TKV131086 TUQ131085:TUR131086 UEM131085:UEN131086 UOI131085:UOJ131086 UYE131085:UYF131086 VIA131085:VIB131086 VRW131085:VRX131086 WBS131085:WBT131086 WLO131085:WLP131086 WVK131085:WVL131086 C196621:D196622 IY196621:IZ196622 SU196621:SV196622 ACQ196621:ACR196622 AMM196621:AMN196622 AWI196621:AWJ196622 BGE196621:BGF196622 BQA196621:BQB196622 BZW196621:BZX196622 CJS196621:CJT196622 CTO196621:CTP196622 DDK196621:DDL196622 DNG196621:DNH196622 DXC196621:DXD196622 EGY196621:EGZ196622 EQU196621:EQV196622 FAQ196621:FAR196622 FKM196621:FKN196622 FUI196621:FUJ196622 GEE196621:GEF196622 GOA196621:GOB196622 GXW196621:GXX196622 HHS196621:HHT196622 HRO196621:HRP196622 IBK196621:IBL196622 ILG196621:ILH196622 IVC196621:IVD196622 JEY196621:JEZ196622 JOU196621:JOV196622 JYQ196621:JYR196622 KIM196621:KIN196622 KSI196621:KSJ196622 LCE196621:LCF196622 LMA196621:LMB196622 LVW196621:LVX196622 MFS196621:MFT196622 MPO196621:MPP196622 MZK196621:MZL196622 NJG196621:NJH196622 NTC196621:NTD196622 OCY196621:OCZ196622 OMU196621:OMV196622 OWQ196621:OWR196622 PGM196621:PGN196622 PQI196621:PQJ196622 QAE196621:QAF196622 QKA196621:QKB196622 QTW196621:QTX196622 RDS196621:RDT196622 RNO196621:RNP196622 RXK196621:RXL196622 SHG196621:SHH196622 SRC196621:SRD196622 TAY196621:TAZ196622 TKU196621:TKV196622 TUQ196621:TUR196622 UEM196621:UEN196622 UOI196621:UOJ196622 UYE196621:UYF196622 VIA196621:VIB196622 VRW196621:VRX196622 WBS196621:WBT196622 WLO196621:WLP196622 WVK196621:WVL196622 C262157:D262158 IY262157:IZ262158 SU262157:SV262158 ACQ262157:ACR262158 AMM262157:AMN262158 AWI262157:AWJ262158 BGE262157:BGF262158 BQA262157:BQB262158 BZW262157:BZX262158 CJS262157:CJT262158 CTO262157:CTP262158 DDK262157:DDL262158 DNG262157:DNH262158 DXC262157:DXD262158 EGY262157:EGZ262158 EQU262157:EQV262158 FAQ262157:FAR262158 FKM262157:FKN262158 FUI262157:FUJ262158 GEE262157:GEF262158 GOA262157:GOB262158 GXW262157:GXX262158 HHS262157:HHT262158 HRO262157:HRP262158 IBK262157:IBL262158 ILG262157:ILH262158 IVC262157:IVD262158 JEY262157:JEZ262158 JOU262157:JOV262158 JYQ262157:JYR262158 KIM262157:KIN262158 KSI262157:KSJ262158 LCE262157:LCF262158 LMA262157:LMB262158 LVW262157:LVX262158 MFS262157:MFT262158 MPO262157:MPP262158 MZK262157:MZL262158 NJG262157:NJH262158 NTC262157:NTD262158 OCY262157:OCZ262158 OMU262157:OMV262158 OWQ262157:OWR262158 PGM262157:PGN262158 PQI262157:PQJ262158 QAE262157:QAF262158 QKA262157:QKB262158 QTW262157:QTX262158 RDS262157:RDT262158 RNO262157:RNP262158 RXK262157:RXL262158 SHG262157:SHH262158 SRC262157:SRD262158 TAY262157:TAZ262158 TKU262157:TKV262158 TUQ262157:TUR262158 UEM262157:UEN262158 UOI262157:UOJ262158 UYE262157:UYF262158 VIA262157:VIB262158 VRW262157:VRX262158 WBS262157:WBT262158 WLO262157:WLP262158 WVK262157:WVL262158 C327693:D327694 IY327693:IZ327694 SU327693:SV327694 ACQ327693:ACR327694 AMM327693:AMN327694 AWI327693:AWJ327694 BGE327693:BGF327694 BQA327693:BQB327694 BZW327693:BZX327694 CJS327693:CJT327694 CTO327693:CTP327694 DDK327693:DDL327694 DNG327693:DNH327694 DXC327693:DXD327694 EGY327693:EGZ327694 EQU327693:EQV327694 FAQ327693:FAR327694 FKM327693:FKN327694 FUI327693:FUJ327694 GEE327693:GEF327694 GOA327693:GOB327694 GXW327693:GXX327694 HHS327693:HHT327694 HRO327693:HRP327694 IBK327693:IBL327694 ILG327693:ILH327694 IVC327693:IVD327694 JEY327693:JEZ327694 JOU327693:JOV327694 JYQ327693:JYR327694 KIM327693:KIN327694 KSI327693:KSJ327694 LCE327693:LCF327694 LMA327693:LMB327694 LVW327693:LVX327694 MFS327693:MFT327694 MPO327693:MPP327694 MZK327693:MZL327694 NJG327693:NJH327694 NTC327693:NTD327694 OCY327693:OCZ327694 OMU327693:OMV327694 OWQ327693:OWR327694 PGM327693:PGN327694 PQI327693:PQJ327694 QAE327693:QAF327694 QKA327693:QKB327694 QTW327693:QTX327694 RDS327693:RDT327694 RNO327693:RNP327694 RXK327693:RXL327694 SHG327693:SHH327694 SRC327693:SRD327694 TAY327693:TAZ327694 TKU327693:TKV327694 TUQ327693:TUR327694 UEM327693:UEN327694 UOI327693:UOJ327694 UYE327693:UYF327694 VIA327693:VIB327694 VRW327693:VRX327694 WBS327693:WBT327694 WLO327693:WLP327694 WVK327693:WVL327694 C393229:D393230 IY393229:IZ393230 SU393229:SV393230 ACQ393229:ACR393230 AMM393229:AMN393230 AWI393229:AWJ393230 BGE393229:BGF393230 BQA393229:BQB393230 BZW393229:BZX393230 CJS393229:CJT393230 CTO393229:CTP393230 DDK393229:DDL393230 DNG393229:DNH393230 DXC393229:DXD393230 EGY393229:EGZ393230 EQU393229:EQV393230 FAQ393229:FAR393230 FKM393229:FKN393230 FUI393229:FUJ393230 GEE393229:GEF393230 GOA393229:GOB393230 GXW393229:GXX393230 HHS393229:HHT393230 HRO393229:HRP393230 IBK393229:IBL393230 ILG393229:ILH393230 IVC393229:IVD393230 JEY393229:JEZ393230 JOU393229:JOV393230 JYQ393229:JYR393230 KIM393229:KIN393230 KSI393229:KSJ393230 LCE393229:LCF393230 LMA393229:LMB393230 LVW393229:LVX393230 MFS393229:MFT393230 MPO393229:MPP393230 MZK393229:MZL393230 NJG393229:NJH393230 NTC393229:NTD393230 OCY393229:OCZ393230 OMU393229:OMV393230 OWQ393229:OWR393230 PGM393229:PGN393230 PQI393229:PQJ393230 QAE393229:QAF393230 QKA393229:QKB393230 QTW393229:QTX393230 RDS393229:RDT393230 RNO393229:RNP393230 RXK393229:RXL393230 SHG393229:SHH393230 SRC393229:SRD393230 TAY393229:TAZ393230 TKU393229:TKV393230 TUQ393229:TUR393230 UEM393229:UEN393230 UOI393229:UOJ393230 UYE393229:UYF393230 VIA393229:VIB393230 VRW393229:VRX393230 WBS393229:WBT393230 WLO393229:WLP393230 WVK393229:WVL393230 C458765:D458766 IY458765:IZ458766 SU458765:SV458766 ACQ458765:ACR458766 AMM458765:AMN458766 AWI458765:AWJ458766 BGE458765:BGF458766 BQA458765:BQB458766 BZW458765:BZX458766 CJS458765:CJT458766 CTO458765:CTP458766 DDK458765:DDL458766 DNG458765:DNH458766 DXC458765:DXD458766 EGY458765:EGZ458766 EQU458765:EQV458766 FAQ458765:FAR458766 FKM458765:FKN458766 FUI458765:FUJ458766 GEE458765:GEF458766 GOA458765:GOB458766 GXW458765:GXX458766 HHS458765:HHT458766 HRO458765:HRP458766 IBK458765:IBL458766 ILG458765:ILH458766 IVC458765:IVD458766 JEY458765:JEZ458766 JOU458765:JOV458766 JYQ458765:JYR458766 KIM458765:KIN458766 KSI458765:KSJ458766 LCE458765:LCF458766 LMA458765:LMB458766 LVW458765:LVX458766 MFS458765:MFT458766 MPO458765:MPP458766 MZK458765:MZL458766 NJG458765:NJH458766 NTC458765:NTD458766 OCY458765:OCZ458766 OMU458765:OMV458766 OWQ458765:OWR458766 PGM458765:PGN458766 PQI458765:PQJ458766 QAE458765:QAF458766 QKA458765:QKB458766 QTW458765:QTX458766 RDS458765:RDT458766 RNO458765:RNP458766 RXK458765:RXL458766 SHG458765:SHH458766 SRC458765:SRD458766 TAY458765:TAZ458766 TKU458765:TKV458766 TUQ458765:TUR458766 UEM458765:UEN458766 UOI458765:UOJ458766 UYE458765:UYF458766 VIA458765:VIB458766 VRW458765:VRX458766 WBS458765:WBT458766 WLO458765:WLP458766 WVK458765:WVL458766 C524301:D524302 IY524301:IZ524302 SU524301:SV524302 ACQ524301:ACR524302 AMM524301:AMN524302 AWI524301:AWJ524302 BGE524301:BGF524302 BQA524301:BQB524302 BZW524301:BZX524302 CJS524301:CJT524302 CTO524301:CTP524302 DDK524301:DDL524302 DNG524301:DNH524302 DXC524301:DXD524302 EGY524301:EGZ524302 EQU524301:EQV524302 FAQ524301:FAR524302 FKM524301:FKN524302 FUI524301:FUJ524302 GEE524301:GEF524302 GOA524301:GOB524302 GXW524301:GXX524302 HHS524301:HHT524302 HRO524301:HRP524302 IBK524301:IBL524302 ILG524301:ILH524302 IVC524301:IVD524302 JEY524301:JEZ524302 JOU524301:JOV524302 JYQ524301:JYR524302 KIM524301:KIN524302 KSI524301:KSJ524302 LCE524301:LCF524302 LMA524301:LMB524302 LVW524301:LVX524302 MFS524301:MFT524302 MPO524301:MPP524302 MZK524301:MZL524302 NJG524301:NJH524302 NTC524301:NTD524302 OCY524301:OCZ524302 OMU524301:OMV524302 OWQ524301:OWR524302 PGM524301:PGN524302 PQI524301:PQJ524302 QAE524301:QAF524302 QKA524301:QKB524302 QTW524301:QTX524302 RDS524301:RDT524302 RNO524301:RNP524302 RXK524301:RXL524302 SHG524301:SHH524302 SRC524301:SRD524302 TAY524301:TAZ524302 TKU524301:TKV524302 TUQ524301:TUR524302 UEM524301:UEN524302 UOI524301:UOJ524302 UYE524301:UYF524302 VIA524301:VIB524302 VRW524301:VRX524302 WBS524301:WBT524302 WLO524301:WLP524302 WVK524301:WVL524302 C589837:D589838 IY589837:IZ589838 SU589837:SV589838 ACQ589837:ACR589838 AMM589837:AMN589838 AWI589837:AWJ589838 BGE589837:BGF589838 BQA589837:BQB589838 BZW589837:BZX589838 CJS589837:CJT589838 CTO589837:CTP589838 DDK589837:DDL589838 DNG589837:DNH589838 DXC589837:DXD589838 EGY589837:EGZ589838 EQU589837:EQV589838 FAQ589837:FAR589838 FKM589837:FKN589838 FUI589837:FUJ589838 GEE589837:GEF589838 GOA589837:GOB589838 GXW589837:GXX589838 HHS589837:HHT589838 HRO589837:HRP589838 IBK589837:IBL589838 ILG589837:ILH589838 IVC589837:IVD589838 JEY589837:JEZ589838 JOU589837:JOV589838 JYQ589837:JYR589838 KIM589837:KIN589838 KSI589837:KSJ589838 LCE589837:LCF589838 LMA589837:LMB589838 LVW589837:LVX589838 MFS589837:MFT589838 MPO589837:MPP589838 MZK589837:MZL589838 NJG589837:NJH589838 NTC589837:NTD589838 OCY589837:OCZ589838 OMU589837:OMV589838 OWQ589837:OWR589838 PGM589837:PGN589838 PQI589837:PQJ589838 QAE589837:QAF589838 QKA589837:QKB589838 QTW589837:QTX589838 RDS589837:RDT589838 RNO589837:RNP589838 RXK589837:RXL589838 SHG589837:SHH589838 SRC589837:SRD589838 TAY589837:TAZ589838 TKU589837:TKV589838 TUQ589837:TUR589838 UEM589837:UEN589838 UOI589837:UOJ589838 UYE589837:UYF589838 VIA589837:VIB589838 VRW589837:VRX589838 WBS589837:WBT589838 WLO589837:WLP589838 WVK589837:WVL589838 C655373:D655374 IY655373:IZ655374 SU655373:SV655374 ACQ655373:ACR655374 AMM655373:AMN655374 AWI655373:AWJ655374 BGE655373:BGF655374 BQA655373:BQB655374 BZW655373:BZX655374 CJS655373:CJT655374 CTO655373:CTP655374 DDK655373:DDL655374 DNG655373:DNH655374 DXC655373:DXD655374 EGY655373:EGZ655374 EQU655373:EQV655374 FAQ655373:FAR655374 FKM655373:FKN655374 FUI655373:FUJ655374 GEE655373:GEF655374 GOA655373:GOB655374 GXW655373:GXX655374 HHS655373:HHT655374 HRO655373:HRP655374 IBK655373:IBL655374 ILG655373:ILH655374 IVC655373:IVD655374 JEY655373:JEZ655374 JOU655373:JOV655374 JYQ655373:JYR655374 KIM655373:KIN655374 KSI655373:KSJ655374 LCE655373:LCF655374 LMA655373:LMB655374 LVW655373:LVX655374 MFS655373:MFT655374 MPO655373:MPP655374 MZK655373:MZL655374 NJG655373:NJH655374 NTC655373:NTD655374 OCY655373:OCZ655374 OMU655373:OMV655374 OWQ655373:OWR655374 PGM655373:PGN655374 PQI655373:PQJ655374 QAE655373:QAF655374 QKA655373:QKB655374 QTW655373:QTX655374 RDS655373:RDT655374 RNO655373:RNP655374 RXK655373:RXL655374 SHG655373:SHH655374 SRC655373:SRD655374 TAY655373:TAZ655374 TKU655373:TKV655374 TUQ655373:TUR655374 UEM655373:UEN655374 UOI655373:UOJ655374 UYE655373:UYF655374 VIA655373:VIB655374 VRW655373:VRX655374 WBS655373:WBT655374 WLO655373:WLP655374 WVK655373:WVL655374 C720909:D720910 IY720909:IZ720910 SU720909:SV720910 ACQ720909:ACR720910 AMM720909:AMN720910 AWI720909:AWJ720910 BGE720909:BGF720910 BQA720909:BQB720910 BZW720909:BZX720910 CJS720909:CJT720910 CTO720909:CTP720910 DDK720909:DDL720910 DNG720909:DNH720910 DXC720909:DXD720910 EGY720909:EGZ720910 EQU720909:EQV720910 FAQ720909:FAR720910 FKM720909:FKN720910 FUI720909:FUJ720910 GEE720909:GEF720910 GOA720909:GOB720910 GXW720909:GXX720910 HHS720909:HHT720910 HRO720909:HRP720910 IBK720909:IBL720910 ILG720909:ILH720910 IVC720909:IVD720910 JEY720909:JEZ720910 JOU720909:JOV720910 JYQ720909:JYR720910 KIM720909:KIN720910 KSI720909:KSJ720910 LCE720909:LCF720910 LMA720909:LMB720910 LVW720909:LVX720910 MFS720909:MFT720910 MPO720909:MPP720910 MZK720909:MZL720910 NJG720909:NJH720910 NTC720909:NTD720910 OCY720909:OCZ720910 OMU720909:OMV720910 OWQ720909:OWR720910 PGM720909:PGN720910 PQI720909:PQJ720910 QAE720909:QAF720910 QKA720909:QKB720910 QTW720909:QTX720910 RDS720909:RDT720910 RNO720909:RNP720910 RXK720909:RXL720910 SHG720909:SHH720910 SRC720909:SRD720910 TAY720909:TAZ720910 TKU720909:TKV720910 TUQ720909:TUR720910 UEM720909:UEN720910 UOI720909:UOJ720910 UYE720909:UYF720910 VIA720909:VIB720910 VRW720909:VRX720910 WBS720909:WBT720910 WLO720909:WLP720910 WVK720909:WVL720910 C786445:D786446 IY786445:IZ786446 SU786445:SV786446 ACQ786445:ACR786446 AMM786445:AMN786446 AWI786445:AWJ786446 BGE786445:BGF786446 BQA786445:BQB786446 BZW786445:BZX786446 CJS786445:CJT786446 CTO786445:CTP786446 DDK786445:DDL786446 DNG786445:DNH786446 DXC786445:DXD786446 EGY786445:EGZ786446 EQU786445:EQV786446 FAQ786445:FAR786446 FKM786445:FKN786446 FUI786445:FUJ786446 GEE786445:GEF786446 GOA786445:GOB786446 GXW786445:GXX786446 HHS786445:HHT786446 HRO786445:HRP786446 IBK786445:IBL786446 ILG786445:ILH786446 IVC786445:IVD786446 JEY786445:JEZ786446 JOU786445:JOV786446 JYQ786445:JYR786446 KIM786445:KIN786446 KSI786445:KSJ786446 LCE786445:LCF786446 LMA786445:LMB786446 LVW786445:LVX786446 MFS786445:MFT786446 MPO786445:MPP786446 MZK786445:MZL786446 NJG786445:NJH786446 NTC786445:NTD786446 OCY786445:OCZ786446 OMU786445:OMV786446 OWQ786445:OWR786446 PGM786445:PGN786446 PQI786445:PQJ786446 QAE786445:QAF786446 QKA786445:QKB786446 QTW786445:QTX786446 RDS786445:RDT786446 RNO786445:RNP786446 RXK786445:RXL786446 SHG786445:SHH786446 SRC786445:SRD786446 TAY786445:TAZ786446 TKU786445:TKV786446 TUQ786445:TUR786446 UEM786445:UEN786446 UOI786445:UOJ786446 UYE786445:UYF786446 VIA786445:VIB786446 VRW786445:VRX786446 WBS786445:WBT786446 WLO786445:WLP786446 WVK786445:WVL786446 C851981:D851982 IY851981:IZ851982 SU851981:SV851982 ACQ851981:ACR851982 AMM851981:AMN851982 AWI851981:AWJ851982 BGE851981:BGF851982 BQA851981:BQB851982 BZW851981:BZX851982 CJS851981:CJT851982 CTO851981:CTP851982 DDK851981:DDL851982 DNG851981:DNH851982 DXC851981:DXD851982 EGY851981:EGZ851982 EQU851981:EQV851982 FAQ851981:FAR851982 FKM851981:FKN851982 FUI851981:FUJ851982 GEE851981:GEF851982 GOA851981:GOB851982 GXW851981:GXX851982 HHS851981:HHT851982 HRO851981:HRP851982 IBK851981:IBL851982 ILG851981:ILH851982 IVC851981:IVD851982 JEY851981:JEZ851982 JOU851981:JOV851982 JYQ851981:JYR851982 KIM851981:KIN851982 KSI851981:KSJ851982 LCE851981:LCF851982 LMA851981:LMB851982 LVW851981:LVX851982 MFS851981:MFT851982 MPO851981:MPP851982 MZK851981:MZL851982 NJG851981:NJH851982 NTC851981:NTD851982 OCY851981:OCZ851982 OMU851981:OMV851982 OWQ851981:OWR851982 PGM851981:PGN851982 PQI851981:PQJ851982 QAE851981:QAF851982 QKA851981:QKB851982 QTW851981:QTX851982 RDS851981:RDT851982 RNO851981:RNP851982 RXK851981:RXL851982 SHG851981:SHH851982 SRC851981:SRD851982 TAY851981:TAZ851982 TKU851981:TKV851982 TUQ851981:TUR851982 UEM851981:UEN851982 UOI851981:UOJ851982 UYE851981:UYF851982 VIA851981:VIB851982 VRW851981:VRX851982 WBS851981:WBT851982 WLO851981:WLP851982 WVK851981:WVL851982 C917517:D917518 IY917517:IZ917518 SU917517:SV917518 ACQ917517:ACR917518 AMM917517:AMN917518 AWI917517:AWJ917518 BGE917517:BGF917518 BQA917517:BQB917518 BZW917517:BZX917518 CJS917517:CJT917518 CTO917517:CTP917518 DDK917517:DDL917518 DNG917517:DNH917518 DXC917517:DXD917518 EGY917517:EGZ917518 EQU917517:EQV917518 FAQ917517:FAR917518 FKM917517:FKN917518 FUI917517:FUJ917518 GEE917517:GEF917518 GOA917517:GOB917518 GXW917517:GXX917518 HHS917517:HHT917518 HRO917517:HRP917518 IBK917517:IBL917518 ILG917517:ILH917518 IVC917517:IVD917518 JEY917517:JEZ917518 JOU917517:JOV917518 JYQ917517:JYR917518 KIM917517:KIN917518 KSI917517:KSJ917518 LCE917517:LCF917518 LMA917517:LMB917518 LVW917517:LVX917518 MFS917517:MFT917518 MPO917517:MPP917518 MZK917517:MZL917518 NJG917517:NJH917518 NTC917517:NTD917518 OCY917517:OCZ917518 OMU917517:OMV917518 OWQ917517:OWR917518 PGM917517:PGN917518 PQI917517:PQJ917518 QAE917517:QAF917518 QKA917517:QKB917518 QTW917517:QTX917518 RDS917517:RDT917518 RNO917517:RNP917518 RXK917517:RXL917518 SHG917517:SHH917518 SRC917517:SRD917518 TAY917517:TAZ917518 TKU917517:TKV917518 TUQ917517:TUR917518 UEM917517:UEN917518 UOI917517:UOJ917518 UYE917517:UYF917518 VIA917517:VIB917518 VRW917517:VRX917518 WBS917517:WBT917518 WLO917517:WLP917518 WVK917517:WVL917518 C983053:D983054 IY983053:IZ983054 SU983053:SV983054 ACQ983053:ACR983054 AMM983053:AMN983054 AWI983053:AWJ983054 BGE983053:BGF983054 BQA983053:BQB983054 BZW983053:BZX983054 CJS983053:CJT983054 CTO983053:CTP983054 DDK983053:DDL983054 DNG983053:DNH983054 DXC983053:DXD983054 EGY983053:EGZ983054 EQU983053:EQV983054 FAQ983053:FAR983054 FKM983053:FKN983054 FUI983053:FUJ983054 GEE983053:GEF983054 GOA983053:GOB983054 GXW983053:GXX983054 HHS983053:HHT983054 HRO983053:HRP983054 IBK983053:IBL983054 ILG983053:ILH983054 IVC983053:IVD983054 JEY983053:JEZ983054 JOU983053:JOV983054 JYQ983053:JYR983054 KIM983053:KIN983054 KSI983053:KSJ983054 LCE983053:LCF983054 LMA983053:LMB983054 LVW983053:LVX983054 MFS983053:MFT983054 MPO983053:MPP983054 MZK983053:MZL983054 NJG983053:NJH983054 NTC983053:NTD983054 OCY983053:OCZ983054 OMU983053:OMV983054 OWQ983053:OWR983054 PGM983053:PGN983054 PQI983053:PQJ983054 QAE983053:QAF983054 QKA983053:QKB983054 QTW983053:QTX983054 RDS983053:RDT983054 RNO983053:RNP983054 RXK983053:RXL983054 SHG983053:SHH983054 SRC983053:SRD983054 TAY983053:TAZ983054 TKU983053:TKV983054 TUQ983053:TUR983054 UEM983053:UEN983054 UOI983053:UOJ983054 UYE983053:UYF983054 VIA983053:VIB983054 VRW983053:VRX983054 WBS983053:WBT983054 WLO983053:WLP983054 WVK983053:WVL983054 F14:G15 JB14:JC15 SX14:SY15 ACT14:ACU15 AMP14:AMQ15 AWL14:AWM15 BGH14:BGI15 BQD14:BQE15 BZZ14:CAA15 CJV14:CJW15 CTR14:CTS15 DDN14:DDO15 DNJ14:DNK15 DXF14:DXG15 EHB14:EHC15 EQX14:EQY15 FAT14:FAU15 FKP14:FKQ15 FUL14:FUM15 GEH14:GEI15 GOD14:GOE15 GXZ14:GYA15 HHV14:HHW15 HRR14:HRS15 IBN14:IBO15 ILJ14:ILK15 IVF14:IVG15 JFB14:JFC15 JOX14:JOY15 JYT14:JYU15 KIP14:KIQ15 KSL14:KSM15 LCH14:LCI15 LMD14:LME15 LVZ14:LWA15 MFV14:MFW15 MPR14:MPS15 MZN14:MZO15 NJJ14:NJK15 NTF14:NTG15 ODB14:ODC15 OMX14:OMY15 OWT14:OWU15 PGP14:PGQ15 PQL14:PQM15 QAH14:QAI15 QKD14:QKE15 QTZ14:QUA15 RDV14:RDW15 RNR14:RNS15 RXN14:RXO15 SHJ14:SHK15 SRF14:SRG15 TBB14:TBC15 TKX14:TKY15 TUT14:TUU15 UEP14:UEQ15 UOL14:UOM15 UYH14:UYI15 VID14:VIE15 VRZ14:VSA15 WBV14:WBW15 WLR14:WLS15 WVN14:WVO15 F65550:G65551 JB65550:JC65551 SX65550:SY65551 ACT65550:ACU65551 AMP65550:AMQ65551 AWL65550:AWM65551 BGH65550:BGI65551 BQD65550:BQE65551 BZZ65550:CAA65551 CJV65550:CJW65551 CTR65550:CTS65551 DDN65550:DDO65551 DNJ65550:DNK65551 DXF65550:DXG65551 EHB65550:EHC65551 EQX65550:EQY65551 FAT65550:FAU65551 FKP65550:FKQ65551 FUL65550:FUM65551 GEH65550:GEI65551 GOD65550:GOE65551 GXZ65550:GYA65551 HHV65550:HHW65551 HRR65550:HRS65551 IBN65550:IBO65551 ILJ65550:ILK65551 IVF65550:IVG65551 JFB65550:JFC65551 JOX65550:JOY65551 JYT65550:JYU65551 KIP65550:KIQ65551 KSL65550:KSM65551 LCH65550:LCI65551 LMD65550:LME65551 LVZ65550:LWA65551 MFV65550:MFW65551 MPR65550:MPS65551 MZN65550:MZO65551 NJJ65550:NJK65551 NTF65550:NTG65551 ODB65550:ODC65551 OMX65550:OMY65551 OWT65550:OWU65551 PGP65550:PGQ65551 PQL65550:PQM65551 QAH65550:QAI65551 QKD65550:QKE65551 QTZ65550:QUA65551 RDV65550:RDW65551 RNR65550:RNS65551 RXN65550:RXO65551 SHJ65550:SHK65551 SRF65550:SRG65551 TBB65550:TBC65551 TKX65550:TKY65551 TUT65550:TUU65551 UEP65550:UEQ65551 UOL65550:UOM65551 UYH65550:UYI65551 VID65550:VIE65551 VRZ65550:VSA65551 WBV65550:WBW65551 WLR65550:WLS65551 WVN65550:WVO65551 F131086:G131087 JB131086:JC131087 SX131086:SY131087 ACT131086:ACU131087 AMP131086:AMQ131087 AWL131086:AWM131087 BGH131086:BGI131087 BQD131086:BQE131087 BZZ131086:CAA131087 CJV131086:CJW131087 CTR131086:CTS131087 DDN131086:DDO131087 DNJ131086:DNK131087 DXF131086:DXG131087 EHB131086:EHC131087 EQX131086:EQY131087 FAT131086:FAU131087 FKP131086:FKQ131087 FUL131086:FUM131087 GEH131086:GEI131087 GOD131086:GOE131087 GXZ131086:GYA131087 HHV131086:HHW131087 HRR131086:HRS131087 IBN131086:IBO131087 ILJ131086:ILK131087 IVF131086:IVG131087 JFB131086:JFC131087 JOX131086:JOY131087 JYT131086:JYU131087 KIP131086:KIQ131087 KSL131086:KSM131087 LCH131086:LCI131087 LMD131086:LME131087 LVZ131086:LWA131087 MFV131086:MFW131087 MPR131086:MPS131087 MZN131086:MZO131087 NJJ131086:NJK131087 NTF131086:NTG131087 ODB131086:ODC131087 OMX131086:OMY131087 OWT131086:OWU131087 PGP131086:PGQ131087 PQL131086:PQM131087 QAH131086:QAI131087 QKD131086:QKE131087 QTZ131086:QUA131087 RDV131086:RDW131087 RNR131086:RNS131087 RXN131086:RXO131087 SHJ131086:SHK131087 SRF131086:SRG131087 TBB131086:TBC131087 TKX131086:TKY131087 TUT131086:TUU131087 UEP131086:UEQ131087 UOL131086:UOM131087 UYH131086:UYI131087 VID131086:VIE131087 VRZ131086:VSA131087 WBV131086:WBW131087 WLR131086:WLS131087 WVN131086:WVO131087 F196622:G196623 JB196622:JC196623 SX196622:SY196623 ACT196622:ACU196623 AMP196622:AMQ196623 AWL196622:AWM196623 BGH196622:BGI196623 BQD196622:BQE196623 BZZ196622:CAA196623 CJV196622:CJW196623 CTR196622:CTS196623 DDN196622:DDO196623 DNJ196622:DNK196623 DXF196622:DXG196623 EHB196622:EHC196623 EQX196622:EQY196623 FAT196622:FAU196623 FKP196622:FKQ196623 FUL196622:FUM196623 GEH196622:GEI196623 GOD196622:GOE196623 GXZ196622:GYA196623 HHV196622:HHW196623 HRR196622:HRS196623 IBN196622:IBO196623 ILJ196622:ILK196623 IVF196622:IVG196623 JFB196622:JFC196623 JOX196622:JOY196623 JYT196622:JYU196623 KIP196622:KIQ196623 KSL196622:KSM196623 LCH196622:LCI196623 LMD196622:LME196623 LVZ196622:LWA196623 MFV196622:MFW196623 MPR196622:MPS196623 MZN196622:MZO196623 NJJ196622:NJK196623 NTF196622:NTG196623 ODB196622:ODC196623 OMX196622:OMY196623 OWT196622:OWU196623 PGP196622:PGQ196623 PQL196622:PQM196623 QAH196622:QAI196623 QKD196622:QKE196623 QTZ196622:QUA196623 RDV196622:RDW196623 RNR196622:RNS196623 RXN196622:RXO196623 SHJ196622:SHK196623 SRF196622:SRG196623 TBB196622:TBC196623 TKX196622:TKY196623 TUT196622:TUU196623 UEP196622:UEQ196623 UOL196622:UOM196623 UYH196622:UYI196623 VID196622:VIE196623 VRZ196622:VSA196623 WBV196622:WBW196623 WLR196622:WLS196623 WVN196622:WVO196623 F262158:G262159 JB262158:JC262159 SX262158:SY262159 ACT262158:ACU262159 AMP262158:AMQ262159 AWL262158:AWM262159 BGH262158:BGI262159 BQD262158:BQE262159 BZZ262158:CAA262159 CJV262158:CJW262159 CTR262158:CTS262159 DDN262158:DDO262159 DNJ262158:DNK262159 DXF262158:DXG262159 EHB262158:EHC262159 EQX262158:EQY262159 FAT262158:FAU262159 FKP262158:FKQ262159 FUL262158:FUM262159 GEH262158:GEI262159 GOD262158:GOE262159 GXZ262158:GYA262159 HHV262158:HHW262159 HRR262158:HRS262159 IBN262158:IBO262159 ILJ262158:ILK262159 IVF262158:IVG262159 JFB262158:JFC262159 JOX262158:JOY262159 JYT262158:JYU262159 KIP262158:KIQ262159 KSL262158:KSM262159 LCH262158:LCI262159 LMD262158:LME262159 LVZ262158:LWA262159 MFV262158:MFW262159 MPR262158:MPS262159 MZN262158:MZO262159 NJJ262158:NJK262159 NTF262158:NTG262159 ODB262158:ODC262159 OMX262158:OMY262159 OWT262158:OWU262159 PGP262158:PGQ262159 PQL262158:PQM262159 QAH262158:QAI262159 QKD262158:QKE262159 QTZ262158:QUA262159 RDV262158:RDW262159 RNR262158:RNS262159 RXN262158:RXO262159 SHJ262158:SHK262159 SRF262158:SRG262159 TBB262158:TBC262159 TKX262158:TKY262159 TUT262158:TUU262159 UEP262158:UEQ262159 UOL262158:UOM262159 UYH262158:UYI262159 VID262158:VIE262159 VRZ262158:VSA262159 WBV262158:WBW262159 WLR262158:WLS262159 WVN262158:WVO262159 F327694:G327695 JB327694:JC327695 SX327694:SY327695 ACT327694:ACU327695 AMP327694:AMQ327695 AWL327694:AWM327695 BGH327694:BGI327695 BQD327694:BQE327695 BZZ327694:CAA327695 CJV327694:CJW327695 CTR327694:CTS327695 DDN327694:DDO327695 DNJ327694:DNK327695 DXF327694:DXG327695 EHB327694:EHC327695 EQX327694:EQY327695 FAT327694:FAU327695 FKP327694:FKQ327695 FUL327694:FUM327695 GEH327694:GEI327695 GOD327694:GOE327695 GXZ327694:GYA327695 HHV327694:HHW327695 HRR327694:HRS327695 IBN327694:IBO327695 ILJ327694:ILK327695 IVF327694:IVG327695 JFB327694:JFC327695 JOX327694:JOY327695 JYT327694:JYU327695 KIP327694:KIQ327695 KSL327694:KSM327695 LCH327694:LCI327695 LMD327694:LME327695 LVZ327694:LWA327695 MFV327694:MFW327695 MPR327694:MPS327695 MZN327694:MZO327695 NJJ327694:NJK327695 NTF327694:NTG327695 ODB327694:ODC327695 OMX327694:OMY327695 OWT327694:OWU327695 PGP327694:PGQ327695 PQL327694:PQM327695 QAH327694:QAI327695 QKD327694:QKE327695 QTZ327694:QUA327695 RDV327694:RDW327695 RNR327694:RNS327695 RXN327694:RXO327695 SHJ327694:SHK327695 SRF327694:SRG327695 TBB327694:TBC327695 TKX327694:TKY327695 TUT327694:TUU327695 UEP327694:UEQ327695 UOL327694:UOM327695 UYH327694:UYI327695 VID327694:VIE327695 VRZ327694:VSA327695 WBV327694:WBW327695 WLR327694:WLS327695 WVN327694:WVO327695 F393230:G393231 JB393230:JC393231 SX393230:SY393231 ACT393230:ACU393231 AMP393230:AMQ393231 AWL393230:AWM393231 BGH393230:BGI393231 BQD393230:BQE393231 BZZ393230:CAA393231 CJV393230:CJW393231 CTR393230:CTS393231 DDN393230:DDO393231 DNJ393230:DNK393231 DXF393230:DXG393231 EHB393230:EHC393231 EQX393230:EQY393231 FAT393230:FAU393231 FKP393230:FKQ393231 FUL393230:FUM393231 GEH393230:GEI393231 GOD393230:GOE393231 GXZ393230:GYA393231 HHV393230:HHW393231 HRR393230:HRS393231 IBN393230:IBO393231 ILJ393230:ILK393231 IVF393230:IVG393231 JFB393230:JFC393231 JOX393230:JOY393231 JYT393230:JYU393231 KIP393230:KIQ393231 KSL393230:KSM393231 LCH393230:LCI393231 LMD393230:LME393231 LVZ393230:LWA393231 MFV393230:MFW393231 MPR393230:MPS393231 MZN393230:MZO393231 NJJ393230:NJK393231 NTF393230:NTG393231 ODB393230:ODC393231 OMX393230:OMY393231 OWT393230:OWU393231 PGP393230:PGQ393231 PQL393230:PQM393231 QAH393230:QAI393231 QKD393230:QKE393231 QTZ393230:QUA393231 RDV393230:RDW393231 RNR393230:RNS393231 RXN393230:RXO393231 SHJ393230:SHK393231 SRF393230:SRG393231 TBB393230:TBC393231 TKX393230:TKY393231 TUT393230:TUU393231 UEP393230:UEQ393231 UOL393230:UOM393231 UYH393230:UYI393231 VID393230:VIE393231 VRZ393230:VSA393231 WBV393230:WBW393231 WLR393230:WLS393231 WVN393230:WVO393231 F458766:G458767 JB458766:JC458767 SX458766:SY458767 ACT458766:ACU458767 AMP458766:AMQ458767 AWL458766:AWM458767 BGH458766:BGI458767 BQD458766:BQE458767 BZZ458766:CAA458767 CJV458766:CJW458767 CTR458766:CTS458767 DDN458766:DDO458767 DNJ458766:DNK458767 DXF458766:DXG458767 EHB458766:EHC458767 EQX458766:EQY458767 FAT458766:FAU458767 FKP458766:FKQ458767 FUL458766:FUM458767 GEH458766:GEI458767 GOD458766:GOE458767 GXZ458766:GYA458767 HHV458766:HHW458767 HRR458766:HRS458767 IBN458766:IBO458767 ILJ458766:ILK458767 IVF458766:IVG458767 JFB458766:JFC458767 JOX458766:JOY458767 JYT458766:JYU458767 KIP458766:KIQ458767 KSL458766:KSM458767 LCH458766:LCI458767 LMD458766:LME458767 LVZ458766:LWA458767 MFV458766:MFW458767 MPR458766:MPS458767 MZN458766:MZO458767 NJJ458766:NJK458767 NTF458766:NTG458767 ODB458766:ODC458767 OMX458766:OMY458767 OWT458766:OWU458767 PGP458766:PGQ458767 PQL458766:PQM458767 QAH458766:QAI458767 QKD458766:QKE458767 QTZ458766:QUA458767 RDV458766:RDW458767 RNR458766:RNS458767 RXN458766:RXO458767 SHJ458766:SHK458767 SRF458766:SRG458767 TBB458766:TBC458767 TKX458766:TKY458767 TUT458766:TUU458767 UEP458766:UEQ458767 UOL458766:UOM458767 UYH458766:UYI458767 VID458766:VIE458767 VRZ458766:VSA458767 WBV458766:WBW458767 WLR458766:WLS458767 WVN458766:WVO458767 F524302:G524303 JB524302:JC524303 SX524302:SY524303 ACT524302:ACU524303 AMP524302:AMQ524303 AWL524302:AWM524303 BGH524302:BGI524303 BQD524302:BQE524303 BZZ524302:CAA524303 CJV524302:CJW524303 CTR524302:CTS524303 DDN524302:DDO524303 DNJ524302:DNK524303 DXF524302:DXG524303 EHB524302:EHC524303 EQX524302:EQY524303 FAT524302:FAU524303 FKP524302:FKQ524303 FUL524302:FUM524303 GEH524302:GEI524303 GOD524302:GOE524303 GXZ524302:GYA524303 HHV524302:HHW524303 HRR524302:HRS524303 IBN524302:IBO524303 ILJ524302:ILK524303 IVF524302:IVG524303 JFB524302:JFC524303 JOX524302:JOY524303 JYT524302:JYU524303 KIP524302:KIQ524303 KSL524302:KSM524303 LCH524302:LCI524303 LMD524302:LME524303 LVZ524302:LWA524303 MFV524302:MFW524303 MPR524302:MPS524303 MZN524302:MZO524303 NJJ524302:NJK524303 NTF524302:NTG524303 ODB524302:ODC524303 OMX524302:OMY524303 OWT524302:OWU524303 PGP524302:PGQ524303 PQL524302:PQM524303 QAH524302:QAI524303 QKD524302:QKE524303 QTZ524302:QUA524303 RDV524302:RDW524303 RNR524302:RNS524303 RXN524302:RXO524303 SHJ524302:SHK524303 SRF524302:SRG524303 TBB524302:TBC524303 TKX524302:TKY524303 TUT524302:TUU524303 UEP524302:UEQ524303 UOL524302:UOM524303 UYH524302:UYI524303 VID524302:VIE524303 VRZ524302:VSA524303 WBV524302:WBW524303 WLR524302:WLS524303 WVN524302:WVO524303 F589838:G589839 JB589838:JC589839 SX589838:SY589839 ACT589838:ACU589839 AMP589838:AMQ589839 AWL589838:AWM589839 BGH589838:BGI589839 BQD589838:BQE589839 BZZ589838:CAA589839 CJV589838:CJW589839 CTR589838:CTS589839 DDN589838:DDO589839 DNJ589838:DNK589839 DXF589838:DXG589839 EHB589838:EHC589839 EQX589838:EQY589839 FAT589838:FAU589839 FKP589838:FKQ589839 FUL589838:FUM589839 GEH589838:GEI589839 GOD589838:GOE589839 GXZ589838:GYA589839 HHV589838:HHW589839 HRR589838:HRS589839 IBN589838:IBO589839 ILJ589838:ILK589839 IVF589838:IVG589839 JFB589838:JFC589839 JOX589838:JOY589839 JYT589838:JYU589839 KIP589838:KIQ589839 KSL589838:KSM589839 LCH589838:LCI589839 LMD589838:LME589839 LVZ589838:LWA589839 MFV589838:MFW589839 MPR589838:MPS589839 MZN589838:MZO589839 NJJ589838:NJK589839 NTF589838:NTG589839 ODB589838:ODC589839 OMX589838:OMY589839 OWT589838:OWU589839 PGP589838:PGQ589839 PQL589838:PQM589839 QAH589838:QAI589839 QKD589838:QKE589839 QTZ589838:QUA589839 RDV589838:RDW589839 RNR589838:RNS589839 RXN589838:RXO589839 SHJ589838:SHK589839 SRF589838:SRG589839 TBB589838:TBC589839 TKX589838:TKY589839 TUT589838:TUU589839 UEP589838:UEQ589839 UOL589838:UOM589839 UYH589838:UYI589839 VID589838:VIE589839 VRZ589838:VSA589839 WBV589838:WBW589839 WLR589838:WLS589839 WVN589838:WVO589839 F655374:G655375 JB655374:JC655375 SX655374:SY655375 ACT655374:ACU655375 AMP655374:AMQ655375 AWL655374:AWM655375 BGH655374:BGI655375 BQD655374:BQE655375 BZZ655374:CAA655375 CJV655374:CJW655375 CTR655374:CTS655375 DDN655374:DDO655375 DNJ655374:DNK655375 DXF655374:DXG655375 EHB655374:EHC655375 EQX655374:EQY655375 FAT655374:FAU655375 FKP655374:FKQ655375 FUL655374:FUM655375 GEH655374:GEI655375 GOD655374:GOE655375 GXZ655374:GYA655375 HHV655374:HHW655375 HRR655374:HRS655375 IBN655374:IBO655375 ILJ655374:ILK655375 IVF655374:IVG655375 JFB655374:JFC655375 JOX655374:JOY655375 JYT655374:JYU655375 KIP655374:KIQ655375 KSL655374:KSM655375 LCH655374:LCI655375 LMD655374:LME655375 LVZ655374:LWA655375 MFV655374:MFW655375 MPR655374:MPS655375 MZN655374:MZO655375 NJJ655374:NJK655375 NTF655374:NTG655375 ODB655374:ODC655375 OMX655374:OMY655375 OWT655374:OWU655375 PGP655374:PGQ655375 PQL655374:PQM655375 QAH655374:QAI655375 QKD655374:QKE655375 QTZ655374:QUA655375 RDV655374:RDW655375 RNR655374:RNS655375 RXN655374:RXO655375 SHJ655374:SHK655375 SRF655374:SRG655375 TBB655374:TBC655375 TKX655374:TKY655375 TUT655374:TUU655375 UEP655374:UEQ655375 UOL655374:UOM655375 UYH655374:UYI655375 VID655374:VIE655375 VRZ655374:VSA655375 WBV655374:WBW655375 WLR655374:WLS655375 WVN655374:WVO655375 F720910:G720911 JB720910:JC720911 SX720910:SY720911 ACT720910:ACU720911 AMP720910:AMQ720911 AWL720910:AWM720911 BGH720910:BGI720911 BQD720910:BQE720911 BZZ720910:CAA720911 CJV720910:CJW720911 CTR720910:CTS720911 DDN720910:DDO720911 DNJ720910:DNK720911 DXF720910:DXG720911 EHB720910:EHC720911 EQX720910:EQY720911 FAT720910:FAU720911 FKP720910:FKQ720911 FUL720910:FUM720911 GEH720910:GEI720911 GOD720910:GOE720911 GXZ720910:GYA720911 HHV720910:HHW720911 HRR720910:HRS720911 IBN720910:IBO720911 ILJ720910:ILK720911 IVF720910:IVG720911 JFB720910:JFC720911 JOX720910:JOY720911 JYT720910:JYU720911 KIP720910:KIQ720911 KSL720910:KSM720911 LCH720910:LCI720911 LMD720910:LME720911 LVZ720910:LWA720911 MFV720910:MFW720911 MPR720910:MPS720911 MZN720910:MZO720911 NJJ720910:NJK720911 NTF720910:NTG720911 ODB720910:ODC720911 OMX720910:OMY720911 OWT720910:OWU720911 PGP720910:PGQ720911 PQL720910:PQM720911 QAH720910:QAI720911 QKD720910:QKE720911 QTZ720910:QUA720911 RDV720910:RDW720911 RNR720910:RNS720911 RXN720910:RXO720911 SHJ720910:SHK720911 SRF720910:SRG720911 TBB720910:TBC720911 TKX720910:TKY720911 TUT720910:TUU720911 UEP720910:UEQ720911 UOL720910:UOM720911 UYH720910:UYI720911 VID720910:VIE720911 VRZ720910:VSA720911 WBV720910:WBW720911 WLR720910:WLS720911 WVN720910:WVO720911 F786446:G786447 JB786446:JC786447 SX786446:SY786447 ACT786446:ACU786447 AMP786446:AMQ786447 AWL786446:AWM786447 BGH786446:BGI786447 BQD786446:BQE786447 BZZ786446:CAA786447 CJV786446:CJW786447 CTR786446:CTS786447 DDN786446:DDO786447 DNJ786446:DNK786447 DXF786446:DXG786447 EHB786446:EHC786447 EQX786446:EQY786447 FAT786446:FAU786447 FKP786446:FKQ786447 FUL786446:FUM786447 GEH786446:GEI786447 GOD786446:GOE786447 GXZ786446:GYA786447 HHV786446:HHW786447 HRR786446:HRS786447 IBN786446:IBO786447 ILJ786446:ILK786447 IVF786446:IVG786447 JFB786446:JFC786447 JOX786446:JOY786447 JYT786446:JYU786447 KIP786446:KIQ786447 KSL786446:KSM786447 LCH786446:LCI786447 LMD786446:LME786447 LVZ786446:LWA786447 MFV786446:MFW786447 MPR786446:MPS786447 MZN786446:MZO786447 NJJ786446:NJK786447 NTF786446:NTG786447 ODB786446:ODC786447 OMX786446:OMY786447 OWT786446:OWU786447 PGP786446:PGQ786447 PQL786446:PQM786447 QAH786446:QAI786447 QKD786446:QKE786447 QTZ786446:QUA786447 RDV786446:RDW786447 RNR786446:RNS786447 RXN786446:RXO786447 SHJ786446:SHK786447 SRF786446:SRG786447 TBB786446:TBC786447 TKX786446:TKY786447 TUT786446:TUU786447 UEP786446:UEQ786447 UOL786446:UOM786447 UYH786446:UYI786447 VID786446:VIE786447 VRZ786446:VSA786447 WBV786446:WBW786447 WLR786446:WLS786447 WVN786446:WVO786447 F851982:G851983 JB851982:JC851983 SX851982:SY851983 ACT851982:ACU851983 AMP851982:AMQ851983 AWL851982:AWM851983 BGH851982:BGI851983 BQD851982:BQE851983 BZZ851982:CAA851983 CJV851982:CJW851983 CTR851982:CTS851983 DDN851982:DDO851983 DNJ851982:DNK851983 DXF851982:DXG851983 EHB851982:EHC851983 EQX851982:EQY851983 FAT851982:FAU851983 FKP851982:FKQ851983 FUL851982:FUM851983 GEH851982:GEI851983 GOD851982:GOE851983 GXZ851982:GYA851983 HHV851982:HHW851983 HRR851982:HRS851983 IBN851982:IBO851983 ILJ851982:ILK851983 IVF851982:IVG851983 JFB851982:JFC851983 JOX851982:JOY851983 JYT851982:JYU851983 KIP851982:KIQ851983 KSL851982:KSM851983 LCH851982:LCI851983 LMD851982:LME851983 LVZ851982:LWA851983 MFV851982:MFW851983 MPR851982:MPS851983 MZN851982:MZO851983 NJJ851982:NJK851983 NTF851982:NTG851983 ODB851982:ODC851983 OMX851982:OMY851983 OWT851982:OWU851983 PGP851982:PGQ851983 PQL851982:PQM851983 QAH851982:QAI851983 QKD851982:QKE851983 QTZ851982:QUA851983 RDV851982:RDW851983 RNR851982:RNS851983 RXN851982:RXO851983 SHJ851982:SHK851983 SRF851982:SRG851983 TBB851982:TBC851983 TKX851982:TKY851983 TUT851982:TUU851983 UEP851982:UEQ851983 UOL851982:UOM851983 UYH851982:UYI851983 VID851982:VIE851983 VRZ851982:VSA851983 WBV851982:WBW851983 WLR851982:WLS851983 WVN851982:WVO851983 F917518:G917519 JB917518:JC917519 SX917518:SY917519 ACT917518:ACU917519 AMP917518:AMQ917519 AWL917518:AWM917519 BGH917518:BGI917519 BQD917518:BQE917519 BZZ917518:CAA917519 CJV917518:CJW917519 CTR917518:CTS917519 DDN917518:DDO917519 DNJ917518:DNK917519 DXF917518:DXG917519 EHB917518:EHC917519 EQX917518:EQY917519 FAT917518:FAU917519 FKP917518:FKQ917519 FUL917518:FUM917519 GEH917518:GEI917519 GOD917518:GOE917519 GXZ917518:GYA917519 HHV917518:HHW917519 HRR917518:HRS917519 IBN917518:IBO917519 ILJ917518:ILK917519 IVF917518:IVG917519 JFB917518:JFC917519 JOX917518:JOY917519 JYT917518:JYU917519 KIP917518:KIQ917519 KSL917518:KSM917519 LCH917518:LCI917519 LMD917518:LME917519 LVZ917518:LWA917519 MFV917518:MFW917519 MPR917518:MPS917519 MZN917518:MZO917519 NJJ917518:NJK917519 NTF917518:NTG917519 ODB917518:ODC917519 OMX917518:OMY917519 OWT917518:OWU917519 PGP917518:PGQ917519 PQL917518:PQM917519 QAH917518:QAI917519 QKD917518:QKE917519 QTZ917518:QUA917519 RDV917518:RDW917519 RNR917518:RNS917519 RXN917518:RXO917519 SHJ917518:SHK917519 SRF917518:SRG917519 TBB917518:TBC917519 TKX917518:TKY917519 TUT917518:TUU917519 UEP917518:UEQ917519 UOL917518:UOM917519 UYH917518:UYI917519 VID917518:VIE917519 VRZ917518:VSA917519 WBV917518:WBW917519 WLR917518:WLS917519 WVN917518:WVO917519 F983054:G983055 JB983054:JC983055 SX983054:SY983055 ACT983054:ACU983055 AMP983054:AMQ983055 AWL983054:AWM983055 BGH983054:BGI983055 BQD983054:BQE983055 BZZ983054:CAA983055 CJV983054:CJW983055 CTR983054:CTS983055 DDN983054:DDO983055 DNJ983054:DNK983055 DXF983054:DXG983055 EHB983054:EHC983055 EQX983054:EQY983055 FAT983054:FAU983055 FKP983054:FKQ983055 FUL983054:FUM983055 GEH983054:GEI983055 GOD983054:GOE983055 GXZ983054:GYA983055 HHV983054:HHW983055 HRR983054:HRS983055 IBN983054:IBO983055 ILJ983054:ILK983055 IVF983054:IVG983055 JFB983054:JFC983055 JOX983054:JOY983055 JYT983054:JYU983055 KIP983054:KIQ983055 KSL983054:KSM983055 LCH983054:LCI983055 LMD983054:LME983055 LVZ983054:LWA983055 MFV983054:MFW983055 MPR983054:MPS983055 MZN983054:MZO983055 NJJ983054:NJK983055 NTF983054:NTG983055 ODB983054:ODC983055 OMX983054:OMY983055 OWT983054:OWU983055 PGP983054:PGQ983055 PQL983054:PQM983055 QAH983054:QAI983055 QKD983054:QKE983055 QTZ983054:QUA983055 RDV983054:RDW983055 RNR983054:RNS983055 RXN983054:RXO983055 SHJ983054:SHK983055 SRF983054:SRG983055 TBB983054:TBC983055 TKX983054:TKY983055 TUT983054:TUU983055 UEP983054:UEQ983055 UOL983054:UOM983055 UYH983054:UYI983055 VID983054:VIE983055 VRZ983054:VSA983055 WBV983054:WBW983055 WLR983054:WLS983055 WVN983054:WVO983055 WVK983059:WVL983061 IY19:IZ21 SU19:SV21 ACQ19:ACR21 AMM19:AMN21 AWI19:AWJ21 BGE19:BGF21 BQA19:BQB21 BZW19:BZX21 CJS19:CJT21 CTO19:CTP21 DDK19:DDL21 DNG19:DNH21 DXC19:DXD21 EGY19:EGZ21 EQU19:EQV21 FAQ19:FAR21 FKM19:FKN21 FUI19:FUJ21 GEE19:GEF21 GOA19:GOB21 GXW19:GXX21 HHS19:HHT21 HRO19:HRP21 IBK19:IBL21 ILG19:ILH21 IVC19:IVD21 JEY19:JEZ21 JOU19:JOV21 JYQ19:JYR21 KIM19:KIN21 KSI19:KSJ21 LCE19:LCF21 LMA19:LMB21 LVW19:LVX21 MFS19:MFT21 MPO19:MPP21 MZK19:MZL21 NJG19:NJH21 NTC19:NTD21 OCY19:OCZ21 OMU19:OMV21 OWQ19:OWR21 PGM19:PGN21 PQI19:PQJ21 QAE19:QAF21 QKA19:QKB21 QTW19:QTX21 RDS19:RDT21 RNO19:RNP21 RXK19:RXL21 SHG19:SHH21 SRC19:SRD21 TAY19:TAZ21 TKU19:TKV21 TUQ19:TUR21 UEM19:UEN21 UOI19:UOJ21 UYE19:UYF21 VIA19:VIB21 VRW19:VRX21 WBS19:WBT21 WLO19:WLP21 WVK19:WVL21 C65555:D65557 IY65555:IZ65557 SU65555:SV65557 ACQ65555:ACR65557 AMM65555:AMN65557 AWI65555:AWJ65557 BGE65555:BGF65557 BQA65555:BQB65557 BZW65555:BZX65557 CJS65555:CJT65557 CTO65555:CTP65557 DDK65555:DDL65557 DNG65555:DNH65557 DXC65555:DXD65557 EGY65555:EGZ65557 EQU65555:EQV65557 FAQ65555:FAR65557 FKM65555:FKN65557 FUI65555:FUJ65557 GEE65555:GEF65557 GOA65555:GOB65557 GXW65555:GXX65557 HHS65555:HHT65557 HRO65555:HRP65557 IBK65555:IBL65557 ILG65555:ILH65557 IVC65555:IVD65557 JEY65555:JEZ65557 JOU65555:JOV65557 JYQ65555:JYR65557 KIM65555:KIN65557 KSI65555:KSJ65557 LCE65555:LCF65557 LMA65555:LMB65557 LVW65555:LVX65557 MFS65555:MFT65557 MPO65555:MPP65557 MZK65555:MZL65557 NJG65555:NJH65557 NTC65555:NTD65557 OCY65555:OCZ65557 OMU65555:OMV65557 OWQ65555:OWR65557 PGM65555:PGN65557 PQI65555:PQJ65557 QAE65555:QAF65557 QKA65555:QKB65557 QTW65555:QTX65557 RDS65555:RDT65557 RNO65555:RNP65557 RXK65555:RXL65557 SHG65555:SHH65557 SRC65555:SRD65557 TAY65555:TAZ65557 TKU65555:TKV65557 TUQ65555:TUR65557 UEM65555:UEN65557 UOI65555:UOJ65557 UYE65555:UYF65557 VIA65555:VIB65557 VRW65555:VRX65557 WBS65555:WBT65557 WLO65555:WLP65557 WVK65555:WVL65557 C131091:D131093 IY131091:IZ131093 SU131091:SV131093 ACQ131091:ACR131093 AMM131091:AMN131093 AWI131091:AWJ131093 BGE131091:BGF131093 BQA131091:BQB131093 BZW131091:BZX131093 CJS131091:CJT131093 CTO131091:CTP131093 DDK131091:DDL131093 DNG131091:DNH131093 DXC131091:DXD131093 EGY131091:EGZ131093 EQU131091:EQV131093 FAQ131091:FAR131093 FKM131091:FKN131093 FUI131091:FUJ131093 GEE131091:GEF131093 GOA131091:GOB131093 GXW131091:GXX131093 HHS131091:HHT131093 HRO131091:HRP131093 IBK131091:IBL131093 ILG131091:ILH131093 IVC131091:IVD131093 JEY131091:JEZ131093 JOU131091:JOV131093 JYQ131091:JYR131093 KIM131091:KIN131093 KSI131091:KSJ131093 LCE131091:LCF131093 LMA131091:LMB131093 LVW131091:LVX131093 MFS131091:MFT131093 MPO131091:MPP131093 MZK131091:MZL131093 NJG131091:NJH131093 NTC131091:NTD131093 OCY131091:OCZ131093 OMU131091:OMV131093 OWQ131091:OWR131093 PGM131091:PGN131093 PQI131091:PQJ131093 QAE131091:QAF131093 QKA131091:QKB131093 QTW131091:QTX131093 RDS131091:RDT131093 RNO131091:RNP131093 RXK131091:RXL131093 SHG131091:SHH131093 SRC131091:SRD131093 TAY131091:TAZ131093 TKU131091:TKV131093 TUQ131091:TUR131093 UEM131091:UEN131093 UOI131091:UOJ131093 UYE131091:UYF131093 VIA131091:VIB131093 VRW131091:VRX131093 WBS131091:WBT131093 WLO131091:WLP131093 WVK131091:WVL131093 C196627:D196629 IY196627:IZ196629 SU196627:SV196629 ACQ196627:ACR196629 AMM196627:AMN196629 AWI196627:AWJ196629 BGE196627:BGF196629 BQA196627:BQB196629 BZW196627:BZX196629 CJS196627:CJT196629 CTO196627:CTP196629 DDK196627:DDL196629 DNG196627:DNH196629 DXC196627:DXD196629 EGY196627:EGZ196629 EQU196627:EQV196629 FAQ196627:FAR196629 FKM196627:FKN196629 FUI196627:FUJ196629 GEE196627:GEF196629 GOA196627:GOB196629 GXW196627:GXX196629 HHS196627:HHT196629 HRO196627:HRP196629 IBK196627:IBL196629 ILG196627:ILH196629 IVC196627:IVD196629 JEY196627:JEZ196629 JOU196627:JOV196629 JYQ196627:JYR196629 KIM196627:KIN196629 KSI196627:KSJ196629 LCE196627:LCF196629 LMA196627:LMB196629 LVW196627:LVX196629 MFS196627:MFT196629 MPO196627:MPP196629 MZK196627:MZL196629 NJG196627:NJH196629 NTC196627:NTD196629 OCY196627:OCZ196629 OMU196627:OMV196629 OWQ196627:OWR196629 PGM196627:PGN196629 PQI196627:PQJ196629 QAE196627:QAF196629 QKA196627:QKB196629 QTW196627:QTX196629 RDS196627:RDT196629 RNO196627:RNP196629 RXK196627:RXL196629 SHG196627:SHH196629 SRC196627:SRD196629 TAY196627:TAZ196629 TKU196627:TKV196629 TUQ196627:TUR196629 UEM196627:UEN196629 UOI196627:UOJ196629 UYE196627:UYF196629 VIA196627:VIB196629 VRW196627:VRX196629 WBS196627:WBT196629 WLO196627:WLP196629 WVK196627:WVL196629 C262163:D262165 IY262163:IZ262165 SU262163:SV262165 ACQ262163:ACR262165 AMM262163:AMN262165 AWI262163:AWJ262165 BGE262163:BGF262165 BQA262163:BQB262165 BZW262163:BZX262165 CJS262163:CJT262165 CTO262163:CTP262165 DDK262163:DDL262165 DNG262163:DNH262165 DXC262163:DXD262165 EGY262163:EGZ262165 EQU262163:EQV262165 FAQ262163:FAR262165 FKM262163:FKN262165 FUI262163:FUJ262165 GEE262163:GEF262165 GOA262163:GOB262165 GXW262163:GXX262165 HHS262163:HHT262165 HRO262163:HRP262165 IBK262163:IBL262165 ILG262163:ILH262165 IVC262163:IVD262165 JEY262163:JEZ262165 JOU262163:JOV262165 JYQ262163:JYR262165 KIM262163:KIN262165 KSI262163:KSJ262165 LCE262163:LCF262165 LMA262163:LMB262165 LVW262163:LVX262165 MFS262163:MFT262165 MPO262163:MPP262165 MZK262163:MZL262165 NJG262163:NJH262165 NTC262163:NTD262165 OCY262163:OCZ262165 OMU262163:OMV262165 OWQ262163:OWR262165 PGM262163:PGN262165 PQI262163:PQJ262165 QAE262163:QAF262165 QKA262163:QKB262165 QTW262163:QTX262165 RDS262163:RDT262165 RNO262163:RNP262165 RXK262163:RXL262165 SHG262163:SHH262165 SRC262163:SRD262165 TAY262163:TAZ262165 TKU262163:TKV262165 TUQ262163:TUR262165 UEM262163:UEN262165 UOI262163:UOJ262165 UYE262163:UYF262165 VIA262163:VIB262165 VRW262163:VRX262165 WBS262163:WBT262165 WLO262163:WLP262165 WVK262163:WVL262165 C327699:D327701 IY327699:IZ327701 SU327699:SV327701 ACQ327699:ACR327701 AMM327699:AMN327701 AWI327699:AWJ327701 BGE327699:BGF327701 BQA327699:BQB327701 BZW327699:BZX327701 CJS327699:CJT327701 CTO327699:CTP327701 DDK327699:DDL327701 DNG327699:DNH327701 DXC327699:DXD327701 EGY327699:EGZ327701 EQU327699:EQV327701 FAQ327699:FAR327701 FKM327699:FKN327701 FUI327699:FUJ327701 GEE327699:GEF327701 GOA327699:GOB327701 GXW327699:GXX327701 HHS327699:HHT327701 HRO327699:HRP327701 IBK327699:IBL327701 ILG327699:ILH327701 IVC327699:IVD327701 JEY327699:JEZ327701 JOU327699:JOV327701 JYQ327699:JYR327701 KIM327699:KIN327701 KSI327699:KSJ327701 LCE327699:LCF327701 LMA327699:LMB327701 LVW327699:LVX327701 MFS327699:MFT327701 MPO327699:MPP327701 MZK327699:MZL327701 NJG327699:NJH327701 NTC327699:NTD327701 OCY327699:OCZ327701 OMU327699:OMV327701 OWQ327699:OWR327701 PGM327699:PGN327701 PQI327699:PQJ327701 QAE327699:QAF327701 QKA327699:QKB327701 QTW327699:QTX327701 RDS327699:RDT327701 RNO327699:RNP327701 RXK327699:RXL327701 SHG327699:SHH327701 SRC327699:SRD327701 TAY327699:TAZ327701 TKU327699:TKV327701 TUQ327699:TUR327701 UEM327699:UEN327701 UOI327699:UOJ327701 UYE327699:UYF327701 VIA327699:VIB327701 VRW327699:VRX327701 WBS327699:WBT327701 WLO327699:WLP327701 WVK327699:WVL327701 C393235:D393237 IY393235:IZ393237 SU393235:SV393237 ACQ393235:ACR393237 AMM393235:AMN393237 AWI393235:AWJ393237 BGE393235:BGF393237 BQA393235:BQB393237 BZW393235:BZX393237 CJS393235:CJT393237 CTO393235:CTP393237 DDK393235:DDL393237 DNG393235:DNH393237 DXC393235:DXD393237 EGY393235:EGZ393237 EQU393235:EQV393237 FAQ393235:FAR393237 FKM393235:FKN393237 FUI393235:FUJ393237 GEE393235:GEF393237 GOA393235:GOB393237 GXW393235:GXX393237 HHS393235:HHT393237 HRO393235:HRP393237 IBK393235:IBL393237 ILG393235:ILH393237 IVC393235:IVD393237 JEY393235:JEZ393237 JOU393235:JOV393237 JYQ393235:JYR393237 KIM393235:KIN393237 KSI393235:KSJ393237 LCE393235:LCF393237 LMA393235:LMB393237 LVW393235:LVX393237 MFS393235:MFT393237 MPO393235:MPP393237 MZK393235:MZL393237 NJG393235:NJH393237 NTC393235:NTD393237 OCY393235:OCZ393237 OMU393235:OMV393237 OWQ393235:OWR393237 PGM393235:PGN393237 PQI393235:PQJ393237 QAE393235:QAF393237 QKA393235:QKB393237 QTW393235:QTX393237 RDS393235:RDT393237 RNO393235:RNP393237 RXK393235:RXL393237 SHG393235:SHH393237 SRC393235:SRD393237 TAY393235:TAZ393237 TKU393235:TKV393237 TUQ393235:TUR393237 UEM393235:UEN393237 UOI393235:UOJ393237 UYE393235:UYF393237 VIA393235:VIB393237 VRW393235:VRX393237 WBS393235:WBT393237 WLO393235:WLP393237 WVK393235:WVL393237 C458771:D458773 IY458771:IZ458773 SU458771:SV458773 ACQ458771:ACR458773 AMM458771:AMN458773 AWI458771:AWJ458773 BGE458771:BGF458773 BQA458771:BQB458773 BZW458771:BZX458773 CJS458771:CJT458773 CTO458771:CTP458773 DDK458771:DDL458773 DNG458771:DNH458773 DXC458771:DXD458773 EGY458771:EGZ458773 EQU458771:EQV458773 FAQ458771:FAR458773 FKM458771:FKN458773 FUI458771:FUJ458773 GEE458771:GEF458773 GOA458771:GOB458773 GXW458771:GXX458773 HHS458771:HHT458773 HRO458771:HRP458773 IBK458771:IBL458773 ILG458771:ILH458773 IVC458771:IVD458773 JEY458771:JEZ458773 JOU458771:JOV458773 JYQ458771:JYR458773 KIM458771:KIN458773 KSI458771:KSJ458773 LCE458771:LCF458773 LMA458771:LMB458773 LVW458771:LVX458773 MFS458771:MFT458773 MPO458771:MPP458773 MZK458771:MZL458773 NJG458771:NJH458773 NTC458771:NTD458773 OCY458771:OCZ458773 OMU458771:OMV458773 OWQ458771:OWR458773 PGM458771:PGN458773 PQI458771:PQJ458773 QAE458771:QAF458773 QKA458771:QKB458773 QTW458771:QTX458773 RDS458771:RDT458773 RNO458771:RNP458773 RXK458771:RXL458773 SHG458771:SHH458773 SRC458771:SRD458773 TAY458771:TAZ458773 TKU458771:TKV458773 TUQ458771:TUR458773 UEM458771:UEN458773 UOI458771:UOJ458773 UYE458771:UYF458773 VIA458771:VIB458773 VRW458771:VRX458773 WBS458771:WBT458773 WLO458771:WLP458773 WVK458771:WVL458773 C524307:D524309 IY524307:IZ524309 SU524307:SV524309 ACQ524307:ACR524309 AMM524307:AMN524309 AWI524307:AWJ524309 BGE524307:BGF524309 BQA524307:BQB524309 BZW524307:BZX524309 CJS524307:CJT524309 CTO524307:CTP524309 DDK524307:DDL524309 DNG524307:DNH524309 DXC524307:DXD524309 EGY524307:EGZ524309 EQU524307:EQV524309 FAQ524307:FAR524309 FKM524307:FKN524309 FUI524307:FUJ524309 GEE524307:GEF524309 GOA524307:GOB524309 GXW524307:GXX524309 HHS524307:HHT524309 HRO524307:HRP524309 IBK524307:IBL524309 ILG524307:ILH524309 IVC524307:IVD524309 JEY524307:JEZ524309 JOU524307:JOV524309 JYQ524307:JYR524309 KIM524307:KIN524309 KSI524307:KSJ524309 LCE524307:LCF524309 LMA524307:LMB524309 LVW524307:LVX524309 MFS524307:MFT524309 MPO524307:MPP524309 MZK524307:MZL524309 NJG524307:NJH524309 NTC524307:NTD524309 OCY524307:OCZ524309 OMU524307:OMV524309 OWQ524307:OWR524309 PGM524307:PGN524309 PQI524307:PQJ524309 QAE524307:QAF524309 QKA524307:QKB524309 QTW524307:QTX524309 RDS524307:RDT524309 RNO524307:RNP524309 RXK524307:RXL524309 SHG524307:SHH524309 SRC524307:SRD524309 TAY524307:TAZ524309 TKU524307:TKV524309 TUQ524307:TUR524309 UEM524307:UEN524309 UOI524307:UOJ524309 UYE524307:UYF524309 VIA524307:VIB524309 VRW524307:VRX524309 WBS524307:WBT524309 WLO524307:WLP524309 WVK524307:WVL524309 C589843:D589845 IY589843:IZ589845 SU589843:SV589845 ACQ589843:ACR589845 AMM589843:AMN589845 AWI589843:AWJ589845 BGE589843:BGF589845 BQA589843:BQB589845 BZW589843:BZX589845 CJS589843:CJT589845 CTO589843:CTP589845 DDK589843:DDL589845 DNG589843:DNH589845 DXC589843:DXD589845 EGY589843:EGZ589845 EQU589843:EQV589845 FAQ589843:FAR589845 FKM589843:FKN589845 FUI589843:FUJ589845 GEE589843:GEF589845 GOA589843:GOB589845 GXW589843:GXX589845 HHS589843:HHT589845 HRO589843:HRP589845 IBK589843:IBL589845 ILG589843:ILH589845 IVC589843:IVD589845 JEY589843:JEZ589845 JOU589843:JOV589845 JYQ589843:JYR589845 KIM589843:KIN589845 KSI589843:KSJ589845 LCE589843:LCF589845 LMA589843:LMB589845 LVW589843:LVX589845 MFS589843:MFT589845 MPO589843:MPP589845 MZK589843:MZL589845 NJG589843:NJH589845 NTC589843:NTD589845 OCY589843:OCZ589845 OMU589843:OMV589845 OWQ589843:OWR589845 PGM589843:PGN589845 PQI589843:PQJ589845 QAE589843:QAF589845 QKA589843:QKB589845 QTW589843:QTX589845 RDS589843:RDT589845 RNO589843:RNP589845 RXK589843:RXL589845 SHG589843:SHH589845 SRC589843:SRD589845 TAY589843:TAZ589845 TKU589843:TKV589845 TUQ589843:TUR589845 UEM589843:UEN589845 UOI589843:UOJ589845 UYE589843:UYF589845 VIA589843:VIB589845 VRW589843:VRX589845 WBS589843:WBT589845 WLO589843:WLP589845 WVK589843:WVL589845 C655379:D655381 IY655379:IZ655381 SU655379:SV655381 ACQ655379:ACR655381 AMM655379:AMN655381 AWI655379:AWJ655381 BGE655379:BGF655381 BQA655379:BQB655381 BZW655379:BZX655381 CJS655379:CJT655381 CTO655379:CTP655381 DDK655379:DDL655381 DNG655379:DNH655381 DXC655379:DXD655381 EGY655379:EGZ655381 EQU655379:EQV655381 FAQ655379:FAR655381 FKM655379:FKN655381 FUI655379:FUJ655381 GEE655379:GEF655381 GOA655379:GOB655381 GXW655379:GXX655381 HHS655379:HHT655381 HRO655379:HRP655381 IBK655379:IBL655381 ILG655379:ILH655381 IVC655379:IVD655381 JEY655379:JEZ655381 JOU655379:JOV655381 JYQ655379:JYR655381 KIM655379:KIN655381 KSI655379:KSJ655381 LCE655379:LCF655381 LMA655379:LMB655381 LVW655379:LVX655381 MFS655379:MFT655381 MPO655379:MPP655381 MZK655379:MZL655381 NJG655379:NJH655381 NTC655379:NTD655381 OCY655379:OCZ655381 OMU655379:OMV655381 OWQ655379:OWR655381 PGM655379:PGN655381 PQI655379:PQJ655381 QAE655379:QAF655381 QKA655379:QKB655381 QTW655379:QTX655381 RDS655379:RDT655381 RNO655379:RNP655381 RXK655379:RXL655381 SHG655379:SHH655381 SRC655379:SRD655381 TAY655379:TAZ655381 TKU655379:TKV655381 TUQ655379:TUR655381 UEM655379:UEN655381 UOI655379:UOJ655381 UYE655379:UYF655381 VIA655379:VIB655381 VRW655379:VRX655381 WBS655379:WBT655381 WLO655379:WLP655381 WVK655379:WVL655381 C720915:D720917 IY720915:IZ720917 SU720915:SV720917 ACQ720915:ACR720917 AMM720915:AMN720917 AWI720915:AWJ720917 BGE720915:BGF720917 BQA720915:BQB720917 BZW720915:BZX720917 CJS720915:CJT720917 CTO720915:CTP720917 DDK720915:DDL720917 DNG720915:DNH720917 DXC720915:DXD720917 EGY720915:EGZ720917 EQU720915:EQV720917 FAQ720915:FAR720917 FKM720915:FKN720917 FUI720915:FUJ720917 GEE720915:GEF720917 GOA720915:GOB720917 GXW720915:GXX720917 HHS720915:HHT720917 HRO720915:HRP720917 IBK720915:IBL720917 ILG720915:ILH720917 IVC720915:IVD720917 JEY720915:JEZ720917 JOU720915:JOV720917 JYQ720915:JYR720917 KIM720915:KIN720917 KSI720915:KSJ720917 LCE720915:LCF720917 LMA720915:LMB720917 LVW720915:LVX720917 MFS720915:MFT720917 MPO720915:MPP720917 MZK720915:MZL720917 NJG720915:NJH720917 NTC720915:NTD720917 OCY720915:OCZ720917 OMU720915:OMV720917 OWQ720915:OWR720917 PGM720915:PGN720917 PQI720915:PQJ720917 QAE720915:QAF720917 QKA720915:QKB720917 QTW720915:QTX720917 RDS720915:RDT720917 RNO720915:RNP720917 RXK720915:RXL720917 SHG720915:SHH720917 SRC720915:SRD720917 TAY720915:TAZ720917 TKU720915:TKV720917 TUQ720915:TUR720917 UEM720915:UEN720917 UOI720915:UOJ720917 UYE720915:UYF720917 VIA720915:VIB720917 VRW720915:VRX720917 WBS720915:WBT720917 WLO720915:WLP720917 WVK720915:WVL720917 C786451:D786453 IY786451:IZ786453 SU786451:SV786453 ACQ786451:ACR786453 AMM786451:AMN786453 AWI786451:AWJ786453 BGE786451:BGF786453 BQA786451:BQB786453 BZW786451:BZX786453 CJS786451:CJT786453 CTO786451:CTP786453 DDK786451:DDL786453 DNG786451:DNH786453 DXC786451:DXD786453 EGY786451:EGZ786453 EQU786451:EQV786453 FAQ786451:FAR786453 FKM786451:FKN786453 FUI786451:FUJ786453 GEE786451:GEF786453 GOA786451:GOB786453 GXW786451:GXX786453 HHS786451:HHT786453 HRO786451:HRP786453 IBK786451:IBL786453 ILG786451:ILH786453 IVC786451:IVD786453 JEY786451:JEZ786453 JOU786451:JOV786453 JYQ786451:JYR786453 KIM786451:KIN786453 KSI786451:KSJ786453 LCE786451:LCF786453 LMA786451:LMB786453 LVW786451:LVX786453 MFS786451:MFT786453 MPO786451:MPP786453 MZK786451:MZL786453 NJG786451:NJH786453 NTC786451:NTD786453 OCY786451:OCZ786453 OMU786451:OMV786453 OWQ786451:OWR786453 PGM786451:PGN786453 PQI786451:PQJ786453 QAE786451:QAF786453 QKA786451:QKB786453 QTW786451:QTX786453 RDS786451:RDT786453 RNO786451:RNP786453 RXK786451:RXL786453 SHG786451:SHH786453 SRC786451:SRD786453 TAY786451:TAZ786453 TKU786451:TKV786453 TUQ786451:TUR786453 UEM786451:UEN786453 UOI786451:UOJ786453 UYE786451:UYF786453 VIA786451:VIB786453 VRW786451:VRX786453 WBS786451:WBT786453 WLO786451:WLP786453 WVK786451:WVL786453 C851987:D851989 IY851987:IZ851989 SU851987:SV851989 ACQ851987:ACR851989 AMM851987:AMN851989 AWI851987:AWJ851989 BGE851987:BGF851989 BQA851987:BQB851989 BZW851987:BZX851989 CJS851987:CJT851989 CTO851987:CTP851989 DDK851987:DDL851989 DNG851987:DNH851989 DXC851987:DXD851989 EGY851987:EGZ851989 EQU851987:EQV851989 FAQ851987:FAR851989 FKM851987:FKN851989 FUI851987:FUJ851989 GEE851987:GEF851989 GOA851987:GOB851989 GXW851987:GXX851989 HHS851987:HHT851989 HRO851987:HRP851989 IBK851987:IBL851989 ILG851987:ILH851989 IVC851987:IVD851989 JEY851987:JEZ851989 JOU851987:JOV851989 JYQ851987:JYR851989 KIM851987:KIN851989 KSI851987:KSJ851989 LCE851987:LCF851989 LMA851987:LMB851989 LVW851987:LVX851989 MFS851987:MFT851989 MPO851987:MPP851989 MZK851987:MZL851989 NJG851987:NJH851989 NTC851987:NTD851989 OCY851987:OCZ851989 OMU851987:OMV851989 OWQ851987:OWR851989 PGM851987:PGN851989 PQI851987:PQJ851989 QAE851987:QAF851989 QKA851987:QKB851989 QTW851987:QTX851989 RDS851987:RDT851989 RNO851987:RNP851989 RXK851987:RXL851989 SHG851987:SHH851989 SRC851987:SRD851989 TAY851987:TAZ851989 TKU851987:TKV851989 TUQ851987:TUR851989 UEM851987:UEN851989 UOI851987:UOJ851989 UYE851987:UYF851989 VIA851987:VIB851989 VRW851987:VRX851989 WBS851987:WBT851989 WLO851987:WLP851989 WVK851987:WVL851989 C917523:D917525 IY917523:IZ917525 SU917523:SV917525 ACQ917523:ACR917525 AMM917523:AMN917525 AWI917523:AWJ917525 BGE917523:BGF917525 BQA917523:BQB917525 BZW917523:BZX917525 CJS917523:CJT917525 CTO917523:CTP917525 DDK917523:DDL917525 DNG917523:DNH917525 DXC917523:DXD917525 EGY917523:EGZ917525 EQU917523:EQV917525 FAQ917523:FAR917525 FKM917523:FKN917525 FUI917523:FUJ917525 GEE917523:GEF917525 GOA917523:GOB917525 GXW917523:GXX917525 HHS917523:HHT917525 HRO917523:HRP917525 IBK917523:IBL917525 ILG917523:ILH917525 IVC917523:IVD917525 JEY917523:JEZ917525 JOU917523:JOV917525 JYQ917523:JYR917525 KIM917523:KIN917525 KSI917523:KSJ917525 LCE917523:LCF917525 LMA917523:LMB917525 LVW917523:LVX917525 MFS917523:MFT917525 MPO917523:MPP917525 MZK917523:MZL917525 NJG917523:NJH917525 NTC917523:NTD917525 OCY917523:OCZ917525 OMU917523:OMV917525 OWQ917523:OWR917525 PGM917523:PGN917525 PQI917523:PQJ917525 QAE917523:QAF917525 QKA917523:QKB917525 QTW917523:QTX917525 RDS917523:RDT917525 RNO917523:RNP917525 RXK917523:RXL917525 SHG917523:SHH917525 SRC917523:SRD917525 TAY917523:TAZ917525 TKU917523:TKV917525 TUQ917523:TUR917525 UEM917523:UEN917525 UOI917523:UOJ917525 UYE917523:UYF917525 VIA917523:VIB917525 VRW917523:VRX917525 WBS917523:WBT917525 WLO917523:WLP917525 WVK917523:WVL917525 C983059:D983061 IY983059:IZ983061 SU983059:SV983061 ACQ983059:ACR983061 AMM983059:AMN983061 AWI983059:AWJ983061 BGE983059:BGF983061 BQA983059:BQB983061 BZW983059:BZX983061 CJS983059:CJT983061 CTO983059:CTP983061 DDK983059:DDL983061 DNG983059:DNH983061 DXC983059:DXD983061 EGY983059:EGZ983061 EQU983059:EQV983061 FAQ983059:FAR983061 FKM983059:FKN983061 FUI983059:FUJ983061 GEE983059:GEF983061 GOA983059:GOB983061 GXW983059:GXX983061 HHS983059:HHT983061 HRO983059:HRP983061 IBK983059:IBL983061 ILG983059:ILH983061 IVC983059:IVD983061 JEY983059:JEZ983061 JOU983059:JOV983061 JYQ983059:JYR983061 KIM983059:KIN983061 KSI983059:KSJ983061 LCE983059:LCF983061 LMA983059:LMB983061 LVW983059:LVX983061 MFS983059:MFT983061 MPO983059:MPP983061 MZK983059:MZL983061 NJG983059:NJH983061 NTC983059:NTD983061 OCY983059:OCZ983061 OMU983059:OMV983061 OWQ983059:OWR983061 PGM983059:PGN983061 PQI983059:PQJ983061 QAE983059:QAF983061 QKA983059:QKB983061 QTW983059:QTX983061 RDS983059:RDT983061 RNO983059:RNP983061 RXK983059:RXL983061 SHG983059:SHH983061 SRC983059:SRD983061 TAY983059:TAZ983061 TKU983059:TKV983061 TUQ983059:TUR983061 UEM983059:UEN983061 UOI983059:UOJ983061 UYE983059:UYF983061 VIA983059:VIB983061 VRW983059:VRX983061 WBS983059:WBT983061 WLO983059:WLP983061 C19:D21"/>
    <dataValidation type="list" allowBlank="1" showInputMessage="1" showErrorMessage="1" sqref="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formula1>"有,無"</formula1>
    </dataValidation>
    <dataValidation type="list" allowBlank="1" showInputMessage="1" showErrorMessage="1"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formula1>"株式会社,社会福祉法人,学校法人,国立大学法人,一般財団法人,一般社団法人"</formula1>
    </dataValidation>
    <dataValidation type="whole" operator="greaterThanOrEqual" allowBlank="1" showErrorMessage="1" errorTitle="入力規則違反" error="整数を入力してください"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65537 IY65537 SU65537 ACQ65537 AMM65537 AWI65537 BGE65537 BQA65537 BZW65537 CJS65537 CTO65537 DDK65537 DNG65537 DXC65537 EGY65537 EQU65537 FAQ65537 FKM65537 FUI65537 GEE65537 GOA65537 GXW65537 HHS65537 HRO65537 IBK65537 ILG65537 IVC65537 JEY65537 JOU65537 JYQ65537 KIM65537 KSI65537 LCE65537 LMA65537 LVW65537 MFS65537 MPO65537 MZK65537 NJG65537 NTC65537 OCY65537 OMU65537 OWQ65537 PGM65537 PQI65537 QAE65537 QKA65537 QTW65537 RDS65537 RNO65537 RXK65537 SHG65537 SRC65537 TAY65537 TKU65537 TUQ65537 UEM65537 UOI65537 UYE65537 VIA65537 VRW65537 WBS65537 WLO65537 WVK65537 C131073 IY131073 SU131073 ACQ131073 AMM131073 AWI131073 BGE131073 BQA131073 BZW131073 CJS131073 CTO131073 DDK131073 DNG131073 DXC131073 EGY131073 EQU131073 FAQ131073 FKM131073 FUI131073 GEE131073 GOA131073 GXW131073 HHS131073 HRO131073 IBK131073 ILG131073 IVC131073 JEY131073 JOU131073 JYQ131073 KIM131073 KSI131073 LCE131073 LMA131073 LVW131073 MFS131073 MPO131073 MZK131073 NJG131073 NTC131073 OCY131073 OMU131073 OWQ131073 PGM131073 PQI131073 QAE131073 QKA131073 QTW131073 RDS131073 RNO131073 RXK131073 SHG131073 SRC131073 TAY131073 TKU131073 TUQ131073 UEM131073 UOI131073 UYE131073 VIA131073 VRW131073 WBS131073 WLO131073 WVK131073 C196609 IY196609 SU196609 ACQ196609 AMM196609 AWI196609 BGE196609 BQA196609 BZW196609 CJS196609 CTO196609 DDK196609 DNG196609 DXC196609 EGY196609 EQU196609 FAQ196609 FKM196609 FUI196609 GEE196609 GOA196609 GXW196609 HHS196609 HRO196609 IBK196609 ILG196609 IVC196609 JEY196609 JOU196609 JYQ196609 KIM196609 KSI196609 LCE196609 LMA196609 LVW196609 MFS196609 MPO196609 MZK196609 NJG196609 NTC196609 OCY196609 OMU196609 OWQ196609 PGM196609 PQI196609 QAE196609 QKA196609 QTW196609 RDS196609 RNO196609 RXK196609 SHG196609 SRC196609 TAY196609 TKU196609 TUQ196609 UEM196609 UOI196609 UYE196609 VIA196609 VRW196609 WBS196609 WLO196609 WVK196609 C262145 IY262145 SU262145 ACQ262145 AMM262145 AWI262145 BGE262145 BQA262145 BZW262145 CJS262145 CTO262145 DDK262145 DNG262145 DXC262145 EGY262145 EQU262145 FAQ262145 FKM262145 FUI262145 GEE262145 GOA262145 GXW262145 HHS262145 HRO262145 IBK262145 ILG262145 IVC262145 JEY262145 JOU262145 JYQ262145 KIM262145 KSI262145 LCE262145 LMA262145 LVW262145 MFS262145 MPO262145 MZK262145 NJG262145 NTC262145 OCY262145 OMU262145 OWQ262145 PGM262145 PQI262145 QAE262145 QKA262145 QTW262145 RDS262145 RNO262145 RXK262145 SHG262145 SRC262145 TAY262145 TKU262145 TUQ262145 UEM262145 UOI262145 UYE262145 VIA262145 VRW262145 WBS262145 WLO262145 WVK262145 C327681 IY327681 SU327681 ACQ327681 AMM327681 AWI327681 BGE327681 BQA327681 BZW327681 CJS327681 CTO327681 DDK327681 DNG327681 DXC327681 EGY327681 EQU327681 FAQ327681 FKM327681 FUI327681 GEE327681 GOA327681 GXW327681 HHS327681 HRO327681 IBK327681 ILG327681 IVC327681 JEY327681 JOU327681 JYQ327681 KIM327681 KSI327681 LCE327681 LMA327681 LVW327681 MFS327681 MPO327681 MZK327681 NJG327681 NTC327681 OCY327681 OMU327681 OWQ327681 PGM327681 PQI327681 QAE327681 QKA327681 QTW327681 RDS327681 RNO327681 RXK327681 SHG327681 SRC327681 TAY327681 TKU327681 TUQ327681 UEM327681 UOI327681 UYE327681 VIA327681 VRW327681 WBS327681 WLO327681 WVK327681 C393217 IY393217 SU393217 ACQ393217 AMM393217 AWI393217 BGE393217 BQA393217 BZW393217 CJS393217 CTO393217 DDK393217 DNG393217 DXC393217 EGY393217 EQU393217 FAQ393217 FKM393217 FUI393217 GEE393217 GOA393217 GXW393217 HHS393217 HRO393217 IBK393217 ILG393217 IVC393217 JEY393217 JOU393217 JYQ393217 KIM393217 KSI393217 LCE393217 LMA393217 LVW393217 MFS393217 MPO393217 MZK393217 NJG393217 NTC393217 OCY393217 OMU393217 OWQ393217 PGM393217 PQI393217 QAE393217 QKA393217 QTW393217 RDS393217 RNO393217 RXK393217 SHG393217 SRC393217 TAY393217 TKU393217 TUQ393217 UEM393217 UOI393217 UYE393217 VIA393217 VRW393217 WBS393217 WLO393217 WVK393217 C458753 IY458753 SU458753 ACQ458753 AMM458753 AWI458753 BGE458753 BQA458753 BZW458753 CJS458753 CTO458753 DDK458753 DNG458753 DXC458753 EGY458753 EQU458753 FAQ458753 FKM458753 FUI458753 GEE458753 GOA458753 GXW458753 HHS458753 HRO458753 IBK458753 ILG458753 IVC458753 JEY458753 JOU458753 JYQ458753 KIM458753 KSI458753 LCE458753 LMA458753 LVW458753 MFS458753 MPO458753 MZK458753 NJG458753 NTC458753 OCY458753 OMU458753 OWQ458753 PGM458753 PQI458753 QAE458753 QKA458753 QTW458753 RDS458753 RNO458753 RXK458753 SHG458753 SRC458753 TAY458753 TKU458753 TUQ458753 UEM458753 UOI458753 UYE458753 VIA458753 VRW458753 WBS458753 WLO458753 WVK458753 C524289 IY524289 SU524289 ACQ524289 AMM524289 AWI524289 BGE524289 BQA524289 BZW524289 CJS524289 CTO524289 DDK524289 DNG524289 DXC524289 EGY524289 EQU524289 FAQ524289 FKM524289 FUI524289 GEE524289 GOA524289 GXW524289 HHS524289 HRO524289 IBK524289 ILG524289 IVC524289 JEY524289 JOU524289 JYQ524289 KIM524289 KSI524289 LCE524289 LMA524289 LVW524289 MFS524289 MPO524289 MZK524289 NJG524289 NTC524289 OCY524289 OMU524289 OWQ524289 PGM524289 PQI524289 QAE524289 QKA524289 QTW524289 RDS524289 RNO524289 RXK524289 SHG524289 SRC524289 TAY524289 TKU524289 TUQ524289 UEM524289 UOI524289 UYE524289 VIA524289 VRW524289 WBS524289 WLO524289 WVK524289 C589825 IY589825 SU589825 ACQ589825 AMM589825 AWI589825 BGE589825 BQA589825 BZW589825 CJS589825 CTO589825 DDK589825 DNG589825 DXC589825 EGY589825 EQU589825 FAQ589825 FKM589825 FUI589825 GEE589825 GOA589825 GXW589825 HHS589825 HRO589825 IBK589825 ILG589825 IVC589825 JEY589825 JOU589825 JYQ589825 KIM589825 KSI589825 LCE589825 LMA589825 LVW589825 MFS589825 MPO589825 MZK589825 NJG589825 NTC589825 OCY589825 OMU589825 OWQ589825 PGM589825 PQI589825 QAE589825 QKA589825 QTW589825 RDS589825 RNO589825 RXK589825 SHG589825 SRC589825 TAY589825 TKU589825 TUQ589825 UEM589825 UOI589825 UYE589825 VIA589825 VRW589825 WBS589825 WLO589825 WVK589825 C655361 IY655361 SU655361 ACQ655361 AMM655361 AWI655361 BGE655361 BQA655361 BZW655361 CJS655361 CTO655361 DDK655361 DNG655361 DXC655361 EGY655361 EQU655361 FAQ655361 FKM655361 FUI655361 GEE655361 GOA655361 GXW655361 HHS655361 HRO655361 IBK655361 ILG655361 IVC655361 JEY655361 JOU655361 JYQ655361 KIM655361 KSI655361 LCE655361 LMA655361 LVW655361 MFS655361 MPO655361 MZK655361 NJG655361 NTC655361 OCY655361 OMU655361 OWQ655361 PGM655361 PQI655361 QAE655361 QKA655361 QTW655361 RDS655361 RNO655361 RXK655361 SHG655361 SRC655361 TAY655361 TKU655361 TUQ655361 UEM655361 UOI655361 UYE655361 VIA655361 VRW655361 WBS655361 WLO655361 WVK655361 C720897 IY720897 SU720897 ACQ720897 AMM720897 AWI720897 BGE720897 BQA720897 BZW720897 CJS720897 CTO720897 DDK720897 DNG720897 DXC720897 EGY720897 EQU720897 FAQ720897 FKM720897 FUI720897 GEE720897 GOA720897 GXW720897 HHS720897 HRO720897 IBK720897 ILG720897 IVC720897 JEY720897 JOU720897 JYQ720897 KIM720897 KSI720897 LCE720897 LMA720897 LVW720897 MFS720897 MPO720897 MZK720897 NJG720897 NTC720897 OCY720897 OMU720897 OWQ720897 PGM720897 PQI720897 QAE720897 QKA720897 QTW720897 RDS720897 RNO720897 RXK720897 SHG720897 SRC720897 TAY720897 TKU720897 TUQ720897 UEM720897 UOI720897 UYE720897 VIA720897 VRW720897 WBS720897 WLO720897 WVK720897 C786433 IY786433 SU786433 ACQ786433 AMM786433 AWI786433 BGE786433 BQA786433 BZW786433 CJS786433 CTO786433 DDK786433 DNG786433 DXC786433 EGY786433 EQU786433 FAQ786433 FKM786433 FUI786433 GEE786433 GOA786433 GXW786433 HHS786433 HRO786433 IBK786433 ILG786433 IVC786433 JEY786433 JOU786433 JYQ786433 KIM786433 KSI786433 LCE786433 LMA786433 LVW786433 MFS786433 MPO786433 MZK786433 NJG786433 NTC786433 OCY786433 OMU786433 OWQ786433 PGM786433 PQI786433 QAE786433 QKA786433 QTW786433 RDS786433 RNO786433 RXK786433 SHG786433 SRC786433 TAY786433 TKU786433 TUQ786433 UEM786433 UOI786433 UYE786433 VIA786433 VRW786433 WBS786433 WLO786433 WVK786433 C851969 IY851969 SU851969 ACQ851969 AMM851969 AWI851969 BGE851969 BQA851969 BZW851969 CJS851969 CTO851969 DDK851969 DNG851969 DXC851969 EGY851969 EQU851969 FAQ851969 FKM851969 FUI851969 GEE851969 GOA851969 GXW851969 HHS851969 HRO851969 IBK851969 ILG851969 IVC851969 JEY851969 JOU851969 JYQ851969 KIM851969 KSI851969 LCE851969 LMA851969 LVW851969 MFS851969 MPO851969 MZK851969 NJG851969 NTC851969 OCY851969 OMU851969 OWQ851969 PGM851969 PQI851969 QAE851969 QKA851969 QTW851969 RDS851969 RNO851969 RXK851969 SHG851969 SRC851969 TAY851969 TKU851969 TUQ851969 UEM851969 UOI851969 UYE851969 VIA851969 VRW851969 WBS851969 WLO851969 WVK851969 C917505 IY917505 SU917505 ACQ917505 AMM917505 AWI917505 BGE917505 BQA917505 BZW917505 CJS917505 CTO917505 DDK917505 DNG917505 DXC917505 EGY917505 EQU917505 FAQ917505 FKM917505 FUI917505 GEE917505 GOA917505 GXW917505 HHS917505 HRO917505 IBK917505 ILG917505 IVC917505 JEY917505 JOU917505 JYQ917505 KIM917505 KSI917505 LCE917505 LMA917505 LVW917505 MFS917505 MPO917505 MZK917505 NJG917505 NTC917505 OCY917505 OMU917505 OWQ917505 PGM917505 PQI917505 QAE917505 QKA917505 QTW917505 RDS917505 RNO917505 RXK917505 SHG917505 SRC917505 TAY917505 TKU917505 TUQ917505 UEM917505 UOI917505 UYE917505 VIA917505 VRW917505 WBS917505 WLO917505 WVK917505 C983041 IY983041 SU983041 ACQ983041 AMM983041 AWI983041 BGE983041 BQA983041 BZW983041 CJS983041 CTO983041 DDK983041 DNG983041 DXC983041 EGY983041 EQU983041 FAQ983041 FKM983041 FUI983041 GEE983041 GOA983041 GXW983041 HHS983041 HRO983041 IBK983041 ILG983041 IVC983041 JEY983041 JOU983041 JYQ983041 KIM983041 KSI983041 LCE983041 LMA983041 LVW983041 MFS983041 MPO983041 MZK983041 NJG983041 NTC983041 OCY983041 OMU983041 OWQ983041 PGM983041 PQI983041 QAE983041 QKA983041 QTW983041 RDS983041 RNO983041 RXK983041 SHG983041 SRC983041 TAY983041 TKU983041 TUQ983041 UEM983041 UOI983041 UYE983041 VIA983041 VRW983041 WBS983041 WLO983041 WVK983041">
      <formula1>0</formula1>
    </dataValidation>
    <dataValidation imeMode="on" allowBlank="1" showInputMessage="1" showErrorMessage="1" sqref="WVK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dataValidation allowBlank="1" showInputMessage="1" showErrorMessage="1" promptTitle="ハイフン入力不要" prompt="ハイフン入力は不要です。数字のみ入力してください。" sqref="C8"/>
    <dataValidation imeMode="halfAlpha" allowBlank="1" showInputMessage="1" showErrorMessage="1" sqref="C10 E19:E21"/>
    <dataValidation type="list" imeMode="on" allowBlank="1" showInputMessage="1" showErrorMessage="1" sqref="C6:D6">
      <formula1>"小規模保育事業A型,小規模型事業所内保育事業,保育所型事業所内保育事業"</formula1>
    </dataValidation>
  </dataValidations>
  <pageMargins left="0.78740157480314965" right="0.74803149606299213" top="0.86614173228346458" bottom="0.94488188976377963" header="0.51181102362204722" footer="0.47244094488188981"/>
  <pageSetup paperSize="9" firstPageNumber="0" orientation="landscape" useFirstPageNumber="1" r:id="rId1"/>
  <headerFooter alignWithMargins="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25"/>
  <sheetViews>
    <sheetView showGridLines="0" view="pageBreakPreview" zoomScale="70" zoomScaleNormal="100" zoomScaleSheetLayoutView="70" workbookViewId="0">
      <selection activeCell="D5" sqref="D5"/>
    </sheetView>
  </sheetViews>
  <sheetFormatPr defaultColWidth="8.125" defaultRowHeight="13.5" x14ac:dyDescent="0.4"/>
  <cols>
    <col min="1" max="1" width="3.75" style="444" customWidth="1"/>
    <col min="2" max="2" width="5.125" style="444" customWidth="1"/>
    <col min="3" max="3" width="43.75" style="158" customWidth="1"/>
    <col min="4" max="4" width="9.625" style="158" customWidth="1"/>
    <col min="5" max="5" width="5.125" style="444" customWidth="1"/>
    <col min="6" max="6" width="41.125" style="158" customWidth="1"/>
    <col min="7" max="7" width="9.625" style="158" customWidth="1"/>
    <col min="8" max="256" width="8.125" style="158"/>
    <col min="257" max="257" width="3.75" style="158" customWidth="1"/>
    <col min="258" max="258" width="5.125" style="158" customWidth="1"/>
    <col min="259" max="259" width="43.75" style="158" customWidth="1"/>
    <col min="260" max="260" width="9.625" style="158" customWidth="1"/>
    <col min="261" max="261" width="5.125" style="158" customWidth="1"/>
    <col min="262" max="262" width="41.125" style="158" customWidth="1"/>
    <col min="263" max="263" width="9.625" style="158" customWidth="1"/>
    <col min="264" max="512" width="8.125" style="158"/>
    <col min="513" max="513" width="3.75" style="158" customWidth="1"/>
    <col min="514" max="514" width="5.125" style="158" customWidth="1"/>
    <col min="515" max="515" width="43.75" style="158" customWidth="1"/>
    <col min="516" max="516" width="9.625" style="158" customWidth="1"/>
    <col min="517" max="517" width="5.125" style="158" customWidth="1"/>
    <col min="518" max="518" width="41.125" style="158" customWidth="1"/>
    <col min="519" max="519" width="9.625" style="158" customWidth="1"/>
    <col min="520" max="768" width="8.125" style="158"/>
    <col min="769" max="769" width="3.75" style="158" customWidth="1"/>
    <col min="770" max="770" width="5.125" style="158" customWidth="1"/>
    <col min="771" max="771" width="43.75" style="158" customWidth="1"/>
    <col min="772" max="772" width="9.625" style="158" customWidth="1"/>
    <col min="773" max="773" width="5.125" style="158" customWidth="1"/>
    <col min="774" max="774" width="41.125" style="158" customWidth="1"/>
    <col min="775" max="775" width="9.625" style="158" customWidth="1"/>
    <col min="776" max="1024" width="8.125" style="158"/>
    <col min="1025" max="1025" width="3.75" style="158" customWidth="1"/>
    <col min="1026" max="1026" width="5.125" style="158" customWidth="1"/>
    <col min="1027" max="1027" width="43.75" style="158" customWidth="1"/>
    <col min="1028" max="1028" width="9.625" style="158" customWidth="1"/>
    <col min="1029" max="1029" width="5.125" style="158" customWidth="1"/>
    <col min="1030" max="1030" width="41.125" style="158" customWidth="1"/>
    <col min="1031" max="1031" width="9.625" style="158" customWidth="1"/>
    <col min="1032" max="1280" width="8.125" style="158"/>
    <col min="1281" max="1281" width="3.75" style="158" customWidth="1"/>
    <col min="1282" max="1282" width="5.125" style="158" customWidth="1"/>
    <col min="1283" max="1283" width="43.75" style="158" customWidth="1"/>
    <col min="1284" max="1284" width="9.625" style="158" customWidth="1"/>
    <col min="1285" max="1285" width="5.125" style="158" customWidth="1"/>
    <col min="1286" max="1286" width="41.125" style="158" customWidth="1"/>
    <col min="1287" max="1287" width="9.625" style="158" customWidth="1"/>
    <col min="1288" max="1536" width="8.125" style="158"/>
    <col min="1537" max="1537" width="3.75" style="158" customWidth="1"/>
    <col min="1538" max="1538" width="5.125" style="158" customWidth="1"/>
    <col min="1539" max="1539" width="43.75" style="158" customWidth="1"/>
    <col min="1540" max="1540" width="9.625" style="158" customWidth="1"/>
    <col min="1541" max="1541" width="5.125" style="158" customWidth="1"/>
    <col min="1542" max="1542" width="41.125" style="158" customWidth="1"/>
    <col min="1543" max="1543" width="9.625" style="158" customWidth="1"/>
    <col min="1544" max="1792" width="8.125" style="158"/>
    <col min="1793" max="1793" width="3.75" style="158" customWidth="1"/>
    <col min="1794" max="1794" width="5.125" style="158" customWidth="1"/>
    <col min="1795" max="1795" width="43.75" style="158" customWidth="1"/>
    <col min="1796" max="1796" width="9.625" style="158" customWidth="1"/>
    <col min="1797" max="1797" width="5.125" style="158" customWidth="1"/>
    <col min="1798" max="1798" width="41.125" style="158" customWidth="1"/>
    <col min="1799" max="1799" width="9.625" style="158" customWidth="1"/>
    <col min="1800" max="2048" width="8.125" style="158"/>
    <col min="2049" max="2049" width="3.75" style="158" customWidth="1"/>
    <col min="2050" max="2050" width="5.125" style="158" customWidth="1"/>
    <col min="2051" max="2051" width="43.75" style="158" customWidth="1"/>
    <col min="2052" max="2052" width="9.625" style="158" customWidth="1"/>
    <col min="2053" max="2053" width="5.125" style="158" customWidth="1"/>
    <col min="2054" max="2054" width="41.125" style="158" customWidth="1"/>
    <col min="2055" max="2055" width="9.625" style="158" customWidth="1"/>
    <col min="2056" max="2304" width="8.125" style="158"/>
    <col min="2305" max="2305" width="3.75" style="158" customWidth="1"/>
    <col min="2306" max="2306" width="5.125" style="158" customWidth="1"/>
    <col min="2307" max="2307" width="43.75" style="158" customWidth="1"/>
    <col min="2308" max="2308" width="9.625" style="158" customWidth="1"/>
    <col min="2309" max="2309" width="5.125" style="158" customWidth="1"/>
    <col min="2310" max="2310" width="41.125" style="158" customWidth="1"/>
    <col min="2311" max="2311" width="9.625" style="158" customWidth="1"/>
    <col min="2312" max="2560" width="8.125" style="158"/>
    <col min="2561" max="2561" width="3.75" style="158" customWidth="1"/>
    <col min="2562" max="2562" width="5.125" style="158" customWidth="1"/>
    <col min="2563" max="2563" width="43.75" style="158" customWidth="1"/>
    <col min="2564" max="2564" width="9.625" style="158" customWidth="1"/>
    <col min="2565" max="2565" width="5.125" style="158" customWidth="1"/>
    <col min="2566" max="2566" width="41.125" style="158" customWidth="1"/>
    <col min="2567" max="2567" width="9.625" style="158" customWidth="1"/>
    <col min="2568" max="2816" width="8.125" style="158"/>
    <col min="2817" max="2817" width="3.75" style="158" customWidth="1"/>
    <col min="2818" max="2818" width="5.125" style="158" customWidth="1"/>
    <col min="2819" max="2819" width="43.75" style="158" customWidth="1"/>
    <col min="2820" max="2820" width="9.625" style="158" customWidth="1"/>
    <col min="2821" max="2821" width="5.125" style="158" customWidth="1"/>
    <col min="2822" max="2822" width="41.125" style="158" customWidth="1"/>
    <col min="2823" max="2823" width="9.625" style="158" customWidth="1"/>
    <col min="2824" max="3072" width="8.125" style="158"/>
    <col min="3073" max="3073" width="3.75" style="158" customWidth="1"/>
    <col min="3074" max="3074" width="5.125" style="158" customWidth="1"/>
    <col min="3075" max="3075" width="43.75" style="158" customWidth="1"/>
    <col min="3076" max="3076" width="9.625" style="158" customWidth="1"/>
    <col min="3077" max="3077" width="5.125" style="158" customWidth="1"/>
    <col min="3078" max="3078" width="41.125" style="158" customWidth="1"/>
    <col min="3079" max="3079" width="9.625" style="158" customWidth="1"/>
    <col min="3080" max="3328" width="8.125" style="158"/>
    <col min="3329" max="3329" width="3.75" style="158" customWidth="1"/>
    <col min="3330" max="3330" width="5.125" style="158" customWidth="1"/>
    <col min="3331" max="3331" width="43.75" style="158" customWidth="1"/>
    <col min="3332" max="3332" width="9.625" style="158" customWidth="1"/>
    <col min="3333" max="3333" width="5.125" style="158" customWidth="1"/>
    <col min="3334" max="3334" width="41.125" style="158" customWidth="1"/>
    <col min="3335" max="3335" width="9.625" style="158" customWidth="1"/>
    <col min="3336" max="3584" width="8.125" style="158"/>
    <col min="3585" max="3585" width="3.75" style="158" customWidth="1"/>
    <col min="3586" max="3586" width="5.125" style="158" customWidth="1"/>
    <col min="3587" max="3587" width="43.75" style="158" customWidth="1"/>
    <col min="3588" max="3588" width="9.625" style="158" customWidth="1"/>
    <col min="3589" max="3589" width="5.125" style="158" customWidth="1"/>
    <col min="3590" max="3590" width="41.125" style="158" customWidth="1"/>
    <col min="3591" max="3591" width="9.625" style="158" customWidth="1"/>
    <col min="3592" max="3840" width="8.125" style="158"/>
    <col min="3841" max="3841" width="3.75" style="158" customWidth="1"/>
    <col min="3842" max="3842" width="5.125" style="158" customWidth="1"/>
    <col min="3843" max="3843" width="43.75" style="158" customWidth="1"/>
    <col min="3844" max="3844" width="9.625" style="158" customWidth="1"/>
    <col min="3845" max="3845" width="5.125" style="158" customWidth="1"/>
    <col min="3846" max="3846" width="41.125" style="158" customWidth="1"/>
    <col min="3847" max="3847" width="9.625" style="158" customWidth="1"/>
    <col min="3848" max="4096" width="8.125" style="158"/>
    <col min="4097" max="4097" width="3.75" style="158" customWidth="1"/>
    <col min="4098" max="4098" width="5.125" style="158" customWidth="1"/>
    <col min="4099" max="4099" width="43.75" style="158" customWidth="1"/>
    <col min="4100" max="4100" width="9.625" style="158" customWidth="1"/>
    <col min="4101" max="4101" width="5.125" style="158" customWidth="1"/>
    <col min="4102" max="4102" width="41.125" style="158" customWidth="1"/>
    <col min="4103" max="4103" width="9.625" style="158" customWidth="1"/>
    <col min="4104" max="4352" width="8.125" style="158"/>
    <col min="4353" max="4353" width="3.75" style="158" customWidth="1"/>
    <col min="4354" max="4354" width="5.125" style="158" customWidth="1"/>
    <col min="4355" max="4355" width="43.75" style="158" customWidth="1"/>
    <col min="4356" max="4356" width="9.625" style="158" customWidth="1"/>
    <col min="4357" max="4357" width="5.125" style="158" customWidth="1"/>
    <col min="4358" max="4358" width="41.125" style="158" customWidth="1"/>
    <col min="4359" max="4359" width="9.625" style="158" customWidth="1"/>
    <col min="4360" max="4608" width="8.125" style="158"/>
    <col min="4609" max="4609" width="3.75" style="158" customWidth="1"/>
    <col min="4610" max="4610" width="5.125" style="158" customWidth="1"/>
    <col min="4611" max="4611" width="43.75" style="158" customWidth="1"/>
    <col min="4612" max="4612" width="9.625" style="158" customWidth="1"/>
    <col min="4613" max="4613" width="5.125" style="158" customWidth="1"/>
    <col min="4614" max="4614" width="41.125" style="158" customWidth="1"/>
    <col min="4615" max="4615" width="9.625" style="158" customWidth="1"/>
    <col min="4616" max="4864" width="8.125" style="158"/>
    <col min="4865" max="4865" width="3.75" style="158" customWidth="1"/>
    <col min="4866" max="4866" width="5.125" style="158" customWidth="1"/>
    <col min="4867" max="4867" width="43.75" style="158" customWidth="1"/>
    <col min="4868" max="4868" width="9.625" style="158" customWidth="1"/>
    <col min="4869" max="4869" width="5.125" style="158" customWidth="1"/>
    <col min="4870" max="4870" width="41.125" style="158" customWidth="1"/>
    <col min="4871" max="4871" width="9.625" style="158" customWidth="1"/>
    <col min="4872" max="5120" width="8.125" style="158"/>
    <col min="5121" max="5121" width="3.75" style="158" customWidth="1"/>
    <col min="5122" max="5122" width="5.125" style="158" customWidth="1"/>
    <col min="5123" max="5123" width="43.75" style="158" customWidth="1"/>
    <col min="5124" max="5124" width="9.625" style="158" customWidth="1"/>
    <col min="5125" max="5125" width="5.125" style="158" customWidth="1"/>
    <col min="5126" max="5126" width="41.125" style="158" customWidth="1"/>
    <col min="5127" max="5127" width="9.625" style="158" customWidth="1"/>
    <col min="5128" max="5376" width="8.125" style="158"/>
    <col min="5377" max="5377" width="3.75" style="158" customWidth="1"/>
    <col min="5378" max="5378" width="5.125" style="158" customWidth="1"/>
    <col min="5379" max="5379" width="43.75" style="158" customWidth="1"/>
    <col min="5380" max="5380" width="9.625" style="158" customWidth="1"/>
    <col min="5381" max="5381" width="5.125" style="158" customWidth="1"/>
    <col min="5382" max="5382" width="41.125" style="158" customWidth="1"/>
    <col min="5383" max="5383" width="9.625" style="158" customWidth="1"/>
    <col min="5384" max="5632" width="8.125" style="158"/>
    <col min="5633" max="5633" width="3.75" style="158" customWidth="1"/>
    <col min="5634" max="5634" width="5.125" style="158" customWidth="1"/>
    <col min="5635" max="5635" width="43.75" style="158" customWidth="1"/>
    <col min="5636" max="5636" width="9.625" style="158" customWidth="1"/>
    <col min="5637" max="5637" width="5.125" style="158" customWidth="1"/>
    <col min="5638" max="5638" width="41.125" style="158" customWidth="1"/>
    <col min="5639" max="5639" width="9.625" style="158" customWidth="1"/>
    <col min="5640" max="5888" width="8.125" style="158"/>
    <col min="5889" max="5889" width="3.75" style="158" customWidth="1"/>
    <col min="5890" max="5890" width="5.125" style="158" customWidth="1"/>
    <col min="5891" max="5891" width="43.75" style="158" customWidth="1"/>
    <col min="5892" max="5892" width="9.625" style="158" customWidth="1"/>
    <col min="5893" max="5893" width="5.125" style="158" customWidth="1"/>
    <col min="5894" max="5894" width="41.125" style="158" customWidth="1"/>
    <col min="5895" max="5895" width="9.625" style="158" customWidth="1"/>
    <col min="5896" max="6144" width="8.125" style="158"/>
    <col min="6145" max="6145" width="3.75" style="158" customWidth="1"/>
    <col min="6146" max="6146" width="5.125" style="158" customWidth="1"/>
    <col min="6147" max="6147" width="43.75" style="158" customWidth="1"/>
    <col min="6148" max="6148" width="9.625" style="158" customWidth="1"/>
    <col min="6149" max="6149" width="5.125" style="158" customWidth="1"/>
    <col min="6150" max="6150" width="41.125" style="158" customWidth="1"/>
    <col min="6151" max="6151" width="9.625" style="158" customWidth="1"/>
    <col min="6152" max="6400" width="8.125" style="158"/>
    <col min="6401" max="6401" width="3.75" style="158" customWidth="1"/>
    <col min="6402" max="6402" width="5.125" style="158" customWidth="1"/>
    <col min="6403" max="6403" width="43.75" style="158" customWidth="1"/>
    <col min="6404" max="6404" width="9.625" style="158" customWidth="1"/>
    <col min="6405" max="6405" width="5.125" style="158" customWidth="1"/>
    <col min="6406" max="6406" width="41.125" style="158" customWidth="1"/>
    <col min="6407" max="6407" width="9.625" style="158" customWidth="1"/>
    <col min="6408" max="6656" width="8.125" style="158"/>
    <col min="6657" max="6657" width="3.75" style="158" customWidth="1"/>
    <col min="6658" max="6658" width="5.125" style="158" customWidth="1"/>
    <col min="6659" max="6659" width="43.75" style="158" customWidth="1"/>
    <col min="6660" max="6660" width="9.625" style="158" customWidth="1"/>
    <col min="6661" max="6661" width="5.125" style="158" customWidth="1"/>
    <col min="6662" max="6662" width="41.125" style="158" customWidth="1"/>
    <col min="6663" max="6663" width="9.625" style="158" customWidth="1"/>
    <col min="6664" max="6912" width="8.125" style="158"/>
    <col min="6913" max="6913" width="3.75" style="158" customWidth="1"/>
    <col min="6914" max="6914" width="5.125" style="158" customWidth="1"/>
    <col min="6915" max="6915" width="43.75" style="158" customWidth="1"/>
    <col min="6916" max="6916" width="9.625" style="158" customWidth="1"/>
    <col min="6917" max="6917" width="5.125" style="158" customWidth="1"/>
    <col min="6918" max="6918" width="41.125" style="158" customWidth="1"/>
    <col min="6919" max="6919" width="9.625" style="158" customWidth="1"/>
    <col min="6920" max="7168" width="8.125" style="158"/>
    <col min="7169" max="7169" width="3.75" style="158" customWidth="1"/>
    <col min="7170" max="7170" width="5.125" style="158" customWidth="1"/>
    <col min="7171" max="7171" width="43.75" style="158" customWidth="1"/>
    <col min="7172" max="7172" width="9.625" style="158" customWidth="1"/>
    <col min="7173" max="7173" width="5.125" style="158" customWidth="1"/>
    <col min="7174" max="7174" width="41.125" style="158" customWidth="1"/>
    <col min="7175" max="7175" width="9.625" style="158" customWidth="1"/>
    <col min="7176" max="7424" width="8.125" style="158"/>
    <col min="7425" max="7425" width="3.75" style="158" customWidth="1"/>
    <col min="7426" max="7426" width="5.125" style="158" customWidth="1"/>
    <col min="7427" max="7427" width="43.75" style="158" customWidth="1"/>
    <col min="7428" max="7428" width="9.625" style="158" customWidth="1"/>
    <col min="7429" max="7429" width="5.125" style="158" customWidth="1"/>
    <col min="7430" max="7430" width="41.125" style="158" customWidth="1"/>
    <col min="7431" max="7431" width="9.625" style="158" customWidth="1"/>
    <col min="7432" max="7680" width="8.125" style="158"/>
    <col min="7681" max="7681" width="3.75" style="158" customWidth="1"/>
    <col min="7682" max="7682" width="5.125" style="158" customWidth="1"/>
    <col min="7683" max="7683" width="43.75" style="158" customWidth="1"/>
    <col min="7684" max="7684" width="9.625" style="158" customWidth="1"/>
    <col min="7685" max="7685" width="5.125" style="158" customWidth="1"/>
    <col min="7686" max="7686" width="41.125" style="158" customWidth="1"/>
    <col min="7687" max="7687" width="9.625" style="158" customWidth="1"/>
    <col min="7688" max="7936" width="8.125" style="158"/>
    <col min="7937" max="7937" width="3.75" style="158" customWidth="1"/>
    <col min="7938" max="7938" width="5.125" style="158" customWidth="1"/>
    <col min="7939" max="7939" width="43.75" style="158" customWidth="1"/>
    <col min="7940" max="7940" width="9.625" style="158" customWidth="1"/>
    <col min="7941" max="7941" width="5.125" style="158" customWidth="1"/>
    <col min="7942" max="7942" width="41.125" style="158" customWidth="1"/>
    <col min="7943" max="7943" width="9.625" style="158" customWidth="1"/>
    <col min="7944" max="8192" width="8.125" style="158"/>
    <col min="8193" max="8193" width="3.75" style="158" customWidth="1"/>
    <col min="8194" max="8194" width="5.125" style="158" customWidth="1"/>
    <col min="8195" max="8195" width="43.75" style="158" customWidth="1"/>
    <col min="8196" max="8196" width="9.625" style="158" customWidth="1"/>
    <col min="8197" max="8197" width="5.125" style="158" customWidth="1"/>
    <col min="8198" max="8198" width="41.125" style="158" customWidth="1"/>
    <col min="8199" max="8199" width="9.625" style="158" customWidth="1"/>
    <col min="8200" max="8448" width="8.125" style="158"/>
    <col min="8449" max="8449" width="3.75" style="158" customWidth="1"/>
    <col min="8450" max="8450" width="5.125" style="158" customWidth="1"/>
    <col min="8451" max="8451" width="43.75" style="158" customWidth="1"/>
    <col min="8452" max="8452" width="9.625" style="158" customWidth="1"/>
    <col min="8453" max="8453" width="5.125" style="158" customWidth="1"/>
    <col min="8454" max="8454" width="41.125" style="158" customWidth="1"/>
    <col min="8455" max="8455" width="9.625" style="158" customWidth="1"/>
    <col min="8456" max="8704" width="8.125" style="158"/>
    <col min="8705" max="8705" width="3.75" style="158" customWidth="1"/>
    <col min="8706" max="8706" width="5.125" style="158" customWidth="1"/>
    <col min="8707" max="8707" width="43.75" style="158" customWidth="1"/>
    <col min="8708" max="8708" width="9.625" style="158" customWidth="1"/>
    <col min="8709" max="8709" width="5.125" style="158" customWidth="1"/>
    <col min="8710" max="8710" width="41.125" style="158" customWidth="1"/>
    <col min="8711" max="8711" width="9.625" style="158" customWidth="1"/>
    <col min="8712" max="8960" width="8.125" style="158"/>
    <col min="8961" max="8961" width="3.75" style="158" customWidth="1"/>
    <col min="8962" max="8962" width="5.125" style="158" customWidth="1"/>
    <col min="8963" max="8963" width="43.75" style="158" customWidth="1"/>
    <col min="8964" max="8964" width="9.625" style="158" customWidth="1"/>
    <col min="8965" max="8965" width="5.125" style="158" customWidth="1"/>
    <col min="8966" max="8966" width="41.125" style="158" customWidth="1"/>
    <col min="8967" max="8967" width="9.625" style="158" customWidth="1"/>
    <col min="8968" max="9216" width="8.125" style="158"/>
    <col min="9217" max="9217" width="3.75" style="158" customWidth="1"/>
    <col min="9218" max="9218" width="5.125" style="158" customWidth="1"/>
    <col min="9219" max="9219" width="43.75" style="158" customWidth="1"/>
    <col min="9220" max="9220" width="9.625" style="158" customWidth="1"/>
    <col min="9221" max="9221" width="5.125" style="158" customWidth="1"/>
    <col min="9222" max="9222" width="41.125" style="158" customWidth="1"/>
    <col min="9223" max="9223" width="9.625" style="158" customWidth="1"/>
    <col min="9224" max="9472" width="8.125" style="158"/>
    <col min="9473" max="9473" width="3.75" style="158" customWidth="1"/>
    <col min="9474" max="9474" width="5.125" style="158" customWidth="1"/>
    <col min="9475" max="9475" width="43.75" style="158" customWidth="1"/>
    <col min="9476" max="9476" width="9.625" style="158" customWidth="1"/>
    <col min="9477" max="9477" width="5.125" style="158" customWidth="1"/>
    <col min="9478" max="9478" width="41.125" style="158" customWidth="1"/>
    <col min="9479" max="9479" width="9.625" style="158" customWidth="1"/>
    <col min="9480" max="9728" width="8.125" style="158"/>
    <col min="9729" max="9729" width="3.75" style="158" customWidth="1"/>
    <col min="9730" max="9730" width="5.125" style="158" customWidth="1"/>
    <col min="9731" max="9731" width="43.75" style="158" customWidth="1"/>
    <col min="9732" max="9732" width="9.625" style="158" customWidth="1"/>
    <col min="9733" max="9733" width="5.125" style="158" customWidth="1"/>
    <col min="9734" max="9734" width="41.125" style="158" customWidth="1"/>
    <col min="9735" max="9735" width="9.625" style="158" customWidth="1"/>
    <col min="9736" max="9984" width="8.125" style="158"/>
    <col min="9985" max="9985" width="3.75" style="158" customWidth="1"/>
    <col min="9986" max="9986" width="5.125" style="158" customWidth="1"/>
    <col min="9987" max="9987" width="43.75" style="158" customWidth="1"/>
    <col min="9988" max="9988" width="9.625" style="158" customWidth="1"/>
    <col min="9989" max="9989" width="5.125" style="158" customWidth="1"/>
    <col min="9990" max="9990" width="41.125" style="158" customWidth="1"/>
    <col min="9991" max="9991" width="9.625" style="158" customWidth="1"/>
    <col min="9992" max="10240" width="8.125" style="158"/>
    <col min="10241" max="10241" width="3.75" style="158" customWidth="1"/>
    <col min="10242" max="10242" width="5.125" style="158" customWidth="1"/>
    <col min="10243" max="10243" width="43.75" style="158" customWidth="1"/>
    <col min="10244" max="10244" width="9.625" style="158" customWidth="1"/>
    <col min="10245" max="10245" width="5.125" style="158" customWidth="1"/>
    <col min="10246" max="10246" width="41.125" style="158" customWidth="1"/>
    <col min="10247" max="10247" width="9.625" style="158" customWidth="1"/>
    <col min="10248" max="10496" width="8.125" style="158"/>
    <col min="10497" max="10497" width="3.75" style="158" customWidth="1"/>
    <col min="10498" max="10498" width="5.125" style="158" customWidth="1"/>
    <col min="10499" max="10499" width="43.75" style="158" customWidth="1"/>
    <col min="10500" max="10500" width="9.625" style="158" customWidth="1"/>
    <col min="10501" max="10501" width="5.125" style="158" customWidth="1"/>
    <col min="10502" max="10502" width="41.125" style="158" customWidth="1"/>
    <col min="10503" max="10503" width="9.625" style="158" customWidth="1"/>
    <col min="10504" max="10752" width="8.125" style="158"/>
    <col min="10753" max="10753" width="3.75" style="158" customWidth="1"/>
    <col min="10754" max="10754" width="5.125" style="158" customWidth="1"/>
    <col min="10755" max="10755" width="43.75" style="158" customWidth="1"/>
    <col min="10756" max="10756" width="9.625" style="158" customWidth="1"/>
    <col min="10757" max="10757" width="5.125" style="158" customWidth="1"/>
    <col min="10758" max="10758" width="41.125" style="158" customWidth="1"/>
    <col min="10759" max="10759" width="9.625" style="158" customWidth="1"/>
    <col min="10760" max="11008" width="8.125" style="158"/>
    <col min="11009" max="11009" width="3.75" style="158" customWidth="1"/>
    <col min="11010" max="11010" width="5.125" style="158" customWidth="1"/>
    <col min="11011" max="11011" width="43.75" style="158" customWidth="1"/>
    <col min="11012" max="11012" width="9.625" style="158" customWidth="1"/>
    <col min="11013" max="11013" width="5.125" style="158" customWidth="1"/>
    <col min="11014" max="11014" width="41.125" style="158" customWidth="1"/>
    <col min="11015" max="11015" width="9.625" style="158" customWidth="1"/>
    <col min="11016" max="11264" width="8.125" style="158"/>
    <col min="11265" max="11265" width="3.75" style="158" customWidth="1"/>
    <col min="11266" max="11266" width="5.125" style="158" customWidth="1"/>
    <col min="11267" max="11267" width="43.75" style="158" customWidth="1"/>
    <col min="11268" max="11268" width="9.625" style="158" customWidth="1"/>
    <col min="11269" max="11269" width="5.125" style="158" customWidth="1"/>
    <col min="11270" max="11270" width="41.125" style="158" customWidth="1"/>
    <col min="11271" max="11271" width="9.625" style="158" customWidth="1"/>
    <col min="11272" max="11520" width="8.125" style="158"/>
    <col min="11521" max="11521" width="3.75" style="158" customWidth="1"/>
    <col min="11522" max="11522" width="5.125" style="158" customWidth="1"/>
    <col min="11523" max="11523" width="43.75" style="158" customWidth="1"/>
    <col min="11524" max="11524" width="9.625" style="158" customWidth="1"/>
    <col min="11525" max="11525" width="5.125" style="158" customWidth="1"/>
    <col min="11526" max="11526" width="41.125" style="158" customWidth="1"/>
    <col min="11527" max="11527" width="9.625" style="158" customWidth="1"/>
    <col min="11528" max="11776" width="8.125" style="158"/>
    <col min="11777" max="11777" width="3.75" style="158" customWidth="1"/>
    <col min="11778" max="11778" width="5.125" style="158" customWidth="1"/>
    <col min="11779" max="11779" width="43.75" style="158" customWidth="1"/>
    <col min="11780" max="11780" width="9.625" style="158" customWidth="1"/>
    <col min="11781" max="11781" width="5.125" style="158" customWidth="1"/>
    <col min="11782" max="11782" width="41.125" style="158" customWidth="1"/>
    <col min="11783" max="11783" width="9.625" style="158" customWidth="1"/>
    <col min="11784" max="12032" width="8.125" style="158"/>
    <col min="12033" max="12033" width="3.75" style="158" customWidth="1"/>
    <col min="12034" max="12034" width="5.125" style="158" customWidth="1"/>
    <col min="12035" max="12035" width="43.75" style="158" customWidth="1"/>
    <col min="12036" max="12036" width="9.625" style="158" customWidth="1"/>
    <col min="12037" max="12037" width="5.125" style="158" customWidth="1"/>
    <col min="12038" max="12038" width="41.125" style="158" customWidth="1"/>
    <col min="12039" max="12039" width="9.625" style="158" customWidth="1"/>
    <col min="12040" max="12288" width="8.125" style="158"/>
    <col min="12289" max="12289" width="3.75" style="158" customWidth="1"/>
    <col min="12290" max="12290" width="5.125" style="158" customWidth="1"/>
    <col min="12291" max="12291" width="43.75" style="158" customWidth="1"/>
    <col min="12292" max="12292" width="9.625" style="158" customWidth="1"/>
    <col min="12293" max="12293" width="5.125" style="158" customWidth="1"/>
    <col min="12294" max="12294" width="41.125" style="158" customWidth="1"/>
    <col min="12295" max="12295" width="9.625" style="158" customWidth="1"/>
    <col min="12296" max="12544" width="8.125" style="158"/>
    <col min="12545" max="12545" width="3.75" style="158" customWidth="1"/>
    <col min="12546" max="12546" width="5.125" style="158" customWidth="1"/>
    <col min="12547" max="12547" width="43.75" style="158" customWidth="1"/>
    <col min="12548" max="12548" width="9.625" style="158" customWidth="1"/>
    <col min="12549" max="12549" width="5.125" style="158" customWidth="1"/>
    <col min="12550" max="12550" width="41.125" style="158" customWidth="1"/>
    <col min="12551" max="12551" width="9.625" style="158" customWidth="1"/>
    <col min="12552" max="12800" width="8.125" style="158"/>
    <col min="12801" max="12801" width="3.75" style="158" customWidth="1"/>
    <col min="12802" max="12802" width="5.125" style="158" customWidth="1"/>
    <col min="12803" max="12803" width="43.75" style="158" customWidth="1"/>
    <col min="12804" max="12804" width="9.625" style="158" customWidth="1"/>
    <col min="12805" max="12805" width="5.125" style="158" customWidth="1"/>
    <col min="12806" max="12806" width="41.125" style="158" customWidth="1"/>
    <col min="12807" max="12807" width="9.625" style="158" customWidth="1"/>
    <col min="12808" max="13056" width="8.125" style="158"/>
    <col min="13057" max="13057" width="3.75" style="158" customWidth="1"/>
    <col min="13058" max="13058" width="5.125" style="158" customWidth="1"/>
    <col min="13059" max="13059" width="43.75" style="158" customWidth="1"/>
    <col min="13060" max="13060" width="9.625" style="158" customWidth="1"/>
    <col min="13061" max="13061" width="5.125" style="158" customWidth="1"/>
    <col min="13062" max="13062" width="41.125" style="158" customWidth="1"/>
    <col min="13063" max="13063" width="9.625" style="158" customWidth="1"/>
    <col min="13064" max="13312" width="8.125" style="158"/>
    <col min="13313" max="13313" width="3.75" style="158" customWidth="1"/>
    <col min="13314" max="13314" width="5.125" style="158" customWidth="1"/>
    <col min="13315" max="13315" width="43.75" style="158" customWidth="1"/>
    <col min="13316" max="13316" width="9.625" style="158" customWidth="1"/>
    <col min="13317" max="13317" width="5.125" style="158" customWidth="1"/>
    <col min="13318" max="13318" width="41.125" style="158" customWidth="1"/>
    <col min="13319" max="13319" width="9.625" style="158" customWidth="1"/>
    <col min="13320" max="13568" width="8.125" style="158"/>
    <col min="13569" max="13569" width="3.75" style="158" customWidth="1"/>
    <col min="13570" max="13570" width="5.125" style="158" customWidth="1"/>
    <col min="13571" max="13571" width="43.75" style="158" customWidth="1"/>
    <col min="13572" max="13572" width="9.625" style="158" customWidth="1"/>
    <col min="13573" max="13573" width="5.125" style="158" customWidth="1"/>
    <col min="13574" max="13574" width="41.125" style="158" customWidth="1"/>
    <col min="13575" max="13575" width="9.625" style="158" customWidth="1"/>
    <col min="13576" max="13824" width="8.125" style="158"/>
    <col min="13825" max="13825" width="3.75" style="158" customWidth="1"/>
    <col min="13826" max="13826" width="5.125" style="158" customWidth="1"/>
    <col min="13827" max="13827" width="43.75" style="158" customWidth="1"/>
    <col min="13828" max="13828" width="9.625" style="158" customWidth="1"/>
    <col min="13829" max="13829" width="5.125" style="158" customWidth="1"/>
    <col min="13830" max="13830" width="41.125" style="158" customWidth="1"/>
    <col min="13831" max="13831" width="9.625" style="158" customWidth="1"/>
    <col min="13832" max="14080" width="8.125" style="158"/>
    <col min="14081" max="14081" width="3.75" style="158" customWidth="1"/>
    <col min="14082" max="14082" width="5.125" style="158" customWidth="1"/>
    <col min="14083" max="14083" width="43.75" style="158" customWidth="1"/>
    <col min="14084" max="14084" width="9.625" style="158" customWidth="1"/>
    <col min="14085" max="14085" width="5.125" style="158" customWidth="1"/>
    <col min="14086" max="14086" width="41.125" style="158" customWidth="1"/>
    <col min="14087" max="14087" width="9.625" style="158" customWidth="1"/>
    <col min="14088" max="14336" width="8.125" style="158"/>
    <col min="14337" max="14337" width="3.75" style="158" customWidth="1"/>
    <col min="14338" max="14338" width="5.125" style="158" customWidth="1"/>
    <col min="14339" max="14339" width="43.75" style="158" customWidth="1"/>
    <col min="14340" max="14340" width="9.625" style="158" customWidth="1"/>
    <col min="14341" max="14341" width="5.125" style="158" customWidth="1"/>
    <col min="14342" max="14342" width="41.125" style="158" customWidth="1"/>
    <col min="14343" max="14343" width="9.625" style="158" customWidth="1"/>
    <col min="14344" max="14592" width="8.125" style="158"/>
    <col min="14593" max="14593" width="3.75" style="158" customWidth="1"/>
    <col min="14594" max="14594" width="5.125" style="158" customWidth="1"/>
    <col min="14595" max="14595" width="43.75" style="158" customWidth="1"/>
    <col min="14596" max="14596" width="9.625" style="158" customWidth="1"/>
    <col min="14597" max="14597" width="5.125" style="158" customWidth="1"/>
    <col min="14598" max="14598" width="41.125" style="158" customWidth="1"/>
    <col min="14599" max="14599" width="9.625" style="158" customWidth="1"/>
    <col min="14600" max="14848" width="8.125" style="158"/>
    <col min="14849" max="14849" width="3.75" style="158" customWidth="1"/>
    <col min="14850" max="14850" width="5.125" style="158" customWidth="1"/>
    <col min="14851" max="14851" width="43.75" style="158" customWidth="1"/>
    <col min="14852" max="14852" width="9.625" style="158" customWidth="1"/>
    <col min="14853" max="14853" width="5.125" style="158" customWidth="1"/>
    <col min="14854" max="14854" width="41.125" style="158" customWidth="1"/>
    <col min="14855" max="14855" width="9.625" style="158" customWidth="1"/>
    <col min="14856" max="15104" width="8.125" style="158"/>
    <col min="15105" max="15105" width="3.75" style="158" customWidth="1"/>
    <col min="15106" max="15106" width="5.125" style="158" customWidth="1"/>
    <col min="15107" max="15107" width="43.75" style="158" customWidth="1"/>
    <col min="15108" max="15108" width="9.625" style="158" customWidth="1"/>
    <col min="15109" max="15109" width="5.125" style="158" customWidth="1"/>
    <col min="15110" max="15110" width="41.125" style="158" customWidth="1"/>
    <col min="15111" max="15111" width="9.625" style="158" customWidth="1"/>
    <col min="15112" max="15360" width="8.125" style="158"/>
    <col min="15361" max="15361" width="3.75" style="158" customWidth="1"/>
    <col min="15362" max="15362" width="5.125" style="158" customWidth="1"/>
    <col min="15363" max="15363" width="43.75" style="158" customWidth="1"/>
    <col min="15364" max="15364" width="9.625" style="158" customWidth="1"/>
    <col min="15365" max="15365" width="5.125" style="158" customWidth="1"/>
    <col min="15366" max="15366" width="41.125" style="158" customWidth="1"/>
    <col min="15367" max="15367" width="9.625" style="158" customWidth="1"/>
    <col min="15368" max="15616" width="8.125" style="158"/>
    <col min="15617" max="15617" width="3.75" style="158" customWidth="1"/>
    <col min="15618" max="15618" width="5.125" style="158" customWidth="1"/>
    <col min="15619" max="15619" width="43.75" style="158" customWidth="1"/>
    <col min="15620" max="15620" width="9.625" style="158" customWidth="1"/>
    <col min="15621" max="15621" width="5.125" style="158" customWidth="1"/>
    <col min="15622" max="15622" width="41.125" style="158" customWidth="1"/>
    <col min="15623" max="15623" width="9.625" style="158" customWidth="1"/>
    <col min="15624" max="15872" width="8.125" style="158"/>
    <col min="15873" max="15873" width="3.75" style="158" customWidth="1"/>
    <col min="15874" max="15874" width="5.125" style="158" customWidth="1"/>
    <col min="15875" max="15875" width="43.75" style="158" customWidth="1"/>
    <col min="15876" max="15876" width="9.625" style="158" customWidth="1"/>
    <col min="15877" max="15877" width="5.125" style="158" customWidth="1"/>
    <col min="15878" max="15878" width="41.125" style="158" customWidth="1"/>
    <col min="15879" max="15879" width="9.625" style="158" customWidth="1"/>
    <col min="15880" max="16128" width="8.125" style="158"/>
    <col min="16129" max="16129" width="3.75" style="158" customWidth="1"/>
    <col min="16130" max="16130" width="5.125" style="158" customWidth="1"/>
    <col min="16131" max="16131" width="43.75" style="158" customWidth="1"/>
    <col min="16132" max="16132" width="9.625" style="158" customWidth="1"/>
    <col min="16133" max="16133" width="5.125" style="158" customWidth="1"/>
    <col min="16134" max="16134" width="41.125" style="158" customWidth="1"/>
    <col min="16135" max="16135" width="9.625" style="158" customWidth="1"/>
    <col min="16136" max="16384" width="8.125" style="158"/>
  </cols>
  <sheetData>
    <row r="1" spans="1:8" ht="25.15" customHeight="1" x14ac:dyDescent="0.4">
      <c r="A1" s="443" t="s">
        <v>668</v>
      </c>
      <c r="D1" s="445" t="s">
        <v>0</v>
      </c>
      <c r="E1" s="446"/>
      <c r="F1" s="773" t="str">
        <f>IF(共通!$C$5&lt;&gt;"",共通!$C$5,"")</f>
        <v/>
      </c>
      <c r="G1" s="773"/>
    </row>
    <row r="2" spans="1:8" ht="25.15" customHeight="1" x14ac:dyDescent="0.4">
      <c r="A2" s="447" t="s">
        <v>24</v>
      </c>
      <c r="B2" s="447"/>
      <c r="C2" s="447"/>
      <c r="F2" s="448"/>
    </row>
    <row r="3" spans="1:8" ht="25.15" customHeight="1" x14ac:dyDescent="0.4">
      <c r="A3" s="185"/>
      <c r="B3" s="449"/>
      <c r="C3" s="447"/>
      <c r="D3" s="450"/>
      <c r="F3" s="448"/>
      <c r="G3" s="445" t="s">
        <v>25</v>
      </c>
    </row>
    <row r="4" spans="1:8" ht="25.15" customHeight="1" x14ac:dyDescent="0.4">
      <c r="A4" s="161" t="s">
        <v>26</v>
      </c>
      <c r="B4" s="436"/>
      <c r="C4" s="437" t="s">
        <v>1</v>
      </c>
      <c r="D4" s="437" t="s">
        <v>27</v>
      </c>
      <c r="E4" s="437"/>
      <c r="F4" s="437" t="s">
        <v>1</v>
      </c>
      <c r="G4" s="437" t="s">
        <v>27</v>
      </c>
      <c r="H4" s="451"/>
    </row>
    <row r="5" spans="1:8" ht="25.15" customHeight="1" x14ac:dyDescent="0.4">
      <c r="A5" s="452"/>
      <c r="B5" s="437">
        <v>1</v>
      </c>
      <c r="C5" s="438" t="s">
        <v>28</v>
      </c>
      <c r="D5" s="34"/>
      <c r="E5" s="423">
        <v>17</v>
      </c>
      <c r="F5" s="438" t="s">
        <v>31</v>
      </c>
      <c r="G5" s="34"/>
      <c r="H5" s="451"/>
    </row>
    <row r="6" spans="1:8" ht="25.15" customHeight="1" x14ac:dyDescent="0.4">
      <c r="A6" s="453"/>
      <c r="B6" s="435">
        <v>2</v>
      </c>
      <c r="C6" s="454" t="s">
        <v>30</v>
      </c>
      <c r="D6" s="34"/>
      <c r="E6" s="423">
        <v>18</v>
      </c>
      <c r="F6" s="438" t="s">
        <v>34</v>
      </c>
      <c r="G6" s="34"/>
      <c r="H6" s="451"/>
    </row>
    <row r="7" spans="1:8" ht="25.15" customHeight="1" x14ac:dyDescent="0.4">
      <c r="A7" s="453" t="s">
        <v>32</v>
      </c>
      <c r="B7" s="437">
        <v>3</v>
      </c>
      <c r="C7" s="438" t="s">
        <v>33</v>
      </c>
      <c r="D7" s="34"/>
      <c r="E7" s="423">
        <v>19</v>
      </c>
      <c r="F7" s="438" t="s">
        <v>36</v>
      </c>
      <c r="G7" s="34"/>
      <c r="H7" s="451"/>
    </row>
    <row r="8" spans="1:8" ht="25.15" customHeight="1" x14ac:dyDescent="0.4">
      <c r="A8" s="453"/>
      <c r="B8" s="435">
        <v>4</v>
      </c>
      <c r="C8" s="438" t="s">
        <v>35</v>
      </c>
      <c r="D8" s="34"/>
      <c r="E8" s="423">
        <v>20</v>
      </c>
      <c r="F8" s="438" t="s">
        <v>38</v>
      </c>
      <c r="G8" s="34"/>
      <c r="H8" s="451"/>
    </row>
    <row r="9" spans="1:8" ht="25.15" customHeight="1" x14ac:dyDescent="0.4">
      <c r="A9" s="453"/>
      <c r="B9" s="437">
        <v>5</v>
      </c>
      <c r="C9" s="438" t="s">
        <v>37</v>
      </c>
      <c r="D9" s="34"/>
      <c r="E9" s="423">
        <v>21</v>
      </c>
      <c r="F9" s="438" t="s">
        <v>41</v>
      </c>
      <c r="G9" s="34"/>
      <c r="H9" s="451"/>
    </row>
    <row r="10" spans="1:8" ht="25.15" customHeight="1" x14ac:dyDescent="0.4">
      <c r="A10" s="453" t="s">
        <v>39</v>
      </c>
      <c r="B10" s="435">
        <v>6</v>
      </c>
      <c r="C10" s="438" t="s">
        <v>40</v>
      </c>
      <c r="D10" s="34"/>
      <c r="E10" s="423">
        <v>22</v>
      </c>
      <c r="F10" s="438" t="s">
        <v>43</v>
      </c>
      <c r="G10" s="34"/>
      <c r="H10" s="451"/>
    </row>
    <row r="11" spans="1:8" ht="25.15" customHeight="1" x14ac:dyDescent="0.4">
      <c r="A11" s="453"/>
      <c r="B11" s="437">
        <v>7</v>
      </c>
      <c r="C11" s="438" t="s">
        <v>42</v>
      </c>
      <c r="D11" s="34"/>
      <c r="E11" s="423">
        <v>23</v>
      </c>
      <c r="F11" s="438" t="s">
        <v>45</v>
      </c>
      <c r="G11" s="34"/>
      <c r="H11" s="451"/>
    </row>
    <row r="12" spans="1:8" ht="25.15" customHeight="1" x14ac:dyDescent="0.4">
      <c r="A12" s="453"/>
      <c r="B12" s="435">
        <v>8</v>
      </c>
      <c r="C12" s="438" t="s">
        <v>44</v>
      </c>
      <c r="D12" s="34"/>
      <c r="E12" s="423">
        <v>24</v>
      </c>
      <c r="F12" s="438" t="s">
        <v>48</v>
      </c>
      <c r="G12" s="34"/>
      <c r="H12" s="451"/>
    </row>
    <row r="13" spans="1:8" ht="25.15" customHeight="1" x14ac:dyDescent="0.4">
      <c r="A13" s="453" t="s">
        <v>46</v>
      </c>
      <c r="B13" s="437">
        <v>9</v>
      </c>
      <c r="C13" s="438" t="s">
        <v>47</v>
      </c>
      <c r="D13" s="34"/>
      <c r="E13" s="423">
        <v>25</v>
      </c>
      <c r="F13" s="454" t="s">
        <v>50</v>
      </c>
      <c r="G13" s="34"/>
      <c r="H13" s="451"/>
    </row>
    <row r="14" spans="1:8" ht="25.15" customHeight="1" x14ac:dyDescent="0.4">
      <c r="A14" s="453"/>
      <c r="B14" s="435">
        <v>10</v>
      </c>
      <c r="C14" s="438" t="s">
        <v>49</v>
      </c>
      <c r="D14" s="34"/>
      <c r="E14" s="423">
        <v>26</v>
      </c>
      <c r="F14" s="438" t="s">
        <v>52</v>
      </c>
      <c r="G14" s="34"/>
      <c r="H14" s="451"/>
    </row>
    <row r="15" spans="1:8" ht="25.15" customHeight="1" x14ac:dyDescent="0.4">
      <c r="A15" s="453"/>
      <c r="B15" s="437">
        <v>11</v>
      </c>
      <c r="C15" s="438" t="s">
        <v>51</v>
      </c>
      <c r="D15" s="34"/>
      <c r="E15" s="423">
        <v>27</v>
      </c>
      <c r="F15" s="454" t="s">
        <v>55</v>
      </c>
      <c r="G15" s="34"/>
      <c r="H15" s="451"/>
    </row>
    <row r="16" spans="1:8" ht="25.15" customHeight="1" x14ac:dyDescent="0.4">
      <c r="A16" s="453" t="s">
        <v>53</v>
      </c>
      <c r="B16" s="435">
        <v>12</v>
      </c>
      <c r="C16" s="438" t="s">
        <v>54</v>
      </c>
      <c r="D16" s="34"/>
      <c r="E16" s="423">
        <v>28</v>
      </c>
      <c r="F16" s="247" t="s">
        <v>703</v>
      </c>
      <c r="G16" s="34"/>
      <c r="H16" s="451"/>
    </row>
    <row r="17" spans="1:8" ht="25.15" customHeight="1" x14ac:dyDescent="0.4">
      <c r="A17" s="453"/>
      <c r="B17" s="437">
        <v>13</v>
      </c>
      <c r="C17" s="438" t="s">
        <v>56</v>
      </c>
      <c r="D17" s="34"/>
      <c r="E17" s="423">
        <v>29</v>
      </c>
      <c r="F17" s="247" t="s">
        <v>57</v>
      </c>
      <c r="G17" s="34"/>
      <c r="H17" s="451"/>
    </row>
    <row r="18" spans="1:8" ht="25.15" customHeight="1" x14ac:dyDescent="0.4">
      <c r="A18" s="453"/>
      <c r="B18" s="435">
        <v>14</v>
      </c>
      <c r="C18" s="438" t="s">
        <v>58</v>
      </c>
      <c r="D18" s="34"/>
      <c r="E18" s="423">
        <v>30</v>
      </c>
      <c r="F18" s="455" t="s">
        <v>59</v>
      </c>
      <c r="G18" s="34"/>
      <c r="H18" s="451"/>
    </row>
    <row r="19" spans="1:8" ht="25.15" customHeight="1" x14ac:dyDescent="0.4">
      <c r="A19" s="453"/>
      <c r="B19" s="423">
        <v>15</v>
      </c>
      <c r="C19" s="438" t="s">
        <v>60</v>
      </c>
      <c r="D19" s="34"/>
      <c r="E19" s="423">
        <v>31</v>
      </c>
      <c r="F19" s="424" t="s">
        <v>61</v>
      </c>
      <c r="G19" s="34"/>
      <c r="H19" s="451"/>
    </row>
    <row r="20" spans="1:8" ht="25.15" customHeight="1" x14ac:dyDescent="0.4">
      <c r="A20" s="456"/>
      <c r="B20" s="423">
        <v>16</v>
      </c>
      <c r="C20" s="438" t="s">
        <v>29</v>
      </c>
      <c r="D20" s="34"/>
      <c r="E20" s="423"/>
      <c r="F20" s="424"/>
      <c r="G20" s="422"/>
      <c r="H20" s="451"/>
    </row>
    <row r="25" spans="1:8" ht="25.5" customHeight="1" x14ac:dyDescent="0.4"/>
  </sheetData>
  <sheetProtection algorithmName="SHA-512" hashValue="rUNR3q48o94Kk62aJCO2qy6igMETwrsY6CvPrVh72xEyz5B22rV2nUX1QDeBCvngkDP1MfrK9/pui9Nohi9G9w==" saltValue="FJGBBno7lqswyI9sJTFaFQ==" spinCount="100000" sheet="1" objects="1" scenarios="1" selectLockedCells="1"/>
  <mergeCells count="1">
    <mergeCell ref="F1:G1"/>
  </mergeCells>
  <phoneticPr fontId="2"/>
  <conditionalFormatting sqref="F1 D5 G5:G20">
    <cfRule type="notContainsBlanks" dxfId="427" priority="4" stopIfTrue="1">
      <formula>LEN(TRIM(D1))&gt;0</formula>
    </cfRule>
  </conditionalFormatting>
  <conditionalFormatting sqref="D6:D20">
    <cfRule type="notContainsBlanks" dxfId="426" priority="1" stopIfTrue="1">
      <formula>LEN(TRIM(D6))&gt;0</formula>
    </cfRule>
  </conditionalFormatting>
  <dataValidations count="2">
    <dataValidation type="list" allowBlank="1" showErrorMessage="1" errorTitle="入力規則違反" error="リストから選択してください" sqref="D5:D20 JC5:JC20 SY5:SY20 ACU5:ACU20 AMQ5:AMQ20 AWM5:AWM20 BGI5:BGI20 BQE5:BQE20 CAA5:CAA20 CJW5:CJW20 CTS5:CTS20 DDO5:DDO20 DNK5:DNK20 DXG5:DXG20 EHC5:EHC20 EQY5:EQY20 FAU5:FAU20 FKQ5:FKQ20 FUM5:FUM20 GEI5:GEI20 GOE5:GOE20 GYA5:GYA20 HHW5:HHW20 HRS5:HRS20 IBO5:IBO20 ILK5:ILK20 IVG5:IVG20 JFC5:JFC20 JOY5:JOY20 JYU5:JYU20 KIQ5:KIQ20 KSM5:KSM20 LCI5:LCI20 LME5:LME20 LWA5:LWA20 MFW5:MFW20 MPS5:MPS20 MZO5:MZO20 NJK5:NJK20 NTG5:NTG20 ODC5:ODC20 OMY5:OMY20 OWU5:OWU20 PGQ5:PGQ20 PQM5:PQM20 QAI5:QAI20 QKE5:QKE20 QUA5:QUA20 RDW5:RDW20 RNS5:RNS20 RXO5:RXO20 SHK5:SHK20 SRG5:SRG20 TBC5:TBC20 TKY5:TKY20 TUU5:TUU20 UEQ5:UEQ20 UOM5:UOM20 UYI5:UYI20 VIE5:VIE20 VSA5:VSA20 WBW5:WBW20 WLS5:WLS20 WVO5:WVO20 G65542:G65556 JC65542:JC65556 SY65542:SY65556 ACU65542:ACU65556 AMQ65542:AMQ65556 AWM65542:AWM65556 BGI65542:BGI65556 BQE65542:BQE65556 CAA65542:CAA65556 CJW65542:CJW65556 CTS65542:CTS65556 DDO65542:DDO65556 DNK65542:DNK65556 DXG65542:DXG65556 EHC65542:EHC65556 EQY65542:EQY65556 FAU65542:FAU65556 FKQ65542:FKQ65556 FUM65542:FUM65556 GEI65542:GEI65556 GOE65542:GOE65556 GYA65542:GYA65556 HHW65542:HHW65556 HRS65542:HRS65556 IBO65542:IBO65556 ILK65542:ILK65556 IVG65542:IVG65556 JFC65542:JFC65556 JOY65542:JOY65556 JYU65542:JYU65556 KIQ65542:KIQ65556 KSM65542:KSM65556 LCI65542:LCI65556 LME65542:LME65556 LWA65542:LWA65556 MFW65542:MFW65556 MPS65542:MPS65556 MZO65542:MZO65556 NJK65542:NJK65556 NTG65542:NTG65556 ODC65542:ODC65556 OMY65542:OMY65556 OWU65542:OWU65556 PGQ65542:PGQ65556 PQM65542:PQM65556 QAI65542:QAI65556 QKE65542:QKE65556 QUA65542:QUA65556 RDW65542:RDW65556 RNS65542:RNS65556 RXO65542:RXO65556 SHK65542:SHK65556 SRG65542:SRG65556 TBC65542:TBC65556 TKY65542:TKY65556 TUU65542:TUU65556 UEQ65542:UEQ65556 UOM65542:UOM65556 UYI65542:UYI65556 VIE65542:VIE65556 VSA65542:VSA65556 WBW65542:WBW65556 WLS65542:WLS65556 WVO65542:WVO65556 G131078:G131092 JC131078:JC131092 SY131078:SY131092 ACU131078:ACU131092 AMQ131078:AMQ131092 AWM131078:AWM131092 BGI131078:BGI131092 BQE131078:BQE131092 CAA131078:CAA131092 CJW131078:CJW131092 CTS131078:CTS131092 DDO131078:DDO131092 DNK131078:DNK131092 DXG131078:DXG131092 EHC131078:EHC131092 EQY131078:EQY131092 FAU131078:FAU131092 FKQ131078:FKQ131092 FUM131078:FUM131092 GEI131078:GEI131092 GOE131078:GOE131092 GYA131078:GYA131092 HHW131078:HHW131092 HRS131078:HRS131092 IBO131078:IBO131092 ILK131078:ILK131092 IVG131078:IVG131092 JFC131078:JFC131092 JOY131078:JOY131092 JYU131078:JYU131092 KIQ131078:KIQ131092 KSM131078:KSM131092 LCI131078:LCI131092 LME131078:LME131092 LWA131078:LWA131092 MFW131078:MFW131092 MPS131078:MPS131092 MZO131078:MZO131092 NJK131078:NJK131092 NTG131078:NTG131092 ODC131078:ODC131092 OMY131078:OMY131092 OWU131078:OWU131092 PGQ131078:PGQ131092 PQM131078:PQM131092 QAI131078:QAI131092 QKE131078:QKE131092 QUA131078:QUA131092 RDW131078:RDW131092 RNS131078:RNS131092 RXO131078:RXO131092 SHK131078:SHK131092 SRG131078:SRG131092 TBC131078:TBC131092 TKY131078:TKY131092 TUU131078:TUU131092 UEQ131078:UEQ131092 UOM131078:UOM131092 UYI131078:UYI131092 VIE131078:VIE131092 VSA131078:VSA131092 WBW131078:WBW131092 WLS131078:WLS131092 WVO131078:WVO131092 G196614:G196628 JC196614:JC196628 SY196614:SY196628 ACU196614:ACU196628 AMQ196614:AMQ196628 AWM196614:AWM196628 BGI196614:BGI196628 BQE196614:BQE196628 CAA196614:CAA196628 CJW196614:CJW196628 CTS196614:CTS196628 DDO196614:DDO196628 DNK196614:DNK196628 DXG196614:DXG196628 EHC196614:EHC196628 EQY196614:EQY196628 FAU196614:FAU196628 FKQ196614:FKQ196628 FUM196614:FUM196628 GEI196614:GEI196628 GOE196614:GOE196628 GYA196614:GYA196628 HHW196614:HHW196628 HRS196614:HRS196628 IBO196614:IBO196628 ILK196614:ILK196628 IVG196614:IVG196628 JFC196614:JFC196628 JOY196614:JOY196628 JYU196614:JYU196628 KIQ196614:KIQ196628 KSM196614:KSM196628 LCI196614:LCI196628 LME196614:LME196628 LWA196614:LWA196628 MFW196614:MFW196628 MPS196614:MPS196628 MZO196614:MZO196628 NJK196614:NJK196628 NTG196614:NTG196628 ODC196614:ODC196628 OMY196614:OMY196628 OWU196614:OWU196628 PGQ196614:PGQ196628 PQM196614:PQM196628 QAI196614:QAI196628 QKE196614:QKE196628 QUA196614:QUA196628 RDW196614:RDW196628 RNS196614:RNS196628 RXO196614:RXO196628 SHK196614:SHK196628 SRG196614:SRG196628 TBC196614:TBC196628 TKY196614:TKY196628 TUU196614:TUU196628 UEQ196614:UEQ196628 UOM196614:UOM196628 UYI196614:UYI196628 VIE196614:VIE196628 VSA196614:VSA196628 WBW196614:WBW196628 WLS196614:WLS196628 WVO196614:WVO196628 G262150:G262164 JC262150:JC262164 SY262150:SY262164 ACU262150:ACU262164 AMQ262150:AMQ262164 AWM262150:AWM262164 BGI262150:BGI262164 BQE262150:BQE262164 CAA262150:CAA262164 CJW262150:CJW262164 CTS262150:CTS262164 DDO262150:DDO262164 DNK262150:DNK262164 DXG262150:DXG262164 EHC262150:EHC262164 EQY262150:EQY262164 FAU262150:FAU262164 FKQ262150:FKQ262164 FUM262150:FUM262164 GEI262150:GEI262164 GOE262150:GOE262164 GYA262150:GYA262164 HHW262150:HHW262164 HRS262150:HRS262164 IBO262150:IBO262164 ILK262150:ILK262164 IVG262150:IVG262164 JFC262150:JFC262164 JOY262150:JOY262164 JYU262150:JYU262164 KIQ262150:KIQ262164 KSM262150:KSM262164 LCI262150:LCI262164 LME262150:LME262164 LWA262150:LWA262164 MFW262150:MFW262164 MPS262150:MPS262164 MZO262150:MZO262164 NJK262150:NJK262164 NTG262150:NTG262164 ODC262150:ODC262164 OMY262150:OMY262164 OWU262150:OWU262164 PGQ262150:PGQ262164 PQM262150:PQM262164 QAI262150:QAI262164 QKE262150:QKE262164 QUA262150:QUA262164 RDW262150:RDW262164 RNS262150:RNS262164 RXO262150:RXO262164 SHK262150:SHK262164 SRG262150:SRG262164 TBC262150:TBC262164 TKY262150:TKY262164 TUU262150:TUU262164 UEQ262150:UEQ262164 UOM262150:UOM262164 UYI262150:UYI262164 VIE262150:VIE262164 VSA262150:VSA262164 WBW262150:WBW262164 WLS262150:WLS262164 WVO262150:WVO262164 G327686:G327700 JC327686:JC327700 SY327686:SY327700 ACU327686:ACU327700 AMQ327686:AMQ327700 AWM327686:AWM327700 BGI327686:BGI327700 BQE327686:BQE327700 CAA327686:CAA327700 CJW327686:CJW327700 CTS327686:CTS327700 DDO327686:DDO327700 DNK327686:DNK327700 DXG327686:DXG327700 EHC327686:EHC327700 EQY327686:EQY327700 FAU327686:FAU327700 FKQ327686:FKQ327700 FUM327686:FUM327700 GEI327686:GEI327700 GOE327686:GOE327700 GYA327686:GYA327700 HHW327686:HHW327700 HRS327686:HRS327700 IBO327686:IBO327700 ILK327686:ILK327700 IVG327686:IVG327700 JFC327686:JFC327700 JOY327686:JOY327700 JYU327686:JYU327700 KIQ327686:KIQ327700 KSM327686:KSM327700 LCI327686:LCI327700 LME327686:LME327700 LWA327686:LWA327700 MFW327686:MFW327700 MPS327686:MPS327700 MZO327686:MZO327700 NJK327686:NJK327700 NTG327686:NTG327700 ODC327686:ODC327700 OMY327686:OMY327700 OWU327686:OWU327700 PGQ327686:PGQ327700 PQM327686:PQM327700 QAI327686:QAI327700 QKE327686:QKE327700 QUA327686:QUA327700 RDW327686:RDW327700 RNS327686:RNS327700 RXO327686:RXO327700 SHK327686:SHK327700 SRG327686:SRG327700 TBC327686:TBC327700 TKY327686:TKY327700 TUU327686:TUU327700 UEQ327686:UEQ327700 UOM327686:UOM327700 UYI327686:UYI327700 VIE327686:VIE327700 VSA327686:VSA327700 WBW327686:WBW327700 WLS327686:WLS327700 WVO327686:WVO327700 G393222:G393236 JC393222:JC393236 SY393222:SY393236 ACU393222:ACU393236 AMQ393222:AMQ393236 AWM393222:AWM393236 BGI393222:BGI393236 BQE393222:BQE393236 CAA393222:CAA393236 CJW393222:CJW393236 CTS393222:CTS393236 DDO393222:DDO393236 DNK393222:DNK393236 DXG393222:DXG393236 EHC393222:EHC393236 EQY393222:EQY393236 FAU393222:FAU393236 FKQ393222:FKQ393236 FUM393222:FUM393236 GEI393222:GEI393236 GOE393222:GOE393236 GYA393222:GYA393236 HHW393222:HHW393236 HRS393222:HRS393236 IBO393222:IBO393236 ILK393222:ILK393236 IVG393222:IVG393236 JFC393222:JFC393236 JOY393222:JOY393236 JYU393222:JYU393236 KIQ393222:KIQ393236 KSM393222:KSM393236 LCI393222:LCI393236 LME393222:LME393236 LWA393222:LWA393236 MFW393222:MFW393236 MPS393222:MPS393236 MZO393222:MZO393236 NJK393222:NJK393236 NTG393222:NTG393236 ODC393222:ODC393236 OMY393222:OMY393236 OWU393222:OWU393236 PGQ393222:PGQ393236 PQM393222:PQM393236 QAI393222:QAI393236 QKE393222:QKE393236 QUA393222:QUA393236 RDW393222:RDW393236 RNS393222:RNS393236 RXO393222:RXO393236 SHK393222:SHK393236 SRG393222:SRG393236 TBC393222:TBC393236 TKY393222:TKY393236 TUU393222:TUU393236 UEQ393222:UEQ393236 UOM393222:UOM393236 UYI393222:UYI393236 VIE393222:VIE393236 VSA393222:VSA393236 WBW393222:WBW393236 WLS393222:WLS393236 WVO393222:WVO393236 G458758:G458772 JC458758:JC458772 SY458758:SY458772 ACU458758:ACU458772 AMQ458758:AMQ458772 AWM458758:AWM458772 BGI458758:BGI458772 BQE458758:BQE458772 CAA458758:CAA458772 CJW458758:CJW458772 CTS458758:CTS458772 DDO458758:DDO458772 DNK458758:DNK458772 DXG458758:DXG458772 EHC458758:EHC458772 EQY458758:EQY458772 FAU458758:FAU458772 FKQ458758:FKQ458772 FUM458758:FUM458772 GEI458758:GEI458772 GOE458758:GOE458772 GYA458758:GYA458772 HHW458758:HHW458772 HRS458758:HRS458772 IBO458758:IBO458772 ILK458758:ILK458772 IVG458758:IVG458772 JFC458758:JFC458772 JOY458758:JOY458772 JYU458758:JYU458772 KIQ458758:KIQ458772 KSM458758:KSM458772 LCI458758:LCI458772 LME458758:LME458772 LWA458758:LWA458772 MFW458758:MFW458772 MPS458758:MPS458772 MZO458758:MZO458772 NJK458758:NJK458772 NTG458758:NTG458772 ODC458758:ODC458772 OMY458758:OMY458772 OWU458758:OWU458772 PGQ458758:PGQ458772 PQM458758:PQM458772 QAI458758:QAI458772 QKE458758:QKE458772 QUA458758:QUA458772 RDW458758:RDW458772 RNS458758:RNS458772 RXO458758:RXO458772 SHK458758:SHK458772 SRG458758:SRG458772 TBC458758:TBC458772 TKY458758:TKY458772 TUU458758:TUU458772 UEQ458758:UEQ458772 UOM458758:UOM458772 UYI458758:UYI458772 VIE458758:VIE458772 VSA458758:VSA458772 WBW458758:WBW458772 WLS458758:WLS458772 WVO458758:WVO458772 G524294:G524308 JC524294:JC524308 SY524294:SY524308 ACU524294:ACU524308 AMQ524294:AMQ524308 AWM524294:AWM524308 BGI524294:BGI524308 BQE524294:BQE524308 CAA524294:CAA524308 CJW524294:CJW524308 CTS524294:CTS524308 DDO524294:DDO524308 DNK524294:DNK524308 DXG524294:DXG524308 EHC524294:EHC524308 EQY524294:EQY524308 FAU524294:FAU524308 FKQ524294:FKQ524308 FUM524294:FUM524308 GEI524294:GEI524308 GOE524294:GOE524308 GYA524294:GYA524308 HHW524294:HHW524308 HRS524294:HRS524308 IBO524294:IBO524308 ILK524294:ILK524308 IVG524294:IVG524308 JFC524294:JFC524308 JOY524294:JOY524308 JYU524294:JYU524308 KIQ524294:KIQ524308 KSM524294:KSM524308 LCI524294:LCI524308 LME524294:LME524308 LWA524294:LWA524308 MFW524294:MFW524308 MPS524294:MPS524308 MZO524294:MZO524308 NJK524294:NJK524308 NTG524294:NTG524308 ODC524294:ODC524308 OMY524294:OMY524308 OWU524294:OWU524308 PGQ524294:PGQ524308 PQM524294:PQM524308 QAI524294:QAI524308 QKE524294:QKE524308 QUA524294:QUA524308 RDW524294:RDW524308 RNS524294:RNS524308 RXO524294:RXO524308 SHK524294:SHK524308 SRG524294:SRG524308 TBC524294:TBC524308 TKY524294:TKY524308 TUU524294:TUU524308 UEQ524294:UEQ524308 UOM524294:UOM524308 UYI524294:UYI524308 VIE524294:VIE524308 VSA524294:VSA524308 WBW524294:WBW524308 WLS524294:WLS524308 WVO524294:WVO524308 G589830:G589844 JC589830:JC589844 SY589830:SY589844 ACU589830:ACU589844 AMQ589830:AMQ589844 AWM589830:AWM589844 BGI589830:BGI589844 BQE589830:BQE589844 CAA589830:CAA589844 CJW589830:CJW589844 CTS589830:CTS589844 DDO589830:DDO589844 DNK589830:DNK589844 DXG589830:DXG589844 EHC589830:EHC589844 EQY589830:EQY589844 FAU589830:FAU589844 FKQ589830:FKQ589844 FUM589830:FUM589844 GEI589830:GEI589844 GOE589830:GOE589844 GYA589830:GYA589844 HHW589830:HHW589844 HRS589830:HRS589844 IBO589830:IBO589844 ILK589830:ILK589844 IVG589830:IVG589844 JFC589830:JFC589844 JOY589830:JOY589844 JYU589830:JYU589844 KIQ589830:KIQ589844 KSM589830:KSM589844 LCI589830:LCI589844 LME589830:LME589844 LWA589830:LWA589844 MFW589830:MFW589844 MPS589830:MPS589844 MZO589830:MZO589844 NJK589830:NJK589844 NTG589830:NTG589844 ODC589830:ODC589844 OMY589830:OMY589844 OWU589830:OWU589844 PGQ589830:PGQ589844 PQM589830:PQM589844 QAI589830:QAI589844 QKE589830:QKE589844 QUA589830:QUA589844 RDW589830:RDW589844 RNS589830:RNS589844 RXO589830:RXO589844 SHK589830:SHK589844 SRG589830:SRG589844 TBC589830:TBC589844 TKY589830:TKY589844 TUU589830:TUU589844 UEQ589830:UEQ589844 UOM589830:UOM589844 UYI589830:UYI589844 VIE589830:VIE589844 VSA589830:VSA589844 WBW589830:WBW589844 WLS589830:WLS589844 WVO589830:WVO589844 G655366:G655380 JC655366:JC655380 SY655366:SY655380 ACU655366:ACU655380 AMQ655366:AMQ655380 AWM655366:AWM655380 BGI655366:BGI655380 BQE655366:BQE655380 CAA655366:CAA655380 CJW655366:CJW655380 CTS655366:CTS655380 DDO655366:DDO655380 DNK655366:DNK655380 DXG655366:DXG655380 EHC655366:EHC655380 EQY655366:EQY655380 FAU655366:FAU655380 FKQ655366:FKQ655380 FUM655366:FUM655380 GEI655366:GEI655380 GOE655366:GOE655380 GYA655366:GYA655380 HHW655366:HHW655380 HRS655366:HRS655380 IBO655366:IBO655380 ILK655366:ILK655380 IVG655366:IVG655380 JFC655366:JFC655380 JOY655366:JOY655380 JYU655366:JYU655380 KIQ655366:KIQ655380 KSM655366:KSM655380 LCI655366:LCI655380 LME655366:LME655380 LWA655366:LWA655380 MFW655366:MFW655380 MPS655366:MPS655380 MZO655366:MZO655380 NJK655366:NJK655380 NTG655366:NTG655380 ODC655366:ODC655380 OMY655366:OMY655380 OWU655366:OWU655380 PGQ655366:PGQ655380 PQM655366:PQM655380 QAI655366:QAI655380 QKE655366:QKE655380 QUA655366:QUA655380 RDW655366:RDW655380 RNS655366:RNS655380 RXO655366:RXO655380 SHK655366:SHK655380 SRG655366:SRG655380 TBC655366:TBC655380 TKY655366:TKY655380 TUU655366:TUU655380 UEQ655366:UEQ655380 UOM655366:UOM655380 UYI655366:UYI655380 VIE655366:VIE655380 VSA655366:VSA655380 WBW655366:WBW655380 WLS655366:WLS655380 WVO655366:WVO655380 G720902:G720916 JC720902:JC720916 SY720902:SY720916 ACU720902:ACU720916 AMQ720902:AMQ720916 AWM720902:AWM720916 BGI720902:BGI720916 BQE720902:BQE720916 CAA720902:CAA720916 CJW720902:CJW720916 CTS720902:CTS720916 DDO720902:DDO720916 DNK720902:DNK720916 DXG720902:DXG720916 EHC720902:EHC720916 EQY720902:EQY720916 FAU720902:FAU720916 FKQ720902:FKQ720916 FUM720902:FUM720916 GEI720902:GEI720916 GOE720902:GOE720916 GYA720902:GYA720916 HHW720902:HHW720916 HRS720902:HRS720916 IBO720902:IBO720916 ILK720902:ILK720916 IVG720902:IVG720916 JFC720902:JFC720916 JOY720902:JOY720916 JYU720902:JYU720916 KIQ720902:KIQ720916 KSM720902:KSM720916 LCI720902:LCI720916 LME720902:LME720916 LWA720902:LWA720916 MFW720902:MFW720916 MPS720902:MPS720916 MZO720902:MZO720916 NJK720902:NJK720916 NTG720902:NTG720916 ODC720902:ODC720916 OMY720902:OMY720916 OWU720902:OWU720916 PGQ720902:PGQ720916 PQM720902:PQM720916 QAI720902:QAI720916 QKE720902:QKE720916 QUA720902:QUA720916 RDW720902:RDW720916 RNS720902:RNS720916 RXO720902:RXO720916 SHK720902:SHK720916 SRG720902:SRG720916 TBC720902:TBC720916 TKY720902:TKY720916 TUU720902:TUU720916 UEQ720902:UEQ720916 UOM720902:UOM720916 UYI720902:UYI720916 VIE720902:VIE720916 VSA720902:VSA720916 WBW720902:WBW720916 WLS720902:WLS720916 WVO720902:WVO720916 G786438:G786452 JC786438:JC786452 SY786438:SY786452 ACU786438:ACU786452 AMQ786438:AMQ786452 AWM786438:AWM786452 BGI786438:BGI786452 BQE786438:BQE786452 CAA786438:CAA786452 CJW786438:CJW786452 CTS786438:CTS786452 DDO786438:DDO786452 DNK786438:DNK786452 DXG786438:DXG786452 EHC786438:EHC786452 EQY786438:EQY786452 FAU786438:FAU786452 FKQ786438:FKQ786452 FUM786438:FUM786452 GEI786438:GEI786452 GOE786438:GOE786452 GYA786438:GYA786452 HHW786438:HHW786452 HRS786438:HRS786452 IBO786438:IBO786452 ILK786438:ILK786452 IVG786438:IVG786452 JFC786438:JFC786452 JOY786438:JOY786452 JYU786438:JYU786452 KIQ786438:KIQ786452 KSM786438:KSM786452 LCI786438:LCI786452 LME786438:LME786452 LWA786438:LWA786452 MFW786438:MFW786452 MPS786438:MPS786452 MZO786438:MZO786452 NJK786438:NJK786452 NTG786438:NTG786452 ODC786438:ODC786452 OMY786438:OMY786452 OWU786438:OWU786452 PGQ786438:PGQ786452 PQM786438:PQM786452 QAI786438:QAI786452 QKE786438:QKE786452 QUA786438:QUA786452 RDW786438:RDW786452 RNS786438:RNS786452 RXO786438:RXO786452 SHK786438:SHK786452 SRG786438:SRG786452 TBC786438:TBC786452 TKY786438:TKY786452 TUU786438:TUU786452 UEQ786438:UEQ786452 UOM786438:UOM786452 UYI786438:UYI786452 VIE786438:VIE786452 VSA786438:VSA786452 WBW786438:WBW786452 WLS786438:WLS786452 WVO786438:WVO786452 G851974:G851988 JC851974:JC851988 SY851974:SY851988 ACU851974:ACU851988 AMQ851974:AMQ851988 AWM851974:AWM851988 BGI851974:BGI851988 BQE851974:BQE851988 CAA851974:CAA851988 CJW851974:CJW851988 CTS851974:CTS851988 DDO851974:DDO851988 DNK851974:DNK851988 DXG851974:DXG851988 EHC851974:EHC851988 EQY851974:EQY851988 FAU851974:FAU851988 FKQ851974:FKQ851988 FUM851974:FUM851988 GEI851974:GEI851988 GOE851974:GOE851988 GYA851974:GYA851988 HHW851974:HHW851988 HRS851974:HRS851988 IBO851974:IBO851988 ILK851974:ILK851988 IVG851974:IVG851988 JFC851974:JFC851988 JOY851974:JOY851988 JYU851974:JYU851988 KIQ851974:KIQ851988 KSM851974:KSM851988 LCI851974:LCI851988 LME851974:LME851988 LWA851974:LWA851988 MFW851974:MFW851988 MPS851974:MPS851988 MZO851974:MZO851988 NJK851974:NJK851988 NTG851974:NTG851988 ODC851974:ODC851988 OMY851974:OMY851988 OWU851974:OWU851988 PGQ851974:PGQ851988 PQM851974:PQM851988 QAI851974:QAI851988 QKE851974:QKE851988 QUA851974:QUA851988 RDW851974:RDW851988 RNS851974:RNS851988 RXO851974:RXO851988 SHK851974:SHK851988 SRG851974:SRG851988 TBC851974:TBC851988 TKY851974:TKY851988 TUU851974:TUU851988 UEQ851974:UEQ851988 UOM851974:UOM851988 UYI851974:UYI851988 VIE851974:VIE851988 VSA851974:VSA851988 WBW851974:WBW851988 WLS851974:WLS851988 WVO851974:WVO851988 G917510:G917524 JC917510:JC917524 SY917510:SY917524 ACU917510:ACU917524 AMQ917510:AMQ917524 AWM917510:AWM917524 BGI917510:BGI917524 BQE917510:BQE917524 CAA917510:CAA917524 CJW917510:CJW917524 CTS917510:CTS917524 DDO917510:DDO917524 DNK917510:DNK917524 DXG917510:DXG917524 EHC917510:EHC917524 EQY917510:EQY917524 FAU917510:FAU917524 FKQ917510:FKQ917524 FUM917510:FUM917524 GEI917510:GEI917524 GOE917510:GOE917524 GYA917510:GYA917524 HHW917510:HHW917524 HRS917510:HRS917524 IBO917510:IBO917524 ILK917510:ILK917524 IVG917510:IVG917524 JFC917510:JFC917524 JOY917510:JOY917524 JYU917510:JYU917524 KIQ917510:KIQ917524 KSM917510:KSM917524 LCI917510:LCI917524 LME917510:LME917524 LWA917510:LWA917524 MFW917510:MFW917524 MPS917510:MPS917524 MZO917510:MZO917524 NJK917510:NJK917524 NTG917510:NTG917524 ODC917510:ODC917524 OMY917510:OMY917524 OWU917510:OWU917524 PGQ917510:PGQ917524 PQM917510:PQM917524 QAI917510:QAI917524 QKE917510:QKE917524 QUA917510:QUA917524 RDW917510:RDW917524 RNS917510:RNS917524 RXO917510:RXO917524 SHK917510:SHK917524 SRG917510:SRG917524 TBC917510:TBC917524 TKY917510:TKY917524 TUU917510:TUU917524 UEQ917510:UEQ917524 UOM917510:UOM917524 UYI917510:UYI917524 VIE917510:VIE917524 VSA917510:VSA917524 WBW917510:WBW917524 WLS917510:WLS917524 WVO917510:WVO917524 G983046:G983060 JC983046:JC983060 SY983046:SY983060 ACU983046:ACU983060 AMQ983046:AMQ983060 AWM983046:AWM983060 BGI983046:BGI983060 BQE983046:BQE983060 CAA983046:CAA983060 CJW983046:CJW983060 CTS983046:CTS983060 DDO983046:DDO983060 DNK983046:DNK983060 DXG983046:DXG983060 EHC983046:EHC983060 EQY983046:EQY983060 FAU983046:FAU983060 FKQ983046:FKQ983060 FUM983046:FUM983060 GEI983046:GEI983060 GOE983046:GOE983060 GYA983046:GYA983060 HHW983046:HHW983060 HRS983046:HRS983060 IBO983046:IBO983060 ILK983046:ILK983060 IVG983046:IVG983060 JFC983046:JFC983060 JOY983046:JOY983060 JYU983046:JYU983060 KIQ983046:KIQ983060 KSM983046:KSM983060 LCI983046:LCI983060 LME983046:LME983060 LWA983046:LWA983060 MFW983046:MFW983060 MPS983046:MPS983060 MZO983046:MZO983060 NJK983046:NJK983060 NTG983046:NTG983060 ODC983046:ODC983060 OMY983046:OMY983060 OWU983046:OWU983060 PGQ983046:PGQ983060 PQM983046:PQM983060 QAI983046:QAI983060 QKE983046:QKE983060 QUA983046:QUA983060 RDW983046:RDW983060 RNS983046:RNS983060 RXO983046:RXO983060 SHK983046:SHK983060 SRG983046:SRG983060 TBC983046:TBC983060 TKY983046:TKY983060 TUU983046:TUU983060 UEQ983046:UEQ983060 UOM983046:UOM983060 UYI983046:UYI983060 VIE983046:VIE983060 VSA983046:VSA983060 WBW983046:WBW983060 WLS983046:WLS983060 WVO983046:WVO983060 WVL983046:WVL983060 IZ5:IZ20 SV5:SV20 ACR5:ACR20 AMN5:AMN20 AWJ5:AWJ20 BGF5:BGF20 BQB5:BQB20 BZX5:BZX20 CJT5:CJT20 CTP5:CTP20 DDL5:DDL20 DNH5:DNH20 DXD5:DXD20 EGZ5:EGZ20 EQV5:EQV20 FAR5:FAR20 FKN5:FKN20 FUJ5:FUJ20 GEF5:GEF20 GOB5:GOB20 GXX5:GXX20 HHT5:HHT20 HRP5:HRP20 IBL5:IBL20 ILH5:ILH20 IVD5:IVD20 JEZ5:JEZ20 JOV5:JOV20 JYR5:JYR20 KIN5:KIN20 KSJ5:KSJ20 LCF5:LCF20 LMB5:LMB20 LVX5:LVX20 MFT5:MFT20 MPP5:MPP20 MZL5:MZL20 NJH5:NJH20 NTD5:NTD20 OCZ5:OCZ20 OMV5:OMV20 OWR5:OWR20 PGN5:PGN20 PQJ5:PQJ20 QAF5:QAF20 QKB5:QKB20 QTX5:QTX20 RDT5:RDT20 RNP5:RNP20 RXL5:RXL20 SHH5:SHH20 SRD5:SRD20 TAZ5:TAZ20 TKV5:TKV20 TUR5:TUR20 UEN5:UEN20 UOJ5:UOJ20 UYF5:UYF20 VIB5:VIB20 VRX5:VRX20 WBT5:WBT20 WLP5:WLP20 WVL5:WVL20 D65542:D65556 IZ65542:IZ65556 SV65542:SV65556 ACR65542:ACR65556 AMN65542:AMN65556 AWJ65542:AWJ65556 BGF65542:BGF65556 BQB65542:BQB65556 BZX65542:BZX65556 CJT65542:CJT65556 CTP65542:CTP65556 DDL65542:DDL65556 DNH65542:DNH65556 DXD65542:DXD65556 EGZ65542:EGZ65556 EQV65542:EQV65556 FAR65542:FAR65556 FKN65542:FKN65556 FUJ65542:FUJ65556 GEF65542:GEF65556 GOB65542:GOB65556 GXX65542:GXX65556 HHT65542:HHT65556 HRP65542:HRP65556 IBL65542:IBL65556 ILH65542:ILH65556 IVD65542:IVD65556 JEZ65542:JEZ65556 JOV65542:JOV65556 JYR65542:JYR65556 KIN65542:KIN65556 KSJ65542:KSJ65556 LCF65542:LCF65556 LMB65542:LMB65556 LVX65542:LVX65556 MFT65542:MFT65556 MPP65542:MPP65556 MZL65542:MZL65556 NJH65542:NJH65556 NTD65542:NTD65556 OCZ65542:OCZ65556 OMV65542:OMV65556 OWR65542:OWR65556 PGN65542:PGN65556 PQJ65542:PQJ65556 QAF65542:QAF65556 QKB65542:QKB65556 QTX65542:QTX65556 RDT65542:RDT65556 RNP65542:RNP65556 RXL65542:RXL65556 SHH65542:SHH65556 SRD65542:SRD65556 TAZ65542:TAZ65556 TKV65542:TKV65556 TUR65542:TUR65556 UEN65542:UEN65556 UOJ65542:UOJ65556 UYF65542:UYF65556 VIB65542:VIB65556 VRX65542:VRX65556 WBT65542:WBT65556 WLP65542:WLP65556 WVL65542:WVL65556 D131078:D131092 IZ131078:IZ131092 SV131078:SV131092 ACR131078:ACR131092 AMN131078:AMN131092 AWJ131078:AWJ131092 BGF131078:BGF131092 BQB131078:BQB131092 BZX131078:BZX131092 CJT131078:CJT131092 CTP131078:CTP131092 DDL131078:DDL131092 DNH131078:DNH131092 DXD131078:DXD131092 EGZ131078:EGZ131092 EQV131078:EQV131092 FAR131078:FAR131092 FKN131078:FKN131092 FUJ131078:FUJ131092 GEF131078:GEF131092 GOB131078:GOB131092 GXX131078:GXX131092 HHT131078:HHT131092 HRP131078:HRP131092 IBL131078:IBL131092 ILH131078:ILH131092 IVD131078:IVD131092 JEZ131078:JEZ131092 JOV131078:JOV131092 JYR131078:JYR131092 KIN131078:KIN131092 KSJ131078:KSJ131092 LCF131078:LCF131092 LMB131078:LMB131092 LVX131078:LVX131092 MFT131078:MFT131092 MPP131078:MPP131092 MZL131078:MZL131092 NJH131078:NJH131092 NTD131078:NTD131092 OCZ131078:OCZ131092 OMV131078:OMV131092 OWR131078:OWR131092 PGN131078:PGN131092 PQJ131078:PQJ131092 QAF131078:QAF131092 QKB131078:QKB131092 QTX131078:QTX131092 RDT131078:RDT131092 RNP131078:RNP131092 RXL131078:RXL131092 SHH131078:SHH131092 SRD131078:SRD131092 TAZ131078:TAZ131092 TKV131078:TKV131092 TUR131078:TUR131092 UEN131078:UEN131092 UOJ131078:UOJ131092 UYF131078:UYF131092 VIB131078:VIB131092 VRX131078:VRX131092 WBT131078:WBT131092 WLP131078:WLP131092 WVL131078:WVL131092 D196614:D196628 IZ196614:IZ196628 SV196614:SV196628 ACR196614:ACR196628 AMN196614:AMN196628 AWJ196614:AWJ196628 BGF196614:BGF196628 BQB196614:BQB196628 BZX196614:BZX196628 CJT196614:CJT196628 CTP196614:CTP196628 DDL196614:DDL196628 DNH196614:DNH196628 DXD196614:DXD196628 EGZ196614:EGZ196628 EQV196614:EQV196628 FAR196614:FAR196628 FKN196614:FKN196628 FUJ196614:FUJ196628 GEF196614:GEF196628 GOB196614:GOB196628 GXX196614:GXX196628 HHT196614:HHT196628 HRP196614:HRP196628 IBL196614:IBL196628 ILH196614:ILH196628 IVD196614:IVD196628 JEZ196614:JEZ196628 JOV196614:JOV196628 JYR196614:JYR196628 KIN196614:KIN196628 KSJ196614:KSJ196628 LCF196614:LCF196628 LMB196614:LMB196628 LVX196614:LVX196628 MFT196614:MFT196628 MPP196614:MPP196628 MZL196614:MZL196628 NJH196614:NJH196628 NTD196614:NTD196628 OCZ196614:OCZ196628 OMV196614:OMV196628 OWR196614:OWR196628 PGN196614:PGN196628 PQJ196614:PQJ196628 QAF196614:QAF196628 QKB196614:QKB196628 QTX196614:QTX196628 RDT196614:RDT196628 RNP196614:RNP196628 RXL196614:RXL196628 SHH196614:SHH196628 SRD196614:SRD196628 TAZ196614:TAZ196628 TKV196614:TKV196628 TUR196614:TUR196628 UEN196614:UEN196628 UOJ196614:UOJ196628 UYF196614:UYF196628 VIB196614:VIB196628 VRX196614:VRX196628 WBT196614:WBT196628 WLP196614:WLP196628 WVL196614:WVL196628 D262150:D262164 IZ262150:IZ262164 SV262150:SV262164 ACR262150:ACR262164 AMN262150:AMN262164 AWJ262150:AWJ262164 BGF262150:BGF262164 BQB262150:BQB262164 BZX262150:BZX262164 CJT262150:CJT262164 CTP262150:CTP262164 DDL262150:DDL262164 DNH262150:DNH262164 DXD262150:DXD262164 EGZ262150:EGZ262164 EQV262150:EQV262164 FAR262150:FAR262164 FKN262150:FKN262164 FUJ262150:FUJ262164 GEF262150:GEF262164 GOB262150:GOB262164 GXX262150:GXX262164 HHT262150:HHT262164 HRP262150:HRP262164 IBL262150:IBL262164 ILH262150:ILH262164 IVD262150:IVD262164 JEZ262150:JEZ262164 JOV262150:JOV262164 JYR262150:JYR262164 KIN262150:KIN262164 KSJ262150:KSJ262164 LCF262150:LCF262164 LMB262150:LMB262164 LVX262150:LVX262164 MFT262150:MFT262164 MPP262150:MPP262164 MZL262150:MZL262164 NJH262150:NJH262164 NTD262150:NTD262164 OCZ262150:OCZ262164 OMV262150:OMV262164 OWR262150:OWR262164 PGN262150:PGN262164 PQJ262150:PQJ262164 QAF262150:QAF262164 QKB262150:QKB262164 QTX262150:QTX262164 RDT262150:RDT262164 RNP262150:RNP262164 RXL262150:RXL262164 SHH262150:SHH262164 SRD262150:SRD262164 TAZ262150:TAZ262164 TKV262150:TKV262164 TUR262150:TUR262164 UEN262150:UEN262164 UOJ262150:UOJ262164 UYF262150:UYF262164 VIB262150:VIB262164 VRX262150:VRX262164 WBT262150:WBT262164 WLP262150:WLP262164 WVL262150:WVL262164 D327686:D327700 IZ327686:IZ327700 SV327686:SV327700 ACR327686:ACR327700 AMN327686:AMN327700 AWJ327686:AWJ327700 BGF327686:BGF327700 BQB327686:BQB327700 BZX327686:BZX327700 CJT327686:CJT327700 CTP327686:CTP327700 DDL327686:DDL327700 DNH327686:DNH327700 DXD327686:DXD327700 EGZ327686:EGZ327700 EQV327686:EQV327700 FAR327686:FAR327700 FKN327686:FKN327700 FUJ327686:FUJ327700 GEF327686:GEF327700 GOB327686:GOB327700 GXX327686:GXX327700 HHT327686:HHT327700 HRP327686:HRP327700 IBL327686:IBL327700 ILH327686:ILH327700 IVD327686:IVD327700 JEZ327686:JEZ327700 JOV327686:JOV327700 JYR327686:JYR327700 KIN327686:KIN327700 KSJ327686:KSJ327700 LCF327686:LCF327700 LMB327686:LMB327700 LVX327686:LVX327700 MFT327686:MFT327700 MPP327686:MPP327700 MZL327686:MZL327700 NJH327686:NJH327700 NTD327686:NTD327700 OCZ327686:OCZ327700 OMV327686:OMV327700 OWR327686:OWR327700 PGN327686:PGN327700 PQJ327686:PQJ327700 QAF327686:QAF327700 QKB327686:QKB327700 QTX327686:QTX327700 RDT327686:RDT327700 RNP327686:RNP327700 RXL327686:RXL327700 SHH327686:SHH327700 SRD327686:SRD327700 TAZ327686:TAZ327700 TKV327686:TKV327700 TUR327686:TUR327700 UEN327686:UEN327700 UOJ327686:UOJ327700 UYF327686:UYF327700 VIB327686:VIB327700 VRX327686:VRX327700 WBT327686:WBT327700 WLP327686:WLP327700 WVL327686:WVL327700 D393222:D393236 IZ393222:IZ393236 SV393222:SV393236 ACR393222:ACR393236 AMN393222:AMN393236 AWJ393222:AWJ393236 BGF393222:BGF393236 BQB393222:BQB393236 BZX393222:BZX393236 CJT393222:CJT393236 CTP393222:CTP393236 DDL393222:DDL393236 DNH393222:DNH393236 DXD393222:DXD393236 EGZ393222:EGZ393236 EQV393222:EQV393236 FAR393222:FAR393236 FKN393222:FKN393236 FUJ393222:FUJ393236 GEF393222:GEF393236 GOB393222:GOB393236 GXX393222:GXX393236 HHT393222:HHT393236 HRP393222:HRP393236 IBL393222:IBL393236 ILH393222:ILH393236 IVD393222:IVD393236 JEZ393222:JEZ393236 JOV393222:JOV393236 JYR393222:JYR393236 KIN393222:KIN393236 KSJ393222:KSJ393236 LCF393222:LCF393236 LMB393222:LMB393236 LVX393222:LVX393236 MFT393222:MFT393236 MPP393222:MPP393236 MZL393222:MZL393236 NJH393222:NJH393236 NTD393222:NTD393236 OCZ393222:OCZ393236 OMV393222:OMV393236 OWR393222:OWR393236 PGN393222:PGN393236 PQJ393222:PQJ393236 QAF393222:QAF393236 QKB393222:QKB393236 QTX393222:QTX393236 RDT393222:RDT393236 RNP393222:RNP393236 RXL393222:RXL393236 SHH393222:SHH393236 SRD393222:SRD393236 TAZ393222:TAZ393236 TKV393222:TKV393236 TUR393222:TUR393236 UEN393222:UEN393236 UOJ393222:UOJ393236 UYF393222:UYF393236 VIB393222:VIB393236 VRX393222:VRX393236 WBT393222:WBT393236 WLP393222:WLP393236 WVL393222:WVL393236 D458758:D458772 IZ458758:IZ458772 SV458758:SV458772 ACR458758:ACR458772 AMN458758:AMN458772 AWJ458758:AWJ458772 BGF458758:BGF458772 BQB458758:BQB458772 BZX458758:BZX458772 CJT458758:CJT458772 CTP458758:CTP458772 DDL458758:DDL458772 DNH458758:DNH458772 DXD458758:DXD458772 EGZ458758:EGZ458772 EQV458758:EQV458772 FAR458758:FAR458772 FKN458758:FKN458772 FUJ458758:FUJ458772 GEF458758:GEF458772 GOB458758:GOB458772 GXX458758:GXX458772 HHT458758:HHT458772 HRP458758:HRP458772 IBL458758:IBL458772 ILH458758:ILH458772 IVD458758:IVD458772 JEZ458758:JEZ458772 JOV458758:JOV458772 JYR458758:JYR458772 KIN458758:KIN458772 KSJ458758:KSJ458772 LCF458758:LCF458772 LMB458758:LMB458772 LVX458758:LVX458772 MFT458758:MFT458772 MPP458758:MPP458772 MZL458758:MZL458772 NJH458758:NJH458772 NTD458758:NTD458772 OCZ458758:OCZ458772 OMV458758:OMV458772 OWR458758:OWR458772 PGN458758:PGN458772 PQJ458758:PQJ458772 QAF458758:QAF458772 QKB458758:QKB458772 QTX458758:QTX458772 RDT458758:RDT458772 RNP458758:RNP458772 RXL458758:RXL458772 SHH458758:SHH458772 SRD458758:SRD458772 TAZ458758:TAZ458772 TKV458758:TKV458772 TUR458758:TUR458772 UEN458758:UEN458772 UOJ458758:UOJ458772 UYF458758:UYF458772 VIB458758:VIB458772 VRX458758:VRX458772 WBT458758:WBT458772 WLP458758:WLP458772 WVL458758:WVL458772 D524294:D524308 IZ524294:IZ524308 SV524294:SV524308 ACR524294:ACR524308 AMN524294:AMN524308 AWJ524294:AWJ524308 BGF524294:BGF524308 BQB524294:BQB524308 BZX524294:BZX524308 CJT524294:CJT524308 CTP524294:CTP524308 DDL524294:DDL524308 DNH524294:DNH524308 DXD524294:DXD524308 EGZ524294:EGZ524308 EQV524294:EQV524308 FAR524294:FAR524308 FKN524294:FKN524308 FUJ524294:FUJ524308 GEF524294:GEF524308 GOB524294:GOB524308 GXX524294:GXX524308 HHT524294:HHT524308 HRP524294:HRP524308 IBL524294:IBL524308 ILH524294:ILH524308 IVD524294:IVD524308 JEZ524294:JEZ524308 JOV524294:JOV524308 JYR524294:JYR524308 KIN524294:KIN524308 KSJ524294:KSJ524308 LCF524294:LCF524308 LMB524294:LMB524308 LVX524294:LVX524308 MFT524294:MFT524308 MPP524294:MPP524308 MZL524294:MZL524308 NJH524294:NJH524308 NTD524294:NTD524308 OCZ524294:OCZ524308 OMV524294:OMV524308 OWR524294:OWR524308 PGN524294:PGN524308 PQJ524294:PQJ524308 QAF524294:QAF524308 QKB524294:QKB524308 QTX524294:QTX524308 RDT524294:RDT524308 RNP524294:RNP524308 RXL524294:RXL524308 SHH524294:SHH524308 SRD524294:SRD524308 TAZ524294:TAZ524308 TKV524294:TKV524308 TUR524294:TUR524308 UEN524294:UEN524308 UOJ524294:UOJ524308 UYF524294:UYF524308 VIB524294:VIB524308 VRX524294:VRX524308 WBT524294:WBT524308 WLP524294:WLP524308 WVL524294:WVL524308 D589830:D589844 IZ589830:IZ589844 SV589830:SV589844 ACR589830:ACR589844 AMN589830:AMN589844 AWJ589830:AWJ589844 BGF589830:BGF589844 BQB589830:BQB589844 BZX589830:BZX589844 CJT589830:CJT589844 CTP589830:CTP589844 DDL589830:DDL589844 DNH589830:DNH589844 DXD589830:DXD589844 EGZ589830:EGZ589844 EQV589830:EQV589844 FAR589830:FAR589844 FKN589830:FKN589844 FUJ589830:FUJ589844 GEF589830:GEF589844 GOB589830:GOB589844 GXX589830:GXX589844 HHT589830:HHT589844 HRP589830:HRP589844 IBL589830:IBL589844 ILH589830:ILH589844 IVD589830:IVD589844 JEZ589830:JEZ589844 JOV589830:JOV589844 JYR589830:JYR589844 KIN589830:KIN589844 KSJ589830:KSJ589844 LCF589830:LCF589844 LMB589830:LMB589844 LVX589830:LVX589844 MFT589830:MFT589844 MPP589830:MPP589844 MZL589830:MZL589844 NJH589830:NJH589844 NTD589830:NTD589844 OCZ589830:OCZ589844 OMV589830:OMV589844 OWR589830:OWR589844 PGN589830:PGN589844 PQJ589830:PQJ589844 QAF589830:QAF589844 QKB589830:QKB589844 QTX589830:QTX589844 RDT589830:RDT589844 RNP589830:RNP589844 RXL589830:RXL589844 SHH589830:SHH589844 SRD589830:SRD589844 TAZ589830:TAZ589844 TKV589830:TKV589844 TUR589830:TUR589844 UEN589830:UEN589844 UOJ589830:UOJ589844 UYF589830:UYF589844 VIB589830:VIB589844 VRX589830:VRX589844 WBT589830:WBT589844 WLP589830:WLP589844 WVL589830:WVL589844 D655366:D655380 IZ655366:IZ655380 SV655366:SV655380 ACR655366:ACR655380 AMN655366:AMN655380 AWJ655366:AWJ655380 BGF655366:BGF655380 BQB655366:BQB655380 BZX655366:BZX655380 CJT655366:CJT655380 CTP655366:CTP655380 DDL655366:DDL655380 DNH655366:DNH655380 DXD655366:DXD655380 EGZ655366:EGZ655380 EQV655366:EQV655380 FAR655366:FAR655380 FKN655366:FKN655380 FUJ655366:FUJ655380 GEF655366:GEF655380 GOB655366:GOB655380 GXX655366:GXX655380 HHT655366:HHT655380 HRP655366:HRP655380 IBL655366:IBL655380 ILH655366:ILH655380 IVD655366:IVD655380 JEZ655366:JEZ655380 JOV655366:JOV655380 JYR655366:JYR655380 KIN655366:KIN655380 KSJ655366:KSJ655380 LCF655366:LCF655380 LMB655366:LMB655380 LVX655366:LVX655380 MFT655366:MFT655380 MPP655366:MPP655380 MZL655366:MZL655380 NJH655366:NJH655380 NTD655366:NTD655380 OCZ655366:OCZ655380 OMV655366:OMV655380 OWR655366:OWR655380 PGN655366:PGN655380 PQJ655366:PQJ655380 QAF655366:QAF655380 QKB655366:QKB655380 QTX655366:QTX655380 RDT655366:RDT655380 RNP655366:RNP655380 RXL655366:RXL655380 SHH655366:SHH655380 SRD655366:SRD655380 TAZ655366:TAZ655380 TKV655366:TKV655380 TUR655366:TUR655380 UEN655366:UEN655380 UOJ655366:UOJ655380 UYF655366:UYF655380 VIB655366:VIB655380 VRX655366:VRX655380 WBT655366:WBT655380 WLP655366:WLP655380 WVL655366:WVL655380 D720902:D720916 IZ720902:IZ720916 SV720902:SV720916 ACR720902:ACR720916 AMN720902:AMN720916 AWJ720902:AWJ720916 BGF720902:BGF720916 BQB720902:BQB720916 BZX720902:BZX720916 CJT720902:CJT720916 CTP720902:CTP720916 DDL720902:DDL720916 DNH720902:DNH720916 DXD720902:DXD720916 EGZ720902:EGZ720916 EQV720902:EQV720916 FAR720902:FAR720916 FKN720902:FKN720916 FUJ720902:FUJ720916 GEF720902:GEF720916 GOB720902:GOB720916 GXX720902:GXX720916 HHT720902:HHT720916 HRP720902:HRP720916 IBL720902:IBL720916 ILH720902:ILH720916 IVD720902:IVD720916 JEZ720902:JEZ720916 JOV720902:JOV720916 JYR720902:JYR720916 KIN720902:KIN720916 KSJ720902:KSJ720916 LCF720902:LCF720916 LMB720902:LMB720916 LVX720902:LVX720916 MFT720902:MFT720916 MPP720902:MPP720916 MZL720902:MZL720916 NJH720902:NJH720916 NTD720902:NTD720916 OCZ720902:OCZ720916 OMV720902:OMV720916 OWR720902:OWR720916 PGN720902:PGN720916 PQJ720902:PQJ720916 QAF720902:QAF720916 QKB720902:QKB720916 QTX720902:QTX720916 RDT720902:RDT720916 RNP720902:RNP720916 RXL720902:RXL720916 SHH720902:SHH720916 SRD720902:SRD720916 TAZ720902:TAZ720916 TKV720902:TKV720916 TUR720902:TUR720916 UEN720902:UEN720916 UOJ720902:UOJ720916 UYF720902:UYF720916 VIB720902:VIB720916 VRX720902:VRX720916 WBT720902:WBT720916 WLP720902:WLP720916 WVL720902:WVL720916 D786438:D786452 IZ786438:IZ786452 SV786438:SV786452 ACR786438:ACR786452 AMN786438:AMN786452 AWJ786438:AWJ786452 BGF786438:BGF786452 BQB786438:BQB786452 BZX786438:BZX786452 CJT786438:CJT786452 CTP786438:CTP786452 DDL786438:DDL786452 DNH786438:DNH786452 DXD786438:DXD786452 EGZ786438:EGZ786452 EQV786438:EQV786452 FAR786438:FAR786452 FKN786438:FKN786452 FUJ786438:FUJ786452 GEF786438:GEF786452 GOB786438:GOB786452 GXX786438:GXX786452 HHT786438:HHT786452 HRP786438:HRP786452 IBL786438:IBL786452 ILH786438:ILH786452 IVD786438:IVD786452 JEZ786438:JEZ786452 JOV786438:JOV786452 JYR786438:JYR786452 KIN786438:KIN786452 KSJ786438:KSJ786452 LCF786438:LCF786452 LMB786438:LMB786452 LVX786438:LVX786452 MFT786438:MFT786452 MPP786438:MPP786452 MZL786438:MZL786452 NJH786438:NJH786452 NTD786438:NTD786452 OCZ786438:OCZ786452 OMV786438:OMV786452 OWR786438:OWR786452 PGN786438:PGN786452 PQJ786438:PQJ786452 QAF786438:QAF786452 QKB786438:QKB786452 QTX786438:QTX786452 RDT786438:RDT786452 RNP786438:RNP786452 RXL786438:RXL786452 SHH786438:SHH786452 SRD786438:SRD786452 TAZ786438:TAZ786452 TKV786438:TKV786452 TUR786438:TUR786452 UEN786438:UEN786452 UOJ786438:UOJ786452 UYF786438:UYF786452 VIB786438:VIB786452 VRX786438:VRX786452 WBT786438:WBT786452 WLP786438:WLP786452 WVL786438:WVL786452 D851974:D851988 IZ851974:IZ851988 SV851974:SV851988 ACR851974:ACR851988 AMN851974:AMN851988 AWJ851974:AWJ851988 BGF851974:BGF851988 BQB851974:BQB851988 BZX851974:BZX851988 CJT851974:CJT851988 CTP851974:CTP851988 DDL851974:DDL851988 DNH851974:DNH851988 DXD851974:DXD851988 EGZ851974:EGZ851988 EQV851974:EQV851988 FAR851974:FAR851988 FKN851974:FKN851988 FUJ851974:FUJ851988 GEF851974:GEF851988 GOB851974:GOB851988 GXX851974:GXX851988 HHT851974:HHT851988 HRP851974:HRP851988 IBL851974:IBL851988 ILH851974:ILH851988 IVD851974:IVD851988 JEZ851974:JEZ851988 JOV851974:JOV851988 JYR851974:JYR851988 KIN851974:KIN851988 KSJ851974:KSJ851988 LCF851974:LCF851988 LMB851974:LMB851988 LVX851974:LVX851988 MFT851974:MFT851988 MPP851974:MPP851988 MZL851974:MZL851988 NJH851974:NJH851988 NTD851974:NTD851988 OCZ851974:OCZ851988 OMV851974:OMV851988 OWR851974:OWR851988 PGN851974:PGN851988 PQJ851974:PQJ851988 QAF851974:QAF851988 QKB851974:QKB851988 QTX851974:QTX851988 RDT851974:RDT851988 RNP851974:RNP851988 RXL851974:RXL851988 SHH851974:SHH851988 SRD851974:SRD851988 TAZ851974:TAZ851988 TKV851974:TKV851988 TUR851974:TUR851988 UEN851974:UEN851988 UOJ851974:UOJ851988 UYF851974:UYF851988 VIB851974:VIB851988 VRX851974:VRX851988 WBT851974:WBT851988 WLP851974:WLP851988 WVL851974:WVL851988 D917510:D917524 IZ917510:IZ917524 SV917510:SV917524 ACR917510:ACR917524 AMN917510:AMN917524 AWJ917510:AWJ917524 BGF917510:BGF917524 BQB917510:BQB917524 BZX917510:BZX917524 CJT917510:CJT917524 CTP917510:CTP917524 DDL917510:DDL917524 DNH917510:DNH917524 DXD917510:DXD917524 EGZ917510:EGZ917524 EQV917510:EQV917524 FAR917510:FAR917524 FKN917510:FKN917524 FUJ917510:FUJ917524 GEF917510:GEF917524 GOB917510:GOB917524 GXX917510:GXX917524 HHT917510:HHT917524 HRP917510:HRP917524 IBL917510:IBL917524 ILH917510:ILH917524 IVD917510:IVD917524 JEZ917510:JEZ917524 JOV917510:JOV917524 JYR917510:JYR917524 KIN917510:KIN917524 KSJ917510:KSJ917524 LCF917510:LCF917524 LMB917510:LMB917524 LVX917510:LVX917524 MFT917510:MFT917524 MPP917510:MPP917524 MZL917510:MZL917524 NJH917510:NJH917524 NTD917510:NTD917524 OCZ917510:OCZ917524 OMV917510:OMV917524 OWR917510:OWR917524 PGN917510:PGN917524 PQJ917510:PQJ917524 QAF917510:QAF917524 QKB917510:QKB917524 QTX917510:QTX917524 RDT917510:RDT917524 RNP917510:RNP917524 RXL917510:RXL917524 SHH917510:SHH917524 SRD917510:SRD917524 TAZ917510:TAZ917524 TKV917510:TKV917524 TUR917510:TUR917524 UEN917510:UEN917524 UOJ917510:UOJ917524 UYF917510:UYF917524 VIB917510:VIB917524 VRX917510:VRX917524 WBT917510:WBT917524 WLP917510:WLP917524 WVL917510:WVL917524 D983046:D983060 IZ983046:IZ983060 SV983046:SV983060 ACR983046:ACR983060 AMN983046:AMN983060 AWJ983046:AWJ983060 BGF983046:BGF983060 BQB983046:BQB983060 BZX983046:BZX983060 CJT983046:CJT983060 CTP983046:CTP983060 DDL983046:DDL983060 DNH983046:DNH983060 DXD983046:DXD983060 EGZ983046:EGZ983060 EQV983046:EQV983060 FAR983046:FAR983060 FKN983046:FKN983060 FUJ983046:FUJ983060 GEF983046:GEF983060 GOB983046:GOB983060 GXX983046:GXX983060 HHT983046:HHT983060 HRP983046:HRP983060 IBL983046:IBL983060 ILH983046:ILH983060 IVD983046:IVD983060 JEZ983046:JEZ983060 JOV983046:JOV983060 JYR983046:JYR983060 KIN983046:KIN983060 KSJ983046:KSJ983060 LCF983046:LCF983060 LMB983046:LMB983060 LVX983046:LVX983060 MFT983046:MFT983060 MPP983046:MPP983060 MZL983046:MZL983060 NJH983046:NJH983060 NTD983046:NTD983060 OCZ983046:OCZ983060 OMV983046:OMV983060 OWR983046:OWR983060 PGN983046:PGN983060 PQJ983046:PQJ983060 QAF983046:QAF983060 QKB983046:QKB983060 QTX983046:QTX983060 RDT983046:RDT983060 RNP983046:RNP983060 RXL983046:RXL983060 SHH983046:SHH983060 SRD983046:SRD983060 TAZ983046:TAZ983060 TKV983046:TKV983060 TUR983046:TUR983060 UEN983046:UEN983060 UOJ983046:UOJ983060 UYF983046:UYF983060 VIB983046:VIB983060 VRX983046:VRX983060 WBT983046:WBT983060 WLP983046:WLP983060 G5:G19">
      <formula1>"有,無"</formula1>
    </dataValidation>
    <dataValidation allowBlank="1" showErrorMessage="1" errorTitle="入力規則違反" error="リストから選択してください" sqref="G20"/>
  </dataValidations>
  <pageMargins left="0.78740157480314965" right="0.74803149606299213" top="0.86614173228346458" bottom="0.94488188976377963" header="0.51181102362204722" footer="0.47244094488188981"/>
  <pageSetup paperSize="9" scale="91" firstPageNumber="0" orientation="landscape" useFirstPageNumber="1" r:id="rId1"/>
  <headerFooter alignWithMargins="0">
    <oddFooter>&amp;C&amp;A</oddFooter>
  </headerFooter>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27"/>
  <sheetViews>
    <sheetView showGridLines="0" view="pageBreakPreview" zoomScale="70" zoomScaleNormal="70" zoomScaleSheetLayoutView="70" workbookViewId="0">
      <selection activeCell="D6" sqref="D6"/>
    </sheetView>
  </sheetViews>
  <sheetFormatPr defaultColWidth="8.125" defaultRowHeight="13.5" x14ac:dyDescent="0.15"/>
  <cols>
    <col min="1" max="1" width="8.75" style="157" customWidth="1"/>
    <col min="2" max="2" width="18.25" style="157" customWidth="1"/>
    <col min="3" max="3" width="6.25" style="157" customWidth="1"/>
    <col min="4" max="9" width="10.875" style="157" customWidth="1"/>
    <col min="10" max="11" width="10.75" style="157" customWidth="1"/>
    <col min="12" max="14" width="5.75" style="157" customWidth="1"/>
    <col min="15" max="15" width="3.75" style="157" customWidth="1"/>
    <col min="16" max="16" width="5.75" style="157" customWidth="1"/>
    <col min="17" max="258" width="8.125" style="157"/>
    <col min="259" max="259" width="8.75" style="157" customWidth="1"/>
    <col min="260" max="260" width="18.25" style="157" customWidth="1"/>
    <col min="261" max="261" width="6.25" style="157" customWidth="1"/>
    <col min="262" max="267" width="10.875" style="157" customWidth="1"/>
    <col min="268" max="268" width="6.5" style="157" customWidth="1"/>
    <col min="269" max="269" width="7.125" style="157" customWidth="1"/>
    <col min="270" max="270" width="5.125" style="157" customWidth="1"/>
    <col min="271" max="271" width="9.5" style="157" customWidth="1"/>
    <col min="272" max="272" width="11.25" style="157" customWidth="1"/>
    <col min="273" max="273" width="5.5" style="157" customWidth="1"/>
    <col min="274" max="514" width="8.125" style="157"/>
    <col min="515" max="515" width="8.75" style="157" customWidth="1"/>
    <col min="516" max="516" width="18.25" style="157" customWidth="1"/>
    <col min="517" max="517" width="6.25" style="157" customWidth="1"/>
    <col min="518" max="523" width="10.875" style="157" customWidth="1"/>
    <col min="524" max="524" width="6.5" style="157" customWidth="1"/>
    <col min="525" max="525" width="7.125" style="157" customWidth="1"/>
    <col min="526" max="526" width="5.125" style="157" customWidth="1"/>
    <col min="527" max="527" width="9.5" style="157" customWidth="1"/>
    <col min="528" max="528" width="11.25" style="157" customWidth="1"/>
    <col min="529" max="529" width="5.5" style="157" customWidth="1"/>
    <col min="530" max="770" width="8.125" style="157"/>
    <col min="771" max="771" width="8.75" style="157" customWidth="1"/>
    <col min="772" max="772" width="18.25" style="157" customWidth="1"/>
    <col min="773" max="773" width="6.25" style="157" customWidth="1"/>
    <col min="774" max="779" width="10.875" style="157" customWidth="1"/>
    <col min="780" max="780" width="6.5" style="157" customWidth="1"/>
    <col min="781" max="781" width="7.125" style="157" customWidth="1"/>
    <col min="782" max="782" width="5.125" style="157" customWidth="1"/>
    <col min="783" max="783" width="9.5" style="157" customWidth="1"/>
    <col min="784" max="784" width="11.25" style="157" customWidth="1"/>
    <col min="785" max="785" width="5.5" style="157" customWidth="1"/>
    <col min="786" max="1026" width="8.125" style="157"/>
    <col min="1027" max="1027" width="8.75" style="157" customWidth="1"/>
    <col min="1028" max="1028" width="18.25" style="157" customWidth="1"/>
    <col min="1029" max="1029" width="6.25" style="157" customWidth="1"/>
    <col min="1030" max="1035" width="10.875" style="157" customWidth="1"/>
    <col min="1036" max="1036" width="6.5" style="157" customWidth="1"/>
    <col min="1037" max="1037" width="7.125" style="157" customWidth="1"/>
    <col min="1038" max="1038" width="5.125" style="157" customWidth="1"/>
    <col min="1039" max="1039" width="9.5" style="157" customWidth="1"/>
    <col min="1040" max="1040" width="11.25" style="157" customWidth="1"/>
    <col min="1041" max="1041" width="5.5" style="157" customWidth="1"/>
    <col min="1042" max="1282" width="8.125" style="157"/>
    <col min="1283" max="1283" width="8.75" style="157" customWidth="1"/>
    <col min="1284" max="1284" width="18.25" style="157" customWidth="1"/>
    <col min="1285" max="1285" width="6.25" style="157" customWidth="1"/>
    <col min="1286" max="1291" width="10.875" style="157" customWidth="1"/>
    <col min="1292" max="1292" width="6.5" style="157" customWidth="1"/>
    <col min="1293" max="1293" width="7.125" style="157" customWidth="1"/>
    <col min="1294" max="1294" width="5.125" style="157" customWidth="1"/>
    <col min="1295" max="1295" width="9.5" style="157" customWidth="1"/>
    <col min="1296" max="1296" width="11.25" style="157" customWidth="1"/>
    <col min="1297" max="1297" width="5.5" style="157" customWidth="1"/>
    <col min="1298" max="1538" width="8.125" style="157"/>
    <col min="1539" max="1539" width="8.75" style="157" customWidth="1"/>
    <col min="1540" max="1540" width="18.25" style="157" customWidth="1"/>
    <col min="1541" max="1541" width="6.25" style="157" customWidth="1"/>
    <col min="1542" max="1547" width="10.875" style="157" customWidth="1"/>
    <col min="1548" max="1548" width="6.5" style="157" customWidth="1"/>
    <col min="1549" max="1549" width="7.125" style="157" customWidth="1"/>
    <col min="1550" max="1550" width="5.125" style="157" customWidth="1"/>
    <col min="1551" max="1551" width="9.5" style="157" customWidth="1"/>
    <col min="1552" max="1552" width="11.25" style="157" customWidth="1"/>
    <col min="1553" max="1553" width="5.5" style="157" customWidth="1"/>
    <col min="1554" max="1794" width="8.125" style="157"/>
    <col min="1795" max="1795" width="8.75" style="157" customWidth="1"/>
    <col min="1796" max="1796" width="18.25" style="157" customWidth="1"/>
    <col min="1797" max="1797" width="6.25" style="157" customWidth="1"/>
    <col min="1798" max="1803" width="10.875" style="157" customWidth="1"/>
    <col min="1804" max="1804" width="6.5" style="157" customWidth="1"/>
    <col min="1805" max="1805" width="7.125" style="157" customWidth="1"/>
    <col min="1806" max="1806" width="5.125" style="157" customWidth="1"/>
    <col min="1807" max="1807" width="9.5" style="157" customWidth="1"/>
    <col min="1808" max="1808" width="11.25" style="157" customWidth="1"/>
    <col min="1809" max="1809" width="5.5" style="157" customWidth="1"/>
    <col min="1810" max="2050" width="8.125" style="157"/>
    <col min="2051" max="2051" width="8.75" style="157" customWidth="1"/>
    <col min="2052" max="2052" width="18.25" style="157" customWidth="1"/>
    <col min="2053" max="2053" width="6.25" style="157" customWidth="1"/>
    <col min="2054" max="2059" width="10.875" style="157" customWidth="1"/>
    <col min="2060" max="2060" width="6.5" style="157" customWidth="1"/>
    <col min="2061" max="2061" width="7.125" style="157" customWidth="1"/>
    <col min="2062" max="2062" width="5.125" style="157" customWidth="1"/>
    <col min="2063" max="2063" width="9.5" style="157" customWidth="1"/>
    <col min="2064" max="2064" width="11.25" style="157" customWidth="1"/>
    <col min="2065" max="2065" width="5.5" style="157" customWidth="1"/>
    <col min="2066" max="2306" width="8.125" style="157"/>
    <col min="2307" max="2307" width="8.75" style="157" customWidth="1"/>
    <col min="2308" max="2308" width="18.25" style="157" customWidth="1"/>
    <col min="2309" max="2309" width="6.25" style="157" customWidth="1"/>
    <col min="2310" max="2315" width="10.875" style="157" customWidth="1"/>
    <col min="2316" max="2316" width="6.5" style="157" customWidth="1"/>
    <col min="2317" max="2317" width="7.125" style="157" customWidth="1"/>
    <col min="2318" max="2318" width="5.125" style="157" customWidth="1"/>
    <col min="2319" max="2319" width="9.5" style="157" customWidth="1"/>
    <col min="2320" max="2320" width="11.25" style="157" customWidth="1"/>
    <col min="2321" max="2321" width="5.5" style="157" customWidth="1"/>
    <col min="2322" max="2562" width="8.125" style="157"/>
    <col min="2563" max="2563" width="8.75" style="157" customWidth="1"/>
    <col min="2564" max="2564" width="18.25" style="157" customWidth="1"/>
    <col min="2565" max="2565" width="6.25" style="157" customWidth="1"/>
    <col min="2566" max="2571" width="10.875" style="157" customWidth="1"/>
    <col min="2572" max="2572" width="6.5" style="157" customWidth="1"/>
    <col min="2573" max="2573" width="7.125" style="157" customWidth="1"/>
    <col min="2574" max="2574" width="5.125" style="157" customWidth="1"/>
    <col min="2575" max="2575" width="9.5" style="157" customWidth="1"/>
    <col min="2576" max="2576" width="11.25" style="157" customWidth="1"/>
    <col min="2577" max="2577" width="5.5" style="157" customWidth="1"/>
    <col min="2578" max="2818" width="8.125" style="157"/>
    <col min="2819" max="2819" width="8.75" style="157" customWidth="1"/>
    <col min="2820" max="2820" width="18.25" style="157" customWidth="1"/>
    <col min="2821" max="2821" width="6.25" style="157" customWidth="1"/>
    <col min="2822" max="2827" width="10.875" style="157" customWidth="1"/>
    <col min="2828" max="2828" width="6.5" style="157" customWidth="1"/>
    <col min="2829" max="2829" width="7.125" style="157" customWidth="1"/>
    <col min="2830" max="2830" width="5.125" style="157" customWidth="1"/>
    <col min="2831" max="2831" width="9.5" style="157" customWidth="1"/>
    <col min="2832" max="2832" width="11.25" style="157" customWidth="1"/>
    <col min="2833" max="2833" width="5.5" style="157" customWidth="1"/>
    <col min="2834" max="3074" width="8.125" style="157"/>
    <col min="3075" max="3075" width="8.75" style="157" customWidth="1"/>
    <col min="3076" max="3076" width="18.25" style="157" customWidth="1"/>
    <col min="3077" max="3077" width="6.25" style="157" customWidth="1"/>
    <col min="3078" max="3083" width="10.875" style="157" customWidth="1"/>
    <col min="3084" max="3084" width="6.5" style="157" customWidth="1"/>
    <col min="3085" max="3085" width="7.125" style="157" customWidth="1"/>
    <col min="3086" max="3086" width="5.125" style="157" customWidth="1"/>
    <col min="3087" max="3087" width="9.5" style="157" customWidth="1"/>
    <col min="3088" max="3088" width="11.25" style="157" customWidth="1"/>
    <col min="3089" max="3089" width="5.5" style="157" customWidth="1"/>
    <col min="3090" max="3330" width="8.125" style="157"/>
    <col min="3331" max="3331" width="8.75" style="157" customWidth="1"/>
    <col min="3332" max="3332" width="18.25" style="157" customWidth="1"/>
    <col min="3333" max="3333" width="6.25" style="157" customWidth="1"/>
    <col min="3334" max="3339" width="10.875" style="157" customWidth="1"/>
    <col min="3340" max="3340" width="6.5" style="157" customWidth="1"/>
    <col min="3341" max="3341" width="7.125" style="157" customWidth="1"/>
    <col min="3342" max="3342" width="5.125" style="157" customWidth="1"/>
    <col min="3343" max="3343" width="9.5" style="157" customWidth="1"/>
    <col min="3344" max="3344" width="11.25" style="157" customWidth="1"/>
    <col min="3345" max="3345" width="5.5" style="157" customWidth="1"/>
    <col min="3346" max="3586" width="8.125" style="157"/>
    <col min="3587" max="3587" width="8.75" style="157" customWidth="1"/>
    <col min="3588" max="3588" width="18.25" style="157" customWidth="1"/>
    <col min="3589" max="3589" width="6.25" style="157" customWidth="1"/>
    <col min="3590" max="3595" width="10.875" style="157" customWidth="1"/>
    <col min="3596" max="3596" width="6.5" style="157" customWidth="1"/>
    <col min="3597" max="3597" width="7.125" style="157" customWidth="1"/>
    <col min="3598" max="3598" width="5.125" style="157" customWidth="1"/>
    <col min="3599" max="3599" width="9.5" style="157" customWidth="1"/>
    <col min="3600" max="3600" width="11.25" style="157" customWidth="1"/>
    <col min="3601" max="3601" width="5.5" style="157" customWidth="1"/>
    <col min="3602" max="3842" width="8.125" style="157"/>
    <col min="3843" max="3843" width="8.75" style="157" customWidth="1"/>
    <col min="3844" max="3844" width="18.25" style="157" customWidth="1"/>
    <col min="3845" max="3845" width="6.25" style="157" customWidth="1"/>
    <col min="3846" max="3851" width="10.875" style="157" customWidth="1"/>
    <col min="3852" max="3852" width="6.5" style="157" customWidth="1"/>
    <col min="3853" max="3853" width="7.125" style="157" customWidth="1"/>
    <col min="3854" max="3854" width="5.125" style="157" customWidth="1"/>
    <col min="3855" max="3855" width="9.5" style="157" customWidth="1"/>
    <col min="3856" max="3856" width="11.25" style="157" customWidth="1"/>
    <col min="3857" max="3857" width="5.5" style="157" customWidth="1"/>
    <col min="3858" max="4098" width="8.125" style="157"/>
    <col min="4099" max="4099" width="8.75" style="157" customWidth="1"/>
    <col min="4100" max="4100" width="18.25" style="157" customWidth="1"/>
    <col min="4101" max="4101" width="6.25" style="157" customWidth="1"/>
    <col min="4102" max="4107" width="10.875" style="157" customWidth="1"/>
    <col min="4108" max="4108" width="6.5" style="157" customWidth="1"/>
    <col min="4109" max="4109" width="7.125" style="157" customWidth="1"/>
    <col min="4110" max="4110" width="5.125" style="157" customWidth="1"/>
    <col min="4111" max="4111" width="9.5" style="157" customWidth="1"/>
    <col min="4112" max="4112" width="11.25" style="157" customWidth="1"/>
    <col min="4113" max="4113" width="5.5" style="157" customWidth="1"/>
    <col min="4114" max="4354" width="8.125" style="157"/>
    <col min="4355" max="4355" width="8.75" style="157" customWidth="1"/>
    <col min="4356" max="4356" width="18.25" style="157" customWidth="1"/>
    <col min="4357" max="4357" width="6.25" style="157" customWidth="1"/>
    <col min="4358" max="4363" width="10.875" style="157" customWidth="1"/>
    <col min="4364" max="4364" width="6.5" style="157" customWidth="1"/>
    <col min="4365" max="4365" width="7.125" style="157" customWidth="1"/>
    <col min="4366" max="4366" width="5.125" style="157" customWidth="1"/>
    <col min="4367" max="4367" width="9.5" style="157" customWidth="1"/>
    <col min="4368" max="4368" width="11.25" style="157" customWidth="1"/>
    <col min="4369" max="4369" width="5.5" style="157" customWidth="1"/>
    <col min="4370" max="4610" width="8.125" style="157"/>
    <col min="4611" max="4611" width="8.75" style="157" customWidth="1"/>
    <col min="4612" max="4612" width="18.25" style="157" customWidth="1"/>
    <col min="4613" max="4613" width="6.25" style="157" customWidth="1"/>
    <col min="4614" max="4619" width="10.875" style="157" customWidth="1"/>
    <col min="4620" max="4620" width="6.5" style="157" customWidth="1"/>
    <col min="4621" max="4621" width="7.125" style="157" customWidth="1"/>
    <col min="4622" max="4622" width="5.125" style="157" customWidth="1"/>
    <col min="4623" max="4623" width="9.5" style="157" customWidth="1"/>
    <col min="4624" max="4624" width="11.25" style="157" customWidth="1"/>
    <col min="4625" max="4625" width="5.5" style="157" customWidth="1"/>
    <col min="4626" max="4866" width="8.125" style="157"/>
    <col min="4867" max="4867" width="8.75" style="157" customWidth="1"/>
    <col min="4868" max="4868" width="18.25" style="157" customWidth="1"/>
    <col min="4869" max="4869" width="6.25" style="157" customWidth="1"/>
    <col min="4870" max="4875" width="10.875" style="157" customWidth="1"/>
    <col min="4876" max="4876" width="6.5" style="157" customWidth="1"/>
    <col min="4877" max="4877" width="7.125" style="157" customWidth="1"/>
    <col min="4878" max="4878" width="5.125" style="157" customWidth="1"/>
    <col min="4879" max="4879" width="9.5" style="157" customWidth="1"/>
    <col min="4880" max="4880" width="11.25" style="157" customWidth="1"/>
    <col min="4881" max="4881" width="5.5" style="157" customWidth="1"/>
    <col min="4882" max="5122" width="8.125" style="157"/>
    <col min="5123" max="5123" width="8.75" style="157" customWidth="1"/>
    <col min="5124" max="5124" width="18.25" style="157" customWidth="1"/>
    <col min="5125" max="5125" width="6.25" style="157" customWidth="1"/>
    <col min="5126" max="5131" width="10.875" style="157" customWidth="1"/>
    <col min="5132" max="5132" width="6.5" style="157" customWidth="1"/>
    <col min="5133" max="5133" width="7.125" style="157" customWidth="1"/>
    <col min="5134" max="5134" width="5.125" style="157" customWidth="1"/>
    <col min="5135" max="5135" width="9.5" style="157" customWidth="1"/>
    <col min="5136" max="5136" width="11.25" style="157" customWidth="1"/>
    <col min="5137" max="5137" width="5.5" style="157" customWidth="1"/>
    <col min="5138" max="5378" width="8.125" style="157"/>
    <col min="5379" max="5379" width="8.75" style="157" customWidth="1"/>
    <col min="5380" max="5380" width="18.25" style="157" customWidth="1"/>
    <col min="5381" max="5381" width="6.25" style="157" customWidth="1"/>
    <col min="5382" max="5387" width="10.875" style="157" customWidth="1"/>
    <col min="5388" max="5388" width="6.5" style="157" customWidth="1"/>
    <col min="5389" max="5389" width="7.125" style="157" customWidth="1"/>
    <col min="5390" max="5390" width="5.125" style="157" customWidth="1"/>
    <col min="5391" max="5391" width="9.5" style="157" customWidth="1"/>
    <col min="5392" max="5392" width="11.25" style="157" customWidth="1"/>
    <col min="5393" max="5393" width="5.5" style="157" customWidth="1"/>
    <col min="5394" max="5634" width="8.125" style="157"/>
    <col min="5635" max="5635" width="8.75" style="157" customWidth="1"/>
    <col min="5636" max="5636" width="18.25" style="157" customWidth="1"/>
    <col min="5637" max="5637" width="6.25" style="157" customWidth="1"/>
    <col min="5638" max="5643" width="10.875" style="157" customWidth="1"/>
    <col min="5644" max="5644" width="6.5" style="157" customWidth="1"/>
    <col min="5645" max="5645" width="7.125" style="157" customWidth="1"/>
    <col min="5646" max="5646" width="5.125" style="157" customWidth="1"/>
    <col min="5647" max="5647" width="9.5" style="157" customWidth="1"/>
    <col min="5648" max="5648" width="11.25" style="157" customWidth="1"/>
    <col min="5649" max="5649" width="5.5" style="157" customWidth="1"/>
    <col min="5650" max="5890" width="8.125" style="157"/>
    <col min="5891" max="5891" width="8.75" style="157" customWidth="1"/>
    <col min="5892" max="5892" width="18.25" style="157" customWidth="1"/>
    <col min="5893" max="5893" width="6.25" style="157" customWidth="1"/>
    <col min="5894" max="5899" width="10.875" style="157" customWidth="1"/>
    <col min="5900" max="5900" width="6.5" style="157" customWidth="1"/>
    <col min="5901" max="5901" width="7.125" style="157" customWidth="1"/>
    <col min="5902" max="5902" width="5.125" style="157" customWidth="1"/>
    <col min="5903" max="5903" width="9.5" style="157" customWidth="1"/>
    <col min="5904" max="5904" width="11.25" style="157" customWidth="1"/>
    <col min="5905" max="5905" width="5.5" style="157" customWidth="1"/>
    <col min="5906" max="6146" width="8.125" style="157"/>
    <col min="6147" max="6147" width="8.75" style="157" customWidth="1"/>
    <col min="6148" max="6148" width="18.25" style="157" customWidth="1"/>
    <col min="6149" max="6149" width="6.25" style="157" customWidth="1"/>
    <col min="6150" max="6155" width="10.875" style="157" customWidth="1"/>
    <col min="6156" max="6156" width="6.5" style="157" customWidth="1"/>
    <col min="6157" max="6157" width="7.125" style="157" customWidth="1"/>
    <col min="6158" max="6158" width="5.125" style="157" customWidth="1"/>
    <col min="6159" max="6159" width="9.5" style="157" customWidth="1"/>
    <col min="6160" max="6160" width="11.25" style="157" customWidth="1"/>
    <col min="6161" max="6161" width="5.5" style="157" customWidth="1"/>
    <col min="6162" max="6402" width="8.125" style="157"/>
    <col min="6403" max="6403" width="8.75" style="157" customWidth="1"/>
    <col min="6404" max="6404" width="18.25" style="157" customWidth="1"/>
    <col min="6405" max="6405" width="6.25" style="157" customWidth="1"/>
    <col min="6406" max="6411" width="10.875" style="157" customWidth="1"/>
    <col min="6412" max="6412" width="6.5" style="157" customWidth="1"/>
    <col min="6413" max="6413" width="7.125" style="157" customWidth="1"/>
    <col min="6414" max="6414" width="5.125" style="157" customWidth="1"/>
    <col min="6415" max="6415" width="9.5" style="157" customWidth="1"/>
    <col min="6416" max="6416" width="11.25" style="157" customWidth="1"/>
    <col min="6417" max="6417" width="5.5" style="157" customWidth="1"/>
    <col min="6418" max="6658" width="8.125" style="157"/>
    <col min="6659" max="6659" width="8.75" style="157" customWidth="1"/>
    <col min="6660" max="6660" width="18.25" style="157" customWidth="1"/>
    <col min="6661" max="6661" width="6.25" style="157" customWidth="1"/>
    <col min="6662" max="6667" width="10.875" style="157" customWidth="1"/>
    <col min="6668" max="6668" width="6.5" style="157" customWidth="1"/>
    <col min="6669" max="6669" width="7.125" style="157" customWidth="1"/>
    <col min="6670" max="6670" width="5.125" style="157" customWidth="1"/>
    <col min="6671" max="6671" width="9.5" style="157" customWidth="1"/>
    <col min="6672" max="6672" width="11.25" style="157" customWidth="1"/>
    <col min="6673" max="6673" width="5.5" style="157" customWidth="1"/>
    <col min="6674" max="6914" width="8.125" style="157"/>
    <col min="6915" max="6915" width="8.75" style="157" customWidth="1"/>
    <col min="6916" max="6916" width="18.25" style="157" customWidth="1"/>
    <col min="6917" max="6917" width="6.25" style="157" customWidth="1"/>
    <col min="6918" max="6923" width="10.875" style="157" customWidth="1"/>
    <col min="6924" max="6924" width="6.5" style="157" customWidth="1"/>
    <col min="6925" max="6925" width="7.125" style="157" customWidth="1"/>
    <col min="6926" max="6926" width="5.125" style="157" customWidth="1"/>
    <col min="6927" max="6927" width="9.5" style="157" customWidth="1"/>
    <col min="6928" max="6928" width="11.25" style="157" customWidth="1"/>
    <col min="6929" max="6929" width="5.5" style="157" customWidth="1"/>
    <col min="6930" max="7170" width="8.125" style="157"/>
    <col min="7171" max="7171" width="8.75" style="157" customWidth="1"/>
    <col min="7172" max="7172" width="18.25" style="157" customWidth="1"/>
    <col min="7173" max="7173" width="6.25" style="157" customWidth="1"/>
    <col min="7174" max="7179" width="10.875" style="157" customWidth="1"/>
    <col min="7180" max="7180" width="6.5" style="157" customWidth="1"/>
    <col min="7181" max="7181" width="7.125" style="157" customWidth="1"/>
    <col min="7182" max="7182" width="5.125" style="157" customWidth="1"/>
    <col min="7183" max="7183" width="9.5" style="157" customWidth="1"/>
    <col min="7184" max="7184" width="11.25" style="157" customWidth="1"/>
    <col min="7185" max="7185" width="5.5" style="157" customWidth="1"/>
    <col min="7186" max="7426" width="8.125" style="157"/>
    <col min="7427" max="7427" width="8.75" style="157" customWidth="1"/>
    <col min="7428" max="7428" width="18.25" style="157" customWidth="1"/>
    <col min="7429" max="7429" width="6.25" style="157" customWidth="1"/>
    <col min="7430" max="7435" width="10.875" style="157" customWidth="1"/>
    <col min="7436" max="7436" width="6.5" style="157" customWidth="1"/>
    <col min="7437" max="7437" width="7.125" style="157" customWidth="1"/>
    <col min="7438" max="7438" width="5.125" style="157" customWidth="1"/>
    <col min="7439" max="7439" width="9.5" style="157" customWidth="1"/>
    <col min="7440" max="7440" width="11.25" style="157" customWidth="1"/>
    <col min="7441" max="7441" width="5.5" style="157" customWidth="1"/>
    <col min="7442" max="7682" width="8.125" style="157"/>
    <col min="7683" max="7683" width="8.75" style="157" customWidth="1"/>
    <col min="7684" max="7684" width="18.25" style="157" customWidth="1"/>
    <col min="7685" max="7685" width="6.25" style="157" customWidth="1"/>
    <col min="7686" max="7691" width="10.875" style="157" customWidth="1"/>
    <col min="7692" max="7692" width="6.5" style="157" customWidth="1"/>
    <col min="7693" max="7693" width="7.125" style="157" customWidth="1"/>
    <col min="7694" max="7694" width="5.125" style="157" customWidth="1"/>
    <col min="7695" max="7695" width="9.5" style="157" customWidth="1"/>
    <col min="7696" max="7696" width="11.25" style="157" customWidth="1"/>
    <col min="7697" max="7697" width="5.5" style="157" customWidth="1"/>
    <col min="7698" max="7938" width="8.125" style="157"/>
    <col min="7939" max="7939" width="8.75" style="157" customWidth="1"/>
    <col min="7940" max="7940" width="18.25" style="157" customWidth="1"/>
    <col min="7941" max="7941" width="6.25" style="157" customWidth="1"/>
    <col min="7942" max="7947" width="10.875" style="157" customWidth="1"/>
    <col min="7948" max="7948" width="6.5" style="157" customWidth="1"/>
    <col min="7949" max="7949" width="7.125" style="157" customWidth="1"/>
    <col min="7950" max="7950" width="5.125" style="157" customWidth="1"/>
    <col min="7951" max="7951" width="9.5" style="157" customWidth="1"/>
    <col min="7952" max="7952" width="11.25" style="157" customWidth="1"/>
    <col min="7953" max="7953" width="5.5" style="157" customWidth="1"/>
    <col min="7954" max="8194" width="8.125" style="157"/>
    <col min="8195" max="8195" width="8.75" style="157" customWidth="1"/>
    <col min="8196" max="8196" width="18.25" style="157" customWidth="1"/>
    <col min="8197" max="8197" width="6.25" style="157" customWidth="1"/>
    <col min="8198" max="8203" width="10.875" style="157" customWidth="1"/>
    <col min="8204" max="8204" width="6.5" style="157" customWidth="1"/>
    <col min="8205" max="8205" width="7.125" style="157" customWidth="1"/>
    <col min="8206" max="8206" width="5.125" style="157" customWidth="1"/>
    <col min="8207" max="8207" width="9.5" style="157" customWidth="1"/>
    <col min="8208" max="8208" width="11.25" style="157" customWidth="1"/>
    <col min="8209" max="8209" width="5.5" style="157" customWidth="1"/>
    <col min="8210" max="8450" width="8.125" style="157"/>
    <col min="8451" max="8451" width="8.75" style="157" customWidth="1"/>
    <col min="8452" max="8452" width="18.25" style="157" customWidth="1"/>
    <col min="8453" max="8453" width="6.25" style="157" customWidth="1"/>
    <col min="8454" max="8459" width="10.875" style="157" customWidth="1"/>
    <col min="8460" max="8460" width="6.5" style="157" customWidth="1"/>
    <col min="8461" max="8461" width="7.125" style="157" customWidth="1"/>
    <col min="8462" max="8462" width="5.125" style="157" customWidth="1"/>
    <col min="8463" max="8463" width="9.5" style="157" customWidth="1"/>
    <col min="8464" max="8464" width="11.25" style="157" customWidth="1"/>
    <col min="8465" max="8465" width="5.5" style="157" customWidth="1"/>
    <col min="8466" max="8706" width="8.125" style="157"/>
    <col min="8707" max="8707" width="8.75" style="157" customWidth="1"/>
    <col min="8708" max="8708" width="18.25" style="157" customWidth="1"/>
    <col min="8709" max="8709" width="6.25" style="157" customWidth="1"/>
    <col min="8710" max="8715" width="10.875" style="157" customWidth="1"/>
    <col min="8716" max="8716" width="6.5" style="157" customWidth="1"/>
    <col min="8717" max="8717" width="7.125" style="157" customWidth="1"/>
    <col min="8718" max="8718" width="5.125" style="157" customWidth="1"/>
    <col min="8719" max="8719" width="9.5" style="157" customWidth="1"/>
    <col min="8720" max="8720" width="11.25" style="157" customWidth="1"/>
    <col min="8721" max="8721" width="5.5" style="157" customWidth="1"/>
    <col min="8722" max="8962" width="8.125" style="157"/>
    <col min="8963" max="8963" width="8.75" style="157" customWidth="1"/>
    <col min="8964" max="8964" width="18.25" style="157" customWidth="1"/>
    <col min="8965" max="8965" width="6.25" style="157" customWidth="1"/>
    <col min="8966" max="8971" width="10.875" style="157" customWidth="1"/>
    <col min="8972" max="8972" width="6.5" style="157" customWidth="1"/>
    <col min="8973" max="8973" width="7.125" style="157" customWidth="1"/>
    <col min="8974" max="8974" width="5.125" style="157" customWidth="1"/>
    <col min="8975" max="8975" width="9.5" style="157" customWidth="1"/>
    <col min="8976" max="8976" width="11.25" style="157" customWidth="1"/>
    <col min="8977" max="8977" width="5.5" style="157" customWidth="1"/>
    <col min="8978" max="9218" width="8.125" style="157"/>
    <col min="9219" max="9219" width="8.75" style="157" customWidth="1"/>
    <col min="9220" max="9220" width="18.25" style="157" customWidth="1"/>
    <col min="9221" max="9221" width="6.25" style="157" customWidth="1"/>
    <col min="9222" max="9227" width="10.875" style="157" customWidth="1"/>
    <col min="9228" max="9228" width="6.5" style="157" customWidth="1"/>
    <col min="9229" max="9229" width="7.125" style="157" customWidth="1"/>
    <col min="9230" max="9230" width="5.125" style="157" customWidth="1"/>
    <col min="9231" max="9231" width="9.5" style="157" customWidth="1"/>
    <col min="9232" max="9232" width="11.25" style="157" customWidth="1"/>
    <col min="9233" max="9233" width="5.5" style="157" customWidth="1"/>
    <col min="9234" max="9474" width="8.125" style="157"/>
    <col min="9475" max="9475" width="8.75" style="157" customWidth="1"/>
    <col min="9476" max="9476" width="18.25" style="157" customWidth="1"/>
    <col min="9477" max="9477" width="6.25" style="157" customWidth="1"/>
    <col min="9478" max="9483" width="10.875" style="157" customWidth="1"/>
    <col min="9484" max="9484" width="6.5" style="157" customWidth="1"/>
    <col min="9485" max="9485" width="7.125" style="157" customWidth="1"/>
    <col min="9486" max="9486" width="5.125" style="157" customWidth="1"/>
    <col min="9487" max="9487" width="9.5" style="157" customWidth="1"/>
    <col min="9488" max="9488" width="11.25" style="157" customWidth="1"/>
    <col min="9489" max="9489" width="5.5" style="157" customWidth="1"/>
    <col min="9490" max="9730" width="8.125" style="157"/>
    <col min="9731" max="9731" width="8.75" style="157" customWidth="1"/>
    <col min="9732" max="9732" width="18.25" style="157" customWidth="1"/>
    <col min="9733" max="9733" width="6.25" style="157" customWidth="1"/>
    <col min="9734" max="9739" width="10.875" style="157" customWidth="1"/>
    <col min="9740" max="9740" width="6.5" style="157" customWidth="1"/>
    <col min="9741" max="9741" width="7.125" style="157" customWidth="1"/>
    <col min="9742" max="9742" width="5.125" style="157" customWidth="1"/>
    <col min="9743" max="9743" width="9.5" style="157" customWidth="1"/>
    <col min="9744" max="9744" width="11.25" style="157" customWidth="1"/>
    <col min="9745" max="9745" width="5.5" style="157" customWidth="1"/>
    <col min="9746" max="9986" width="8.125" style="157"/>
    <col min="9987" max="9987" width="8.75" style="157" customWidth="1"/>
    <col min="9988" max="9988" width="18.25" style="157" customWidth="1"/>
    <col min="9989" max="9989" width="6.25" style="157" customWidth="1"/>
    <col min="9990" max="9995" width="10.875" style="157" customWidth="1"/>
    <col min="9996" max="9996" width="6.5" style="157" customWidth="1"/>
    <col min="9997" max="9997" width="7.125" style="157" customWidth="1"/>
    <col min="9998" max="9998" width="5.125" style="157" customWidth="1"/>
    <col min="9999" max="9999" width="9.5" style="157" customWidth="1"/>
    <col min="10000" max="10000" width="11.25" style="157" customWidth="1"/>
    <col min="10001" max="10001" width="5.5" style="157" customWidth="1"/>
    <col min="10002" max="10242" width="8.125" style="157"/>
    <col min="10243" max="10243" width="8.75" style="157" customWidth="1"/>
    <col min="10244" max="10244" width="18.25" style="157" customWidth="1"/>
    <col min="10245" max="10245" width="6.25" style="157" customWidth="1"/>
    <col min="10246" max="10251" width="10.875" style="157" customWidth="1"/>
    <col min="10252" max="10252" width="6.5" style="157" customWidth="1"/>
    <col min="10253" max="10253" width="7.125" style="157" customWidth="1"/>
    <col min="10254" max="10254" width="5.125" style="157" customWidth="1"/>
    <col min="10255" max="10255" width="9.5" style="157" customWidth="1"/>
    <col min="10256" max="10256" width="11.25" style="157" customWidth="1"/>
    <col min="10257" max="10257" width="5.5" style="157" customWidth="1"/>
    <col min="10258" max="10498" width="8.125" style="157"/>
    <col min="10499" max="10499" width="8.75" style="157" customWidth="1"/>
    <col min="10500" max="10500" width="18.25" style="157" customWidth="1"/>
    <col min="10501" max="10501" width="6.25" style="157" customWidth="1"/>
    <col min="10502" max="10507" width="10.875" style="157" customWidth="1"/>
    <col min="10508" max="10508" width="6.5" style="157" customWidth="1"/>
    <col min="10509" max="10509" width="7.125" style="157" customWidth="1"/>
    <col min="10510" max="10510" width="5.125" style="157" customWidth="1"/>
    <col min="10511" max="10511" width="9.5" style="157" customWidth="1"/>
    <col min="10512" max="10512" width="11.25" style="157" customWidth="1"/>
    <col min="10513" max="10513" width="5.5" style="157" customWidth="1"/>
    <col min="10514" max="10754" width="8.125" style="157"/>
    <col min="10755" max="10755" width="8.75" style="157" customWidth="1"/>
    <col min="10756" max="10756" width="18.25" style="157" customWidth="1"/>
    <col min="10757" max="10757" width="6.25" style="157" customWidth="1"/>
    <col min="10758" max="10763" width="10.875" style="157" customWidth="1"/>
    <col min="10764" max="10764" width="6.5" style="157" customWidth="1"/>
    <col min="10765" max="10765" width="7.125" style="157" customWidth="1"/>
    <col min="10766" max="10766" width="5.125" style="157" customWidth="1"/>
    <col min="10767" max="10767" width="9.5" style="157" customWidth="1"/>
    <col min="10768" max="10768" width="11.25" style="157" customWidth="1"/>
    <col min="10769" max="10769" width="5.5" style="157" customWidth="1"/>
    <col min="10770" max="11010" width="8.125" style="157"/>
    <col min="11011" max="11011" width="8.75" style="157" customWidth="1"/>
    <col min="11012" max="11012" width="18.25" style="157" customWidth="1"/>
    <col min="11013" max="11013" width="6.25" style="157" customWidth="1"/>
    <col min="11014" max="11019" width="10.875" style="157" customWidth="1"/>
    <col min="11020" max="11020" width="6.5" style="157" customWidth="1"/>
    <col min="11021" max="11021" width="7.125" style="157" customWidth="1"/>
    <col min="11022" max="11022" width="5.125" style="157" customWidth="1"/>
    <col min="11023" max="11023" width="9.5" style="157" customWidth="1"/>
    <col min="11024" max="11024" width="11.25" style="157" customWidth="1"/>
    <col min="11025" max="11025" width="5.5" style="157" customWidth="1"/>
    <col min="11026" max="11266" width="8.125" style="157"/>
    <col min="11267" max="11267" width="8.75" style="157" customWidth="1"/>
    <col min="11268" max="11268" width="18.25" style="157" customWidth="1"/>
    <col min="11269" max="11269" width="6.25" style="157" customWidth="1"/>
    <col min="11270" max="11275" width="10.875" style="157" customWidth="1"/>
    <col min="11276" max="11276" width="6.5" style="157" customWidth="1"/>
    <col min="11277" max="11277" width="7.125" style="157" customWidth="1"/>
    <col min="11278" max="11278" width="5.125" style="157" customWidth="1"/>
    <col min="11279" max="11279" width="9.5" style="157" customWidth="1"/>
    <col min="11280" max="11280" width="11.25" style="157" customWidth="1"/>
    <col min="11281" max="11281" width="5.5" style="157" customWidth="1"/>
    <col min="11282" max="11522" width="8.125" style="157"/>
    <col min="11523" max="11523" width="8.75" style="157" customWidth="1"/>
    <col min="11524" max="11524" width="18.25" style="157" customWidth="1"/>
    <col min="11525" max="11525" width="6.25" style="157" customWidth="1"/>
    <col min="11526" max="11531" width="10.875" style="157" customWidth="1"/>
    <col min="11532" max="11532" width="6.5" style="157" customWidth="1"/>
    <col min="11533" max="11533" width="7.125" style="157" customWidth="1"/>
    <col min="11534" max="11534" width="5.125" style="157" customWidth="1"/>
    <col min="11535" max="11535" width="9.5" style="157" customWidth="1"/>
    <col min="11536" max="11536" width="11.25" style="157" customWidth="1"/>
    <col min="11537" max="11537" width="5.5" style="157" customWidth="1"/>
    <col min="11538" max="11778" width="8.125" style="157"/>
    <col min="11779" max="11779" width="8.75" style="157" customWidth="1"/>
    <col min="11780" max="11780" width="18.25" style="157" customWidth="1"/>
    <col min="11781" max="11781" width="6.25" style="157" customWidth="1"/>
    <col min="11782" max="11787" width="10.875" style="157" customWidth="1"/>
    <col min="11788" max="11788" width="6.5" style="157" customWidth="1"/>
    <col min="11789" max="11789" width="7.125" style="157" customWidth="1"/>
    <col min="11790" max="11790" width="5.125" style="157" customWidth="1"/>
    <col min="11791" max="11791" width="9.5" style="157" customWidth="1"/>
    <col min="11792" max="11792" width="11.25" style="157" customWidth="1"/>
    <col min="11793" max="11793" width="5.5" style="157" customWidth="1"/>
    <col min="11794" max="12034" width="8.125" style="157"/>
    <col min="12035" max="12035" width="8.75" style="157" customWidth="1"/>
    <col min="12036" max="12036" width="18.25" style="157" customWidth="1"/>
    <col min="12037" max="12037" width="6.25" style="157" customWidth="1"/>
    <col min="12038" max="12043" width="10.875" style="157" customWidth="1"/>
    <col min="12044" max="12044" width="6.5" style="157" customWidth="1"/>
    <col min="12045" max="12045" width="7.125" style="157" customWidth="1"/>
    <col min="12046" max="12046" width="5.125" style="157" customWidth="1"/>
    <col min="12047" max="12047" width="9.5" style="157" customWidth="1"/>
    <col min="12048" max="12048" width="11.25" style="157" customWidth="1"/>
    <col min="12049" max="12049" width="5.5" style="157" customWidth="1"/>
    <col min="12050" max="12290" width="8.125" style="157"/>
    <col min="12291" max="12291" width="8.75" style="157" customWidth="1"/>
    <col min="12292" max="12292" width="18.25" style="157" customWidth="1"/>
    <col min="12293" max="12293" width="6.25" style="157" customWidth="1"/>
    <col min="12294" max="12299" width="10.875" style="157" customWidth="1"/>
    <col min="12300" max="12300" width="6.5" style="157" customWidth="1"/>
    <col min="12301" max="12301" width="7.125" style="157" customWidth="1"/>
    <col min="12302" max="12302" width="5.125" style="157" customWidth="1"/>
    <col min="12303" max="12303" width="9.5" style="157" customWidth="1"/>
    <col min="12304" max="12304" width="11.25" style="157" customWidth="1"/>
    <col min="12305" max="12305" width="5.5" style="157" customWidth="1"/>
    <col min="12306" max="12546" width="8.125" style="157"/>
    <col min="12547" max="12547" width="8.75" style="157" customWidth="1"/>
    <col min="12548" max="12548" width="18.25" style="157" customWidth="1"/>
    <col min="12549" max="12549" width="6.25" style="157" customWidth="1"/>
    <col min="12550" max="12555" width="10.875" style="157" customWidth="1"/>
    <col min="12556" max="12556" width="6.5" style="157" customWidth="1"/>
    <col min="12557" max="12557" width="7.125" style="157" customWidth="1"/>
    <col min="12558" max="12558" width="5.125" style="157" customWidth="1"/>
    <col min="12559" max="12559" width="9.5" style="157" customWidth="1"/>
    <col min="12560" max="12560" width="11.25" style="157" customWidth="1"/>
    <col min="12561" max="12561" width="5.5" style="157" customWidth="1"/>
    <col min="12562" max="12802" width="8.125" style="157"/>
    <col min="12803" max="12803" width="8.75" style="157" customWidth="1"/>
    <col min="12804" max="12804" width="18.25" style="157" customWidth="1"/>
    <col min="12805" max="12805" width="6.25" style="157" customWidth="1"/>
    <col min="12806" max="12811" width="10.875" style="157" customWidth="1"/>
    <col min="12812" max="12812" width="6.5" style="157" customWidth="1"/>
    <col min="12813" max="12813" width="7.125" style="157" customWidth="1"/>
    <col min="12814" max="12814" width="5.125" style="157" customWidth="1"/>
    <col min="12815" max="12815" width="9.5" style="157" customWidth="1"/>
    <col min="12816" max="12816" width="11.25" style="157" customWidth="1"/>
    <col min="12817" max="12817" width="5.5" style="157" customWidth="1"/>
    <col min="12818" max="13058" width="8.125" style="157"/>
    <col min="13059" max="13059" width="8.75" style="157" customWidth="1"/>
    <col min="13060" max="13060" width="18.25" style="157" customWidth="1"/>
    <col min="13061" max="13061" width="6.25" style="157" customWidth="1"/>
    <col min="13062" max="13067" width="10.875" style="157" customWidth="1"/>
    <col min="13068" max="13068" width="6.5" style="157" customWidth="1"/>
    <col min="13069" max="13069" width="7.125" style="157" customWidth="1"/>
    <col min="13070" max="13070" width="5.125" style="157" customWidth="1"/>
    <col min="13071" max="13071" width="9.5" style="157" customWidth="1"/>
    <col min="13072" max="13072" width="11.25" style="157" customWidth="1"/>
    <col min="13073" max="13073" width="5.5" style="157" customWidth="1"/>
    <col min="13074" max="13314" width="8.125" style="157"/>
    <col min="13315" max="13315" width="8.75" style="157" customWidth="1"/>
    <col min="13316" max="13316" width="18.25" style="157" customWidth="1"/>
    <col min="13317" max="13317" width="6.25" style="157" customWidth="1"/>
    <col min="13318" max="13323" width="10.875" style="157" customWidth="1"/>
    <col min="13324" max="13324" width="6.5" style="157" customWidth="1"/>
    <col min="13325" max="13325" width="7.125" style="157" customWidth="1"/>
    <col min="13326" max="13326" width="5.125" style="157" customWidth="1"/>
    <col min="13327" max="13327" width="9.5" style="157" customWidth="1"/>
    <col min="13328" max="13328" width="11.25" style="157" customWidth="1"/>
    <col min="13329" max="13329" width="5.5" style="157" customWidth="1"/>
    <col min="13330" max="13570" width="8.125" style="157"/>
    <col min="13571" max="13571" width="8.75" style="157" customWidth="1"/>
    <col min="13572" max="13572" width="18.25" style="157" customWidth="1"/>
    <col min="13573" max="13573" width="6.25" style="157" customWidth="1"/>
    <col min="13574" max="13579" width="10.875" style="157" customWidth="1"/>
    <col min="13580" max="13580" width="6.5" style="157" customWidth="1"/>
    <col min="13581" max="13581" width="7.125" style="157" customWidth="1"/>
    <col min="13582" max="13582" width="5.125" style="157" customWidth="1"/>
    <col min="13583" max="13583" width="9.5" style="157" customWidth="1"/>
    <col min="13584" max="13584" width="11.25" style="157" customWidth="1"/>
    <col min="13585" max="13585" width="5.5" style="157" customWidth="1"/>
    <col min="13586" max="13826" width="8.125" style="157"/>
    <col min="13827" max="13827" width="8.75" style="157" customWidth="1"/>
    <col min="13828" max="13828" width="18.25" style="157" customWidth="1"/>
    <col min="13829" max="13829" width="6.25" style="157" customWidth="1"/>
    <col min="13830" max="13835" width="10.875" style="157" customWidth="1"/>
    <col min="13836" max="13836" width="6.5" style="157" customWidth="1"/>
    <col min="13837" max="13837" width="7.125" style="157" customWidth="1"/>
    <col min="13838" max="13838" width="5.125" style="157" customWidth="1"/>
    <col min="13839" max="13839" width="9.5" style="157" customWidth="1"/>
    <col min="13840" max="13840" width="11.25" style="157" customWidth="1"/>
    <col min="13841" max="13841" width="5.5" style="157" customWidth="1"/>
    <col min="13842" max="14082" width="8.125" style="157"/>
    <col min="14083" max="14083" width="8.75" style="157" customWidth="1"/>
    <col min="14084" max="14084" width="18.25" style="157" customWidth="1"/>
    <col min="14085" max="14085" width="6.25" style="157" customWidth="1"/>
    <col min="14086" max="14091" width="10.875" style="157" customWidth="1"/>
    <col min="14092" max="14092" width="6.5" style="157" customWidth="1"/>
    <col min="14093" max="14093" width="7.125" style="157" customWidth="1"/>
    <col min="14094" max="14094" width="5.125" style="157" customWidth="1"/>
    <col min="14095" max="14095" width="9.5" style="157" customWidth="1"/>
    <col min="14096" max="14096" width="11.25" style="157" customWidth="1"/>
    <col min="14097" max="14097" width="5.5" style="157" customWidth="1"/>
    <col min="14098" max="14338" width="8.125" style="157"/>
    <col min="14339" max="14339" width="8.75" style="157" customWidth="1"/>
    <col min="14340" max="14340" width="18.25" style="157" customWidth="1"/>
    <col min="14341" max="14341" width="6.25" style="157" customWidth="1"/>
    <col min="14342" max="14347" width="10.875" style="157" customWidth="1"/>
    <col min="14348" max="14348" width="6.5" style="157" customWidth="1"/>
    <col min="14349" max="14349" width="7.125" style="157" customWidth="1"/>
    <col min="14350" max="14350" width="5.125" style="157" customWidth="1"/>
    <col min="14351" max="14351" width="9.5" style="157" customWidth="1"/>
    <col min="14352" max="14352" width="11.25" style="157" customWidth="1"/>
    <col min="14353" max="14353" width="5.5" style="157" customWidth="1"/>
    <col min="14354" max="14594" width="8.125" style="157"/>
    <col min="14595" max="14595" width="8.75" style="157" customWidth="1"/>
    <col min="14596" max="14596" width="18.25" style="157" customWidth="1"/>
    <col min="14597" max="14597" width="6.25" style="157" customWidth="1"/>
    <col min="14598" max="14603" width="10.875" style="157" customWidth="1"/>
    <col min="14604" max="14604" width="6.5" style="157" customWidth="1"/>
    <col min="14605" max="14605" width="7.125" style="157" customWidth="1"/>
    <col min="14606" max="14606" width="5.125" style="157" customWidth="1"/>
    <col min="14607" max="14607" width="9.5" style="157" customWidth="1"/>
    <col min="14608" max="14608" width="11.25" style="157" customWidth="1"/>
    <col min="14609" max="14609" width="5.5" style="157" customWidth="1"/>
    <col min="14610" max="14850" width="8.125" style="157"/>
    <col min="14851" max="14851" width="8.75" style="157" customWidth="1"/>
    <col min="14852" max="14852" width="18.25" style="157" customWidth="1"/>
    <col min="14853" max="14853" width="6.25" style="157" customWidth="1"/>
    <col min="14854" max="14859" width="10.875" style="157" customWidth="1"/>
    <col min="14860" max="14860" width="6.5" style="157" customWidth="1"/>
    <col min="14861" max="14861" width="7.125" style="157" customWidth="1"/>
    <col min="14862" max="14862" width="5.125" style="157" customWidth="1"/>
    <col min="14863" max="14863" width="9.5" style="157" customWidth="1"/>
    <col min="14864" max="14864" width="11.25" style="157" customWidth="1"/>
    <col min="14865" max="14865" width="5.5" style="157" customWidth="1"/>
    <col min="14866" max="15106" width="8.125" style="157"/>
    <col min="15107" max="15107" width="8.75" style="157" customWidth="1"/>
    <col min="15108" max="15108" width="18.25" style="157" customWidth="1"/>
    <col min="15109" max="15109" width="6.25" style="157" customWidth="1"/>
    <col min="15110" max="15115" width="10.875" style="157" customWidth="1"/>
    <col min="15116" max="15116" width="6.5" style="157" customWidth="1"/>
    <col min="15117" max="15117" width="7.125" style="157" customWidth="1"/>
    <col min="15118" max="15118" width="5.125" style="157" customWidth="1"/>
    <col min="15119" max="15119" width="9.5" style="157" customWidth="1"/>
    <col min="15120" max="15120" width="11.25" style="157" customWidth="1"/>
    <col min="15121" max="15121" width="5.5" style="157" customWidth="1"/>
    <col min="15122" max="15362" width="8.125" style="157"/>
    <col min="15363" max="15363" width="8.75" style="157" customWidth="1"/>
    <col min="15364" max="15364" width="18.25" style="157" customWidth="1"/>
    <col min="15365" max="15365" width="6.25" style="157" customWidth="1"/>
    <col min="15366" max="15371" width="10.875" style="157" customWidth="1"/>
    <col min="15372" max="15372" width="6.5" style="157" customWidth="1"/>
    <col min="15373" max="15373" width="7.125" style="157" customWidth="1"/>
    <col min="15374" max="15374" width="5.125" style="157" customWidth="1"/>
    <col min="15375" max="15375" width="9.5" style="157" customWidth="1"/>
    <col min="15376" max="15376" width="11.25" style="157" customWidth="1"/>
    <col min="15377" max="15377" width="5.5" style="157" customWidth="1"/>
    <col min="15378" max="15618" width="8.125" style="157"/>
    <col min="15619" max="15619" width="8.75" style="157" customWidth="1"/>
    <col min="15620" max="15620" width="18.25" style="157" customWidth="1"/>
    <col min="15621" max="15621" width="6.25" style="157" customWidth="1"/>
    <col min="15622" max="15627" width="10.875" style="157" customWidth="1"/>
    <col min="15628" max="15628" width="6.5" style="157" customWidth="1"/>
    <col min="15629" max="15629" width="7.125" style="157" customWidth="1"/>
    <col min="15630" max="15630" width="5.125" style="157" customWidth="1"/>
    <col min="15631" max="15631" width="9.5" style="157" customWidth="1"/>
    <col min="15632" max="15632" width="11.25" style="157" customWidth="1"/>
    <col min="15633" max="15633" width="5.5" style="157" customWidth="1"/>
    <col min="15634" max="15874" width="8.125" style="157"/>
    <col min="15875" max="15875" width="8.75" style="157" customWidth="1"/>
    <col min="15876" max="15876" width="18.25" style="157" customWidth="1"/>
    <col min="15877" max="15877" width="6.25" style="157" customWidth="1"/>
    <col min="15878" max="15883" width="10.875" style="157" customWidth="1"/>
    <col min="15884" max="15884" width="6.5" style="157" customWidth="1"/>
    <col min="15885" max="15885" width="7.125" style="157" customWidth="1"/>
    <col min="15886" max="15886" width="5.125" style="157" customWidth="1"/>
    <col min="15887" max="15887" width="9.5" style="157" customWidth="1"/>
    <col min="15888" max="15888" width="11.25" style="157" customWidth="1"/>
    <col min="15889" max="15889" width="5.5" style="157" customWidth="1"/>
    <col min="15890" max="16130" width="8.125" style="157"/>
    <col min="16131" max="16131" width="8.75" style="157" customWidth="1"/>
    <col min="16132" max="16132" width="18.25" style="157" customWidth="1"/>
    <col min="16133" max="16133" width="6.25" style="157" customWidth="1"/>
    <col min="16134" max="16139" width="10.875" style="157" customWidth="1"/>
    <col min="16140" max="16140" width="6.5" style="157" customWidth="1"/>
    <col min="16141" max="16141" width="7.125" style="157" customWidth="1"/>
    <col min="16142" max="16142" width="5.125" style="157" customWidth="1"/>
    <col min="16143" max="16143" width="9.5" style="157" customWidth="1"/>
    <col min="16144" max="16144" width="11.25" style="157" customWidth="1"/>
    <col min="16145" max="16145" width="5.5" style="157" customWidth="1"/>
    <col min="16146" max="16384" width="8.125" style="157"/>
  </cols>
  <sheetData>
    <row r="1" spans="1:23" s="335" customFormat="1" ht="23.1" customHeight="1" x14ac:dyDescent="0.4">
      <c r="A1" t="s">
        <v>62</v>
      </c>
      <c r="B1"/>
      <c r="C1"/>
      <c r="P1" s="833" t="str">
        <f>IF(共通!$C$5&lt;&gt;"",共通!$C$5,"")</f>
        <v/>
      </c>
      <c r="Q1" s="834"/>
      <c r="R1" s="834"/>
      <c r="S1" s="834"/>
      <c r="T1" s="834"/>
      <c r="U1" s="834"/>
      <c r="V1" s="834"/>
      <c r="W1" s="834"/>
    </row>
    <row r="2" spans="1:23" ht="23.1" customHeight="1" x14ac:dyDescent="0.15">
      <c r="A2" s="160" t="s">
        <v>63</v>
      </c>
      <c r="B2" s="149"/>
      <c r="C2" s="149"/>
    </row>
    <row r="3" spans="1:23" ht="23.1" customHeight="1" x14ac:dyDescent="0.15">
      <c r="A3" s="149" t="s">
        <v>64</v>
      </c>
      <c r="B3" s="149"/>
      <c r="C3" s="149"/>
    </row>
    <row r="4" spans="1:23" customFormat="1" ht="23.1" customHeight="1" x14ac:dyDescent="0.4">
      <c r="A4" s="774" t="s">
        <v>65</v>
      </c>
      <c r="B4" s="774"/>
      <c r="C4" s="774"/>
      <c r="D4" s="378" t="s">
        <v>66</v>
      </c>
      <c r="E4" s="378" t="s">
        <v>67</v>
      </c>
      <c r="F4" s="378" t="s">
        <v>68</v>
      </c>
      <c r="G4" s="378" t="s">
        <v>69</v>
      </c>
      <c r="H4" s="379" t="s">
        <v>70</v>
      </c>
      <c r="I4" s="380"/>
      <c r="J4" s="381"/>
      <c r="K4" s="382" t="s">
        <v>71</v>
      </c>
      <c r="L4" s="778" t="s">
        <v>696</v>
      </c>
      <c r="M4" s="779"/>
      <c r="N4" s="338"/>
    </row>
    <row r="5" spans="1:23" customFormat="1" ht="22.9" customHeight="1" x14ac:dyDescent="0.4">
      <c r="A5" s="774"/>
      <c r="B5" s="774"/>
      <c r="C5" s="774"/>
      <c r="D5" s="383"/>
      <c r="E5" s="383"/>
      <c r="F5" s="383"/>
      <c r="G5" s="383"/>
      <c r="H5" s="384" t="s">
        <v>72</v>
      </c>
      <c r="I5" s="385" t="s">
        <v>73</v>
      </c>
      <c r="J5" s="386"/>
      <c r="K5" s="387"/>
      <c r="L5" s="780"/>
      <c r="M5" s="781"/>
      <c r="N5" s="339"/>
    </row>
    <row r="6" spans="1:23" customFormat="1" ht="30" customHeight="1" x14ac:dyDescent="0.4">
      <c r="A6" s="798" t="s">
        <v>1275</v>
      </c>
      <c r="B6" s="388" t="s">
        <v>74</v>
      </c>
      <c r="C6" s="389"/>
      <c r="D6" s="390"/>
      <c r="E6" s="390"/>
      <c r="F6" s="390"/>
      <c r="G6" s="390"/>
      <c r="H6" s="391"/>
      <c r="I6" s="390"/>
      <c r="J6" s="392" t="s">
        <v>75</v>
      </c>
      <c r="K6" s="529">
        <f>SUM(D6:I6)</f>
        <v>0</v>
      </c>
      <c r="L6" s="392" t="s">
        <v>76</v>
      </c>
      <c r="M6" s="531">
        <f>IFERROR(K8/K6,0)</f>
        <v>0</v>
      </c>
      <c r="N6" s="335"/>
    </row>
    <row r="7" spans="1:23" customFormat="1" ht="30" customHeight="1" x14ac:dyDescent="0.4">
      <c r="A7" s="799"/>
      <c r="B7" s="801" t="s">
        <v>77</v>
      </c>
      <c r="C7" s="802"/>
      <c r="D7" s="393"/>
      <c r="E7" s="393"/>
      <c r="F7" s="393"/>
      <c r="G7" s="393"/>
      <c r="H7" s="394"/>
      <c r="I7" s="393"/>
      <c r="J7" s="395" t="s">
        <v>78</v>
      </c>
      <c r="K7" s="530">
        <f>SUM(D7:I7)</f>
        <v>0</v>
      </c>
      <c r="L7" s="396" t="s">
        <v>79</v>
      </c>
      <c r="M7" s="532">
        <f>IFERROR(K8/K7,0)</f>
        <v>0</v>
      </c>
      <c r="N7" s="335"/>
    </row>
    <row r="8" spans="1:23" customFormat="1" ht="30" customHeight="1" x14ac:dyDescent="0.4">
      <c r="A8" s="800"/>
      <c r="B8" s="803" t="s">
        <v>80</v>
      </c>
      <c r="C8" s="804"/>
      <c r="D8" s="393"/>
      <c r="E8" s="393"/>
      <c r="F8" s="393"/>
      <c r="G8" s="393"/>
      <c r="H8" s="394"/>
      <c r="I8" s="393"/>
      <c r="J8" s="397" t="s">
        <v>81</v>
      </c>
      <c r="K8" s="529">
        <f>SUM(D8:I8)</f>
        <v>0</v>
      </c>
      <c r="L8" s="805"/>
      <c r="M8" s="805"/>
      <c r="N8" s="335"/>
    </row>
    <row r="9" spans="1:23" customFormat="1" ht="24.4" customHeight="1" x14ac:dyDescent="0.4">
      <c r="A9" s="806" t="s">
        <v>697</v>
      </c>
      <c r="B9" s="413" t="s">
        <v>82</v>
      </c>
      <c r="C9" s="414"/>
      <c r="D9" s="533"/>
      <c r="E9" s="534"/>
      <c r="F9" s="534"/>
      <c r="G9" s="534"/>
      <c r="H9" s="535"/>
      <c r="I9" s="534"/>
      <c r="J9" s="415" t="s">
        <v>83</v>
      </c>
      <c r="K9" s="416"/>
      <c r="L9" s="417" t="s">
        <v>84</v>
      </c>
      <c r="M9" s="418"/>
      <c r="N9" s="335"/>
    </row>
    <row r="10" spans="1:23" customFormat="1" ht="24.4" customHeight="1" x14ac:dyDescent="0.4">
      <c r="A10" s="806"/>
      <c r="B10" s="807" t="s">
        <v>77</v>
      </c>
      <c r="C10" s="808"/>
      <c r="D10" s="533"/>
      <c r="E10" s="534"/>
      <c r="F10" s="534"/>
      <c r="G10" s="534"/>
      <c r="H10" s="535"/>
      <c r="I10" s="534"/>
      <c r="J10" s="415" t="s">
        <v>85</v>
      </c>
      <c r="K10" s="416"/>
      <c r="L10" s="417" t="s">
        <v>86</v>
      </c>
      <c r="M10" s="418"/>
      <c r="N10" s="335"/>
    </row>
    <row r="11" spans="1:23" customFormat="1" ht="24.4" customHeight="1" x14ac:dyDescent="0.4">
      <c r="A11" s="806"/>
      <c r="B11" s="414" t="s">
        <v>80</v>
      </c>
      <c r="C11" s="414"/>
      <c r="D11" s="533"/>
      <c r="E11" s="534"/>
      <c r="F11" s="534"/>
      <c r="G11" s="534"/>
      <c r="H11" s="535"/>
      <c r="I11" s="534"/>
      <c r="J11" s="415" t="s">
        <v>87</v>
      </c>
      <c r="K11" s="416"/>
      <c r="L11" s="809"/>
      <c r="M11" s="810"/>
      <c r="N11" s="335"/>
    </row>
    <row r="12" spans="1:23" customFormat="1" ht="24.4" customHeight="1" x14ac:dyDescent="0.4">
      <c r="A12" s="806"/>
      <c r="B12" s="419" t="s">
        <v>88</v>
      </c>
      <c r="C12" s="419"/>
      <c r="D12" s="536"/>
      <c r="E12" s="537"/>
      <c r="F12" s="537"/>
      <c r="G12" s="537"/>
      <c r="H12" s="538"/>
      <c r="I12" s="537"/>
      <c r="J12" s="420" t="s">
        <v>89</v>
      </c>
      <c r="K12" s="421"/>
      <c r="L12" s="811"/>
      <c r="M12" s="812"/>
      <c r="N12" s="335"/>
    </row>
    <row r="13" spans="1:23" customFormat="1" ht="24.4" customHeight="1" x14ac:dyDescent="0.4">
      <c r="A13" s="806"/>
      <c r="B13" s="419" t="s">
        <v>90</v>
      </c>
      <c r="C13" s="419"/>
      <c r="D13" s="536"/>
      <c r="E13" s="537"/>
      <c r="F13" s="537"/>
      <c r="G13" s="537"/>
      <c r="H13" s="538"/>
      <c r="I13" s="537"/>
      <c r="J13" s="420" t="s">
        <v>89</v>
      </c>
      <c r="K13" s="421"/>
      <c r="L13" s="811"/>
      <c r="M13" s="812"/>
      <c r="N13" s="335"/>
    </row>
    <row r="14" spans="1:23" customFormat="1" ht="23.65" customHeight="1" x14ac:dyDescent="0.4">
      <c r="A14" s="806"/>
      <c r="B14" s="419" t="s">
        <v>91</v>
      </c>
      <c r="C14" s="419"/>
      <c r="D14" s="536"/>
      <c r="E14" s="537"/>
      <c r="F14" s="537"/>
      <c r="G14" s="537"/>
      <c r="H14" s="538"/>
      <c r="I14" s="537"/>
      <c r="J14" s="420" t="s">
        <v>89</v>
      </c>
      <c r="K14" s="421"/>
      <c r="L14" s="813"/>
      <c r="M14" s="814"/>
      <c r="N14" s="335"/>
    </row>
    <row r="15" spans="1:23" s="335" customFormat="1" ht="19.899999999999999" customHeight="1" x14ac:dyDescent="0.4">
      <c r="A15" s="398" t="s">
        <v>92</v>
      </c>
      <c r="B15" s="398"/>
      <c r="C15" s="399"/>
      <c r="D15" s="399"/>
      <c r="E15" s="399"/>
      <c r="F15" s="399"/>
      <c r="G15" s="399"/>
      <c r="H15" s="399"/>
      <c r="I15" s="399"/>
      <c r="J15" s="399"/>
      <c r="K15" s="399"/>
      <c r="L15" s="399"/>
      <c r="M15" s="399"/>
      <c r="N15" s="399"/>
      <c r="O15" s="399"/>
    </row>
    <row r="16" spans="1:23" s="335" customFormat="1" ht="18.75" x14ac:dyDescent="0.4">
      <c r="A16" s="399"/>
      <c r="B16" s="399"/>
      <c r="C16" s="399"/>
      <c r="D16" s="399"/>
      <c r="E16" s="399"/>
      <c r="F16" s="399"/>
      <c r="G16" s="399"/>
      <c r="H16" s="399"/>
      <c r="I16" s="399"/>
      <c r="J16" s="399"/>
      <c r="K16" s="399"/>
      <c r="L16" s="399"/>
      <c r="M16" s="399"/>
      <c r="N16" s="399"/>
      <c r="O16" s="399"/>
      <c r="P16" s="399"/>
      <c r="Q16" s="399"/>
      <c r="R16" s="399"/>
      <c r="S16" s="399"/>
    </row>
    <row r="17" spans="1:27" s="335" customFormat="1" ht="18.75" x14ac:dyDescent="0.4">
      <c r="A17" s="400" t="s">
        <v>93</v>
      </c>
      <c r="B17" s="401"/>
      <c r="C17" s="401"/>
      <c r="D17" s="401"/>
      <c r="E17" s="401"/>
      <c r="F17" s="401"/>
      <c r="G17" s="401"/>
      <c r="H17" s="401"/>
      <c r="I17" s="401"/>
      <c r="J17" s="401"/>
      <c r="K17" s="401"/>
      <c r="L17" s="401"/>
      <c r="M17" s="401"/>
      <c r="N17" s="401"/>
      <c r="O17" s="401"/>
      <c r="P17" s="401" t="s">
        <v>684</v>
      </c>
      <c r="Q17" s="835">
        <f>共通!C6</f>
        <v>0</v>
      </c>
      <c r="R17" s="835"/>
      <c r="S17" s="835"/>
      <c r="T17" s="832"/>
      <c r="U17" s="832"/>
      <c r="V17" s="506"/>
      <c r="W17" s="506"/>
      <c r="X17" s="334"/>
      <c r="Y17" s="334"/>
      <c r="Z17" s="334"/>
      <c r="AA17" s="334"/>
    </row>
    <row r="18" spans="1:27" s="335" customFormat="1" ht="25.9" customHeight="1" x14ac:dyDescent="0.4">
      <c r="A18" s="822" t="s">
        <v>94</v>
      </c>
      <c r="B18" s="823"/>
      <c r="C18" s="824"/>
      <c r="D18" s="782" t="s">
        <v>1161</v>
      </c>
      <c r="E18" s="783"/>
      <c r="F18" s="783"/>
      <c r="G18" s="783"/>
      <c r="H18" s="783"/>
      <c r="I18" s="783"/>
      <c r="J18" s="783"/>
      <c r="K18" s="783"/>
      <c r="L18" s="783"/>
      <c r="M18" s="783"/>
      <c r="N18" s="783"/>
      <c r="O18" s="783"/>
      <c r="P18" s="783"/>
      <c r="Q18" s="783"/>
      <c r="R18" s="783"/>
      <c r="S18" s="783"/>
      <c r="T18" s="784"/>
      <c r="U18" s="506"/>
      <c r="V18" s="504" t="s">
        <v>1157</v>
      </c>
      <c r="W18" s="504" t="s">
        <v>1156</v>
      </c>
      <c r="X18" s="334"/>
      <c r="Y18" s="334"/>
      <c r="Z18" s="334"/>
      <c r="AA18" s="334"/>
    </row>
    <row r="19" spans="1:27" s="335" customFormat="1" ht="25.9" customHeight="1" x14ac:dyDescent="0.4">
      <c r="A19" s="825"/>
      <c r="B19" s="826"/>
      <c r="C19" s="827"/>
      <c r="D19" s="402" t="s">
        <v>95</v>
      </c>
      <c r="E19" s="775" t="s">
        <v>96</v>
      </c>
      <c r="F19" s="777"/>
      <c r="G19" s="516" t="s">
        <v>1162</v>
      </c>
      <c r="H19" s="828" t="s">
        <v>1163</v>
      </c>
      <c r="I19" s="777"/>
      <c r="J19" s="516" t="s">
        <v>1164</v>
      </c>
      <c r="K19" s="516" t="s">
        <v>1158</v>
      </c>
      <c r="L19" s="775" t="s">
        <v>98</v>
      </c>
      <c r="M19" s="776"/>
      <c r="N19" s="777"/>
      <c r="O19" s="829">
        <v>1</v>
      </c>
      <c r="P19" s="830"/>
      <c r="Q19" s="821" t="s">
        <v>99</v>
      </c>
      <c r="R19" s="821"/>
      <c r="S19" s="821" t="s">
        <v>99</v>
      </c>
      <c r="T19" s="821"/>
      <c r="U19" s="411" t="s">
        <v>95</v>
      </c>
      <c r="V19" s="505">
        <v>3</v>
      </c>
      <c r="W19" s="505">
        <v>3</v>
      </c>
    </row>
    <row r="20" spans="1:27" s="335" customFormat="1" ht="25.15" customHeight="1" x14ac:dyDescent="0.4">
      <c r="A20" s="787" t="s">
        <v>1276</v>
      </c>
      <c r="B20" s="790" t="s">
        <v>74</v>
      </c>
      <c r="C20" s="791"/>
      <c r="D20" s="403">
        <f t="shared" ref="D20:D25" si="0">ROUNDDOWN(D6/$V$19,1)</f>
        <v>0</v>
      </c>
      <c r="E20" s="785">
        <f t="shared" ref="E20:E25" si="1">ROUNDDOWN((E6+F6)/$V$20,1)</f>
        <v>0</v>
      </c>
      <c r="F20" s="786"/>
      <c r="G20" s="404">
        <f t="shared" ref="G20:G25" si="2">ROUNDDOWN(G6/$V$21,1)</f>
        <v>0</v>
      </c>
      <c r="H20" s="785">
        <f t="shared" ref="H20:H25" si="3">ROUNDDOWN((H6+I6)/$V$22,1)</f>
        <v>0</v>
      </c>
      <c r="I20" s="786"/>
      <c r="J20" s="404">
        <f>ROUNDDOWN($G6/$W$21,1)</f>
        <v>0</v>
      </c>
      <c r="K20" s="404">
        <f t="shared" ref="K20:K25" si="4">ROUNDDOWN(($H6+$I6)/$W$22,1)</f>
        <v>0</v>
      </c>
      <c r="L20" s="405" t="s">
        <v>100</v>
      </c>
      <c r="M20" s="510">
        <f>ROUND(SUM($D20:$I20),0)</f>
        <v>0</v>
      </c>
      <c r="N20" s="507" cm="1">
        <f t="array" ref="N20">ROUND(SUM($D20:$F20+$J20+$K20),0)</f>
        <v>0</v>
      </c>
      <c r="O20" s="792" t="s">
        <v>685</v>
      </c>
      <c r="P20" s="795">
        <f>IF(OR($Q$17="小規模保育事業A型",$Q$17="小規模型事業所内保育事業"),1,0)</f>
        <v>0</v>
      </c>
      <c r="Q20" s="815">
        <f>IF(M21=0,MAX(M20,M22),MAX(M21,M22))+P20</f>
        <v>0</v>
      </c>
      <c r="R20" s="816"/>
      <c r="S20" s="815">
        <f>IF(N21=0,MAX(N20,N22),MAX(N21,N22))+P20</f>
        <v>0</v>
      </c>
      <c r="T20" s="816"/>
      <c r="U20" s="411" t="s">
        <v>96</v>
      </c>
      <c r="V20" s="505">
        <v>6</v>
      </c>
      <c r="W20" s="505">
        <v>6</v>
      </c>
    </row>
    <row r="21" spans="1:27" s="335" customFormat="1" ht="25.15" customHeight="1" x14ac:dyDescent="0.4">
      <c r="A21" s="788"/>
      <c r="B21" s="790" t="s">
        <v>77</v>
      </c>
      <c r="C21" s="791"/>
      <c r="D21" s="403">
        <f t="shared" si="0"/>
        <v>0</v>
      </c>
      <c r="E21" s="785">
        <f t="shared" si="1"/>
        <v>0</v>
      </c>
      <c r="F21" s="786"/>
      <c r="G21" s="404">
        <f t="shared" si="2"/>
        <v>0</v>
      </c>
      <c r="H21" s="785">
        <f t="shared" si="3"/>
        <v>0</v>
      </c>
      <c r="I21" s="786"/>
      <c r="J21" s="404">
        <f t="shared" ref="J21:J25" si="5">ROUNDDOWN($G7/$W$21,1)</f>
        <v>0</v>
      </c>
      <c r="K21" s="404">
        <f t="shared" si="4"/>
        <v>0</v>
      </c>
      <c r="L21" s="406" t="s">
        <v>101</v>
      </c>
      <c r="M21" s="512">
        <f>ROUND(SUM($D21:$I21),0)</f>
        <v>0</v>
      </c>
      <c r="N21" s="508" cm="1">
        <f t="array" ref="N21">ROUND(SUM($D21:$F21+$J21+$K21),0)</f>
        <v>0</v>
      </c>
      <c r="O21" s="793"/>
      <c r="P21" s="796"/>
      <c r="Q21" s="817" t="s">
        <v>686</v>
      </c>
      <c r="R21" s="818"/>
      <c r="S21" s="817" t="s">
        <v>686</v>
      </c>
      <c r="T21" s="818"/>
      <c r="U21" s="411" t="s">
        <v>97</v>
      </c>
      <c r="V21" s="505">
        <v>20</v>
      </c>
      <c r="W21" s="505">
        <v>15</v>
      </c>
    </row>
    <row r="22" spans="1:27" s="335" customFormat="1" ht="25.15" customHeight="1" x14ac:dyDescent="0.4">
      <c r="A22" s="789"/>
      <c r="B22" s="790" t="s">
        <v>80</v>
      </c>
      <c r="C22" s="791"/>
      <c r="D22" s="403">
        <f t="shared" si="0"/>
        <v>0</v>
      </c>
      <c r="E22" s="785">
        <f t="shared" si="1"/>
        <v>0</v>
      </c>
      <c r="F22" s="786"/>
      <c r="G22" s="404">
        <f t="shared" si="2"/>
        <v>0</v>
      </c>
      <c r="H22" s="785">
        <f t="shared" si="3"/>
        <v>0</v>
      </c>
      <c r="I22" s="786"/>
      <c r="J22" s="404">
        <f t="shared" si="5"/>
        <v>0</v>
      </c>
      <c r="K22" s="404">
        <f t="shared" si="4"/>
        <v>0</v>
      </c>
      <c r="L22" s="407" t="s">
        <v>102</v>
      </c>
      <c r="M22" s="512">
        <f>ROUND(SUM($D22:$I22),0)</f>
        <v>0</v>
      </c>
      <c r="N22" s="509" cm="1">
        <f t="array" ref="N22">ROUND(SUM($D22:$F22+$J22+$K22),0)</f>
        <v>0</v>
      </c>
      <c r="O22" s="794"/>
      <c r="P22" s="797"/>
      <c r="Q22" s="819"/>
      <c r="R22" s="820"/>
      <c r="S22" s="819"/>
      <c r="T22" s="820"/>
      <c r="U22" s="411" t="s">
        <v>103</v>
      </c>
      <c r="V22" s="505">
        <v>30</v>
      </c>
      <c r="W22" s="505">
        <v>25</v>
      </c>
    </row>
    <row r="23" spans="1:27" s="335" customFormat="1" ht="25.15" customHeight="1" x14ac:dyDescent="0.4">
      <c r="A23" s="787" t="s">
        <v>104</v>
      </c>
      <c r="B23" s="790" t="s">
        <v>74</v>
      </c>
      <c r="C23" s="791"/>
      <c r="D23" s="403">
        <f t="shared" si="0"/>
        <v>0</v>
      </c>
      <c r="E23" s="785">
        <f t="shared" si="1"/>
        <v>0</v>
      </c>
      <c r="F23" s="786"/>
      <c r="G23" s="404">
        <f t="shared" si="2"/>
        <v>0</v>
      </c>
      <c r="H23" s="785">
        <f t="shared" si="3"/>
        <v>0</v>
      </c>
      <c r="I23" s="786"/>
      <c r="J23" s="404">
        <f t="shared" si="5"/>
        <v>0</v>
      </c>
      <c r="K23" s="404">
        <f t="shared" si="4"/>
        <v>0</v>
      </c>
      <c r="L23" s="408" t="s">
        <v>105</v>
      </c>
      <c r="M23" s="513">
        <f t="shared" ref="M23:M25" si="6">ROUND(SUM($D23:$I23),0)</f>
        <v>0</v>
      </c>
      <c r="N23" s="507" cm="1">
        <f t="array" ref="N23">ROUND(SUM($D23:$F23+$J23+$K23),0)</f>
        <v>0</v>
      </c>
      <c r="O23" s="831" t="s">
        <v>687</v>
      </c>
      <c r="P23" s="795">
        <f>IF(OR($Q$17="小規模保育事業A型",$Q$17="小規模型事業所内保育事業"),1,0)</f>
        <v>0</v>
      </c>
      <c r="Q23" s="815"/>
      <c r="R23" s="816"/>
      <c r="S23" s="815"/>
      <c r="T23" s="816"/>
      <c r="U23" s="412"/>
      <c r="V23" s="412"/>
      <c r="W23" s="412"/>
    </row>
    <row r="24" spans="1:27" s="335" customFormat="1" ht="24.6" customHeight="1" x14ac:dyDescent="0.4">
      <c r="A24" s="788"/>
      <c r="B24" s="790" t="s">
        <v>77</v>
      </c>
      <c r="C24" s="791"/>
      <c r="D24" s="403">
        <f t="shared" si="0"/>
        <v>0</v>
      </c>
      <c r="E24" s="785">
        <f t="shared" si="1"/>
        <v>0</v>
      </c>
      <c r="F24" s="786"/>
      <c r="G24" s="404">
        <f t="shared" si="2"/>
        <v>0</v>
      </c>
      <c r="H24" s="785">
        <f t="shared" si="3"/>
        <v>0</v>
      </c>
      <c r="I24" s="786"/>
      <c r="J24" s="404">
        <f t="shared" si="5"/>
        <v>0</v>
      </c>
      <c r="K24" s="404">
        <f t="shared" si="4"/>
        <v>0</v>
      </c>
      <c r="L24" s="406" t="s">
        <v>106</v>
      </c>
      <c r="M24" s="514">
        <f t="shared" si="6"/>
        <v>0</v>
      </c>
      <c r="N24" s="508" cm="1">
        <f t="array" ref="N24">ROUND(SUM($D24:$F24+$J24+$K24),0)</f>
        <v>0</v>
      </c>
      <c r="O24" s="831"/>
      <c r="P24" s="796"/>
      <c r="Q24" s="817" t="s">
        <v>688</v>
      </c>
      <c r="R24" s="818"/>
      <c r="S24" s="817" t="s">
        <v>688</v>
      </c>
      <c r="T24" s="818"/>
      <c r="U24" s="412"/>
      <c r="V24" s="412"/>
      <c r="W24" s="412"/>
    </row>
    <row r="25" spans="1:27" s="335" customFormat="1" ht="25.9" customHeight="1" x14ac:dyDescent="0.4">
      <c r="A25" s="789"/>
      <c r="B25" s="790" t="s">
        <v>80</v>
      </c>
      <c r="C25" s="791"/>
      <c r="D25" s="403">
        <f t="shared" si="0"/>
        <v>0</v>
      </c>
      <c r="E25" s="785">
        <f t="shared" si="1"/>
        <v>0</v>
      </c>
      <c r="F25" s="786"/>
      <c r="G25" s="404">
        <f t="shared" si="2"/>
        <v>0</v>
      </c>
      <c r="H25" s="785">
        <f t="shared" si="3"/>
        <v>0</v>
      </c>
      <c r="I25" s="786"/>
      <c r="J25" s="404">
        <f t="shared" si="5"/>
        <v>0</v>
      </c>
      <c r="K25" s="404">
        <f t="shared" si="4"/>
        <v>0</v>
      </c>
      <c r="L25" s="409" t="s">
        <v>107</v>
      </c>
      <c r="M25" s="511">
        <f t="shared" si="6"/>
        <v>0</v>
      </c>
      <c r="N25" s="509" cm="1">
        <f t="array" ref="N25">ROUND(SUM($D25:$F25+$J25+$K25),0)</f>
        <v>0</v>
      </c>
      <c r="O25" s="831"/>
      <c r="P25" s="797"/>
      <c r="Q25" s="819"/>
      <c r="R25" s="820"/>
      <c r="S25" s="819"/>
      <c r="T25" s="820"/>
      <c r="U25" s="412"/>
      <c r="V25" s="412"/>
      <c r="W25" s="412"/>
    </row>
    <row r="26" spans="1:27" s="335" customFormat="1" ht="15.6" customHeight="1" x14ac:dyDescent="0.4">
      <c r="A26" s="410" t="s">
        <v>698</v>
      </c>
      <c r="B26" s="410"/>
      <c r="C26" s="410"/>
      <c r="D26" s="410"/>
      <c r="E26" s="410"/>
      <c r="F26" s="410"/>
      <c r="G26" s="410"/>
      <c r="H26" s="410"/>
      <c r="I26" s="410"/>
      <c r="J26" s="410"/>
      <c r="K26" s="410"/>
      <c r="L26" s="410"/>
      <c r="M26" s="410" t="s">
        <v>1159</v>
      </c>
      <c r="N26" s="410" t="s">
        <v>1160</v>
      </c>
      <c r="O26" s="410"/>
      <c r="P26" s="410"/>
      <c r="Q26" s="336"/>
      <c r="R26" s="410" t="s">
        <v>1159</v>
      </c>
      <c r="S26" s="336"/>
      <c r="T26" s="410" t="s">
        <v>1160</v>
      </c>
      <c r="U26" s="412"/>
      <c r="V26" s="412"/>
      <c r="W26" s="412"/>
    </row>
    <row r="27" spans="1:27" s="337" customFormat="1" ht="18.75" x14ac:dyDescent="0.4">
      <c r="A27" s="410" t="s">
        <v>689</v>
      </c>
      <c r="B27" s="410"/>
      <c r="C27" s="410"/>
      <c r="D27" s="410"/>
      <c r="E27" s="410"/>
      <c r="F27" s="410"/>
      <c r="G27" s="410"/>
      <c r="H27" s="410"/>
      <c r="I27" s="410"/>
      <c r="J27" s="410"/>
      <c r="K27" s="410"/>
      <c r="L27" s="410"/>
      <c r="M27" s="410"/>
      <c r="N27" s="410"/>
      <c r="O27" s="410"/>
      <c r="P27" s="336"/>
      <c r="Q27" s="336"/>
      <c r="R27" s="336"/>
      <c r="S27" s="336"/>
      <c r="T27" s="412"/>
      <c r="U27" s="412"/>
      <c r="V27" s="412"/>
      <c r="W27" s="412"/>
    </row>
  </sheetData>
  <sheetProtection algorithmName="SHA-512" hashValue="smk2jC+r0xGndbpMWy04qBI7aK4wGpczs5KhX7gE66H+I9477Oyh+xC1fMZR14OBkjc/vFvESuaA8L2DRir5Yw==" saltValue="PeJjwIdSAmKHkpAFLonEug==" spinCount="100000" sheet="1" objects="1" scenarios="1" selectLockedCells="1"/>
  <mergeCells count="52">
    <mergeCell ref="T17:U17"/>
    <mergeCell ref="S19:T19"/>
    <mergeCell ref="P1:W1"/>
    <mergeCell ref="S20:T20"/>
    <mergeCell ref="S21:T22"/>
    <mergeCell ref="Q17:S17"/>
    <mergeCell ref="S23:T23"/>
    <mergeCell ref="S24:T25"/>
    <mergeCell ref="Q19:R19"/>
    <mergeCell ref="A18:C19"/>
    <mergeCell ref="E19:F19"/>
    <mergeCell ref="H19:I19"/>
    <mergeCell ref="O19:P19"/>
    <mergeCell ref="B25:C25"/>
    <mergeCell ref="E25:F25"/>
    <mergeCell ref="H25:I25"/>
    <mergeCell ref="Q20:R20"/>
    <mergeCell ref="Q21:R22"/>
    <mergeCell ref="O23:O25"/>
    <mergeCell ref="P23:P25"/>
    <mergeCell ref="Q23:R23"/>
    <mergeCell ref="Q24:R25"/>
    <mergeCell ref="A6:A8"/>
    <mergeCell ref="B7:C7"/>
    <mergeCell ref="B8:C8"/>
    <mergeCell ref="L8:M8"/>
    <mergeCell ref="A9:A14"/>
    <mergeCell ref="B10:C10"/>
    <mergeCell ref="L11:M14"/>
    <mergeCell ref="O20:O22"/>
    <mergeCell ref="P20:P22"/>
    <mergeCell ref="B23:C23"/>
    <mergeCell ref="E23:F23"/>
    <mergeCell ref="H23:I23"/>
    <mergeCell ref="B20:C20"/>
    <mergeCell ref="E20:F20"/>
    <mergeCell ref="A4:C5"/>
    <mergeCell ref="L19:N19"/>
    <mergeCell ref="L4:M5"/>
    <mergeCell ref="D18:T18"/>
    <mergeCell ref="H24:I24"/>
    <mergeCell ref="A23:A25"/>
    <mergeCell ref="A20:A22"/>
    <mergeCell ref="H20:I20"/>
    <mergeCell ref="B21:C21"/>
    <mergeCell ref="E21:F21"/>
    <mergeCell ref="H21:I21"/>
    <mergeCell ref="B22:C22"/>
    <mergeCell ref="E22:F22"/>
    <mergeCell ref="H22:I22"/>
    <mergeCell ref="B24:C24"/>
    <mergeCell ref="E24:F24"/>
  </mergeCells>
  <phoneticPr fontId="2"/>
  <conditionalFormatting sqref="D6:I8 K6:K8 M6:M7">
    <cfRule type="notContainsBlanks" dxfId="425" priority="4" stopIfTrue="1">
      <formula>LEN(TRIM(D6))&gt;0</formula>
    </cfRule>
  </conditionalFormatting>
  <conditionalFormatting sqref="P1">
    <cfRule type="notContainsBlanks" dxfId="424" priority="1" stopIfTrue="1">
      <formula>LEN(TRIM(P1))&gt;0</formula>
    </cfRule>
  </conditionalFormatting>
  <dataValidations count="1">
    <dataValidation type="whole" operator="greaterThanOrEqual" allowBlank="1" showErrorMessage="1" errorTitle="入力規則違反" error="整数を入力してください" sqref="D983046:I983048 JB983046:JG983048 SX983046:TC983048 ACT983046:ACY983048 AMP983046:AMU983048 AWL983046:AWQ983048 BGH983046:BGM983048 BQD983046:BQI983048 BZZ983046:CAE983048 CJV983046:CKA983048 CTR983046:CTW983048 DDN983046:DDS983048 DNJ983046:DNO983048 DXF983046:DXK983048 EHB983046:EHG983048 EQX983046:ERC983048 FAT983046:FAY983048 FKP983046:FKU983048 FUL983046:FUQ983048 GEH983046:GEM983048 GOD983046:GOI983048 GXZ983046:GYE983048 HHV983046:HIA983048 HRR983046:HRW983048 IBN983046:IBS983048 ILJ983046:ILO983048 IVF983046:IVK983048 JFB983046:JFG983048 JOX983046:JPC983048 JYT983046:JYY983048 KIP983046:KIU983048 KSL983046:KSQ983048 LCH983046:LCM983048 LMD983046:LMI983048 LVZ983046:LWE983048 MFV983046:MGA983048 MPR983046:MPW983048 MZN983046:MZS983048 NJJ983046:NJO983048 NTF983046:NTK983048 ODB983046:ODG983048 OMX983046:ONC983048 OWT983046:OWY983048 PGP983046:PGU983048 PQL983046:PQQ983048 QAH983046:QAM983048 QKD983046:QKI983048 QTZ983046:QUE983048 RDV983046:REA983048 RNR983046:RNW983048 RXN983046:RXS983048 SHJ983046:SHO983048 SRF983046:SRK983048 TBB983046:TBG983048 TKX983046:TLC983048 TUT983046:TUY983048 UEP983046:UEU983048 UOL983046:UOQ983048 UYH983046:UYM983048 VID983046:VII983048 VRZ983046:VSE983048 WBV983046:WCA983048 WLR983046:WLW983048 WVN983046:WVS983048 D65542:I65544 JB65542:JG65544 SX65542:TC65544 ACT65542:ACY65544 AMP65542:AMU65544 AWL65542:AWQ65544 BGH65542:BGM65544 BQD65542:BQI65544 BZZ65542:CAE65544 CJV65542:CKA65544 CTR65542:CTW65544 DDN65542:DDS65544 DNJ65542:DNO65544 DXF65542:DXK65544 EHB65542:EHG65544 EQX65542:ERC65544 FAT65542:FAY65544 FKP65542:FKU65544 FUL65542:FUQ65544 GEH65542:GEM65544 GOD65542:GOI65544 GXZ65542:GYE65544 HHV65542:HIA65544 HRR65542:HRW65544 IBN65542:IBS65544 ILJ65542:ILO65544 IVF65542:IVK65544 JFB65542:JFG65544 JOX65542:JPC65544 JYT65542:JYY65544 KIP65542:KIU65544 KSL65542:KSQ65544 LCH65542:LCM65544 LMD65542:LMI65544 LVZ65542:LWE65544 MFV65542:MGA65544 MPR65542:MPW65544 MZN65542:MZS65544 NJJ65542:NJO65544 NTF65542:NTK65544 ODB65542:ODG65544 OMX65542:ONC65544 OWT65542:OWY65544 PGP65542:PGU65544 PQL65542:PQQ65544 QAH65542:QAM65544 QKD65542:QKI65544 QTZ65542:QUE65544 RDV65542:REA65544 RNR65542:RNW65544 RXN65542:RXS65544 SHJ65542:SHO65544 SRF65542:SRK65544 TBB65542:TBG65544 TKX65542:TLC65544 TUT65542:TUY65544 UEP65542:UEU65544 UOL65542:UOQ65544 UYH65542:UYM65544 VID65542:VII65544 VRZ65542:VSE65544 WBV65542:WCA65544 WLR65542:WLW65544 WVN65542:WVS65544 D131078:I131080 JB131078:JG131080 SX131078:TC131080 ACT131078:ACY131080 AMP131078:AMU131080 AWL131078:AWQ131080 BGH131078:BGM131080 BQD131078:BQI131080 BZZ131078:CAE131080 CJV131078:CKA131080 CTR131078:CTW131080 DDN131078:DDS131080 DNJ131078:DNO131080 DXF131078:DXK131080 EHB131078:EHG131080 EQX131078:ERC131080 FAT131078:FAY131080 FKP131078:FKU131080 FUL131078:FUQ131080 GEH131078:GEM131080 GOD131078:GOI131080 GXZ131078:GYE131080 HHV131078:HIA131080 HRR131078:HRW131080 IBN131078:IBS131080 ILJ131078:ILO131080 IVF131078:IVK131080 JFB131078:JFG131080 JOX131078:JPC131080 JYT131078:JYY131080 KIP131078:KIU131080 KSL131078:KSQ131080 LCH131078:LCM131080 LMD131078:LMI131080 LVZ131078:LWE131080 MFV131078:MGA131080 MPR131078:MPW131080 MZN131078:MZS131080 NJJ131078:NJO131080 NTF131078:NTK131080 ODB131078:ODG131080 OMX131078:ONC131080 OWT131078:OWY131080 PGP131078:PGU131080 PQL131078:PQQ131080 QAH131078:QAM131080 QKD131078:QKI131080 QTZ131078:QUE131080 RDV131078:REA131080 RNR131078:RNW131080 RXN131078:RXS131080 SHJ131078:SHO131080 SRF131078:SRK131080 TBB131078:TBG131080 TKX131078:TLC131080 TUT131078:TUY131080 UEP131078:UEU131080 UOL131078:UOQ131080 UYH131078:UYM131080 VID131078:VII131080 VRZ131078:VSE131080 WBV131078:WCA131080 WLR131078:WLW131080 WVN131078:WVS131080 D196614:I196616 JB196614:JG196616 SX196614:TC196616 ACT196614:ACY196616 AMP196614:AMU196616 AWL196614:AWQ196616 BGH196614:BGM196616 BQD196614:BQI196616 BZZ196614:CAE196616 CJV196614:CKA196616 CTR196614:CTW196616 DDN196614:DDS196616 DNJ196614:DNO196616 DXF196614:DXK196616 EHB196614:EHG196616 EQX196614:ERC196616 FAT196614:FAY196616 FKP196614:FKU196616 FUL196614:FUQ196616 GEH196614:GEM196616 GOD196614:GOI196616 GXZ196614:GYE196616 HHV196614:HIA196616 HRR196614:HRW196616 IBN196614:IBS196616 ILJ196614:ILO196616 IVF196614:IVK196616 JFB196614:JFG196616 JOX196614:JPC196616 JYT196614:JYY196616 KIP196614:KIU196616 KSL196614:KSQ196616 LCH196614:LCM196616 LMD196614:LMI196616 LVZ196614:LWE196616 MFV196614:MGA196616 MPR196614:MPW196616 MZN196614:MZS196616 NJJ196614:NJO196616 NTF196614:NTK196616 ODB196614:ODG196616 OMX196614:ONC196616 OWT196614:OWY196616 PGP196614:PGU196616 PQL196614:PQQ196616 QAH196614:QAM196616 QKD196614:QKI196616 QTZ196614:QUE196616 RDV196614:REA196616 RNR196614:RNW196616 RXN196614:RXS196616 SHJ196614:SHO196616 SRF196614:SRK196616 TBB196614:TBG196616 TKX196614:TLC196616 TUT196614:TUY196616 UEP196614:UEU196616 UOL196614:UOQ196616 UYH196614:UYM196616 VID196614:VII196616 VRZ196614:VSE196616 WBV196614:WCA196616 WLR196614:WLW196616 WVN196614:WVS196616 D262150:I262152 JB262150:JG262152 SX262150:TC262152 ACT262150:ACY262152 AMP262150:AMU262152 AWL262150:AWQ262152 BGH262150:BGM262152 BQD262150:BQI262152 BZZ262150:CAE262152 CJV262150:CKA262152 CTR262150:CTW262152 DDN262150:DDS262152 DNJ262150:DNO262152 DXF262150:DXK262152 EHB262150:EHG262152 EQX262150:ERC262152 FAT262150:FAY262152 FKP262150:FKU262152 FUL262150:FUQ262152 GEH262150:GEM262152 GOD262150:GOI262152 GXZ262150:GYE262152 HHV262150:HIA262152 HRR262150:HRW262152 IBN262150:IBS262152 ILJ262150:ILO262152 IVF262150:IVK262152 JFB262150:JFG262152 JOX262150:JPC262152 JYT262150:JYY262152 KIP262150:KIU262152 KSL262150:KSQ262152 LCH262150:LCM262152 LMD262150:LMI262152 LVZ262150:LWE262152 MFV262150:MGA262152 MPR262150:MPW262152 MZN262150:MZS262152 NJJ262150:NJO262152 NTF262150:NTK262152 ODB262150:ODG262152 OMX262150:ONC262152 OWT262150:OWY262152 PGP262150:PGU262152 PQL262150:PQQ262152 QAH262150:QAM262152 QKD262150:QKI262152 QTZ262150:QUE262152 RDV262150:REA262152 RNR262150:RNW262152 RXN262150:RXS262152 SHJ262150:SHO262152 SRF262150:SRK262152 TBB262150:TBG262152 TKX262150:TLC262152 TUT262150:TUY262152 UEP262150:UEU262152 UOL262150:UOQ262152 UYH262150:UYM262152 VID262150:VII262152 VRZ262150:VSE262152 WBV262150:WCA262152 WLR262150:WLW262152 WVN262150:WVS262152 D327686:I327688 JB327686:JG327688 SX327686:TC327688 ACT327686:ACY327688 AMP327686:AMU327688 AWL327686:AWQ327688 BGH327686:BGM327688 BQD327686:BQI327688 BZZ327686:CAE327688 CJV327686:CKA327688 CTR327686:CTW327688 DDN327686:DDS327688 DNJ327686:DNO327688 DXF327686:DXK327688 EHB327686:EHG327688 EQX327686:ERC327688 FAT327686:FAY327688 FKP327686:FKU327688 FUL327686:FUQ327688 GEH327686:GEM327688 GOD327686:GOI327688 GXZ327686:GYE327688 HHV327686:HIA327688 HRR327686:HRW327688 IBN327686:IBS327688 ILJ327686:ILO327688 IVF327686:IVK327688 JFB327686:JFG327688 JOX327686:JPC327688 JYT327686:JYY327688 KIP327686:KIU327688 KSL327686:KSQ327688 LCH327686:LCM327688 LMD327686:LMI327688 LVZ327686:LWE327688 MFV327686:MGA327688 MPR327686:MPW327688 MZN327686:MZS327688 NJJ327686:NJO327688 NTF327686:NTK327688 ODB327686:ODG327688 OMX327686:ONC327688 OWT327686:OWY327688 PGP327686:PGU327688 PQL327686:PQQ327688 QAH327686:QAM327688 QKD327686:QKI327688 QTZ327686:QUE327688 RDV327686:REA327688 RNR327686:RNW327688 RXN327686:RXS327688 SHJ327686:SHO327688 SRF327686:SRK327688 TBB327686:TBG327688 TKX327686:TLC327688 TUT327686:TUY327688 UEP327686:UEU327688 UOL327686:UOQ327688 UYH327686:UYM327688 VID327686:VII327688 VRZ327686:VSE327688 WBV327686:WCA327688 WLR327686:WLW327688 WVN327686:WVS327688 D393222:I393224 JB393222:JG393224 SX393222:TC393224 ACT393222:ACY393224 AMP393222:AMU393224 AWL393222:AWQ393224 BGH393222:BGM393224 BQD393222:BQI393224 BZZ393222:CAE393224 CJV393222:CKA393224 CTR393222:CTW393224 DDN393222:DDS393224 DNJ393222:DNO393224 DXF393222:DXK393224 EHB393222:EHG393224 EQX393222:ERC393224 FAT393222:FAY393224 FKP393222:FKU393224 FUL393222:FUQ393224 GEH393222:GEM393224 GOD393222:GOI393224 GXZ393222:GYE393224 HHV393222:HIA393224 HRR393222:HRW393224 IBN393222:IBS393224 ILJ393222:ILO393224 IVF393222:IVK393224 JFB393222:JFG393224 JOX393222:JPC393224 JYT393222:JYY393224 KIP393222:KIU393224 KSL393222:KSQ393224 LCH393222:LCM393224 LMD393222:LMI393224 LVZ393222:LWE393224 MFV393222:MGA393224 MPR393222:MPW393224 MZN393222:MZS393224 NJJ393222:NJO393224 NTF393222:NTK393224 ODB393222:ODG393224 OMX393222:ONC393224 OWT393222:OWY393224 PGP393222:PGU393224 PQL393222:PQQ393224 QAH393222:QAM393224 QKD393222:QKI393224 QTZ393222:QUE393224 RDV393222:REA393224 RNR393222:RNW393224 RXN393222:RXS393224 SHJ393222:SHO393224 SRF393222:SRK393224 TBB393222:TBG393224 TKX393222:TLC393224 TUT393222:TUY393224 UEP393222:UEU393224 UOL393222:UOQ393224 UYH393222:UYM393224 VID393222:VII393224 VRZ393222:VSE393224 WBV393222:WCA393224 WLR393222:WLW393224 WVN393222:WVS393224 D458758:I458760 JB458758:JG458760 SX458758:TC458760 ACT458758:ACY458760 AMP458758:AMU458760 AWL458758:AWQ458760 BGH458758:BGM458760 BQD458758:BQI458760 BZZ458758:CAE458760 CJV458758:CKA458760 CTR458758:CTW458760 DDN458758:DDS458760 DNJ458758:DNO458760 DXF458758:DXK458760 EHB458758:EHG458760 EQX458758:ERC458760 FAT458758:FAY458760 FKP458758:FKU458760 FUL458758:FUQ458760 GEH458758:GEM458760 GOD458758:GOI458760 GXZ458758:GYE458760 HHV458758:HIA458760 HRR458758:HRW458760 IBN458758:IBS458760 ILJ458758:ILO458760 IVF458758:IVK458760 JFB458758:JFG458760 JOX458758:JPC458760 JYT458758:JYY458760 KIP458758:KIU458760 KSL458758:KSQ458760 LCH458758:LCM458760 LMD458758:LMI458760 LVZ458758:LWE458760 MFV458758:MGA458760 MPR458758:MPW458760 MZN458758:MZS458760 NJJ458758:NJO458760 NTF458758:NTK458760 ODB458758:ODG458760 OMX458758:ONC458760 OWT458758:OWY458760 PGP458758:PGU458760 PQL458758:PQQ458760 QAH458758:QAM458760 QKD458758:QKI458760 QTZ458758:QUE458760 RDV458758:REA458760 RNR458758:RNW458760 RXN458758:RXS458760 SHJ458758:SHO458760 SRF458758:SRK458760 TBB458758:TBG458760 TKX458758:TLC458760 TUT458758:TUY458760 UEP458758:UEU458760 UOL458758:UOQ458760 UYH458758:UYM458760 VID458758:VII458760 VRZ458758:VSE458760 WBV458758:WCA458760 WLR458758:WLW458760 WVN458758:WVS458760 D524294:I524296 JB524294:JG524296 SX524294:TC524296 ACT524294:ACY524296 AMP524294:AMU524296 AWL524294:AWQ524296 BGH524294:BGM524296 BQD524294:BQI524296 BZZ524294:CAE524296 CJV524294:CKA524296 CTR524294:CTW524296 DDN524294:DDS524296 DNJ524294:DNO524296 DXF524294:DXK524296 EHB524294:EHG524296 EQX524294:ERC524296 FAT524294:FAY524296 FKP524294:FKU524296 FUL524294:FUQ524296 GEH524294:GEM524296 GOD524294:GOI524296 GXZ524294:GYE524296 HHV524294:HIA524296 HRR524294:HRW524296 IBN524294:IBS524296 ILJ524294:ILO524296 IVF524294:IVK524296 JFB524294:JFG524296 JOX524294:JPC524296 JYT524294:JYY524296 KIP524294:KIU524296 KSL524294:KSQ524296 LCH524294:LCM524296 LMD524294:LMI524296 LVZ524294:LWE524296 MFV524294:MGA524296 MPR524294:MPW524296 MZN524294:MZS524296 NJJ524294:NJO524296 NTF524294:NTK524296 ODB524294:ODG524296 OMX524294:ONC524296 OWT524294:OWY524296 PGP524294:PGU524296 PQL524294:PQQ524296 QAH524294:QAM524296 QKD524294:QKI524296 QTZ524294:QUE524296 RDV524294:REA524296 RNR524294:RNW524296 RXN524294:RXS524296 SHJ524294:SHO524296 SRF524294:SRK524296 TBB524294:TBG524296 TKX524294:TLC524296 TUT524294:TUY524296 UEP524294:UEU524296 UOL524294:UOQ524296 UYH524294:UYM524296 VID524294:VII524296 VRZ524294:VSE524296 WBV524294:WCA524296 WLR524294:WLW524296 WVN524294:WVS524296 D589830:I589832 JB589830:JG589832 SX589830:TC589832 ACT589830:ACY589832 AMP589830:AMU589832 AWL589830:AWQ589832 BGH589830:BGM589832 BQD589830:BQI589832 BZZ589830:CAE589832 CJV589830:CKA589832 CTR589830:CTW589832 DDN589830:DDS589832 DNJ589830:DNO589832 DXF589830:DXK589832 EHB589830:EHG589832 EQX589830:ERC589832 FAT589830:FAY589832 FKP589830:FKU589832 FUL589830:FUQ589832 GEH589830:GEM589832 GOD589830:GOI589832 GXZ589830:GYE589832 HHV589830:HIA589832 HRR589830:HRW589832 IBN589830:IBS589832 ILJ589830:ILO589832 IVF589830:IVK589832 JFB589830:JFG589832 JOX589830:JPC589832 JYT589830:JYY589832 KIP589830:KIU589832 KSL589830:KSQ589832 LCH589830:LCM589832 LMD589830:LMI589832 LVZ589830:LWE589832 MFV589830:MGA589832 MPR589830:MPW589832 MZN589830:MZS589832 NJJ589830:NJO589832 NTF589830:NTK589832 ODB589830:ODG589832 OMX589830:ONC589832 OWT589830:OWY589832 PGP589830:PGU589832 PQL589830:PQQ589832 QAH589830:QAM589832 QKD589830:QKI589832 QTZ589830:QUE589832 RDV589830:REA589832 RNR589830:RNW589832 RXN589830:RXS589832 SHJ589830:SHO589832 SRF589830:SRK589832 TBB589830:TBG589832 TKX589830:TLC589832 TUT589830:TUY589832 UEP589830:UEU589832 UOL589830:UOQ589832 UYH589830:UYM589832 VID589830:VII589832 VRZ589830:VSE589832 WBV589830:WCA589832 WLR589830:WLW589832 WVN589830:WVS589832 D655366:I655368 JB655366:JG655368 SX655366:TC655368 ACT655366:ACY655368 AMP655366:AMU655368 AWL655366:AWQ655368 BGH655366:BGM655368 BQD655366:BQI655368 BZZ655366:CAE655368 CJV655366:CKA655368 CTR655366:CTW655368 DDN655366:DDS655368 DNJ655366:DNO655368 DXF655366:DXK655368 EHB655366:EHG655368 EQX655366:ERC655368 FAT655366:FAY655368 FKP655366:FKU655368 FUL655366:FUQ655368 GEH655366:GEM655368 GOD655366:GOI655368 GXZ655366:GYE655368 HHV655366:HIA655368 HRR655366:HRW655368 IBN655366:IBS655368 ILJ655366:ILO655368 IVF655366:IVK655368 JFB655366:JFG655368 JOX655366:JPC655368 JYT655366:JYY655368 KIP655366:KIU655368 KSL655366:KSQ655368 LCH655366:LCM655368 LMD655366:LMI655368 LVZ655366:LWE655368 MFV655366:MGA655368 MPR655366:MPW655368 MZN655366:MZS655368 NJJ655366:NJO655368 NTF655366:NTK655368 ODB655366:ODG655368 OMX655366:ONC655368 OWT655366:OWY655368 PGP655366:PGU655368 PQL655366:PQQ655368 QAH655366:QAM655368 QKD655366:QKI655368 QTZ655366:QUE655368 RDV655366:REA655368 RNR655366:RNW655368 RXN655366:RXS655368 SHJ655366:SHO655368 SRF655366:SRK655368 TBB655366:TBG655368 TKX655366:TLC655368 TUT655366:TUY655368 UEP655366:UEU655368 UOL655366:UOQ655368 UYH655366:UYM655368 VID655366:VII655368 VRZ655366:VSE655368 WBV655366:WCA655368 WLR655366:WLW655368 WVN655366:WVS655368 D720902:I720904 JB720902:JG720904 SX720902:TC720904 ACT720902:ACY720904 AMP720902:AMU720904 AWL720902:AWQ720904 BGH720902:BGM720904 BQD720902:BQI720904 BZZ720902:CAE720904 CJV720902:CKA720904 CTR720902:CTW720904 DDN720902:DDS720904 DNJ720902:DNO720904 DXF720902:DXK720904 EHB720902:EHG720904 EQX720902:ERC720904 FAT720902:FAY720904 FKP720902:FKU720904 FUL720902:FUQ720904 GEH720902:GEM720904 GOD720902:GOI720904 GXZ720902:GYE720904 HHV720902:HIA720904 HRR720902:HRW720904 IBN720902:IBS720904 ILJ720902:ILO720904 IVF720902:IVK720904 JFB720902:JFG720904 JOX720902:JPC720904 JYT720902:JYY720904 KIP720902:KIU720904 KSL720902:KSQ720904 LCH720902:LCM720904 LMD720902:LMI720904 LVZ720902:LWE720904 MFV720902:MGA720904 MPR720902:MPW720904 MZN720902:MZS720904 NJJ720902:NJO720904 NTF720902:NTK720904 ODB720902:ODG720904 OMX720902:ONC720904 OWT720902:OWY720904 PGP720902:PGU720904 PQL720902:PQQ720904 QAH720902:QAM720904 QKD720902:QKI720904 QTZ720902:QUE720904 RDV720902:REA720904 RNR720902:RNW720904 RXN720902:RXS720904 SHJ720902:SHO720904 SRF720902:SRK720904 TBB720902:TBG720904 TKX720902:TLC720904 TUT720902:TUY720904 UEP720902:UEU720904 UOL720902:UOQ720904 UYH720902:UYM720904 VID720902:VII720904 VRZ720902:VSE720904 WBV720902:WCA720904 WLR720902:WLW720904 WVN720902:WVS720904 D786438:I786440 JB786438:JG786440 SX786438:TC786440 ACT786438:ACY786440 AMP786438:AMU786440 AWL786438:AWQ786440 BGH786438:BGM786440 BQD786438:BQI786440 BZZ786438:CAE786440 CJV786438:CKA786440 CTR786438:CTW786440 DDN786438:DDS786440 DNJ786438:DNO786440 DXF786438:DXK786440 EHB786438:EHG786440 EQX786438:ERC786440 FAT786438:FAY786440 FKP786438:FKU786440 FUL786438:FUQ786440 GEH786438:GEM786440 GOD786438:GOI786440 GXZ786438:GYE786440 HHV786438:HIA786440 HRR786438:HRW786440 IBN786438:IBS786440 ILJ786438:ILO786440 IVF786438:IVK786440 JFB786438:JFG786440 JOX786438:JPC786440 JYT786438:JYY786440 KIP786438:KIU786440 KSL786438:KSQ786440 LCH786438:LCM786440 LMD786438:LMI786440 LVZ786438:LWE786440 MFV786438:MGA786440 MPR786438:MPW786440 MZN786438:MZS786440 NJJ786438:NJO786440 NTF786438:NTK786440 ODB786438:ODG786440 OMX786438:ONC786440 OWT786438:OWY786440 PGP786438:PGU786440 PQL786438:PQQ786440 QAH786438:QAM786440 QKD786438:QKI786440 QTZ786438:QUE786440 RDV786438:REA786440 RNR786438:RNW786440 RXN786438:RXS786440 SHJ786438:SHO786440 SRF786438:SRK786440 TBB786438:TBG786440 TKX786438:TLC786440 TUT786438:TUY786440 UEP786438:UEU786440 UOL786438:UOQ786440 UYH786438:UYM786440 VID786438:VII786440 VRZ786438:VSE786440 WBV786438:WCA786440 WLR786438:WLW786440 WVN786438:WVS786440 D851974:I851976 JB851974:JG851976 SX851974:TC851976 ACT851974:ACY851976 AMP851974:AMU851976 AWL851974:AWQ851976 BGH851974:BGM851976 BQD851974:BQI851976 BZZ851974:CAE851976 CJV851974:CKA851976 CTR851974:CTW851976 DDN851974:DDS851976 DNJ851974:DNO851976 DXF851974:DXK851976 EHB851974:EHG851976 EQX851974:ERC851976 FAT851974:FAY851976 FKP851974:FKU851976 FUL851974:FUQ851976 GEH851974:GEM851976 GOD851974:GOI851976 GXZ851974:GYE851976 HHV851974:HIA851976 HRR851974:HRW851976 IBN851974:IBS851976 ILJ851974:ILO851976 IVF851974:IVK851976 JFB851974:JFG851976 JOX851974:JPC851976 JYT851974:JYY851976 KIP851974:KIU851976 KSL851974:KSQ851976 LCH851974:LCM851976 LMD851974:LMI851976 LVZ851974:LWE851976 MFV851974:MGA851976 MPR851974:MPW851976 MZN851974:MZS851976 NJJ851974:NJO851976 NTF851974:NTK851976 ODB851974:ODG851976 OMX851974:ONC851976 OWT851974:OWY851976 PGP851974:PGU851976 PQL851974:PQQ851976 QAH851974:QAM851976 QKD851974:QKI851976 QTZ851974:QUE851976 RDV851974:REA851976 RNR851974:RNW851976 RXN851974:RXS851976 SHJ851974:SHO851976 SRF851974:SRK851976 TBB851974:TBG851976 TKX851974:TLC851976 TUT851974:TUY851976 UEP851974:UEU851976 UOL851974:UOQ851976 UYH851974:UYM851976 VID851974:VII851976 VRZ851974:VSE851976 WBV851974:WCA851976 WLR851974:WLW851976 WVN851974:WVS851976 D917510:I917512 JB917510:JG917512 SX917510:TC917512 ACT917510:ACY917512 AMP917510:AMU917512 AWL917510:AWQ917512 BGH917510:BGM917512 BQD917510:BQI917512 BZZ917510:CAE917512 CJV917510:CKA917512 CTR917510:CTW917512 DDN917510:DDS917512 DNJ917510:DNO917512 DXF917510:DXK917512 EHB917510:EHG917512 EQX917510:ERC917512 FAT917510:FAY917512 FKP917510:FKU917512 FUL917510:FUQ917512 GEH917510:GEM917512 GOD917510:GOI917512 GXZ917510:GYE917512 HHV917510:HIA917512 HRR917510:HRW917512 IBN917510:IBS917512 ILJ917510:ILO917512 IVF917510:IVK917512 JFB917510:JFG917512 JOX917510:JPC917512 JYT917510:JYY917512 KIP917510:KIU917512 KSL917510:KSQ917512 LCH917510:LCM917512 LMD917510:LMI917512 LVZ917510:LWE917512 MFV917510:MGA917512 MPR917510:MPW917512 MZN917510:MZS917512 NJJ917510:NJO917512 NTF917510:NTK917512 ODB917510:ODG917512 OMX917510:ONC917512 OWT917510:OWY917512 PGP917510:PGU917512 PQL917510:PQQ917512 QAH917510:QAM917512 QKD917510:QKI917512 QTZ917510:QUE917512 RDV917510:REA917512 RNR917510:RNW917512 RXN917510:RXS917512 SHJ917510:SHO917512 SRF917510:SRK917512 TBB917510:TBG917512 TKX917510:TLC917512 TUT917510:TUY917512 UEP917510:UEU917512 UOL917510:UOQ917512 UYH917510:UYM917512 VID917510:VII917512 VRZ917510:VSE917512 WBV917510:WCA917512 WLR917510:WLW917512 WVN917510:WVS917512 D6:I8 JB6:JG8 SX6:TC8 ACT6:ACY8 AMP6:AMU8 AWL6:AWQ8 BGH6:BGM8 BQD6:BQI8 BZZ6:CAE8 CJV6:CKA8 CTR6:CTW8 DDN6:DDS8 DNJ6:DNO8 DXF6:DXK8 EHB6:EHG8 EQX6:ERC8 FAT6:FAY8 FKP6:FKU8 FUL6:FUQ8 GEH6:GEM8 GOD6:GOI8 GXZ6:GYE8 HHV6:HIA8 HRR6:HRW8 IBN6:IBS8 ILJ6:ILO8 IVF6:IVK8 JFB6:JFG8 JOX6:JPC8 JYT6:JYY8 KIP6:KIU8 KSL6:KSQ8 LCH6:LCM8 LMD6:LMI8 LVZ6:LWE8 MFV6:MGA8 MPR6:MPW8 MZN6:MZS8 NJJ6:NJO8 NTF6:NTK8 ODB6:ODG8 OMX6:ONC8 OWT6:OWY8 PGP6:PGU8 PQL6:PQQ8 QAH6:QAM8 QKD6:QKI8 QTZ6:QUE8 RDV6:REA8 RNR6:RNW8 RXN6:RXS8 SHJ6:SHO8 SRF6:SRK8 TBB6:TBG8 TKX6:TLC8 TUT6:TUY8 UEP6:UEU8 UOL6:UOQ8 UYH6:UYM8 VID6:VII8 VRZ6:VSE8 WBV6:WCA8 WLR6:WLW8 WVN6:WVS8">
      <formula1>0</formula1>
    </dataValidation>
  </dataValidations>
  <pageMargins left="0.78740157480314965" right="0.74803149606299213" top="0.86614173228346458" bottom="0.94488188976377963" header="0.51181102362204722" footer="0.47244094488188981"/>
  <pageSetup paperSize="9" scale="58" firstPageNumber="0" orientation="landscape" useFirstPageNumber="1"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T25"/>
  <sheetViews>
    <sheetView showGridLines="0" view="pageBreakPreview" zoomScale="70" zoomScaleNormal="70" zoomScaleSheetLayoutView="70" workbookViewId="0">
      <selection activeCell="E6" sqref="E6"/>
    </sheetView>
  </sheetViews>
  <sheetFormatPr defaultColWidth="8.125" defaultRowHeight="13.5" x14ac:dyDescent="0.15"/>
  <cols>
    <col min="1" max="1" width="8.75" style="157" customWidth="1"/>
    <col min="2" max="2" width="11.875" style="157" customWidth="1"/>
    <col min="3" max="3" width="12.875" style="157" customWidth="1"/>
    <col min="4" max="9" width="10.875" style="157" customWidth="1"/>
    <col min="10" max="10" width="6.5" style="157" customWidth="1"/>
    <col min="11" max="11" width="7.125" style="157" customWidth="1"/>
    <col min="12" max="12" width="5.125" style="157" customWidth="1"/>
    <col min="13" max="13" width="9.5" style="157" customWidth="1"/>
    <col min="14" max="256" width="8.125" style="157"/>
    <col min="257" max="257" width="8.75" style="157" customWidth="1"/>
    <col min="258" max="258" width="11.875" style="157" customWidth="1"/>
    <col min="259" max="259" width="12.875" style="157" customWidth="1"/>
    <col min="260" max="265" width="10.875" style="157" customWidth="1"/>
    <col min="266" max="266" width="6.5" style="157" customWidth="1"/>
    <col min="267" max="267" width="7.125" style="157" customWidth="1"/>
    <col min="268" max="268" width="5.125" style="157" customWidth="1"/>
    <col min="269" max="269" width="9.5" style="157" customWidth="1"/>
    <col min="270" max="512" width="8.125" style="157"/>
    <col min="513" max="513" width="8.75" style="157" customWidth="1"/>
    <col min="514" max="514" width="11.875" style="157" customWidth="1"/>
    <col min="515" max="515" width="12.875" style="157" customWidth="1"/>
    <col min="516" max="521" width="10.875" style="157" customWidth="1"/>
    <col min="522" max="522" width="6.5" style="157" customWidth="1"/>
    <col min="523" max="523" width="7.125" style="157" customWidth="1"/>
    <col min="524" max="524" width="5.125" style="157" customWidth="1"/>
    <col min="525" max="525" width="9.5" style="157" customWidth="1"/>
    <col min="526" max="768" width="8.125" style="157"/>
    <col min="769" max="769" width="8.75" style="157" customWidth="1"/>
    <col min="770" max="770" width="11.875" style="157" customWidth="1"/>
    <col min="771" max="771" width="12.875" style="157" customWidth="1"/>
    <col min="772" max="777" width="10.875" style="157" customWidth="1"/>
    <col min="778" max="778" width="6.5" style="157" customWidth="1"/>
    <col min="779" max="779" width="7.125" style="157" customWidth="1"/>
    <col min="780" max="780" width="5.125" style="157" customWidth="1"/>
    <col min="781" max="781" width="9.5" style="157" customWidth="1"/>
    <col min="782" max="1024" width="8.125" style="157"/>
    <col min="1025" max="1025" width="8.75" style="157" customWidth="1"/>
    <col min="1026" max="1026" width="11.875" style="157" customWidth="1"/>
    <col min="1027" max="1027" width="12.875" style="157" customWidth="1"/>
    <col min="1028" max="1033" width="10.875" style="157" customWidth="1"/>
    <col min="1034" max="1034" width="6.5" style="157" customWidth="1"/>
    <col min="1035" max="1035" width="7.125" style="157" customWidth="1"/>
    <col min="1036" max="1036" width="5.125" style="157" customWidth="1"/>
    <col min="1037" max="1037" width="9.5" style="157" customWidth="1"/>
    <col min="1038" max="1280" width="8.125" style="157"/>
    <col min="1281" max="1281" width="8.75" style="157" customWidth="1"/>
    <col min="1282" max="1282" width="11.875" style="157" customWidth="1"/>
    <col min="1283" max="1283" width="12.875" style="157" customWidth="1"/>
    <col min="1284" max="1289" width="10.875" style="157" customWidth="1"/>
    <col min="1290" max="1290" width="6.5" style="157" customWidth="1"/>
    <col min="1291" max="1291" width="7.125" style="157" customWidth="1"/>
    <col min="1292" max="1292" width="5.125" style="157" customWidth="1"/>
    <col min="1293" max="1293" width="9.5" style="157" customWidth="1"/>
    <col min="1294" max="1536" width="8.125" style="157"/>
    <col min="1537" max="1537" width="8.75" style="157" customWidth="1"/>
    <col min="1538" max="1538" width="11.875" style="157" customWidth="1"/>
    <col min="1539" max="1539" width="12.875" style="157" customWidth="1"/>
    <col min="1540" max="1545" width="10.875" style="157" customWidth="1"/>
    <col min="1546" max="1546" width="6.5" style="157" customWidth="1"/>
    <col min="1547" max="1547" width="7.125" style="157" customWidth="1"/>
    <col min="1548" max="1548" width="5.125" style="157" customWidth="1"/>
    <col min="1549" max="1549" width="9.5" style="157" customWidth="1"/>
    <col min="1550" max="1792" width="8.125" style="157"/>
    <col min="1793" max="1793" width="8.75" style="157" customWidth="1"/>
    <col min="1794" max="1794" width="11.875" style="157" customWidth="1"/>
    <col min="1795" max="1795" width="12.875" style="157" customWidth="1"/>
    <col min="1796" max="1801" width="10.875" style="157" customWidth="1"/>
    <col min="1802" max="1802" width="6.5" style="157" customWidth="1"/>
    <col min="1803" max="1803" width="7.125" style="157" customWidth="1"/>
    <col min="1804" max="1804" width="5.125" style="157" customWidth="1"/>
    <col min="1805" max="1805" width="9.5" style="157" customWidth="1"/>
    <col min="1806" max="2048" width="8.125" style="157"/>
    <col min="2049" max="2049" width="8.75" style="157" customWidth="1"/>
    <col min="2050" max="2050" width="11.875" style="157" customWidth="1"/>
    <col min="2051" max="2051" width="12.875" style="157" customWidth="1"/>
    <col min="2052" max="2057" width="10.875" style="157" customWidth="1"/>
    <col min="2058" max="2058" width="6.5" style="157" customWidth="1"/>
    <col min="2059" max="2059" width="7.125" style="157" customWidth="1"/>
    <col min="2060" max="2060" width="5.125" style="157" customWidth="1"/>
    <col min="2061" max="2061" width="9.5" style="157" customWidth="1"/>
    <col min="2062" max="2304" width="8.125" style="157"/>
    <col min="2305" max="2305" width="8.75" style="157" customWidth="1"/>
    <col min="2306" max="2306" width="11.875" style="157" customWidth="1"/>
    <col min="2307" max="2307" width="12.875" style="157" customWidth="1"/>
    <col min="2308" max="2313" width="10.875" style="157" customWidth="1"/>
    <col min="2314" max="2314" width="6.5" style="157" customWidth="1"/>
    <col min="2315" max="2315" width="7.125" style="157" customWidth="1"/>
    <col min="2316" max="2316" width="5.125" style="157" customWidth="1"/>
    <col min="2317" max="2317" width="9.5" style="157" customWidth="1"/>
    <col min="2318" max="2560" width="8.125" style="157"/>
    <col min="2561" max="2561" width="8.75" style="157" customWidth="1"/>
    <col min="2562" max="2562" width="11.875" style="157" customWidth="1"/>
    <col min="2563" max="2563" width="12.875" style="157" customWidth="1"/>
    <col min="2564" max="2569" width="10.875" style="157" customWidth="1"/>
    <col min="2570" max="2570" width="6.5" style="157" customWidth="1"/>
    <col min="2571" max="2571" width="7.125" style="157" customWidth="1"/>
    <col min="2572" max="2572" width="5.125" style="157" customWidth="1"/>
    <col min="2573" max="2573" width="9.5" style="157" customWidth="1"/>
    <col min="2574" max="2816" width="8.125" style="157"/>
    <col min="2817" max="2817" width="8.75" style="157" customWidth="1"/>
    <col min="2818" max="2818" width="11.875" style="157" customWidth="1"/>
    <col min="2819" max="2819" width="12.875" style="157" customWidth="1"/>
    <col min="2820" max="2825" width="10.875" style="157" customWidth="1"/>
    <col min="2826" max="2826" width="6.5" style="157" customWidth="1"/>
    <col min="2827" max="2827" width="7.125" style="157" customWidth="1"/>
    <col min="2828" max="2828" width="5.125" style="157" customWidth="1"/>
    <col min="2829" max="2829" width="9.5" style="157" customWidth="1"/>
    <col min="2830" max="3072" width="8.125" style="157"/>
    <col min="3073" max="3073" width="8.75" style="157" customWidth="1"/>
    <col min="3074" max="3074" width="11.875" style="157" customWidth="1"/>
    <col min="3075" max="3075" width="12.875" style="157" customWidth="1"/>
    <col min="3076" max="3081" width="10.875" style="157" customWidth="1"/>
    <col min="3082" max="3082" width="6.5" style="157" customWidth="1"/>
    <col min="3083" max="3083" width="7.125" style="157" customWidth="1"/>
    <col min="3084" max="3084" width="5.125" style="157" customWidth="1"/>
    <col min="3085" max="3085" width="9.5" style="157" customWidth="1"/>
    <col min="3086" max="3328" width="8.125" style="157"/>
    <col min="3329" max="3329" width="8.75" style="157" customWidth="1"/>
    <col min="3330" max="3330" width="11.875" style="157" customWidth="1"/>
    <col min="3331" max="3331" width="12.875" style="157" customWidth="1"/>
    <col min="3332" max="3337" width="10.875" style="157" customWidth="1"/>
    <col min="3338" max="3338" width="6.5" style="157" customWidth="1"/>
    <col min="3339" max="3339" width="7.125" style="157" customWidth="1"/>
    <col min="3340" max="3340" width="5.125" style="157" customWidth="1"/>
    <col min="3341" max="3341" width="9.5" style="157" customWidth="1"/>
    <col min="3342" max="3584" width="8.125" style="157"/>
    <col min="3585" max="3585" width="8.75" style="157" customWidth="1"/>
    <col min="3586" max="3586" width="11.875" style="157" customWidth="1"/>
    <col min="3587" max="3587" width="12.875" style="157" customWidth="1"/>
    <col min="3588" max="3593" width="10.875" style="157" customWidth="1"/>
    <col min="3594" max="3594" width="6.5" style="157" customWidth="1"/>
    <col min="3595" max="3595" width="7.125" style="157" customWidth="1"/>
    <col min="3596" max="3596" width="5.125" style="157" customWidth="1"/>
    <col min="3597" max="3597" width="9.5" style="157" customWidth="1"/>
    <col min="3598" max="3840" width="8.125" style="157"/>
    <col min="3841" max="3841" width="8.75" style="157" customWidth="1"/>
    <col min="3842" max="3842" width="11.875" style="157" customWidth="1"/>
    <col min="3843" max="3843" width="12.875" style="157" customWidth="1"/>
    <col min="3844" max="3849" width="10.875" style="157" customWidth="1"/>
    <col min="3850" max="3850" width="6.5" style="157" customWidth="1"/>
    <col min="3851" max="3851" width="7.125" style="157" customWidth="1"/>
    <col min="3852" max="3852" width="5.125" style="157" customWidth="1"/>
    <col min="3853" max="3853" width="9.5" style="157" customWidth="1"/>
    <col min="3854" max="4096" width="8.125" style="157"/>
    <col min="4097" max="4097" width="8.75" style="157" customWidth="1"/>
    <col min="4098" max="4098" width="11.875" style="157" customWidth="1"/>
    <col min="4099" max="4099" width="12.875" style="157" customWidth="1"/>
    <col min="4100" max="4105" width="10.875" style="157" customWidth="1"/>
    <col min="4106" max="4106" width="6.5" style="157" customWidth="1"/>
    <col min="4107" max="4107" width="7.125" style="157" customWidth="1"/>
    <col min="4108" max="4108" width="5.125" style="157" customWidth="1"/>
    <col min="4109" max="4109" width="9.5" style="157" customWidth="1"/>
    <col min="4110" max="4352" width="8.125" style="157"/>
    <col min="4353" max="4353" width="8.75" style="157" customWidth="1"/>
    <col min="4354" max="4354" width="11.875" style="157" customWidth="1"/>
    <col min="4355" max="4355" width="12.875" style="157" customWidth="1"/>
    <col min="4356" max="4361" width="10.875" style="157" customWidth="1"/>
    <col min="4362" max="4362" width="6.5" style="157" customWidth="1"/>
    <col min="4363" max="4363" width="7.125" style="157" customWidth="1"/>
    <col min="4364" max="4364" width="5.125" style="157" customWidth="1"/>
    <col min="4365" max="4365" width="9.5" style="157" customWidth="1"/>
    <col min="4366" max="4608" width="8.125" style="157"/>
    <col min="4609" max="4609" width="8.75" style="157" customWidth="1"/>
    <col min="4610" max="4610" width="11.875" style="157" customWidth="1"/>
    <col min="4611" max="4611" width="12.875" style="157" customWidth="1"/>
    <col min="4612" max="4617" width="10.875" style="157" customWidth="1"/>
    <col min="4618" max="4618" width="6.5" style="157" customWidth="1"/>
    <col min="4619" max="4619" width="7.125" style="157" customWidth="1"/>
    <col min="4620" max="4620" width="5.125" style="157" customWidth="1"/>
    <col min="4621" max="4621" width="9.5" style="157" customWidth="1"/>
    <col min="4622" max="4864" width="8.125" style="157"/>
    <col min="4865" max="4865" width="8.75" style="157" customWidth="1"/>
    <col min="4866" max="4866" width="11.875" style="157" customWidth="1"/>
    <col min="4867" max="4867" width="12.875" style="157" customWidth="1"/>
    <col min="4868" max="4873" width="10.875" style="157" customWidth="1"/>
    <col min="4874" max="4874" width="6.5" style="157" customWidth="1"/>
    <col min="4875" max="4875" width="7.125" style="157" customWidth="1"/>
    <col min="4876" max="4876" width="5.125" style="157" customWidth="1"/>
    <col min="4877" max="4877" width="9.5" style="157" customWidth="1"/>
    <col min="4878" max="5120" width="8.125" style="157"/>
    <col min="5121" max="5121" width="8.75" style="157" customWidth="1"/>
    <col min="5122" max="5122" width="11.875" style="157" customWidth="1"/>
    <col min="5123" max="5123" width="12.875" style="157" customWidth="1"/>
    <col min="5124" max="5129" width="10.875" style="157" customWidth="1"/>
    <col min="5130" max="5130" width="6.5" style="157" customWidth="1"/>
    <col min="5131" max="5131" width="7.125" style="157" customWidth="1"/>
    <col min="5132" max="5132" width="5.125" style="157" customWidth="1"/>
    <col min="5133" max="5133" width="9.5" style="157" customWidth="1"/>
    <col min="5134" max="5376" width="8.125" style="157"/>
    <col min="5377" max="5377" width="8.75" style="157" customWidth="1"/>
    <col min="5378" max="5378" width="11.875" style="157" customWidth="1"/>
    <col min="5379" max="5379" width="12.875" style="157" customWidth="1"/>
    <col min="5380" max="5385" width="10.875" style="157" customWidth="1"/>
    <col min="5386" max="5386" width="6.5" style="157" customWidth="1"/>
    <col min="5387" max="5387" width="7.125" style="157" customWidth="1"/>
    <col min="5388" max="5388" width="5.125" style="157" customWidth="1"/>
    <col min="5389" max="5389" width="9.5" style="157" customWidth="1"/>
    <col min="5390" max="5632" width="8.125" style="157"/>
    <col min="5633" max="5633" width="8.75" style="157" customWidth="1"/>
    <col min="5634" max="5634" width="11.875" style="157" customWidth="1"/>
    <col min="5635" max="5635" width="12.875" style="157" customWidth="1"/>
    <col min="5636" max="5641" width="10.875" style="157" customWidth="1"/>
    <col min="5642" max="5642" width="6.5" style="157" customWidth="1"/>
    <col min="5643" max="5643" width="7.125" style="157" customWidth="1"/>
    <col min="5644" max="5644" width="5.125" style="157" customWidth="1"/>
    <col min="5645" max="5645" width="9.5" style="157" customWidth="1"/>
    <col min="5646" max="5888" width="8.125" style="157"/>
    <col min="5889" max="5889" width="8.75" style="157" customWidth="1"/>
    <col min="5890" max="5890" width="11.875" style="157" customWidth="1"/>
    <col min="5891" max="5891" width="12.875" style="157" customWidth="1"/>
    <col min="5892" max="5897" width="10.875" style="157" customWidth="1"/>
    <col min="5898" max="5898" width="6.5" style="157" customWidth="1"/>
    <col min="5899" max="5899" width="7.125" style="157" customWidth="1"/>
    <col min="5900" max="5900" width="5.125" style="157" customWidth="1"/>
    <col min="5901" max="5901" width="9.5" style="157" customWidth="1"/>
    <col min="5902" max="6144" width="8.125" style="157"/>
    <col min="6145" max="6145" width="8.75" style="157" customWidth="1"/>
    <col min="6146" max="6146" width="11.875" style="157" customWidth="1"/>
    <col min="6147" max="6147" width="12.875" style="157" customWidth="1"/>
    <col min="6148" max="6153" width="10.875" style="157" customWidth="1"/>
    <col min="6154" max="6154" width="6.5" style="157" customWidth="1"/>
    <col min="6155" max="6155" width="7.125" style="157" customWidth="1"/>
    <col min="6156" max="6156" width="5.125" style="157" customWidth="1"/>
    <col min="6157" max="6157" width="9.5" style="157" customWidth="1"/>
    <col min="6158" max="6400" width="8.125" style="157"/>
    <col min="6401" max="6401" width="8.75" style="157" customWidth="1"/>
    <col min="6402" max="6402" width="11.875" style="157" customWidth="1"/>
    <col min="6403" max="6403" width="12.875" style="157" customWidth="1"/>
    <col min="6404" max="6409" width="10.875" style="157" customWidth="1"/>
    <col min="6410" max="6410" width="6.5" style="157" customWidth="1"/>
    <col min="6411" max="6411" width="7.125" style="157" customWidth="1"/>
    <col min="6412" max="6412" width="5.125" style="157" customWidth="1"/>
    <col min="6413" max="6413" width="9.5" style="157" customWidth="1"/>
    <col min="6414" max="6656" width="8.125" style="157"/>
    <col min="6657" max="6657" width="8.75" style="157" customWidth="1"/>
    <col min="6658" max="6658" width="11.875" style="157" customWidth="1"/>
    <col min="6659" max="6659" width="12.875" style="157" customWidth="1"/>
    <col min="6660" max="6665" width="10.875" style="157" customWidth="1"/>
    <col min="6666" max="6666" width="6.5" style="157" customWidth="1"/>
    <col min="6667" max="6667" width="7.125" style="157" customWidth="1"/>
    <col min="6668" max="6668" width="5.125" style="157" customWidth="1"/>
    <col min="6669" max="6669" width="9.5" style="157" customWidth="1"/>
    <col min="6670" max="6912" width="8.125" style="157"/>
    <col min="6913" max="6913" width="8.75" style="157" customWidth="1"/>
    <col min="6914" max="6914" width="11.875" style="157" customWidth="1"/>
    <col min="6915" max="6915" width="12.875" style="157" customWidth="1"/>
    <col min="6916" max="6921" width="10.875" style="157" customWidth="1"/>
    <col min="6922" max="6922" width="6.5" style="157" customWidth="1"/>
    <col min="6923" max="6923" width="7.125" style="157" customWidth="1"/>
    <col min="6924" max="6924" width="5.125" style="157" customWidth="1"/>
    <col min="6925" max="6925" width="9.5" style="157" customWidth="1"/>
    <col min="6926" max="7168" width="8.125" style="157"/>
    <col min="7169" max="7169" width="8.75" style="157" customWidth="1"/>
    <col min="7170" max="7170" width="11.875" style="157" customWidth="1"/>
    <col min="7171" max="7171" width="12.875" style="157" customWidth="1"/>
    <col min="7172" max="7177" width="10.875" style="157" customWidth="1"/>
    <col min="7178" max="7178" width="6.5" style="157" customWidth="1"/>
    <col min="7179" max="7179" width="7.125" style="157" customWidth="1"/>
    <col min="7180" max="7180" width="5.125" style="157" customWidth="1"/>
    <col min="7181" max="7181" width="9.5" style="157" customWidth="1"/>
    <col min="7182" max="7424" width="8.125" style="157"/>
    <col min="7425" max="7425" width="8.75" style="157" customWidth="1"/>
    <col min="7426" max="7426" width="11.875" style="157" customWidth="1"/>
    <col min="7427" max="7427" width="12.875" style="157" customWidth="1"/>
    <col min="7428" max="7433" width="10.875" style="157" customWidth="1"/>
    <col min="7434" max="7434" width="6.5" style="157" customWidth="1"/>
    <col min="7435" max="7435" width="7.125" style="157" customWidth="1"/>
    <col min="7436" max="7436" width="5.125" style="157" customWidth="1"/>
    <col min="7437" max="7437" width="9.5" style="157" customWidth="1"/>
    <col min="7438" max="7680" width="8.125" style="157"/>
    <col min="7681" max="7681" width="8.75" style="157" customWidth="1"/>
    <col min="7682" max="7682" width="11.875" style="157" customWidth="1"/>
    <col min="7683" max="7683" width="12.875" style="157" customWidth="1"/>
    <col min="7684" max="7689" width="10.875" style="157" customWidth="1"/>
    <col min="7690" max="7690" width="6.5" style="157" customWidth="1"/>
    <col min="7691" max="7691" width="7.125" style="157" customWidth="1"/>
    <col min="7692" max="7692" width="5.125" style="157" customWidth="1"/>
    <col min="7693" max="7693" width="9.5" style="157" customWidth="1"/>
    <col min="7694" max="7936" width="8.125" style="157"/>
    <col min="7937" max="7937" width="8.75" style="157" customWidth="1"/>
    <col min="7938" max="7938" width="11.875" style="157" customWidth="1"/>
    <col min="7939" max="7939" width="12.875" style="157" customWidth="1"/>
    <col min="7940" max="7945" width="10.875" style="157" customWidth="1"/>
    <col min="7946" max="7946" width="6.5" style="157" customWidth="1"/>
    <col min="7947" max="7947" width="7.125" style="157" customWidth="1"/>
    <col min="7948" max="7948" width="5.125" style="157" customWidth="1"/>
    <col min="7949" max="7949" width="9.5" style="157" customWidth="1"/>
    <col min="7950" max="8192" width="8.125" style="157"/>
    <col min="8193" max="8193" width="8.75" style="157" customWidth="1"/>
    <col min="8194" max="8194" width="11.875" style="157" customWidth="1"/>
    <col min="8195" max="8195" width="12.875" style="157" customWidth="1"/>
    <col min="8196" max="8201" width="10.875" style="157" customWidth="1"/>
    <col min="8202" max="8202" width="6.5" style="157" customWidth="1"/>
    <col min="8203" max="8203" width="7.125" style="157" customWidth="1"/>
    <col min="8204" max="8204" width="5.125" style="157" customWidth="1"/>
    <col min="8205" max="8205" width="9.5" style="157" customWidth="1"/>
    <col min="8206" max="8448" width="8.125" style="157"/>
    <col min="8449" max="8449" width="8.75" style="157" customWidth="1"/>
    <col min="8450" max="8450" width="11.875" style="157" customWidth="1"/>
    <col min="8451" max="8451" width="12.875" style="157" customWidth="1"/>
    <col min="8452" max="8457" width="10.875" style="157" customWidth="1"/>
    <col min="8458" max="8458" width="6.5" style="157" customWidth="1"/>
    <col min="8459" max="8459" width="7.125" style="157" customWidth="1"/>
    <col min="8460" max="8460" width="5.125" style="157" customWidth="1"/>
    <col min="8461" max="8461" width="9.5" style="157" customWidth="1"/>
    <col min="8462" max="8704" width="8.125" style="157"/>
    <col min="8705" max="8705" width="8.75" style="157" customWidth="1"/>
    <col min="8706" max="8706" width="11.875" style="157" customWidth="1"/>
    <col min="8707" max="8707" width="12.875" style="157" customWidth="1"/>
    <col min="8708" max="8713" width="10.875" style="157" customWidth="1"/>
    <col min="8714" max="8714" width="6.5" style="157" customWidth="1"/>
    <col min="8715" max="8715" width="7.125" style="157" customWidth="1"/>
    <col min="8716" max="8716" width="5.125" style="157" customWidth="1"/>
    <col min="8717" max="8717" width="9.5" style="157" customWidth="1"/>
    <col min="8718" max="8960" width="8.125" style="157"/>
    <col min="8961" max="8961" width="8.75" style="157" customWidth="1"/>
    <col min="8962" max="8962" width="11.875" style="157" customWidth="1"/>
    <col min="8963" max="8963" width="12.875" style="157" customWidth="1"/>
    <col min="8964" max="8969" width="10.875" style="157" customWidth="1"/>
    <col min="8970" max="8970" width="6.5" style="157" customWidth="1"/>
    <col min="8971" max="8971" width="7.125" style="157" customWidth="1"/>
    <col min="8972" max="8972" width="5.125" style="157" customWidth="1"/>
    <col min="8973" max="8973" width="9.5" style="157" customWidth="1"/>
    <col min="8974" max="9216" width="8.125" style="157"/>
    <col min="9217" max="9217" width="8.75" style="157" customWidth="1"/>
    <col min="9218" max="9218" width="11.875" style="157" customWidth="1"/>
    <col min="9219" max="9219" width="12.875" style="157" customWidth="1"/>
    <col min="9220" max="9225" width="10.875" style="157" customWidth="1"/>
    <col min="9226" max="9226" width="6.5" style="157" customWidth="1"/>
    <col min="9227" max="9227" width="7.125" style="157" customWidth="1"/>
    <col min="9228" max="9228" width="5.125" style="157" customWidth="1"/>
    <col min="9229" max="9229" width="9.5" style="157" customWidth="1"/>
    <col min="9230" max="9472" width="8.125" style="157"/>
    <col min="9473" max="9473" width="8.75" style="157" customWidth="1"/>
    <col min="9474" max="9474" width="11.875" style="157" customWidth="1"/>
    <col min="9475" max="9475" width="12.875" style="157" customWidth="1"/>
    <col min="9476" max="9481" width="10.875" style="157" customWidth="1"/>
    <col min="9482" max="9482" width="6.5" style="157" customWidth="1"/>
    <col min="9483" max="9483" width="7.125" style="157" customWidth="1"/>
    <col min="9484" max="9484" width="5.125" style="157" customWidth="1"/>
    <col min="9485" max="9485" width="9.5" style="157" customWidth="1"/>
    <col min="9486" max="9728" width="8.125" style="157"/>
    <col min="9729" max="9729" width="8.75" style="157" customWidth="1"/>
    <col min="9730" max="9730" width="11.875" style="157" customWidth="1"/>
    <col min="9731" max="9731" width="12.875" style="157" customWidth="1"/>
    <col min="9732" max="9737" width="10.875" style="157" customWidth="1"/>
    <col min="9738" max="9738" width="6.5" style="157" customWidth="1"/>
    <col min="9739" max="9739" width="7.125" style="157" customWidth="1"/>
    <col min="9740" max="9740" width="5.125" style="157" customWidth="1"/>
    <col min="9741" max="9741" width="9.5" style="157" customWidth="1"/>
    <col min="9742" max="9984" width="8.125" style="157"/>
    <col min="9985" max="9985" width="8.75" style="157" customWidth="1"/>
    <col min="9986" max="9986" width="11.875" style="157" customWidth="1"/>
    <col min="9987" max="9987" width="12.875" style="157" customWidth="1"/>
    <col min="9988" max="9993" width="10.875" style="157" customWidth="1"/>
    <col min="9994" max="9994" width="6.5" style="157" customWidth="1"/>
    <col min="9995" max="9995" width="7.125" style="157" customWidth="1"/>
    <col min="9996" max="9996" width="5.125" style="157" customWidth="1"/>
    <col min="9997" max="9997" width="9.5" style="157" customWidth="1"/>
    <col min="9998" max="10240" width="8.125" style="157"/>
    <col min="10241" max="10241" width="8.75" style="157" customWidth="1"/>
    <col min="10242" max="10242" width="11.875" style="157" customWidth="1"/>
    <col min="10243" max="10243" width="12.875" style="157" customWidth="1"/>
    <col min="10244" max="10249" width="10.875" style="157" customWidth="1"/>
    <col min="10250" max="10250" width="6.5" style="157" customWidth="1"/>
    <col min="10251" max="10251" width="7.125" style="157" customWidth="1"/>
    <col min="10252" max="10252" width="5.125" style="157" customWidth="1"/>
    <col min="10253" max="10253" width="9.5" style="157" customWidth="1"/>
    <col min="10254" max="10496" width="8.125" style="157"/>
    <col min="10497" max="10497" width="8.75" style="157" customWidth="1"/>
    <col min="10498" max="10498" width="11.875" style="157" customWidth="1"/>
    <col min="10499" max="10499" width="12.875" style="157" customWidth="1"/>
    <col min="10500" max="10505" width="10.875" style="157" customWidth="1"/>
    <col min="10506" max="10506" width="6.5" style="157" customWidth="1"/>
    <col min="10507" max="10507" width="7.125" style="157" customWidth="1"/>
    <col min="10508" max="10508" width="5.125" style="157" customWidth="1"/>
    <col min="10509" max="10509" width="9.5" style="157" customWidth="1"/>
    <col min="10510" max="10752" width="8.125" style="157"/>
    <col min="10753" max="10753" width="8.75" style="157" customWidth="1"/>
    <col min="10754" max="10754" width="11.875" style="157" customWidth="1"/>
    <col min="10755" max="10755" width="12.875" style="157" customWidth="1"/>
    <col min="10756" max="10761" width="10.875" style="157" customWidth="1"/>
    <col min="10762" max="10762" width="6.5" style="157" customWidth="1"/>
    <col min="10763" max="10763" width="7.125" style="157" customWidth="1"/>
    <col min="10764" max="10764" width="5.125" style="157" customWidth="1"/>
    <col min="10765" max="10765" width="9.5" style="157" customWidth="1"/>
    <col min="10766" max="11008" width="8.125" style="157"/>
    <col min="11009" max="11009" width="8.75" style="157" customWidth="1"/>
    <col min="11010" max="11010" width="11.875" style="157" customWidth="1"/>
    <col min="11011" max="11011" width="12.875" style="157" customWidth="1"/>
    <col min="11012" max="11017" width="10.875" style="157" customWidth="1"/>
    <col min="11018" max="11018" width="6.5" style="157" customWidth="1"/>
    <col min="11019" max="11019" width="7.125" style="157" customWidth="1"/>
    <col min="11020" max="11020" width="5.125" style="157" customWidth="1"/>
    <col min="11021" max="11021" width="9.5" style="157" customWidth="1"/>
    <col min="11022" max="11264" width="8.125" style="157"/>
    <col min="11265" max="11265" width="8.75" style="157" customWidth="1"/>
    <col min="11266" max="11266" width="11.875" style="157" customWidth="1"/>
    <col min="11267" max="11267" width="12.875" style="157" customWidth="1"/>
    <col min="11268" max="11273" width="10.875" style="157" customWidth="1"/>
    <col min="11274" max="11274" width="6.5" style="157" customWidth="1"/>
    <col min="11275" max="11275" width="7.125" style="157" customWidth="1"/>
    <col min="11276" max="11276" width="5.125" style="157" customWidth="1"/>
    <col min="11277" max="11277" width="9.5" style="157" customWidth="1"/>
    <col min="11278" max="11520" width="8.125" style="157"/>
    <col min="11521" max="11521" width="8.75" style="157" customWidth="1"/>
    <col min="11522" max="11522" width="11.875" style="157" customWidth="1"/>
    <col min="11523" max="11523" width="12.875" style="157" customWidth="1"/>
    <col min="11524" max="11529" width="10.875" style="157" customWidth="1"/>
    <col min="11530" max="11530" width="6.5" style="157" customWidth="1"/>
    <col min="11531" max="11531" width="7.125" style="157" customWidth="1"/>
    <col min="11532" max="11532" width="5.125" style="157" customWidth="1"/>
    <col min="11533" max="11533" width="9.5" style="157" customWidth="1"/>
    <col min="11534" max="11776" width="8.125" style="157"/>
    <col min="11777" max="11777" width="8.75" style="157" customWidth="1"/>
    <col min="11778" max="11778" width="11.875" style="157" customWidth="1"/>
    <col min="11779" max="11779" width="12.875" style="157" customWidth="1"/>
    <col min="11780" max="11785" width="10.875" style="157" customWidth="1"/>
    <col min="11786" max="11786" width="6.5" style="157" customWidth="1"/>
    <col min="11787" max="11787" width="7.125" style="157" customWidth="1"/>
    <col min="11788" max="11788" width="5.125" style="157" customWidth="1"/>
    <col min="11789" max="11789" width="9.5" style="157" customWidth="1"/>
    <col min="11790" max="12032" width="8.125" style="157"/>
    <col min="12033" max="12033" width="8.75" style="157" customWidth="1"/>
    <col min="12034" max="12034" width="11.875" style="157" customWidth="1"/>
    <col min="12035" max="12035" width="12.875" style="157" customWidth="1"/>
    <col min="12036" max="12041" width="10.875" style="157" customWidth="1"/>
    <col min="12042" max="12042" width="6.5" style="157" customWidth="1"/>
    <col min="12043" max="12043" width="7.125" style="157" customWidth="1"/>
    <col min="12044" max="12044" width="5.125" style="157" customWidth="1"/>
    <col min="12045" max="12045" width="9.5" style="157" customWidth="1"/>
    <col min="12046" max="12288" width="8.125" style="157"/>
    <col min="12289" max="12289" width="8.75" style="157" customWidth="1"/>
    <col min="12290" max="12290" width="11.875" style="157" customWidth="1"/>
    <col min="12291" max="12291" width="12.875" style="157" customWidth="1"/>
    <col min="12292" max="12297" width="10.875" style="157" customWidth="1"/>
    <col min="12298" max="12298" width="6.5" style="157" customWidth="1"/>
    <col min="12299" max="12299" width="7.125" style="157" customWidth="1"/>
    <col min="12300" max="12300" width="5.125" style="157" customWidth="1"/>
    <col min="12301" max="12301" width="9.5" style="157" customWidth="1"/>
    <col min="12302" max="12544" width="8.125" style="157"/>
    <col min="12545" max="12545" width="8.75" style="157" customWidth="1"/>
    <col min="12546" max="12546" width="11.875" style="157" customWidth="1"/>
    <col min="12547" max="12547" width="12.875" style="157" customWidth="1"/>
    <col min="12548" max="12553" width="10.875" style="157" customWidth="1"/>
    <col min="12554" max="12554" width="6.5" style="157" customWidth="1"/>
    <col min="12555" max="12555" width="7.125" style="157" customWidth="1"/>
    <col min="12556" max="12556" width="5.125" style="157" customWidth="1"/>
    <col min="12557" max="12557" width="9.5" style="157" customWidth="1"/>
    <col min="12558" max="12800" width="8.125" style="157"/>
    <col min="12801" max="12801" width="8.75" style="157" customWidth="1"/>
    <col min="12802" max="12802" width="11.875" style="157" customWidth="1"/>
    <col min="12803" max="12803" width="12.875" style="157" customWidth="1"/>
    <col min="12804" max="12809" width="10.875" style="157" customWidth="1"/>
    <col min="12810" max="12810" width="6.5" style="157" customWidth="1"/>
    <col min="12811" max="12811" width="7.125" style="157" customWidth="1"/>
    <col min="12812" max="12812" width="5.125" style="157" customWidth="1"/>
    <col min="12813" max="12813" width="9.5" style="157" customWidth="1"/>
    <col min="12814" max="13056" width="8.125" style="157"/>
    <col min="13057" max="13057" width="8.75" style="157" customWidth="1"/>
    <col min="13058" max="13058" width="11.875" style="157" customWidth="1"/>
    <col min="13059" max="13059" width="12.875" style="157" customWidth="1"/>
    <col min="13060" max="13065" width="10.875" style="157" customWidth="1"/>
    <col min="13066" max="13066" width="6.5" style="157" customWidth="1"/>
    <col min="13067" max="13067" width="7.125" style="157" customWidth="1"/>
    <col min="13068" max="13068" width="5.125" style="157" customWidth="1"/>
    <col min="13069" max="13069" width="9.5" style="157" customWidth="1"/>
    <col min="13070" max="13312" width="8.125" style="157"/>
    <col min="13313" max="13313" width="8.75" style="157" customWidth="1"/>
    <col min="13314" max="13314" width="11.875" style="157" customWidth="1"/>
    <col min="13315" max="13315" width="12.875" style="157" customWidth="1"/>
    <col min="13316" max="13321" width="10.875" style="157" customWidth="1"/>
    <col min="13322" max="13322" width="6.5" style="157" customWidth="1"/>
    <col min="13323" max="13323" width="7.125" style="157" customWidth="1"/>
    <col min="13324" max="13324" width="5.125" style="157" customWidth="1"/>
    <col min="13325" max="13325" width="9.5" style="157" customWidth="1"/>
    <col min="13326" max="13568" width="8.125" style="157"/>
    <col min="13569" max="13569" width="8.75" style="157" customWidth="1"/>
    <col min="13570" max="13570" width="11.875" style="157" customWidth="1"/>
    <col min="13571" max="13571" width="12.875" style="157" customWidth="1"/>
    <col min="13572" max="13577" width="10.875" style="157" customWidth="1"/>
    <col min="13578" max="13578" width="6.5" style="157" customWidth="1"/>
    <col min="13579" max="13579" width="7.125" style="157" customWidth="1"/>
    <col min="13580" max="13580" width="5.125" style="157" customWidth="1"/>
    <col min="13581" max="13581" width="9.5" style="157" customWidth="1"/>
    <col min="13582" max="13824" width="8.125" style="157"/>
    <col min="13825" max="13825" width="8.75" style="157" customWidth="1"/>
    <col min="13826" max="13826" width="11.875" style="157" customWidth="1"/>
    <col min="13827" max="13827" width="12.875" style="157" customWidth="1"/>
    <col min="13828" max="13833" width="10.875" style="157" customWidth="1"/>
    <col min="13834" max="13834" width="6.5" style="157" customWidth="1"/>
    <col min="13835" max="13835" width="7.125" style="157" customWidth="1"/>
    <col min="13836" max="13836" width="5.125" style="157" customWidth="1"/>
    <col min="13837" max="13837" width="9.5" style="157" customWidth="1"/>
    <col min="13838" max="14080" width="8.125" style="157"/>
    <col min="14081" max="14081" width="8.75" style="157" customWidth="1"/>
    <col min="14082" max="14082" width="11.875" style="157" customWidth="1"/>
    <col min="14083" max="14083" width="12.875" style="157" customWidth="1"/>
    <col min="14084" max="14089" width="10.875" style="157" customWidth="1"/>
    <col min="14090" max="14090" width="6.5" style="157" customWidth="1"/>
    <col min="14091" max="14091" width="7.125" style="157" customWidth="1"/>
    <col min="14092" max="14092" width="5.125" style="157" customWidth="1"/>
    <col min="14093" max="14093" width="9.5" style="157" customWidth="1"/>
    <col min="14094" max="14336" width="8.125" style="157"/>
    <col min="14337" max="14337" width="8.75" style="157" customWidth="1"/>
    <col min="14338" max="14338" width="11.875" style="157" customWidth="1"/>
    <col min="14339" max="14339" width="12.875" style="157" customWidth="1"/>
    <col min="14340" max="14345" width="10.875" style="157" customWidth="1"/>
    <col min="14346" max="14346" width="6.5" style="157" customWidth="1"/>
    <col min="14347" max="14347" width="7.125" style="157" customWidth="1"/>
    <col min="14348" max="14348" width="5.125" style="157" customWidth="1"/>
    <col min="14349" max="14349" width="9.5" style="157" customWidth="1"/>
    <col min="14350" max="14592" width="8.125" style="157"/>
    <col min="14593" max="14593" width="8.75" style="157" customWidth="1"/>
    <col min="14594" max="14594" width="11.875" style="157" customWidth="1"/>
    <col min="14595" max="14595" width="12.875" style="157" customWidth="1"/>
    <col min="14596" max="14601" width="10.875" style="157" customWidth="1"/>
    <col min="14602" max="14602" width="6.5" style="157" customWidth="1"/>
    <col min="14603" max="14603" width="7.125" style="157" customWidth="1"/>
    <col min="14604" max="14604" width="5.125" style="157" customWidth="1"/>
    <col min="14605" max="14605" width="9.5" style="157" customWidth="1"/>
    <col min="14606" max="14848" width="8.125" style="157"/>
    <col min="14849" max="14849" width="8.75" style="157" customWidth="1"/>
    <col min="14850" max="14850" width="11.875" style="157" customWidth="1"/>
    <col min="14851" max="14851" width="12.875" style="157" customWidth="1"/>
    <col min="14852" max="14857" width="10.875" style="157" customWidth="1"/>
    <col min="14858" max="14858" width="6.5" style="157" customWidth="1"/>
    <col min="14859" max="14859" width="7.125" style="157" customWidth="1"/>
    <col min="14860" max="14860" width="5.125" style="157" customWidth="1"/>
    <col min="14861" max="14861" width="9.5" style="157" customWidth="1"/>
    <col min="14862" max="15104" width="8.125" style="157"/>
    <col min="15105" max="15105" width="8.75" style="157" customWidth="1"/>
    <col min="15106" max="15106" width="11.875" style="157" customWidth="1"/>
    <col min="15107" max="15107" width="12.875" style="157" customWidth="1"/>
    <col min="15108" max="15113" width="10.875" style="157" customWidth="1"/>
    <col min="15114" max="15114" width="6.5" style="157" customWidth="1"/>
    <col min="15115" max="15115" width="7.125" style="157" customWidth="1"/>
    <col min="15116" max="15116" width="5.125" style="157" customWidth="1"/>
    <col min="15117" max="15117" width="9.5" style="157" customWidth="1"/>
    <col min="15118" max="15360" width="8.125" style="157"/>
    <col min="15361" max="15361" width="8.75" style="157" customWidth="1"/>
    <col min="15362" max="15362" width="11.875" style="157" customWidth="1"/>
    <col min="15363" max="15363" width="12.875" style="157" customWidth="1"/>
    <col min="15364" max="15369" width="10.875" style="157" customWidth="1"/>
    <col min="15370" max="15370" width="6.5" style="157" customWidth="1"/>
    <col min="15371" max="15371" width="7.125" style="157" customWidth="1"/>
    <col min="15372" max="15372" width="5.125" style="157" customWidth="1"/>
    <col min="15373" max="15373" width="9.5" style="157" customWidth="1"/>
    <col min="15374" max="15616" width="8.125" style="157"/>
    <col min="15617" max="15617" width="8.75" style="157" customWidth="1"/>
    <col min="15618" max="15618" width="11.875" style="157" customWidth="1"/>
    <col min="15619" max="15619" width="12.875" style="157" customWidth="1"/>
    <col min="15620" max="15625" width="10.875" style="157" customWidth="1"/>
    <col min="15626" max="15626" width="6.5" style="157" customWidth="1"/>
    <col min="15627" max="15627" width="7.125" style="157" customWidth="1"/>
    <col min="15628" max="15628" width="5.125" style="157" customWidth="1"/>
    <col min="15629" max="15629" width="9.5" style="157" customWidth="1"/>
    <col min="15630" max="15872" width="8.125" style="157"/>
    <col min="15873" max="15873" width="8.75" style="157" customWidth="1"/>
    <col min="15874" max="15874" width="11.875" style="157" customWidth="1"/>
    <col min="15875" max="15875" width="12.875" style="157" customWidth="1"/>
    <col min="15876" max="15881" width="10.875" style="157" customWidth="1"/>
    <col min="15882" max="15882" width="6.5" style="157" customWidth="1"/>
    <col min="15883" max="15883" width="7.125" style="157" customWidth="1"/>
    <col min="15884" max="15884" width="5.125" style="157" customWidth="1"/>
    <col min="15885" max="15885" width="9.5" style="157" customWidth="1"/>
    <col min="15886" max="16128" width="8.125" style="157"/>
    <col min="16129" max="16129" width="8.75" style="157" customWidth="1"/>
    <col min="16130" max="16130" width="11.875" style="157" customWidth="1"/>
    <col min="16131" max="16131" width="12.875" style="157" customWidth="1"/>
    <col min="16132" max="16137" width="10.875" style="157" customWidth="1"/>
    <col min="16138" max="16138" width="6.5" style="157" customWidth="1"/>
    <col min="16139" max="16139" width="7.125" style="157" customWidth="1"/>
    <col min="16140" max="16140" width="5.125" style="157" customWidth="1"/>
    <col min="16141" max="16141" width="9.5" style="157" customWidth="1"/>
    <col min="16142" max="16384" width="8.125" style="157"/>
  </cols>
  <sheetData>
    <row r="1" spans="1:15" ht="23.1" customHeight="1" x14ac:dyDescent="0.15">
      <c r="A1" s="149" t="s">
        <v>108</v>
      </c>
      <c r="B1" s="149"/>
      <c r="C1" s="149"/>
      <c r="N1" s="773" t="str">
        <f>IF(共通!$C$5&lt;&gt;"",共通!$C$5,"")</f>
        <v/>
      </c>
      <c r="O1" s="773"/>
    </row>
    <row r="2" spans="1:15" ht="23.1" customHeight="1" x14ac:dyDescent="0.15">
      <c r="A2" s="149"/>
      <c r="B2" s="853"/>
      <c r="C2" s="854"/>
      <c r="D2" s="855"/>
      <c r="E2" s="862" t="s">
        <v>1277</v>
      </c>
      <c r="F2" s="863"/>
      <c r="G2" s="864" t="s">
        <v>715</v>
      </c>
      <c r="H2" s="865"/>
      <c r="I2" s="866"/>
      <c r="M2"/>
      <c r="N2"/>
      <c r="O2"/>
    </row>
    <row r="3" spans="1:15" ht="16.149999999999999" customHeight="1" x14ac:dyDescent="0.15">
      <c r="B3" s="856"/>
      <c r="C3" s="857"/>
      <c r="D3" s="858"/>
      <c r="E3" s="847" t="s">
        <v>722</v>
      </c>
      <c r="F3" s="847"/>
      <c r="G3" s="849" t="s">
        <v>109</v>
      </c>
      <c r="H3" s="849"/>
      <c r="I3" s="849"/>
      <c r="M3"/>
      <c r="N3"/>
      <c r="O3"/>
    </row>
    <row r="4" spans="1:15" ht="20.45" customHeight="1" x14ac:dyDescent="0.15">
      <c r="B4" s="859"/>
      <c r="C4" s="860"/>
      <c r="D4" s="861"/>
      <c r="E4" s="848"/>
      <c r="F4" s="848"/>
      <c r="G4" s="165" t="s">
        <v>110</v>
      </c>
      <c r="H4" s="166" t="s">
        <v>111</v>
      </c>
      <c r="I4" s="167" t="s">
        <v>112</v>
      </c>
    </row>
    <row r="5" spans="1:15" ht="29.45" customHeight="1" x14ac:dyDescent="0.15">
      <c r="B5" s="845" t="s">
        <v>113</v>
      </c>
      <c r="C5" s="845"/>
      <c r="D5" s="845"/>
      <c r="E5" s="38"/>
      <c r="F5" s="168" t="s">
        <v>114</v>
      </c>
      <c r="G5" s="165">
        <v>1</v>
      </c>
      <c r="H5" s="166"/>
      <c r="I5" s="169"/>
      <c r="L5" s="149"/>
    </row>
    <row r="6" spans="1:15" ht="29.45" customHeight="1" x14ac:dyDescent="0.15">
      <c r="B6" s="850" t="s">
        <v>115</v>
      </c>
      <c r="C6" s="851" t="s">
        <v>116</v>
      </c>
      <c r="D6" s="170" t="s">
        <v>723</v>
      </c>
      <c r="E6" s="38"/>
      <c r="F6" s="171" t="s">
        <v>114</v>
      </c>
      <c r="G6" s="165"/>
      <c r="H6" s="166"/>
      <c r="I6" s="172"/>
      <c r="L6" s="149"/>
    </row>
    <row r="7" spans="1:15" ht="29.45" customHeight="1" x14ac:dyDescent="0.15">
      <c r="B7" s="850"/>
      <c r="C7" s="851"/>
      <c r="D7" s="173" t="s">
        <v>724</v>
      </c>
      <c r="E7" s="39"/>
      <c r="F7" s="174" t="s">
        <v>114</v>
      </c>
      <c r="G7" s="175"/>
      <c r="H7" s="176"/>
      <c r="I7" s="177"/>
      <c r="L7" s="149"/>
    </row>
    <row r="8" spans="1:15" ht="29.45" customHeight="1" x14ac:dyDescent="0.15">
      <c r="B8" s="850"/>
      <c r="C8" s="851" t="s">
        <v>726</v>
      </c>
      <c r="D8" s="170" t="s">
        <v>723</v>
      </c>
      <c r="E8" s="38"/>
      <c r="F8" s="168" t="s">
        <v>114</v>
      </c>
      <c r="G8" s="165"/>
      <c r="H8" s="166"/>
      <c r="I8" s="167"/>
      <c r="L8" s="149"/>
    </row>
    <row r="9" spans="1:15" ht="29.45" customHeight="1" x14ac:dyDescent="0.15">
      <c r="B9" s="850"/>
      <c r="C9" s="851"/>
      <c r="D9" s="173" t="s">
        <v>724</v>
      </c>
      <c r="E9" s="39"/>
      <c r="F9" s="174" t="s">
        <v>114</v>
      </c>
      <c r="G9" s="175"/>
      <c r="H9" s="176"/>
      <c r="I9" s="177"/>
      <c r="L9" s="149"/>
    </row>
    <row r="10" spans="1:15" ht="29.45" customHeight="1" x14ac:dyDescent="0.15">
      <c r="B10" s="850"/>
      <c r="C10" s="852" t="s">
        <v>725</v>
      </c>
      <c r="D10" s="170" t="s">
        <v>723</v>
      </c>
      <c r="E10" s="38"/>
      <c r="F10" s="171" t="s">
        <v>114</v>
      </c>
      <c r="G10" s="165"/>
      <c r="H10" s="166"/>
      <c r="I10" s="167"/>
      <c r="L10" s="149"/>
    </row>
    <row r="11" spans="1:15" ht="29.45" customHeight="1" x14ac:dyDescent="0.15">
      <c r="B11" s="850"/>
      <c r="C11" s="852"/>
      <c r="D11" s="173" t="s">
        <v>724</v>
      </c>
      <c r="E11" s="38"/>
      <c r="F11" s="171" t="s">
        <v>114</v>
      </c>
      <c r="G11" s="165"/>
      <c r="H11" s="166"/>
      <c r="I11" s="167"/>
      <c r="L11" s="149"/>
    </row>
    <row r="12" spans="1:15" ht="29.45" customHeight="1" x14ac:dyDescent="0.15">
      <c r="B12" s="837" t="s">
        <v>117</v>
      </c>
      <c r="C12" s="837"/>
      <c r="D12" s="839"/>
      <c r="E12" s="38"/>
      <c r="F12" s="171" t="s">
        <v>114</v>
      </c>
      <c r="G12" s="165"/>
      <c r="H12" s="166"/>
      <c r="I12" s="167"/>
      <c r="K12" s="149" t="s">
        <v>118</v>
      </c>
      <c r="L12" s="149"/>
    </row>
    <row r="13" spans="1:15" ht="29.45" customHeight="1" x14ac:dyDescent="0.15">
      <c r="B13" s="840" t="s">
        <v>119</v>
      </c>
      <c r="C13" s="840"/>
      <c r="D13" s="840"/>
      <c r="E13" s="40"/>
      <c r="F13" s="171" t="s">
        <v>114</v>
      </c>
      <c r="G13" s="165"/>
      <c r="H13" s="166"/>
      <c r="I13" s="167"/>
      <c r="J13" s="149" t="s">
        <v>120</v>
      </c>
      <c r="K13" s="841" t="s">
        <v>121</v>
      </c>
      <c r="L13" s="842"/>
      <c r="M13" s="843"/>
      <c r="N13" s="844"/>
    </row>
    <row r="14" spans="1:15" ht="29.45" customHeight="1" x14ac:dyDescent="0.15">
      <c r="B14" s="845" t="s">
        <v>727</v>
      </c>
      <c r="C14" s="845"/>
      <c r="D14" s="845"/>
      <c r="E14" s="38"/>
      <c r="F14" s="171" t="s">
        <v>114</v>
      </c>
      <c r="G14" s="165"/>
      <c r="H14" s="166"/>
      <c r="I14" s="167"/>
      <c r="K14" s="841" t="s">
        <v>122</v>
      </c>
      <c r="L14" s="846"/>
      <c r="M14" s="843"/>
      <c r="N14" s="844"/>
    </row>
    <row r="15" spans="1:15" ht="29.45" customHeight="1" x14ac:dyDescent="0.15">
      <c r="B15" s="836" t="s">
        <v>123</v>
      </c>
      <c r="C15" s="836"/>
      <c r="D15" s="836"/>
      <c r="E15" s="38"/>
      <c r="F15" s="171" t="s">
        <v>114</v>
      </c>
      <c r="G15" s="165"/>
      <c r="H15" s="166"/>
      <c r="I15" s="167"/>
      <c r="L15" s="149"/>
    </row>
    <row r="16" spans="1:15" ht="29.45" customHeight="1" x14ac:dyDescent="0.15">
      <c r="B16" s="837" t="s">
        <v>124</v>
      </c>
      <c r="C16" s="837"/>
      <c r="D16" s="837"/>
      <c r="E16" s="41"/>
      <c r="F16" s="171" t="s">
        <v>114</v>
      </c>
      <c r="G16" s="178"/>
      <c r="H16" s="179"/>
      <c r="I16" s="180"/>
      <c r="L16" s="149"/>
    </row>
    <row r="17" spans="2:20" ht="29.45" customHeight="1" x14ac:dyDescent="0.15">
      <c r="B17" s="838" t="s">
        <v>125</v>
      </c>
      <c r="C17" s="838"/>
      <c r="D17" s="838"/>
      <c r="E17" s="181">
        <f>SUM(E5:E16)</f>
        <v>0</v>
      </c>
      <c r="F17" s="171" t="s">
        <v>114</v>
      </c>
      <c r="G17" s="178"/>
      <c r="H17" s="179"/>
      <c r="I17" s="180"/>
      <c r="L17" s="149"/>
    </row>
    <row r="18" spans="2:20" ht="22.15" customHeight="1" x14ac:dyDescent="0.15">
      <c r="B18" s="457" t="s">
        <v>734</v>
      </c>
      <c r="C18" s="149"/>
      <c r="D18" s="149"/>
      <c r="E18" s="149"/>
      <c r="F18" s="149"/>
      <c r="G18" s="149"/>
      <c r="H18" s="149"/>
      <c r="I18" s="149"/>
      <c r="J18" s="149"/>
      <c r="K18" s="149"/>
      <c r="L18" s="149"/>
      <c r="M18" s="149"/>
      <c r="N18" s="149"/>
      <c r="O18" s="149"/>
      <c r="P18" s="149"/>
      <c r="Q18" s="149"/>
      <c r="R18" s="149"/>
      <c r="S18" s="149"/>
      <c r="T18" s="149"/>
    </row>
    <row r="19" spans="2:20" ht="22.15" customHeight="1" x14ac:dyDescent="0.15">
      <c r="B19" s="457" t="s">
        <v>728</v>
      </c>
      <c r="C19" s="149"/>
      <c r="D19" s="149"/>
      <c r="E19" s="149"/>
      <c r="F19" s="149"/>
      <c r="G19" s="149"/>
      <c r="H19" s="149"/>
      <c r="I19" s="149"/>
      <c r="J19" s="149"/>
      <c r="K19" s="149"/>
      <c r="L19" s="149"/>
      <c r="M19" s="149"/>
      <c r="N19" s="149"/>
      <c r="O19" s="149"/>
      <c r="P19" s="149"/>
      <c r="Q19" s="149"/>
      <c r="R19" s="149"/>
      <c r="S19" s="149"/>
      <c r="T19" s="149"/>
    </row>
    <row r="20" spans="2:20" ht="21" customHeight="1" x14ac:dyDescent="0.15">
      <c r="B20" s="458" t="s">
        <v>729</v>
      </c>
      <c r="C20" s="183"/>
      <c r="D20" s="183"/>
      <c r="E20" s="183"/>
      <c r="F20" s="183"/>
      <c r="G20" s="183"/>
      <c r="H20" s="183"/>
      <c r="I20" s="183"/>
      <c r="J20" s="183"/>
      <c r="K20" s="183"/>
      <c r="L20" s="183"/>
      <c r="M20" s="183"/>
      <c r="N20" s="183"/>
      <c r="O20" s="183"/>
      <c r="P20" s="183"/>
      <c r="Q20" s="183"/>
      <c r="R20" s="183"/>
      <c r="S20" s="183"/>
      <c r="T20" s="183"/>
    </row>
    <row r="21" spans="2:20" ht="21" customHeight="1" x14ac:dyDescent="0.15">
      <c r="B21" s="182" t="s">
        <v>730</v>
      </c>
      <c r="C21" s="149"/>
      <c r="D21" s="149"/>
      <c r="E21" s="149"/>
      <c r="F21" s="149"/>
      <c r="G21" s="149"/>
      <c r="H21" s="149"/>
      <c r="I21" s="149"/>
      <c r="J21" s="149"/>
      <c r="K21" s="149"/>
      <c r="L21" s="149"/>
      <c r="M21" s="149"/>
      <c r="N21" s="149"/>
      <c r="O21" s="149"/>
      <c r="P21" s="149"/>
      <c r="Q21" s="149"/>
      <c r="R21" s="149"/>
      <c r="S21" s="149"/>
      <c r="T21" s="149"/>
    </row>
    <row r="22" spans="2:20" ht="21" customHeight="1" x14ac:dyDescent="0.15">
      <c r="B22" s="182" t="s">
        <v>731</v>
      </c>
      <c r="C22" s="149"/>
      <c r="D22" s="149"/>
      <c r="E22" s="149"/>
      <c r="F22" s="149"/>
      <c r="G22" s="149"/>
      <c r="H22" s="149"/>
      <c r="I22" s="149"/>
      <c r="J22" s="149"/>
      <c r="K22" s="149"/>
      <c r="L22" s="149"/>
      <c r="M22" s="149"/>
      <c r="N22" s="149"/>
      <c r="O22" s="149"/>
      <c r="P22" s="149"/>
      <c r="Q22" s="149"/>
      <c r="R22" s="149"/>
      <c r="S22" s="149"/>
      <c r="T22" s="149"/>
    </row>
    <row r="23" spans="2:20" ht="19.149999999999999" customHeight="1" x14ac:dyDescent="0.15">
      <c r="B23" s="182" t="s">
        <v>732</v>
      </c>
      <c r="C23" s="149"/>
      <c r="D23" s="149"/>
      <c r="E23" s="149"/>
      <c r="F23" s="149"/>
      <c r="G23" s="149"/>
      <c r="H23" s="149"/>
      <c r="I23" s="149"/>
      <c r="J23" s="149"/>
      <c r="K23" s="149"/>
      <c r="L23" s="149"/>
      <c r="M23" s="149"/>
      <c r="N23" s="149"/>
      <c r="O23" s="149"/>
      <c r="P23" s="149"/>
      <c r="Q23" s="149"/>
      <c r="R23" s="149"/>
      <c r="S23" s="149"/>
      <c r="T23" s="149"/>
    </row>
    <row r="24" spans="2:20" ht="19.899999999999999" customHeight="1" x14ac:dyDescent="0.15">
      <c r="B24" s="182" t="s">
        <v>733</v>
      </c>
      <c r="C24" s="149"/>
      <c r="D24" s="149"/>
      <c r="E24" s="149"/>
      <c r="F24" s="149"/>
      <c r="G24" s="149"/>
      <c r="H24" s="149"/>
      <c r="I24" s="149"/>
      <c r="J24" s="149"/>
      <c r="K24" s="149"/>
      <c r="L24" s="149"/>
      <c r="M24" s="149"/>
      <c r="N24" s="149"/>
      <c r="O24" s="149"/>
      <c r="P24" s="149"/>
      <c r="Q24" s="149"/>
      <c r="R24" s="149"/>
      <c r="S24" s="149"/>
      <c r="T24" s="149"/>
    </row>
    <row r="25" spans="2:20" ht="12.6" customHeight="1" x14ac:dyDescent="0.15">
      <c r="B25" s="184"/>
      <c r="C25" s="149"/>
      <c r="D25" s="149"/>
      <c r="E25" s="149"/>
      <c r="F25" s="149"/>
      <c r="G25" s="149"/>
      <c r="H25" s="149"/>
      <c r="I25" s="149"/>
      <c r="J25" s="149"/>
      <c r="K25" s="149"/>
      <c r="L25" s="149"/>
      <c r="M25" s="149"/>
      <c r="N25" s="149"/>
      <c r="O25" s="149"/>
      <c r="P25" s="149"/>
      <c r="Q25" s="149"/>
      <c r="R25" s="149"/>
      <c r="S25" s="149"/>
      <c r="T25" s="149"/>
    </row>
  </sheetData>
  <sheetProtection algorithmName="SHA-512" hashValue="ixuCjkleMFSkjltZgvlzqwK6S91oOE+MpASVgDK/Q4I29IBPMjXs4lFN3HmRDTHT3kdSpf05hOcHiunpMesGhQ==" saltValue="avDxCto8qVojEq3RuvIWWw==" spinCount="100000" sheet="1" objects="1" scenarios="1" selectLockedCells="1"/>
  <mergeCells count="21">
    <mergeCell ref="N1:O1"/>
    <mergeCell ref="E3:F4"/>
    <mergeCell ref="G3:I3"/>
    <mergeCell ref="B5:D5"/>
    <mergeCell ref="B6:B11"/>
    <mergeCell ref="C6:C7"/>
    <mergeCell ref="C8:C9"/>
    <mergeCell ref="C10:C11"/>
    <mergeCell ref="B2:D4"/>
    <mergeCell ref="E2:F2"/>
    <mergeCell ref="G2:I2"/>
    <mergeCell ref="K13:L13"/>
    <mergeCell ref="M13:N13"/>
    <mergeCell ref="B14:D14"/>
    <mergeCell ref="K14:L14"/>
    <mergeCell ref="M14:N14"/>
    <mergeCell ref="B15:D15"/>
    <mergeCell ref="B16:D16"/>
    <mergeCell ref="B17:D17"/>
    <mergeCell ref="B12:D12"/>
    <mergeCell ref="B13:D13"/>
  </mergeCells>
  <phoneticPr fontId="2"/>
  <conditionalFormatting sqref="M13:N14 N1 E5:E17">
    <cfRule type="notContainsBlanks" dxfId="423" priority="1" stopIfTrue="1">
      <formula>LEN(TRIM(E1))&gt;0</formula>
    </cfRule>
  </conditionalFormatting>
  <pageMargins left="0.78740157480314965" right="0.74803149606299213" top="0.86614173228346458" bottom="0.94488188976377963" header="0.51181102362204722" footer="0.47244094488188981"/>
  <pageSetup paperSize="9" scale="77" firstPageNumber="0" orientation="landscape" useFirstPageNumber="1"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M33"/>
  <sheetViews>
    <sheetView showGridLines="0" view="pageBreakPreview" zoomScale="70" zoomScaleNormal="100" zoomScaleSheetLayoutView="70" workbookViewId="0">
      <selection activeCell="G22" sqref="G22"/>
    </sheetView>
  </sheetViews>
  <sheetFormatPr defaultColWidth="8.125" defaultRowHeight="13.5" x14ac:dyDescent="0.4"/>
  <cols>
    <col min="1" max="1" width="13.75" style="194" customWidth="1"/>
    <col min="2" max="2" width="13.5" style="194" customWidth="1"/>
    <col min="3" max="3" width="14.25" style="194" customWidth="1"/>
    <col min="4" max="4" width="13.25" style="194" customWidth="1"/>
    <col min="5" max="7" width="16.75" style="194" customWidth="1"/>
    <col min="8" max="256" width="8.125" style="194"/>
    <col min="257" max="257" width="13.75" style="194" customWidth="1"/>
    <col min="258" max="258" width="13.5" style="194" customWidth="1"/>
    <col min="259" max="260" width="13.25" style="194" customWidth="1"/>
    <col min="261" max="263" width="16.75" style="194" customWidth="1"/>
    <col min="264" max="512" width="8.125" style="194"/>
    <col min="513" max="513" width="13.75" style="194" customWidth="1"/>
    <col min="514" max="514" width="13.5" style="194" customWidth="1"/>
    <col min="515" max="516" width="13.25" style="194" customWidth="1"/>
    <col min="517" max="519" width="16.75" style="194" customWidth="1"/>
    <col min="520" max="768" width="8.125" style="194"/>
    <col min="769" max="769" width="13.75" style="194" customWidth="1"/>
    <col min="770" max="770" width="13.5" style="194" customWidth="1"/>
    <col min="771" max="772" width="13.25" style="194" customWidth="1"/>
    <col min="773" max="775" width="16.75" style="194" customWidth="1"/>
    <col min="776" max="1024" width="8.125" style="194"/>
    <col min="1025" max="1025" width="13.75" style="194" customWidth="1"/>
    <col min="1026" max="1026" width="13.5" style="194" customWidth="1"/>
    <col min="1027" max="1028" width="13.25" style="194" customWidth="1"/>
    <col min="1029" max="1031" width="16.75" style="194" customWidth="1"/>
    <col min="1032" max="1280" width="8.125" style="194"/>
    <col min="1281" max="1281" width="13.75" style="194" customWidth="1"/>
    <col min="1282" max="1282" width="13.5" style="194" customWidth="1"/>
    <col min="1283" max="1284" width="13.25" style="194" customWidth="1"/>
    <col min="1285" max="1287" width="16.75" style="194" customWidth="1"/>
    <col min="1288" max="1536" width="8.125" style="194"/>
    <col min="1537" max="1537" width="13.75" style="194" customWidth="1"/>
    <col min="1538" max="1538" width="13.5" style="194" customWidth="1"/>
    <col min="1539" max="1540" width="13.25" style="194" customWidth="1"/>
    <col min="1541" max="1543" width="16.75" style="194" customWidth="1"/>
    <col min="1544" max="1792" width="8.125" style="194"/>
    <col min="1793" max="1793" width="13.75" style="194" customWidth="1"/>
    <col min="1794" max="1794" width="13.5" style="194" customWidth="1"/>
    <col min="1795" max="1796" width="13.25" style="194" customWidth="1"/>
    <col min="1797" max="1799" width="16.75" style="194" customWidth="1"/>
    <col min="1800" max="2048" width="8.125" style="194"/>
    <col min="2049" max="2049" width="13.75" style="194" customWidth="1"/>
    <col min="2050" max="2050" width="13.5" style="194" customWidth="1"/>
    <col min="2051" max="2052" width="13.25" style="194" customWidth="1"/>
    <col min="2053" max="2055" width="16.75" style="194" customWidth="1"/>
    <col min="2056" max="2304" width="8.125" style="194"/>
    <col min="2305" max="2305" width="13.75" style="194" customWidth="1"/>
    <col min="2306" max="2306" width="13.5" style="194" customWidth="1"/>
    <col min="2307" max="2308" width="13.25" style="194" customWidth="1"/>
    <col min="2309" max="2311" width="16.75" style="194" customWidth="1"/>
    <col min="2312" max="2560" width="8.125" style="194"/>
    <col min="2561" max="2561" width="13.75" style="194" customWidth="1"/>
    <col min="2562" max="2562" width="13.5" style="194" customWidth="1"/>
    <col min="2563" max="2564" width="13.25" style="194" customWidth="1"/>
    <col min="2565" max="2567" width="16.75" style="194" customWidth="1"/>
    <col min="2568" max="2816" width="8.125" style="194"/>
    <col min="2817" max="2817" width="13.75" style="194" customWidth="1"/>
    <col min="2818" max="2818" width="13.5" style="194" customWidth="1"/>
    <col min="2819" max="2820" width="13.25" style="194" customWidth="1"/>
    <col min="2821" max="2823" width="16.75" style="194" customWidth="1"/>
    <col min="2824" max="3072" width="8.125" style="194"/>
    <col min="3073" max="3073" width="13.75" style="194" customWidth="1"/>
    <col min="3074" max="3074" width="13.5" style="194" customWidth="1"/>
    <col min="3075" max="3076" width="13.25" style="194" customWidth="1"/>
    <col min="3077" max="3079" width="16.75" style="194" customWidth="1"/>
    <col min="3080" max="3328" width="8.125" style="194"/>
    <col min="3329" max="3329" width="13.75" style="194" customWidth="1"/>
    <col min="3330" max="3330" width="13.5" style="194" customWidth="1"/>
    <col min="3331" max="3332" width="13.25" style="194" customWidth="1"/>
    <col min="3333" max="3335" width="16.75" style="194" customWidth="1"/>
    <col min="3336" max="3584" width="8.125" style="194"/>
    <col min="3585" max="3585" width="13.75" style="194" customWidth="1"/>
    <col min="3586" max="3586" width="13.5" style="194" customWidth="1"/>
    <col min="3587" max="3588" width="13.25" style="194" customWidth="1"/>
    <col min="3589" max="3591" width="16.75" style="194" customWidth="1"/>
    <col min="3592" max="3840" width="8.125" style="194"/>
    <col min="3841" max="3841" width="13.75" style="194" customWidth="1"/>
    <col min="3842" max="3842" width="13.5" style="194" customWidth="1"/>
    <col min="3843" max="3844" width="13.25" style="194" customWidth="1"/>
    <col min="3845" max="3847" width="16.75" style="194" customWidth="1"/>
    <col min="3848" max="4096" width="8.125" style="194"/>
    <col min="4097" max="4097" width="13.75" style="194" customWidth="1"/>
    <col min="4098" max="4098" width="13.5" style="194" customWidth="1"/>
    <col min="4099" max="4100" width="13.25" style="194" customWidth="1"/>
    <col min="4101" max="4103" width="16.75" style="194" customWidth="1"/>
    <col min="4104" max="4352" width="8.125" style="194"/>
    <col min="4353" max="4353" width="13.75" style="194" customWidth="1"/>
    <col min="4354" max="4354" width="13.5" style="194" customWidth="1"/>
    <col min="4355" max="4356" width="13.25" style="194" customWidth="1"/>
    <col min="4357" max="4359" width="16.75" style="194" customWidth="1"/>
    <col min="4360" max="4608" width="8.125" style="194"/>
    <col min="4609" max="4609" width="13.75" style="194" customWidth="1"/>
    <col min="4610" max="4610" width="13.5" style="194" customWidth="1"/>
    <col min="4611" max="4612" width="13.25" style="194" customWidth="1"/>
    <col min="4613" max="4615" width="16.75" style="194" customWidth="1"/>
    <col min="4616" max="4864" width="8.125" style="194"/>
    <col min="4865" max="4865" width="13.75" style="194" customWidth="1"/>
    <col min="4866" max="4866" width="13.5" style="194" customWidth="1"/>
    <col min="4867" max="4868" width="13.25" style="194" customWidth="1"/>
    <col min="4869" max="4871" width="16.75" style="194" customWidth="1"/>
    <col min="4872" max="5120" width="8.125" style="194"/>
    <col min="5121" max="5121" width="13.75" style="194" customWidth="1"/>
    <col min="5122" max="5122" width="13.5" style="194" customWidth="1"/>
    <col min="5123" max="5124" width="13.25" style="194" customWidth="1"/>
    <col min="5125" max="5127" width="16.75" style="194" customWidth="1"/>
    <col min="5128" max="5376" width="8.125" style="194"/>
    <col min="5377" max="5377" width="13.75" style="194" customWidth="1"/>
    <col min="5378" max="5378" width="13.5" style="194" customWidth="1"/>
    <col min="5379" max="5380" width="13.25" style="194" customWidth="1"/>
    <col min="5381" max="5383" width="16.75" style="194" customWidth="1"/>
    <col min="5384" max="5632" width="8.125" style="194"/>
    <col min="5633" max="5633" width="13.75" style="194" customWidth="1"/>
    <col min="5634" max="5634" width="13.5" style="194" customWidth="1"/>
    <col min="5635" max="5636" width="13.25" style="194" customWidth="1"/>
    <col min="5637" max="5639" width="16.75" style="194" customWidth="1"/>
    <col min="5640" max="5888" width="8.125" style="194"/>
    <col min="5889" max="5889" width="13.75" style="194" customWidth="1"/>
    <col min="5890" max="5890" width="13.5" style="194" customWidth="1"/>
    <col min="5891" max="5892" width="13.25" style="194" customWidth="1"/>
    <col min="5893" max="5895" width="16.75" style="194" customWidth="1"/>
    <col min="5896" max="6144" width="8.125" style="194"/>
    <col min="6145" max="6145" width="13.75" style="194" customWidth="1"/>
    <col min="6146" max="6146" width="13.5" style="194" customWidth="1"/>
    <col min="6147" max="6148" width="13.25" style="194" customWidth="1"/>
    <col min="6149" max="6151" width="16.75" style="194" customWidth="1"/>
    <col min="6152" max="6400" width="8.125" style="194"/>
    <col min="6401" max="6401" width="13.75" style="194" customWidth="1"/>
    <col min="6402" max="6402" width="13.5" style="194" customWidth="1"/>
    <col min="6403" max="6404" width="13.25" style="194" customWidth="1"/>
    <col min="6405" max="6407" width="16.75" style="194" customWidth="1"/>
    <col min="6408" max="6656" width="8.125" style="194"/>
    <col min="6657" max="6657" width="13.75" style="194" customWidth="1"/>
    <col min="6658" max="6658" width="13.5" style="194" customWidth="1"/>
    <col min="6659" max="6660" width="13.25" style="194" customWidth="1"/>
    <col min="6661" max="6663" width="16.75" style="194" customWidth="1"/>
    <col min="6664" max="6912" width="8.125" style="194"/>
    <col min="6913" max="6913" width="13.75" style="194" customWidth="1"/>
    <col min="6914" max="6914" width="13.5" style="194" customWidth="1"/>
    <col min="6915" max="6916" width="13.25" style="194" customWidth="1"/>
    <col min="6917" max="6919" width="16.75" style="194" customWidth="1"/>
    <col min="6920" max="7168" width="8.125" style="194"/>
    <col min="7169" max="7169" width="13.75" style="194" customWidth="1"/>
    <col min="7170" max="7170" width="13.5" style="194" customWidth="1"/>
    <col min="7171" max="7172" width="13.25" style="194" customWidth="1"/>
    <col min="7173" max="7175" width="16.75" style="194" customWidth="1"/>
    <col min="7176" max="7424" width="8.125" style="194"/>
    <col min="7425" max="7425" width="13.75" style="194" customWidth="1"/>
    <col min="7426" max="7426" width="13.5" style="194" customWidth="1"/>
    <col min="7427" max="7428" width="13.25" style="194" customWidth="1"/>
    <col min="7429" max="7431" width="16.75" style="194" customWidth="1"/>
    <col min="7432" max="7680" width="8.125" style="194"/>
    <col min="7681" max="7681" width="13.75" style="194" customWidth="1"/>
    <col min="7682" max="7682" width="13.5" style="194" customWidth="1"/>
    <col min="7683" max="7684" width="13.25" style="194" customWidth="1"/>
    <col min="7685" max="7687" width="16.75" style="194" customWidth="1"/>
    <col min="7688" max="7936" width="8.125" style="194"/>
    <col min="7937" max="7937" width="13.75" style="194" customWidth="1"/>
    <col min="7938" max="7938" width="13.5" style="194" customWidth="1"/>
    <col min="7939" max="7940" width="13.25" style="194" customWidth="1"/>
    <col min="7941" max="7943" width="16.75" style="194" customWidth="1"/>
    <col min="7944" max="8192" width="8.125" style="194"/>
    <col min="8193" max="8193" width="13.75" style="194" customWidth="1"/>
    <col min="8194" max="8194" width="13.5" style="194" customWidth="1"/>
    <col min="8195" max="8196" width="13.25" style="194" customWidth="1"/>
    <col min="8197" max="8199" width="16.75" style="194" customWidth="1"/>
    <col min="8200" max="8448" width="8.125" style="194"/>
    <col min="8449" max="8449" width="13.75" style="194" customWidth="1"/>
    <col min="8450" max="8450" width="13.5" style="194" customWidth="1"/>
    <col min="8451" max="8452" width="13.25" style="194" customWidth="1"/>
    <col min="8453" max="8455" width="16.75" style="194" customWidth="1"/>
    <col min="8456" max="8704" width="8.125" style="194"/>
    <col min="8705" max="8705" width="13.75" style="194" customWidth="1"/>
    <col min="8706" max="8706" width="13.5" style="194" customWidth="1"/>
    <col min="8707" max="8708" width="13.25" style="194" customWidth="1"/>
    <col min="8709" max="8711" width="16.75" style="194" customWidth="1"/>
    <col min="8712" max="8960" width="8.125" style="194"/>
    <col min="8961" max="8961" width="13.75" style="194" customWidth="1"/>
    <col min="8962" max="8962" width="13.5" style="194" customWidth="1"/>
    <col min="8963" max="8964" width="13.25" style="194" customWidth="1"/>
    <col min="8965" max="8967" width="16.75" style="194" customWidth="1"/>
    <col min="8968" max="9216" width="8.125" style="194"/>
    <col min="9217" max="9217" width="13.75" style="194" customWidth="1"/>
    <col min="9218" max="9218" width="13.5" style="194" customWidth="1"/>
    <col min="9219" max="9220" width="13.25" style="194" customWidth="1"/>
    <col min="9221" max="9223" width="16.75" style="194" customWidth="1"/>
    <col min="9224" max="9472" width="8.125" style="194"/>
    <col min="9473" max="9473" width="13.75" style="194" customWidth="1"/>
    <col min="9474" max="9474" width="13.5" style="194" customWidth="1"/>
    <col min="9475" max="9476" width="13.25" style="194" customWidth="1"/>
    <col min="9477" max="9479" width="16.75" style="194" customWidth="1"/>
    <col min="9480" max="9728" width="8.125" style="194"/>
    <col min="9729" max="9729" width="13.75" style="194" customWidth="1"/>
    <col min="9730" max="9730" width="13.5" style="194" customWidth="1"/>
    <col min="9731" max="9732" width="13.25" style="194" customWidth="1"/>
    <col min="9733" max="9735" width="16.75" style="194" customWidth="1"/>
    <col min="9736" max="9984" width="8.125" style="194"/>
    <col min="9985" max="9985" width="13.75" style="194" customWidth="1"/>
    <col min="9986" max="9986" width="13.5" style="194" customWidth="1"/>
    <col min="9987" max="9988" width="13.25" style="194" customWidth="1"/>
    <col min="9989" max="9991" width="16.75" style="194" customWidth="1"/>
    <col min="9992" max="10240" width="8.125" style="194"/>
    <col min="10241" max="10241" width="13.75" style="194" customWidth="1"/>
    <col min="10242" max="10242" width="13.5" style="194" customWidth="1"/>
    <col min="10243" max="10244" width="13.25" style="194" customWidth="1"/>
    <col min="10245" max="10247" width="16.75" style="194" customWidth="1"/>
    <col min="10248" max="10496" width="8.125" style="194"/>
    <col min="10497" max="10497" width="13.75" style="194" customWidth="1"/>
    <col min="10498" max="10498" width="13.5" style="194" customWidth="1"/>
    <col min="10499" max="10500" width="13.25" style="194" customWidth="1"/>
    <col min="10501" max="10503" width="16.75" style="194" customWidth="1"/>
    <col min="10504" max="10752" width="8.125" style="194"/>
    <col min="10753" max="10753" width="13.75" style="194" customWidth="1"/>
    <col min="10754" max="10754" width="13.5" style="194" customWidth="1"/>
    <col min="10755" max="10756" width="13.25" style="194" customWidth="1"/>
    <col min="10757" max="10759" width="16.75" style="194" customWidth="1"/>
    <col min="10760" max="11008" width="8.125" style="194"/>
    <col min="11009" max="11009" width="13.75" style="194" customWidth="1"/>
    <col min="11010" max="11010" width="13.5" style="194" customWidth="1"/>
    <col min="11011" max="11012" width="13.25" style="194" customWidth="1"/>
    <col min="11013" max="11015" width="16.75" style="194" customWidth="1"/>
    <col min="11016" max="11264" width="8.125" style="194"/>
    <col min="11265" max="11265" width="13.75" style="194" customWidth="1"/>
    <col min="11266" max="11266" width="13.5" style="194" customWidth="1"/>
    <col min="11267" max="11268" width="13.25" style="194" customWidth="1"/>
    <col min="11269" max="11271" width="16.75" style="194" customWidth="1"/>
    <col min="11272" max="11520" width="8.125" style="194"/>
    <col min="11521" max="11521" width="13.75" style="194" customWidth="1"/>
    <col min="11522" max="11522" width="13.5" style="194" customWidth="1"/>
    <col min="11523" max="11524" width="13.25" style="194" customWidth="1"/>
    <col min="11525" max="11527" width="16.75" style="194" customWidth="1"/>
    <col min="11528" max="11776" width="8.125" style="194"/>
    <col min="11777" max="11777" width="13.75" style="194" customWidth="1"/>
    <col min="11778" max="11778" width="13.5" style="194" customWidth="1"/>
    <col min="11779" max="11780" width="13.25" style="194" customWidth="1"/>
    <col min="11781" max="11783" width="16.75" style="194" customWidth="1"/>
    <col min="11784" max="12032" width="8.125" style="194"/>
    <col min="12033" max="12033" width="13.75" style="194" customWidth="1"/>
    <col min="12034" max="12034" width="13.5" style="194" customWidth="1"/>
    <col min="12035" max="12036" width="13.25" style="194" customWidth="1"/>
    <col min="12037" max="12039" width="16.75" style="194" customWidth="1"/>
    <col min="12040" max="12288" width="8.125" style="194"/>
    <col min="12289" max="12289" width="13.75" style="194" customWidth="1"/>
    <col min="12290" max="12290" width="13.5" style="194" customWidth="1"/>
    <col min="12291" max="12292" width="13.25" style="194" customWidth="1"/>
    <col min="12293" max="12295" width="16.75" style="194" customWidth="1"/>
    <col min="12296" max="12544" width="8.125" style="194"/>
    <col min="12545" max="12545" width="13.75" style="194" customWidth="1"/>
    <col min="12546" max="12546" width="13.5" style="194" customWidth="1"/>
    <col min="12547" max="12548" width="13.25" style="194" customWidth="1"/>
    <col min="12549" max="12551" width="16.75" style="194" customWidth="1"/>
    <col min="12552" max="12800" width="8.125" style="194"/>
    <col min="12801" max="12801" width="13.75" style="194" customWidth="1"/>
    <col min="12802" max="12802" width="13.5" style="194" customWidth="1"/>
    <col min="12803" max="12804" width="13.25" style="194" customWidth="1"/>
    <col min="12805" max="12807" width="16.75" style="194" customWidth="1"/>
    <col min="12808" max="13056" width="8.125" style="194"/>
    <col min="13057" max="13057" width="13.75" style="194" customWidth="1"/>
    <col min="13058" max="13058" width="13.5" style="194" customWidth="1"/>
    <col min="13059" max="13060" width="13.25" style="194" customWidth="1"/>
    <col min="13061" max="13063" width="16.75" style="194" customWidth="1"/>
    <col min="13064" max="13312" width="8.125" style="194"/>
    <col min="13313" max="13313" width="13.75" style="194" customWidth="1"/>
    <col min="13314" max="13314" width="13.5" style="194" customWidth="1"/>
    <col min="13315" max="13316" width="13.25" style="194" customWidth="1"/>
    <col min="13317" max="13319" width="16.75" style="194" customWidth="1"/>
    <col min="13320" max="13568" width="8.125" style="194"/>
    <col min="13569" max="13569" width="13.75" style="194" customWidth="1"/>
    <col min="13570" max="13570" width="13.5" style="194" customWidth="1"/>
    <col min="13571" max="13572" width="13.25" style="194" customWidth="1"/>
    <col min="13573" max="13575" width="16.75" style="194" customWidth="1"/>
    <col min="13576" max="13824" width="8.125" style="194"/>
    <col min="13825" max="13825" width="13.75" style="194" customWidth="1"/>
    <col min="13826" max="13826" width="13.5" style="194" customWidth="1"/>
    <col min="13827" max="13828" width="13.25" style="194" customWidth="1"/>
    <col min="13829" max="13831" width="16.75" style="194" customWidth="1"/>
    <col min="13832" max="14080" width="8.125" style="194"/>
    <col min="14081" max="14081" width="13.75" style="194" customWidth="1"/>
    <col min="14082" max="14082" width="13.5" style="194" customWidth="1"/>
    <col min="14083" max="14084" width="13.25" style="194" customWidth="1"/>
    <col min="14085" max="14087" width="16.75" style="194" customWidth="1"/>
    <col min="14088" max="14336" width="8.125" style="194"/>
    <col min="14337" max="14337" width="13.75" style="194" customWidth="1"/>
    <col min="14338" max="14338" width="13.5" style="194" customWidth="1"/>
    <col min="14339" max="14340" width="13.25" style="194" customWidth="1"/>
    <col min="14341" max="14343" width="16.75" style="194" customWidth="1"/>
    <col min="14344" max="14592" width="8.125" style="194"/>
    <col min="14593" max="14593" width="13.75" style="194" customWidth="1"/>
    <col min="14594" max="14594" width="13.5" style="194" customWidth="1"/>
    <col min="14595" max="14596" width="13.25" style="194" customWidth="1"/>
    <col min="14597" max="14599" width="16.75" style="194" customWidth="1"/>
    <col min="14600" max="14848" width="8.125" style="194"/>
    <col min="14849" max="14849" width="13.75" style="194" customWidth="1"/>
    <col min="14850" max="14850" width="13.5" style="194" customWidth="1"/>
    <col min="14851" max="14852" width="13.25" style="194" customWidth="1"/>
    <col min="14853" max="14855" width="16.75" style="194" customWidth="1"/>
    <col min="14856" max="15104" width="8.125" style="194"/>
    <col min="15105" max="15105" width="13.75" style="194" customWidth="1"/>
    <col min="15106" max="15106" width="13.5" style="194" customWidth="1"/>
    <col min="15107" max="15108" width="13.25" style="194" customWidth="1"/>
    <col min="15109" max="15111" width="16.75" style="194" customWidth="1"/>
    <col min="15112" max="15360" width="8.125" style="194"/>
    <col min="15361" max="15361" width="13.75" style="194" customWidth="1"/>
    <col min="15362" max="15362" width="13.5" style="194" customWidth="1"/>
    <col min="15363" max="15364" width="13.25" style="194" customWidth="1"/>
    <col min="15365" max="15367" width="16.75" style="194" customWidth="1"/>
    <col min="15368" max="15616" width="8.125" style="194"/>
    <col min="15617" max="15617" width="13.75" style="194" customWidth="1"/>
    <col min="15618" max="15618" width="13.5" style="194" customWidth="1"/>
    <col min="15619" max="15620" width="13.25" style="194" customWidth="1"/>
    <col min="15621" max="15623" width="16.75" style="194" customWidth="1"/>
    <col min="15624" max="15872" width="8.125" style="194"/>
    <col min="15873" max="15873" width="13.75" style="194" customWidth="1"/>
    <col min="15874" max="15874" width="13.5" style="194" customWidth="1"/>
    <col min="15875" max="15876" width="13.25" style="194" customWidth="1"/>
    <col min="15877" max="15879" width="16.75" style="194" customWidth="1"/>
    <col min="15880" max="16128" width="8.125" style="194"/>
    <col min="16129" max="16129" width="13.75" style="194" customWidth="1"/>
    <col min="16130" max="16130" width="13.5" style="194" customWidth="1"/>
    <col min="16131" max="16132" width="13.25" style="194" customWidth="1"/>
    <col min="16133" max="16135" width="16.75" style="194" customWidth="1"/>
    <col min="16136" max="16384" width="8.125" style="194"/>
  </cols>
  <sheetData>
    <row r="1" spans="1:13" ht="23.45" customHeight="1" x14ac:dyDescent="0.4">
      <c r="A1" s="188" t="s">
        <v>126</v>
      </c>
      <c r="C1" s="195"/>
      <c r="L1" s="867" t="str">
        <f>IF(共通!$C$5&lt;&gt;"",共通!$C$5,"")</f>
        <v/>
      </c>
      <c r="M1" s="867"/>
    </row>
    <row r="2" spans="1:13" ht="23.45" customHeight="1" x14ac:dyDescent="0.4">
      <c r="A2" s="194" t="s">
        <v>127</v>
      </c>
      <c r="F2" s="340"/>
      <c r="G2" s="194" t="s">
        <v>128</v>
      </c>
    </row>
    <row r="3" spans="1:13" ht="23.45" customHeight="1" x14ac:dyDescent="0.4">
      <c r="A3" s="188" t="s">
        <v>129</v>
      </c>
      <c r="C3" s="195"/>
    </row>
    <row r="4" spans="1:13" ht="23.45" customHeight="1" x14ac:dyDescent="0.4">
      <c r="A4" s="216" t="s">
        <v>130</v>
      </c>
    </row>
    <row r="5" spans="1:13" ht="23.45" customHeight="1" x14ac:dyDescent="0.4">
      <c r="A5" s="196"/>
      <c r="G5" s="340"/>
      <c r="H5" s="194" t="s">
        <v>131</v>
      </c>
    </row>
    <row r="6" spans="1:13" ht="23.45" customHeight="1" x14ac:dyDescent="0.4">
      <c r="A6" s="188" t="s">
        <v>132</v>
      </c>
    </row>
    <row r="7" spans="1:13" ht="23.45" customHeight="1" x14ac:dyDescent="0.4">
      <c r="A7" s="216" t="s">
        <v>133</v>
      </c>
      <c r="G7" s="332"/>
      <c r="H7" s="194" t="s">
        <v>131</v>
      </c>
    </row>
    <row r="8" spans="1:13" s="210" customFormat="1" ht="23.45" customHeight="1" x14ac:dyDescent="0.15">
      <c r="A8" s="188" t="s">
        <v>134</v>
      </c>
    </row>
    <row r="9" spans="1:13" ht="23.45" customHeight="1" x14ac:dyDescent="0.4">
      <c r="A9" s="188" t="s">
        <v>135</v>
      </c>
    </row>
    <row r="10" spans="1:13" ht="23.45" customHeight="1" x14ac:dyDescent="0.4">
      <c r="A10" s="217" t="s">
        <v>136</v>
      </c>
      <c r="G10" s="332"/>
      <c r="H10" s="194" t="s">
        <v>131</v>
      </c>
      <c r="J10" s="341"/>
    </row>
    <row r="11" spans="1:13" ht="23.45" customHeight="1" x14ac:dyDescent="0.4">
      <c r="A11" s="188" t="s">
        <v>137</v>
      </c>
    </row>
    <row r="12" spans="1:13" ht="23.45" customHeight="1" x14ac:dyDescent="0.4">
      <c r="A12" s="194" t="s">
        <v>138</v>
      </c>
      <c r="H12" s="868"/>
      <c r="I12" s="869"/>
      <c r="J12" s="194" t="s">
        <v>128</v>
      </c>
    </row>
    <row r="13" spans="1:13" ht="23.45" customHeight="1" x14ac:dyDescent="0.4">
      <c r="A13" s="188" t="s">
        <v>139</v>
      </c>
    </row>
    <row r="14" spans="1:13" ht="23.45" customHeight="1" x14ac:dyDescent="0.4">
      <c r="A14" s="194" t="s">
        <v>140</v>
      </c>
    </row>
    <row r="15" spans="1:13" ht="23.45" customHeight="1" x14ac:dyDescent="0.15">
      <c r="B15" s="333"/>
      <c r="C15" s="215" t="s">
        <v>141</v>
      </c>
      <c r="D15" s="333"/>
      <c r="E15" s="206" t="s">
        <v>142</v>
      </c>
      <c r="F15" s="210"/>
    </row>
    <row r="16" spans="1:13" ht="23.45" customHeight="1" x14ac:dyDescent="0.15">
      <c r="B16" s="333"/>
      <c r="C16" s="342" t="s">
        <v>143</v>
      </c>
      <c r="D16" s="870"/>
      <c r="E16" s="870"/>
      <c r="F16" s="871"/>
      <c r="G16" s="210"/>
      <c r="H16" s="210"/>
      <c r="I16" s="210"/>
      <c r="J16" s="210"/>
      <c r="K16" s="210"/>
    </row>
    <row r="17" spans="1:9" ht="23.45" customHeight="1" x14ac:dyDescent="0.4">
      <c r="A17" s="160" t="s">
        <v>144</v>
      </c>
    </row>
    <row r="18" spans="1:9" ht="23.45" customHeight="1" x14ac:dyDescent="0.4">
      <c r="A18" s="194" t="s">
        <v>145</v>
      </c>
      <c r="B18" s="189"/>
    </row>
    <row r="19" spans="1:9" ht="23.45" customHeight="1" x14ac:dyDescent="0.15">
      <c r="B19" s="333"/>
      <c r="C19" s="206" t="s">
        <v>146</v>
      </c>
      <c r="D19" s="333"/>
      <c r="E19" s="206" t="s">
        <v>147</v>
      </c>
      <c r="G19" s="210"/>
      <c r="H19" s="210"/>
      <c r="I19" s="210"/>
    </row>
    <row r="20" spans="1:9" ht="23.45" customHeight="1" x14ac:dyDescent="0.4">
      <c r="B20" s="333"/>
      <c r="C20" s="342" t="s">
        <v>143</v>
      </c>
      <c r="D20" s="872"/>
      <c r="E20" s="873"/>
      <c r="F20" s="874"/>
    </row>
    <row r="21" spans="1:9" ht="10.9" customHeight="1" x14ac:dyDescent="0.4"/>
    <row r="22" spans="1:9" ht="23.45" customHeight="1" x14ac:dyDescent="0.4">
      <c r="A22" s="194" t="s">
        <v>148</v>
      </c>
      <c r="G22" s="340"/>
      <c r="H22" s="194" t="s">
        <v>128</v>
      </c>
    </row>
    <row r="23" spans="1:9" ht="23.45" customHeight="1" x14ac:dyDescent="0.4"/>
    <row r="24" spans="1:9" ht="24.6" customHeight="1" x14ac:dyDescent="0.4"/>
    <row r="25" spans="1:9" ht="24.6" customHeight="1" x14ac:dyDescent="0.4"/>
    <row r="32" spans="1:9" ht="24.6" customHeight="1" x14ac:dyDescent="0.4"/>
    <row r="33" ht="24.6" customHeight="1" x14ac:dyDescent="0.4"/>
  </sheetData>
  <sheetProtection algorithmName="SHA-512" hashValue="rVLxsDca+CrITWsPDYSfen+Dmsg+ytKlbVoBnLOSwH1TNpLCndauFp66ypZbBZGnoiuL0PzpolbbuTN5twQL6A==" saltValue="UVZ3FA953Jf68dKfi27Wrw==" spinCount="100000" sheet="1" objects="1" scenarios="1" selectLockedCells="1"/>
  <mergeCells count="4">
    <mergeCell ref="L1:M1"/>
    <mergeCell ref="H12:I12"/>
    <mergeCell ref="D16:F16"/>
    <mergeCell ref="D20:F20"/>
  </mergeCells>
  <phoneticPr fontId="2"/>
  <conditionalFormatting sqref="G10 F8">
    <cfRule type="notContainsBlanks" dxfId="422" priority="5" stopIfTrue="1">
      <formula>LEN(TRIM(F8))&gt;0</formula>
    </cfRule>
  </conditionalFormatting>
  <conditionalFormatting sqref="G7">
    <cfRule type="notContainsBlanks" dxfId="421" priority="4" stopIfTrue="1">
      <formula>LEN(TRIM(G7))&gt;0</formula>
    </cfRule>
  </conditionalFormatting>
  <conditionalFormatting sqref="D20">
    <cfRule type="notContainsBlanks" dxfId="420" priority="3" stopIfTrue="1">
      <formula>LEN(TRIM(D20))&gt;0</formula>
    </cfRule>
  </conditionalFormatting>
  <conditionalFormatting sqref="F2 G5 G7 G10 H12 B15:B16 D15:D16 B19:B20 D19:D20 G22">
    <cfRule type="notContainsBlanks" dxfId="419" priority="2" stopIfTrue="1">
      <formula>LEN(TRIM(B2))&gt;0</formula>
    </cfRule>
  </conditionalFormatting>
  <conditionalFormatting sqref="L1">
    <cfRule type="notContainsBlanks" dxfId="418" priority="1" stopIfTrue="1">
      <formula>LEN(TRIM(L1))&gt;0</formula>
    </cfRule>
  </conditionalFormatting>
  <dataValidations count="5">
    <dataValidation type="list" operator="equal" allowBlank="1" showErrorMessage="1" errorTitle="入力規則違反" error="リストから選択してください" sqref="WLT98305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WVP98305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formula1>"いる,いない,非該当"</formula1>
    </dataValidation>
    <dataValidation type="list" allowBlank="1" showErrorMessage="1" errorTitle="入力規則違反" error="リストから選択してください" sqref="B19:B20 IX19:IX20 ST19:ST20 ACP19:ACP20 AML19:AML20 AWH19:AWH20 BGD19:BGD20 BPZ19:BPZ20 BZV19:BZV20 CJR19:CJR20 CTN19:CTN20 DDJ19:DDJ20 DNF19:DNF20 DXB19:DXB20 EGX19:EGX20 EQT19:EQT20 FAP19:FAP20 FKL19:FKL20 FUH19:FUH20 GED19:GED20 GNZ19:GNZ20 GXV19:GXV20 HHR19:HHR20 HRN19:HRN20 IBJ19:IBJ20 ILF19:ILF20 IVB19:IVB20 JEX19:JEX20 JOT19:JOT20 JYP19:JYP20 KIL19:KIL20 KSH19:KSH20 LCD19:LCD20 LLZ19:LLZ20 LVV19:LVV20 MFR19:MFR20 MPN19:MPN20 MZJ19:MZJ20 NJF19:NJF20 NTB19:NTB20 OCX19:OCX20 OMT19:OMT20 OWP19:OWP20 PGL19:PGL20 PQH19:PQH20 QAD19:QAD20 QJZ19:QJZ20 QTV19:QTV20 RDR19:RDR20 RNN19:RNN20 RXJ19:RXJ20 SHF19:SHF20 SRB19:SRB20 TAX19:TAX20 TKT19:TKT20 TUP19:TUP20 UEL19:UEL20 UOH19:UOH20 UYD19:UYD20 VHZ19:VHZ20 VRV19:VRV20 WBR19:WBR20 WLN19:WLN20 WVJ19:WVJ20 B65555:B65556 IX65555:IX65556 ST65555:ST65556 ACP65555:ACP65556 AML65555:AML65556 AWH65555:AWH65556 BGD65555:BGD65556 BPZ65555:BPZ65556 BZV65555:BZV65556 CJR65555:CJR65556 CTN65555:CTN65556 DDJ65555:DDJ65556 DNF65555:DNF65556 DXB65555:DXB65556 EGX65555:EGX65556 EQT65555:EQT65556 FAP65555:FAP65556 FKL65555:FKL65556 FUH65555:FUH65556 GED65555:GED65556 GNZ65555:GNZ65556 GXV65555:GXV65556 HHR65555:HHR65556 HRN65555:HRN65556 IBJ65555:IBJ65556 ILF65555:ILF65556 IVB65555:IVB65556 JEX65555:JEX65556 JOT65555:JOT65556 JYP65555:JYP65556 KIL65555:KIL65556 KSH65555:KSH65556 LCD65555:LCD65556 LLZ65555:LLZ65556 LVV65555:LVV65556 MFR65555:MFR65556 MPN65555:MPN65556 MZJ65555:MZJ65556 NJF65555:NJF65556 NTB65555:NTB65556 OCX65555:OCX65556 OMT65555:OMT65556 OWP65555:OWP65556 PGL65555:PGL65556 PQH65555:PQH65556 QAD65555:QAD65556 QJZ65555:QJZ65556 QTV65555:QTV65556 RDR65555:RDR65556 RNN65555:RNN65556 RXJ65555:RXJ65556 SHF65555:SHF65556 SRB65555:SRB65556 TAX65555:TAX65556 TKT65555:TKT65556 TUP65555:TUP65556 UEL65555:UEL65556 UOH65555:UOH65556 UYD65555:UYD65556 VHZ65555:VHZ65556 VRV65555:VRV65556 WBR65555:WBR65556 WLN65555:WLN65556 WVJ65555:WVJ65556 B131091:B131092 IX131091:IX131092 ST131091:ST131092 ACP131091:ACP131092 AML131091:AML131092 AWH131091:AWH131092 BGD131091:BGD131092 BPZ131091:BPZ131092 BZV131091:BZV131092 CJR131091:CJR131092 CTN131091:CTN131092 DDJ131091:DDJ131092 DNF131091:DNF131092 DXB131091:DXB131092 EGX131091:EGX131092 EQT131091:EQT131092 FAP131091:FAP131092 FKL131091:FKL131092 FUH131091:FUH131092 GED131091:GED131092 GNZ131091:GNZ131092 GXV131091:GXV131092 HHR131091:HHR131092 HRN131091:HRN131092 IBJ131091:IBJ131092 ILF131091:ILF131092 IVB131091:IVB131092 JEX131091:JEX131092 JOT131091:JOT131092 JYP131091:JYP131092 KIL131091:KIL131092 KSH131091:KSH131092 LCD131091:LCD131092 LLZ131091:LLZ131092 LVV131091:LVV131092 MFR131091:MFR131092 MPN131091:MPN131092 MZJ131091:MZJ131092 NJF131091:NJF131092 NTB131091:NTB131092 OCX131091:OCX131092 OMT131091:OMT131092 OWP131091:OWP131092 PGL131091:PGL131092 PQH131091:PQH131092 QAD131091:QAD131092 QJZ131091:QJZ131092 QTV131091:QTV131092 RDR131091:RDR131092 RNN131091:RNN131092 RXJ131091:RXJ131092 SHF131091:SHF131092 SRB131091:SRB131092 TAX131091:TAX131092 TKT131091:TKT131092 TUP131091:TUP131092 UEL131091:UEL131092 UOH131091:UOH131092 UYD131091:UYD131092 VHZ131091:VHZ131092 VRV131091:VRV131092 WBR131091:WBR131092 WLN131091:WLN131092 WVJ131091:WVJ131092 B196627:B196628 IX196627:IX196628 ST196627:ST196628 ACP196627:ACP196628 AML196627:AML196628 AWH196627:AWH196628 BGD196627:BGD196628 BPZ196627:BPZ196628 BZV196627:BZV196628 CJR196627:CJR196628 CTN196627:CTN196628 DDJ196627:DDJ196628 DNF196627:DNF196628 DXB196627:DXB196628 EGX196627:EGX196628 EQT196627:EQT196628 FAP196627:FAP196628 FKL196627:FKL196628 FUH196627:FUH196628 GED196627:GED196628 GNZ196627:GNZ196628 GXV196627:GXV196628 HHR196627:HHR196628 HRN196627:HRN196628 IBJ196627:IBJ196628 ILF196627:ILF196628 IVB196627:IVB196628 JEX196627:JEX196628 JOT196627:JOT196628 JYP196627:JYP196628 KIL196627:KIL196628 KSH196627:KSH196628 LCD196627:LCD196628 LLZ196627:LLZ196628 LVV196627:LVV196628 MFR196627:MFR196628 MPN196627:MPN196628 MZJ196627:MZJ196628 NJF196627:NJF196628 NTB196627:NTB196628 OCX196627:OCX196628 OMT196627:OMT196628 OWP196627:OWP196628 PGL196627:PGL196628 PQH196627:PQH196628 QAD196627:QAD196628 QJZ196627:QJZ196628 QTV196627:QTV196628 RDR196627:RDR196628 RNN196627:RNN196628 RXJ196627:RXJ196628 SHF196627:SHF196628 SRB196627:SRB196628 TAX196627:TAX196628 TKT196627:TKT196628 TUP196627:TUP196628 UEL196627:UEL196628 UOH196627:UOH196628 UYD196627:UYD196628 VHZ196627:VHZ196628 VRV196627:VRV196628 WBR196627:WBR196628 WLN196627:WLN196628 WVJ196627:WVJ196628 B262163:B262164 IX262163:IX262164 ST262163:ST262164 ACP262163:ACP262164 AML262163:AML262164 AWH262163:AWH262164 BGD262163:BGD262164 BPZ262163:BPZ262164 BZV262163:BZV262164 CJR262163:CJR262164 CTN262163:CTN262164 DDJ262163:DDJ262164 DNF262163:DNF262164 DXB262163:DXB262164 EGX262163:EGX262164 EQT262163:EQT262164 FAP262163:FAP262164 FKL262163:FKL262164 FUH262163:FUH262164 GED262163:GED262164 GNZ262163:GNZ262164 GXV262163:GXV262164 HHR262163:HHR262164 HRN262163:HRN262164 IBJ262163:IBJ262164 ILF262163:ILF262164 IVB262163:IVB262164 JEX262163:JEX262164 JOT262163:JOT262164 JYP262163:JYP262164 KIL262163:KIL262164 KSH262163:KSH262164 LCD262163:LCD262164 LLZ262163:LLZ262164 LVV262163:LVV262164 MFR262163:MFR262164 MPN262163:MPN262164 MZJ262163:MZJ262164 NJF262163:NJF262164 NTB262163:NTB262164 OCX262163:OCX262164 OMT262163:OMT262164 OWP262163:OWP262164 PGL262163:PGL262164 PQH262163:PQH262164 QAD262163:QAD262164 QJZ262163:QJZ262164 QTV262163:QTV262164 RDR262163:RDR262164 RNN262163:RNN262164 RXJ262163:RXJ262164 SHF262163:SHF262164 SRB262163:SRB262164 TAX262163:TAX262164 TKT262163:TKT262164 TUP262163:TUP262164 UEL262163:UEL262164 UOH262163:UOH262164 UYD262163:UYD262164 VHZ262163:VHZ262164 VRV262163:VRV262164 WBR262163:WBR262164 WLN262163:WLN262164 WVJ262163:WVJ262164 B327699:B327700 IX327699:IX327700 ST327699:ST327700 ACP327699:ACP327700 AML327699:AML327700 AWH327699:AWH327700 BGD327699:BGD327700 BPZ327699:BPZ327700 BZV327699:BZV327700 CJR327699:CJR327700 CTN327699:CTN327700 DDJ327699:DDJ327700 DNF327699:DNF327700 DXB327699:DXB327700 EGX327699:EGX327700 EQT327699:EQT327700 FAP327699:FAP327700 FKL327699:FKL327700 FUH327699:FUH327700 GED327699:GED327700 GNZ327699:GNZ327700 GXV327699:GXV327700 HHR327699:HHR327700 HRN327699:HRN327700 IBJ327699:IBJ327700 ILF327699:ILF327700 IVB327699:IVB327700 JEX327699:JEX327700 JOT327699:JOT327700 JYP327699:JYP327700 KIL327699:KIL327700 KSH327699:KSH327700 LCD327699:LCD327700 LLZ327699:LLZ327700 LVV327699:LVV327700 MFR327699:MFR327700 MPN327699:MPN327700 MZJ327699:MZJ327700 NJF327699:NJF327700 NTB327699:NTB327700 OCX327699:OCX327700 OMT327699:OMT327700 OWP327699:OWP327700 PGL327699:PGL327700 PQH327699:PQH327700 QAD327699:QAD327700 QJZ327699:QJZ327700 QTV327699:QTV327700 RDR327699:RDR327700 RNN327699:RNN327700 RXJ327699:RXJ327700 SHF327699:SHF327700 SRB327699:SRB327700 TAX327699:TAX327700 TKT327699:TKT327700 TUP327699:TUP327700 UEL327699:UEL327700 UOH327699:UOH327700 UYD327699:UYD327700 VHZ327699:VHZ327700 VRV327699:VRV327700 WBR327699:WBR327700 WLN327699:WLN327700 WVJ327699:WVJ327700 B393235:B393236 IX393235:IX393236 ST393235:ST393236 ACP393235:ACP393236 AML393235:AML393236 AWH393235:AWH393236 BGD393235:BGD393236 BPZ393235:BPZ393236 BZV393235:BZV393236 CJR393235:CJR393236 CTN393235:CTN393236 DDJ393235:DDJ393236 DNF393235:DNF393236 DXB393235:DXB393236 EGX393235:EGX393236 EQT393235:EQT393236 FAP393235:FAP393236 FKL393235:FKL393236 FUH393235:FUH393236 GED393235:GED393236 GNZ393235:GNZ393236 GXV393235:GXV393236 HHR393235:HHR393236 HRN393235:HRN393236 IBJ393235:IBJ393236 ILF393235:ILF393236 IVB393235:IVB393236 JEX393235:JEX393236 JOT393235:JOT393236 JYP393235:JYP393236 KIL393235:KIL393236 KSH393235:KSH393236 LCD393235:LCD393236 LLZ393235:LLZ393236 LVV393235:LVV393236 MFR393235:MFR393236 MPN393235:MPN393236 MZJ393235:MZJ393236 NJF393235:NJF393236 NTB393235:NTB393236 OCX393235:OCX393236 OMT393235:OMT393236 OWP393235:OWP393236 PGL393235:PGL393236 PQH393235:PQH393236 QAD393235:QAD393236 QJZ393235:QJZ393236 QTV393235:QTV393236 RDR393235:RDR393236 RNN393235:RNN393236 RXJ393235:RXJ393236 SHF393235:SHF393236 SRB393235:SRB393236 TAX393235:TAX393236 TKT393235:TKT393236 TUP393235:TUP393236 UEL393235:UEL393236 UOH393235:UOH393236 UYD393235:UYD393236 VHZ393235:VHZ393236 VRV393235:VRV393236 WBR393235:WBR393236 WLN393235:WLN393236 WVJ393235:WVJ393236 B458771:B458772 IX458771:IX458772 ST458771:ST458772 ACP458771:ACP458772 AML458771:AML458772 AWH458771:AWH458772 BGD458771:BGD458772 BPZ458771:BPZ458772 BZV458771:BZV458772 CJR458771:CJR458772 CTN458771:CTN458772 DDJ458771:DDJ458772 DNF458771:DNF458772 DXB458771:DXB458772 EGX458771:EGX458772 EQT458771:EQT458772 FAP458771:FAP458772 FKL458771:FKL458772 FUH458771:FUH458772 GED458771:GED458772 GNZ458771:GNZ458772 GXV458771:GXV458772 HHR458771:HHR458772 HRN458771:HRN458772 IBJ458771:IBJ458772 ILF458771:ILF458772 IVB458771:IVB458772 JEX458771:JEX458772 JOT458771:JOT458772 JYP458771:JYP458772 KIL458771:KIL458772 KSH458771:KSH458772 LCD458771:LCD458772 LLZ458771:LLZ458772 LVV458771:LVV458772 MFR458771:MFR458772 MPN458771:MPN458772 MZJ458771:MZJ458772 NJF458771:NJF458772 NTB458771:NTB458772 OCX458771:OCX458772 OMT458771:OMT458772 OWP458771:OWP458772 PGL458771:PGL458772 PQH458771:PQH458772 QAD458771:QAD458772 QJZ458771:QJZ458772 QTV458771:QTV458772 RDR458771:RDR458772 RNN458771:RNN458772 RXJ458771:RXJ458772 SHF458771:SHF458772 SRB458771:SRB458772 TAX458771:TAX458772 TKT458771:TKT458772 TUP458771:TUP458772 UEL458771:UEL458772 UOH458771:UOH458772 UYD458771:UYD458772 VHZ458771:VHZ458772 VRV458771:VRV458772 WBR458771:WBR458772 WLN458771:WLN458772 WVJ458771:WVJ458772 B524307:B524308 IX524307:IX524308 ST524307:ST524308 ACP524307:ACP524308 AML524307:AML524308 AWH524307:AWH524308 BGD524307:BGD524308 BPZ524307:BPZ524308 BZV524307:BZV524308 CJR524307:CJR524308 CTN524307:CTN524308 DDJ524307:DDJ524308 DNF524307:DNF524308 DXB524307:DXB524308 EGX524307:EGX524308 EQT524307:EQT524308 FAP524307:FAP524308 FKL524307:FKL524308 FUH524307:FUH524308 GED524307:GED524308 GNZ524307:GNZ524308 GXV524307:GXV524308 HHR524307:HHR524308 HRN524307:HRN524308 IBJ524307:IBJ524308 ILF524307:ILF524308 IVB524307:IVB524308 JEX524307:JEX524308 JOT524307:JOT524308 JYP524307:JYP524308 KIL524307:KIL524308 KSH524307:KSH524308 LCD524307:LCD524308 LLZ524307:LLZ524308 LVV524307:LVV524308 MFR524307:MFR524308 MPN524307:MPN524308 MZJ524307:MZJ524308 NJF524307:NJF524308 NTB524307:NTB524308 OCX524307:OCX524308 OMT524307:OMT524308 OWP524307:OWP524308 PGL524307:PGL524308 PQH524307:PQH524308 QAD524307:QAD524308 QJZ524307:QJZ524308 QTV524307:QTV524308 RDR524307:RDR524308 RNN524307:RNN524308 RXJ524307:RXJ524308 SHF524307:SHF524308 SRB524307:SRB524308 TAX524307:TAX524308 TKT524307:TKT524308 TUP524307:TUP524308 UEL524307:UEL524308 UOH524307:UOH524308 UYD524307:UYD524308 VHZ524307:VHZ524308 VRV524307:VRV524308 WBR524307:WBR524308 WLN524307:WLN524308 WVJ524307:WVJ524308 B589843:B589844 IX589843:IX589844 ST589843:ST589844 ACP589843:ACP589844 AML589843:AML589844 AWH589843:AWH589844 BGD589843:BGD589844 BPZ589843:BPZ589844 BZV589843:BZV589844 CJR589843:CJR589844 CTN589843:CTN589844 DDJ589843:DDJ589844 DNF589843:DNF589844 DXB589843:DXB589844 EGX589843:EGX589844 EQT589843:EQT589844 FAP589843:FAP589844 FKL589843:FKL589844 FUH589843:FUH589844 GED589843:GED589844 GNZ589843:GNZ589844 GXV589843:GXV589844 HHR589843:HHR589844 HRN589843:HRN589844 IBJ589843:IBJ589844 ILF589843:ILF589844 IVB589843:IVB589844 JEX589843:JEX589844 JOT589843:JOT589844 JYP589843:JYP589844 KIL589843:KIL589844 KSH589843:KSH589844 LCD589843:LCD589844 LLZ589843:LLZ589844 LVV589843:LVV589844 MFR589843:MFR589844 MPN589843:MPN589844 MZJ589843:MZJ589844 NJF589843:NJF589844 NTB589843:NTB589844 OCX589843:OCX589844 OMT589843:OMT589844 OWP589843:OWP589844 PGL589843:PGL589844 PQH589843:PQH589844 QAD589843:QAD589844 QJZ589843:QJZ589844 QTV589843:QTV589844 RDR589843:RDR589844 RNN589843:RNN589844 RXJ589843:RXJ589844 SHF589843:SHF589844 SRB589843:SRB589844 TAX589843:TAX589844 TKT589843:TKT589844 TUP589843:TUP589844 UEL589843:UEL589844 UOH589843:UOH589844 UYD589843:UYD589844 VHZ589843:VHZ589844 VRV589843:VRV589844 WBR589843:WBR589844 WLN589843:WLN589844 WVJ589843:WVJ589844 B655379:B655380 IX655379:IX655380 ST655379:ST655380 ACP655379:ACP655380 AML655379:AML655380 AWH655379:AWH655380 BGD655379:BGD655380 BPZ655379:BPZ655380 BZV655379:BZV655380 CJR655379:CJR655380 CTN655379:CTN655380 DDJ655379:DDJ655380 DNF655379:DNF655380 DXB655379:DXB655380 EGX655379:EGX655380 EQT655379:EQT655380 FAP655379:FAP655380 FKL655379:FKL655380 FUH655379:FUH655380 GED655379:GED655380 GNZ655379:GNZ655380 GXV655379:GXV655380 HHR655379:HHR655380 HRN655379:HRN655380 IBJ655379:IBJ655380 ILF655379:ILF655380 IVB655379:IVB655380 JEX655379:JEX655380 JOT655379:JOT655380 JYP655379:JYP655380 KIL655379:KIL655380 KSH655379:KSH655380 LCD655379:LCD655380 LLZ655379:LLZ655380 LVV655379:LVV655380 MFR655379:MFR655380 MPN655379:MPN655380 MZJ655379:MZJ655380 NJF655379:NJF655380 NTB655379:NTB655380 OCX655379:OCX655380 OMT655379:OMT655380 OWP655379:OWP655380 PGL655379:PGL655380 PQH655379:PQH655380 QAD655379:QAD655380 QJZ655379:QJZ655380 QTV655379:QTV655380 RDR655379:RDR655380 RNN655379:RNN655380 RXJ655379:RXJ655380 SHF655379:SHF655380 SRB655379:SRB655380 TAX655379:TAX655380 TKT655379:TKT655380 TUP655379:TUP655380 UEL655379:UEL655380 UOH655379:UOH655380 UYD655379:UYD655380 VHZ655379:VHZ655380 VRV655379:VRV655380 WBR655379:WBR655380 WLN655379:WLN655380 WVJ655379:WVJ655380 B720915:B720916 IX720915:IX720916 ST720915:ST720916 ACP720915:ACP720916 AML720915:AML720916 AWH720915:AWH720916 BGD720915:BGD720916 BPZ720915:BPZ720916 BZV720915:BZV720916 CJR720915:CJR720916 CTN720915:CTN720916 DDJ720915:DDJ720916 DNF720915:DNF720916 DXB720915:DXB720916 EGX720915:EGX720916 EQT720915:EQT720916 FAP720915:FAP720916 FKL720915:FKL720916 FUH720915:FUH720916 GED720915:GED720916 GNZ720915:GNZ720916 GXV720915:GXV720916 HHR720915:HHR720916 HRN720915:HRN720916 IBJ720915:IBJ720916 ILF720915:ILF720916 IVB720915:IVB720916 JEX720915:JEX720916 JOT720915:JOT720916 JYP720915:JYP720916 KIL720915:KIL720916 KSH720915:KSH720916 LCD720915:LCD720916 LLZ720915:LLZ720916 LVV720915:LVV720916 MFR720915:MFR720916 MPN720915:MPN720916 MZJ720915:MZJ720916 NJF720915:NJF720916 NTB720915:NTB720916 OCX720915:OCX720916 OMT720915:OMT720916 OWP720915:OWP720916 PGL720915:PGL720916 PQH720915:PQH720916 QAD720915:QAD720916 QJZ720915:QJZ720916 QTV720915:QTV720916 RDR720915:RDR720916 RNN720915:RNN720916 RXJ720915:RXJ720916 SHF720915:SHF720916 SRB720915:SRB720916 TAX720915:TAX720916 TKT720915:TKT720916 TUP720915:TUP720916 UEL720915:UEL720916 UOH720915:UOH720916 UYD720915:UYD720916 VHZ720915:VHZ720916 VRV720915:VRV720916 WBR720915:WBR720916 WLN720915:WLN720916 WVJ720915:WVJ720916 B786451:B786452 IX786451:IX786452 ST786451:ST786452 ACP786451:ACP786452 AML786451:AML786452 AWH786451:AWH786452 BGD786451:BGD786452 BPZ786451:BPZ786452 BZV786451:BZV786452 CJR786451:CJR786452 CTN786451:CTN786452 DDJ786451:DDJ786452 DNF786451:DNF786452 DXB786451:DXB786452 EGX786451:EGX786452 EQT786451:EQT786452 FAP786451:FAP786452 FKL786451:FKL786452 FUH786451:FUH786452 GED786451:GED786452 GNZ786451:GNZ786452 GXV786451:GXV786452 HHR786451:HHR786452 HRN786451:HRN786452 IBJ786451:IBJ786452 ILF786451:ILF786452 IVB786451:IVB786452 JEX786451:JEX786452 JOT786451:JOT786452 JYP786451:JYP786452 KIL786451:KIL786452 KSH786451:KSH786452 LCD786451:LCD786452 LLZ786451:LLZ786452 LVV786451:LVV786452 MFR786451:MFR786452 MPN786451:MPN786452 MZJ786451:MZJ786452 NJF786451:NJF786452 NTB786451:NTB786452 OCX786451:OCX786452 OMT786451:OMT786452 OWP786451:OWP786452 PGL786451:PGL786452 PQH786451:PQH786452 QAD786451:QAD786452 QJZ786451:QJZ786452 QTV786451:QTV786452 RDR786451:RDR786452 RNN786451:RNN786452 RXJ786451:RXJ786452 SHF786451:SHF786452 SRB786451:SRB786452 TAX786451:TAX786452 TKT786451:TKT786452 TUP786451:TUP786452 UEL786451:UEL786452 UOH786451:UOH786452 UYD786451:UYD786452 VHZ786451:VHZ786452 VRV786451:VRV786452 WBR786451:WBR786452 WLN786451:WLN786452 WVJ786451:WVJ786452 B851987:B851988 IX851987:IX851988 ST851987:ST851988 ACP851987:ACP851988 AML851987:AML851988 AWH851987:AWH851988 BGD851987:BGD851988 BPZ851987:BPZ851988 BZV851987:BZV851988 CJR851987:CJR851988 CTN851987:CTN851988 DDJ851987:DDJ851988 DNF851987:DNF851988 DXB851987:DXB851988 EGX851987:EGX851988 EQT851987:EQT851988 FAP851987:FAP851988 FKL851987:FKL851988 FUH851987:FUH851988 GED851987:GED851988 GNZ851987:GNZ851988 GXV851987:GXV851988 HHR851987:HHR851988 HRN851987:HRN851988 IBJ851987:IBJ851988 ILF851987:ILF851988 IVB851987:IVB851988 JEX851987:JEX851988 JOT851987:JOT851988 JYP851987:JYP851988 KIL851987:KIL851988 KSH851987:KSH851988 LCD851987:LCD851988 LLZ851987:LLZ851988 LVV851987:LVV851988 MFR851987:MFR851988 MPN851987:MPN851988 MZJ851987:MZJ851988 NJF851987:NJF851988 NTB851987:NTB851988 OCX851987:OCX851988 OMT851987:OMT851988 OWP851987:OWP851988 PGL851987:PGL851988 PQH851987:PQH851988 QAD851987:QAD851988 QJZ851987:QJZ851988 QTV851987:QTV851988 RDR851987:RDR851988 RNN851987:RNN851988 RXJ851987:RXJ851988 SHF851987:SHF851988 SRB851987:SRB851988 TAX851987:TAX851988 TKT851987:TKT851988 TUP851987:TUP851988 UEL851987:UEL851988 UOH851987:UOH851988 UYD851987:UYD851988 VHZ851987:VHZ851988 VRV851987:VRV851988 WBR851987:WBR851988 WLN851987:WLN851988 WVJ851987:WVJ851988 B917523:B917524 IX917523:IX917524 ST917523:ST917524 ACP917523:ACP917524 AML917523:AML917524 AWH917523:AWH917524 BGD917523:BGD917524 BPZ917523:BPZ917524 BZV917523:BZV917524 CJR917523:CJR917524 CTN917523:CTN917524 DDJ917523:DDJ917524 DNF917523:DNF917524 DXB917523:DXB917524 EGX917523:EGX917524 EQT917523:EQT917524 FAP917523:FAP917524 FKL917523:FKL917524 FUH917523:FUH917524 GED917523:GED917524 GNZ917523:GNZ917524 GXV917523:GXV917524 HHR917523:HHR917524 HRN917523:HRN917524 IBJ917523:IBJ917524 ILF917523:ILF917524 IVB917523:IVB917524 JEX917523:JEX917524 JOT917523:JOT917524 JYP917523:JYP917524 KIL917523:KIL917524 KSH917523:KSH917524 LCD917523:LCD917524 LLZ917523:LLZ917524 LVV917523:LVV917524 MFR917523:MFR917524 MPN917523:MPN917524 MZJ917523:MZJ917524 NJF917523:NJF917524 NTB917523:NTB917524 OCX917523:OCX917524 OMT917523:OMT917524 OWP917523:OWP917524 PGL917523:PGL917524 PQH917523:PQH917524 QAD917523:QAD917524 QJZ917523:QJZ917524 QTV917523:QTV917524 RDR917523:RDR917524 RNN917523:RNN917524 RXJ917523:RXJ917524 SHF917523:SHF917524 SRB917523:SRB917524 TAX917523:TAX917524 TKT917523:TKT917524 TUP917523:TUP917524 UEL917523:UEL917524 UOH917523:UOH917524 UYD917523:UYD917524 VHZ917523:VHZ917524 VRV917523:VRV917524 WBR917523:WBR917524 WLN917523:WLN917524 WVJ917523:WVJ917524 B983059:B983060 IX983059:IX983060 ST983059:ST983060 ACP983059:ACP983060 AML983059:AML983060 AWH983059:AWH983060 BGD983059:BGD983060 BPZ983059:BPZ983060 BZV983059:BZV983060 CJR983059:CJR983060 CTN983059:CTN983060 DDJ983059:DDJ983060 DNF983059:DNF983060 DXB983059:DXB983060 EGX983059:EGX983060 EQT983059:EQT983060 FAP983059:FAP983060 FKL983059:FKL983060 FUH983059:FUH983060 GED983059:GED983060 GNZ983059:GNZ983060 GXV983059:GXV983060 HHR983059:HHR983060 HRN983059:HRN983060 IBJ983059:IBJ983060 ILF983059:ILF983060 IVB983059:IVB983060 JEX983059:JEX983060 JOT983059:JOT983060 JYP983059:JYP983060 KIL983059:KIL983060 KSH983059:KSH983060 LCD983059:LCD983060 LLZ983059:LLZ983060 LVV983059:LVV983060 MFR983059:MFR983060 MPN983059:MPN983060 MZJ983059:MZJ983060 NJF983059:NJF983060 NTB983059:NTB983060 OCX983059:OCX983060 OMT983059:OMT983060 OWP983059:OWP983060 PGL983059:PGL983060 PQH983059:PQH983060 QAD983059:QAD983060 QJZ983059:QJZ983060 QTV983059:QTV983060 RDR983059:RDR983060 RNN983059:RNN983060 RXJ983059:RXJ983060 SHF983059:SHF983060 SRB983059:SRB983060 TAX983059:TAX983060 TKT983059:TKT983060 TUP983059:TUP983060 UEL983059:UEL983060 UOH983059:UOH983060 UYD983059:UYD983060 VHZ983059:VHZ983060 VRV983059:VRV983060 WBR983059:WBR983060 WLN983059:WLN983060 WVJ983059:WVJ983060 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B15:B16 IX15:IX16 ST15:ST16 ACP15:ACP16 AML15:AML16 AWH15:AWH16 BGD15:BGD16 BPZ15:BPZ16 BZV15:BZV16 CJR15:CJR16 CTN15:CTN16 DDJ15:DDJ16 DNF15:DNF16 DXB15:DXB16 EGX15:EGX16 EQT15:EQT16 FAP15:FAP16 FKL15:FKL16 FUH15:FUH16 GED15:GED16 GNZ15:GNZ16 GXV15:GXV16 HHR15:HHR16 HRN15:HRN16 IBJ15:IBJ16 ILF15:ILF16 IVB15:IVB16 JEX15:JEX16 JOT15:JOT16 JYP15:JYP16 KIL15:KIL16 KSH15:KSH16 LCD15:LCD16 LLZ15:LLZ16 LVV15:LVV16 MFR15:MFR16 MPN15:MPN16 MZJ15:MZJ16 NJF15:NJF16 NTB15:NTB16 OCX15:OCX16 OMT15:OMT16 OWP15:OWP16 PGL15:PGL16 PQH15:PQH16 QAD15:QAD16 QJZ15:QJZ16 QTV15:QTV16 RDR15:RDR16 RNN15:RNN16 RXJ15:RXJ16 SHF15:SHF16 SRB15:SRB16 TAX15:TAX16 TKT15:TKT16 TUP15:TUP16 UEL15:UEL16 UOH15:UOH16 UYD15:UYD16 VHZ15:VHZ16 VRV15:VRV16 WBR15:WBR16 WLN15:WLN16 WVJ15:WVJ16 B65551:B65552 IX65551:IX65552 ST65551:ST65552 ACP65551:ACP65552 AML65551:AML65552 AWH65551:AWH65552 BGD65551:BGD65552 BPZ65551:BPZ65552 BZV65551:BZV65552 CJR65551:CJR65552 CTN65551:CTN65552 DDJ65551:DDJ65552 DNF65551:DNF65552 DXB65551:DXB65552 EGX65551:EGX65552 EQT65551:EQT65552 FAP65551:FAP65552 FKL65551:FKL65552 FUH65551:FUH65552 GED65551:GED65552 GNZ65551:GNZ65552 GXV65551:GXV65552 HHR65551:HHR65552 HRN65551:HRN65552 IBJ65551:IBJ65552 ILF65551:ILF65552 IVB65551:IVB65552 JEX65551:JEX65552 JOT65551:JOT65552 JYP65551:JYP65552 KIL65551:KIL65552 KSH65551:KSH65552 LCD65551:LCD65552 LLZ65551:LLZ65552 LVV65551:LVV65552 MFR65551:MFR65552 MPN65551:MPN65552 MZJ65551:MZJ65552 NJF65551:NJF65552 NTB65551:NTB65552 OCX65551:OCX65552 OMT65551:OMT65552 OWP65551:OWP65552 PGL65551:PGL65552 PQH65551:PQH65552 QAD65551:QAD65552 QJZ65551:QJZ65552 QTV65551:QTV65552 RDR65551:RDR65552 RNN65551:RNN65552 RXJ65551:RXJ65552 SHF65551:SHF65552 SRB65551:SRB65552 TAX65551:TAX65552 TKT65551:TKT65552 TUP65551:TUP65552 UEL65551:UEL65552 UOH65551:UOH65552 UYD65551:UYD65552 VHZ65551:VHZ65552 VRV65551:VRV65552 WBR65551:WBR65552 WLN65551:WLN65552 WVJ65551:WVJ65552 B131087:B131088 IX131087:IX131088 ST131087:ST131088 ACP131087:ACP131088 AML131087:AML131088 AWH131087:AWH131088 BGD131087:BGD131088 BPZ131087:BPZ131088 BZV131087:BZV131088 CJR131087:CJR131088 CTN131087:CTN131088 DDJ131087:DDJ131088 DNF131087:DNF131088 DXB131087:DXB131088 EGX131087:EGX131088 EQT131087:EQT131088 FAP131087:FAP131088 FKL131087:FKL131088 FUH131087:FUH131088 GED131087:GED131088 GNZ131087:GNZ131088 GXV131087:GXV131088 HHR131087:HHR131088 HRN131087:HRN131088 IBJ131087:IBJ131088 ILF131087:ILF131088 IVB131087:IVB131088 JEX131087:JEX131088 JOT131087:JOT131088 JYP131087:JYP131088 KIL131087:KIL131088 KSH131087:KSH131088 LCD131087:LCD131088 LLZ131087:LLZ131088 LVV131087:LVV131088 MFR131087:MFR131088 MPN131087:MPN131088 MZJ131087:MZJ131088 NJF131087:NJF131088 NTB131087:NTB131088 OCX131087:OCX131088 OMT131087:OMT131088 OWP131087:OWP131088 PGL131087:PGL131088 PQH131087:PQH131088 QAD131087:QAD131088 QJZ131087:QJZ131088 QTV131087:QTV131088 RDR131087:RDR131088 RNN131087:RNN131088 RXJ131087:RXJ131088 SHF131087:SHF131088 SRB131087:SRB131088 TAX131087:TAX131088 TKT131087:TKT131088 TUP131087:TUP131088 UEL131087:UEL131088 UOH131087:UOH131088 UYD131087:UYD131088 VHZ131087:VHZ131088 VRV131087:VRV131088 WBR131087:WBR131088 WLN131087:WLN131088 WVJ131087:WVJ131088 B196623:B196624 IX196623:IX196624 ST196623:ST196624 ACP196623:ACP196624 AML196623:AML196624 AWH196623:AWH196624 BGD196623:BGD196624 BPZ196623:BPZ196624 BZV196623:BZV196624 CJR196623:CJR196624 CTN196623:CTN196624 DDJ196623:DDJ196624 DNF196623:DNF196624 DXB196623:DXB196624 EGX196623:EGX196624 EQT196623:EQT196624 FAP196623:FAP196624 FKL196623:FKL196624 FUH196623:FUH196624 GED196623:GED196624 GNZ196623:GNZ196624 GXV196623:GXV196624 HHR196623:HHR196624 HRN196623:HRN196624 IBJ196623:IBJ196624 ILF196623:ILF196624 IVB196623:IVB196624 JEX196623:JEX196624 JOT196623:JOT196624 JYP196623:JYP196624 KIL196623:KIL196624 KSH196623:KSH196624 LCD196623:LCD196624 LLZ196623:LLZ196624 LVV196623:LVV196624 MFR196623:MFR196624 MPN196623:MPN196624 MZJ196623:MZJ196624 NJF196623:NJF196624 NTB196623:NTB196624 OCX196623:OCX196624 OMT196623:OMT196624 OWP196623:OWP196624 PGL196623:PGL196624 PQH196623:PQH196624 QAD196623:QAD196624 QJZ196623:QJZ196624 QTV196623:QTV196624 RDR196623:RDR196624 RNN196623:RNN196624 RXJ196623:RXJ196624 SHF196623:SHF196624 SRB196623:SRB196624 TAX196623:TAX196624 TKT196623:TKT196624 TUP196623:TUP196624 UEL196623:UEL196624 UOH196623:UOH196624 UYD196623:UYD196624 VHZ196623:VHZ196624 VRV196623:VRV196624 WBR196623:WBR196624 WLN196623:WLN196624 WVJ196623:WVJ196624 B262159:B262160 IX262159:IX262160 ST262159:ST262160 ACP262159:ACP262160 AML262159:AML262160 AWH262159:AWH262160 BGD262159:BGD262160 BPZ262159:BPZ262160 BZV262159:BZV262160 CJR262159:CJR262160 CTN262159:CTN262160 DDJ262159:DDJ262160 DNF262159:DNF262160 DXB262159:DXB262160 EGX262159:EGX262160 EQT262159:EQT262160 FAP262159:FAP262160 FKL262159:FKL262160 FUH262159:FUH262160 GED262159:GED262160 GNZ262159:GNZ262160 GXV262159:GXV262160 HHR262159:HHR262160 HRN262159:HRN262160 IBJ262159:IBJ262160 ILF262159:ILF262160 IVB262159:IVB262160 JEX262159:JEX262160 JOT262159:JOT262160 JYP262159:JYP262160 KIL262159:KIL262160 KSH262159:KSH262160 LCD262159:LCD262160 LLZ262159:LLZ262160 LVV262159:LVV262160 MFR262159:MFR262160 MPN262159:MPN262160 MZJ262159:MZJ262160 NJF262159:NJF262160 NTB262159:NTB262160 OCX262159:OCX262160 OMT262159:OMT262160 OWP262159:OWP262160 PGL262159:PGL262160 PQH262159:PQH262160 QAD262159:QAD262160 QJZ262159:QJZ262160 QTV262159:QTV262160 RDR262159:RDR262160 RNN262159:RNN262160 RXJ262159:RXJ262160 SHF262159:SHF262160 SRB262159:SRB262160 TAX262159:TAX262160 TKT262159:TKT262160 TUP262159:TUP262160 UEL262159:UEL262160 UOH262159:UOH262160 UYD262159:UYD262160 VHZ262159:VHZ262160 VRV262159:VRV262160 WBR262159:WBR262160 WLN262159:WLN262160 WVJ262159:WVJ262160 B327695:B327696 IX327695:IX327696 ST327695:ST327696 ACP327695:ACP327696 AML327695:AML327696 AWH327695:AWH327696 BGD327695:BGD327696 BPZ327695:BPZ327696 BZV327695:BZV327696 CJR327695:CJR327696 CTN327695:CTN327696 DDJ327695:DDJ327696 DNF327695:DNF327696 DXB327695:DXB327696 EGX327695:EGX327696 EQT327695:EQT327696 FAP327695:FAP327696 FKL327695:FKL327696 FUH327695:FUH327696 GED327695:GED327696 GNZ327695:GNZ327696 GXV327695:GXV327696 HHR327695:HHR327696 HRN327695:HRN327696 IBJ327695:IBJ327696 ILF327695:ILF327696 IVB327695:IVB327696 JEX327695:JEX327696 JOT327695:JOT327696 JYP327695:JYP327696 KIL327695:KIL327696 KSH327695:KSH327696 LCD327695:LCD327696 LLZ327695:LLZ327696 LVV327695:LVV327696 MFR327695:MFR327696 MPN327695:MPN327696 MZJ327695:MZJ327696 NJF327695:NJF327696 NTB327695:NTB327696 OCX327695:OCX327696 OMT327695:OMT327696 OWP327695:OWP327696 PGL327695:PGL327696 PQH327695:PQH327696 QAD327695:QAD327696 QJZ327695:QJZ327696 QTV327695:QTV327696 RDR327695:RDR327696 RNN327695:RNN327696 RXJ327695:RXJ327696 SHF327695:SHF327696 SRB327695:SRB327696 TAX327695:TAX327696 TKT327695:TKT327696 TUP327695:TUP327696 UEL327695:UEL327696 UOH327695:UOH327696 UYD327695:UYD327696 VHZ327695:VHZ327696 VRV327695:VRV327696 WBR327695:WBR327696 WLN327695:WLN327696 WVJ327695:WVJ327696 B393231:B393232 IX393231:IX393232 ST393231:ST393232 ACP393231:ACP393232 AML393231:AML393232 AWH393231:AWH393232 BGD393231:BGD393232 BPZ393231:BPZ393232 BZV393231:BZV393232 CJR393231:CJR393232 CTN393231:CTN393232 DDJ393231:DDJ393232 DNF393231:DNF393232 DXB393231:DXB393232 EGX393231:EGX393232 EQT393231:EQT393232 FAP393231:FAP393232 FKL393231:FKL393232 FUH393231:FUH393232 GED393231:GED393232 GNZ393231:GNZ393232 GXV393231:GXV393232 HHR393231:HHR393232 HRN393231:HRN393232 IBJ393231:IBJ393232 ILF393231:ILF393232 IVB393231:IVB393232 JEX393231:JEX393232 JOT393231:JOT393232 JYP393231:JYP393232 KIL393231:KIL393232 KSH393231:KSH393232 LCD393231:LCD393232 LLZ393231:LLZ393232 LVV393231:LVV393232 MFR393231:MFR393232 MPN393231:MPN393232 MZJ393231:MZJ393232 NJF393231:NJF393232 NTB393231:NTB393232 OCX393231:OCX393232 OMT393231:OMT393232 OWP393231:OWP393232 PGL393231:PGL393232 PQH393231:PQH393232 QAD393231:QAD393232 QJZ393231:QJZ393232 QTV393231:QTV393232 RDR393231:RDR393232 RNN393231:RNN393232 RXJ393231:RXJ393232 SHF393231:SHF393232 SRB393231:SRB393232 TAX393231:TAX393232 TKT393231:TKT393232 TUP393231:TUP393232 UEL393231:UEL393232 UOH393231:UOH393232 UYD393231:UYD393232 VHZ393231:VHZ393232 VRV393231:VRV393232 WBR393231:WBR393232 WLN393231:WLN393232 WVJ393231:WVJ393232 B458767:B458768 IX458767:IX458768 ST458767:ST458768 ACP458767:ACP458768 AML458767:AML458768 AWH458767:AWH458768 BGD458767:BGD458768 BPZ458767:BPZ458768 BZV458767:BZV458768 CJR458767:CJR458768 CTN458767:CTN458768 DDJ458767:DDJ458768 DNF458767:DNF458768 DXB458767:DXB458768 EGX458767:EGX458768 EQT458767:EQT458768 FAP458767:FAP458768 FKL458767:FKL458768 FUH458767:FUH458768 GED458767:GED458768 GNZ458767:GNZ458768 GXV458767:GXV458768 HHR458767:HHR458768 HRN458767:HRN458768 IBJ458767:IBJ458768 ILF458767:ILF458768 IVB458767:IVB458768 JEX458767:JEX458768 JOT458767:JOT458768 JYP458767:JYP458768 KIL458767:KIL458768 KSH458767:KSH458768 LCD458767:LCD458768 LLZ458767:LLZ458768 LVV458767:LVV458768 MFR458767:MFR458768 MPN458767:MPN458768 MZJ458767:MZJ458768 NJF458767:NJF458768 NTB458767:NTB458768 OCX458767:OCX458768 OMT458767:OMT458768 OWP458767:OWP458768 PGL458767:PGL458768 PQH458767:PQH458768 QAD458767:QAD458768 QJZ458767:QJZ458768 QTV458767:QTV458768 RDR458767:RDR458768 RNN458767:RNN458768 RXJ458767:RXJ458768 SHF458767:SHF458768 SRB458767:SRB458768 TAX458767:TAX458768 TKT458767:TKT458768 TUP458767:TUP458768 UEL458767:UEL458768 UOH458767:UOH458768 UYD458767:UYD458768 VHZ458767:VHZ458768 VRV458767:VRV458768 WBR458767:WBR458768 WLN458767:WLN458768 WVJ458767:WVJ458768 B524303:B524304 IX524303:IX524304 ST524303:ST524304 ACP524303:ACP524304 AML524303:AML524304 AWH524303:AWH524304 BGD524303:BGD524304 BPZ524303:BPZ524304 BZV524303:BZV524304 CJR524303:CJR524304 CTN524303:CTN524304 DDJ524303:DDJ524304 DNF524303:DNF524304 DXB524303:DXB524304 EGX524303:EGX524304 EQT524303:EQT524304 FAP524303:FAP524304 FKL524303:FKL524304 FUH524303:FUH524304 GED524303:GED524304 GNZ524303:GNZ524304 GXV524303:GXV524304 HHR524303:HHR524304 HRN524303:HRN524304 IBJ524303:IBJ524304 ILF524303:ILF524304 IVB524303:IVB524304 JEX524303:JEX524304 JOT524303:JOT524304 JYP524303:JYP524304 KIL524303:KIL524304 KSH524303:KSH524304 LCD524303:LCD524304 LLZ524303:LLZ524304 LVV524303:LVV524304 MFR524303:MFR524304 MPN524303:MPN524304 MZJ524303:MZJ524304 NJF524303:NJF524304 NTB524303:NTB524304 OCX524303:OCX524304 OMT524303:OMT524304 OWP524303:OWP524304 PGL524303:PGL524304 PQH524303:PQH524304 QAD524303:QAD524304 QJZ524303:QJZ524304 QTV524303:QTV524304 RDR524303:RDR524304 RNN524303:RNN524304 RXJ524303:RXJ524304 SHF524303:SHF524304 SRB524303:SRB524304 TAX524303:TAX524304 TKT524303:TKT524304 TUP524303:TUP524304 UEL524303:UEL524304 UOH524303:UOH524304 UYD524303:UYD524304 VHZ524303:VHZ524304 VRV524303:VRV524304 WBR524303:WBR524304 WLN524303:WLN524304 WVJ524303:WVJ524304 B589839:B589840 IX589839:IX589840 ST589839:ST589840 ACP589839:ACP589840 AML589839:AML589840 AWH589839:AWH589840 BGD589839:BGD589840 BPZ589839:BPZ589840 BZV589839:BZV589840 CJR589839:CJR589840 CTN589839:CTN589840 DDJ589839:DDJ589840 DNF589839:DNF589840 DXB589839:DXB589840 EGX589839:EGX589840 EQT589839:EQT589840 FAP589839:FAP589840 FKL589839:FKL589840 FUH589839:FUH589840 GED589839:GED589840 GNZ589839:GNZ589840 GXV589839:GXV589840 HHR589839:HHR589840 HRN589839:HRN589840 IBJ589839:IBJ589840 ILF589839:ILF589840 IVB589839:IVB589840 JEX589839:JEX589840 JOT589839:JOT589840 JYP589839:JYP589840 KIL589839:KIL589840 KSH589839:KSH589840 LCD589839:LCD589840 LLZ589839:LLZ589840 LVV589839:LVV589840 MFR589839:MFR589840 MPN589839:MPN589840 MZJ589839:MZJ589840 NJF589839:NJF589840 NTB589839:NTB589840 OCX589839:OCX589840 OMT589839:OMT589840 OWP589839:OWP589840 PGL589839:PGL589840 PQH589839:PQH589840 QAD589839:QAD589840 QJZ589839:QJZ589840 QTV589839:QTV589840 RDR589839:RDR589840 RNN589839:RNN589840 RXJ589839:RXJ589840 SHF589839:SHF589840 SRB589839:SRB589840 TAX589839:TAX589840 TKT589839:TKT589840 TUP589839:TUP589840 UEL589839:UEL589840 UOH589839:UOH589840 UYD589839:UYD589840 VHZ589839:VHZ589840 VRV589839:VRV589840 WBR589839:WBR589840 WLN589839:WLN589840 WVJ589839:WVJ589840 B655375:B655376 IX655375:IX655376 ST655375:ST655376 ACP655375:ACP655376 AML655375:AML655376 AWH655375:AWH655376 BGD655375:BGD655376 BPZ655375:BPZ655376 BZV655375:BZV655376 CJR655375:CJR655376 CTN655375:CTN655376 DDJ655375:DDJ655376 DNF655375:DNF655376 DXB655375:DXB655376 EGX655375:EGX655376 EQT655375:EQT655376 FAP655375:FAP655376 FKL655375:FKL655376 FUH655375:FUH655376 GED655375:GED655376 GNZ655375:GNZ655376 GXV655375:GXV655376 HHR655375:HHR655376 HRN655375:HRN655376 IBJ655375:IBJ655376 ILF655375:ILF655376 IVB655375:IVB655376 JEX655375:JEX655376 JOT655375:JOT655376 JYP655375:JYP655376 KIL655375:KIL655376 KSH655375:KSH655376 LCD655375:LCD655376 LLZ655375:LLZ655376 LVV655375:LVV655376 MFR655375:MFR655376 MPN655375:MPN655376 MZJ655375:MZJ655376 NJF655375:NJF655376 NTB655375:NTB655376 OCX655375:OCX655376 OMT655375:OMT655376 OWP655375:OWP655376 PGL655375:PGL655376 PQH655375:PQH655376 QAD655375:QAD655376 QJZ655375:QJZ655376 QTV655375:QTV655376 RDR655375:RDR655376 RNN655375:RNN655376 RXJ655375:RXJ655376 SHF655375:SHF655376 SRB655375:SRB655376 TAX655375:TAX655376 TKT655375:TKT655376 TUP655375:TUP655376 UEL655375:UEL655376 UOH655375:UOH655376 UYD655375:UYD655376 VHZ655375:VHZ655376 VRV655375:VRV655376 WBR655375:WBR655376 WLN655375:WLN655376 WVJ655375:WVJ655376 B720911:B720912 IX720911:IX720912 ST720911:ST720912 ACP720911:ACP720912 AML720911:AML720912 AWH720911:AWH720912 BGD720911:BGD720912 BPZ720911:BPZ720912 BZV720911:BZV720912 CJR720911:CJR720912 CTN720911:CTN720912 DDJ720911:DDJ720912 DNF720911:DNF720912 DXB720911:DXB720912 EGX720911:EGX720912 EQT720911:EQT720912 FAP720911:FAP720912 FKL720911:FKL720912 FUH720911:FUH720912 GED720911:GED720912 GNZ720911:GNZ720912 GXV720911:GXV720912 HHR720911:HHR720912 HRN720911:HRN720912 IBJ720911:IBJ720912 ILF720911:ILF720912 IVB720911:IVB720912 JEX720911:JEX720912 JOT720911:JOT720912 JYP720911:JYP720912 KIL720911:KIL720912 KSH720911:KSH720912 LCD720911:LCD720912 LLZ720911:LLZ720912 LVV720911:LVV720912 MFR720911:MFR720912 MPN720911:MPN720912 MZJ720911:MZJ720912 NJF720911:NJF720912 NTB720911:NTB720912 OCX720911:OCX720912 OMT720911:OMT720912 OWP720911:OWP720912 PGL720911:PGL720912 PQH720911:PQH720912 QAD720911:QAD720912 QJZ720911:QJZ720912 QTV720911:QTV720912 RDR720911:RDR720912 RNN720911:RNN720912 RXJ720911:RXJ720912 SHF720911:SHF720912 SRB720911:SRB720912 TAX720911:TAX720912 TKT720911:TKT720912 TUP720911:TUP720912 UEL720911:UEL720912 UOH720911:UOH720912 UYD720911:UYD720912 VHZ720911:VHZ720912 VRV720911:VRV720912 WBR720911:WBR720912 WLN720911:WLN720912 WVJ720911:WVJ720912 B786447:B786448 IX786447:IX786448 ST786447:ST786448 ACP786447:ACP786448 AML786447:AML786448 AWH786447:AWH786448 BGD786447:BGD786448 BPZ786447:BPZ786448 BZV786447:BZV786448 CJR786447:CJR786448 CTN786447:CTN786448 DDJ786447:DDJ786448 DNF786447:DNF786448 DXB786447:DXB786448 EGX786447:EGX786448 EQT786447:EQT786448 FAP786447:FAP786448 FKL786447:FKL786448 FUH786447:FUH786448 GED786447:GED786448 GNZ786447:GNZ786448 GXV786447:GXV786448 HHR786447:HHR786448 HRN786447:HRN786448 IBJ786447:IBJ786448 ILF786447:ILF786448 IVB786447:IVB786448 JEX786447:JEX786448 JOT786447:JOT786448 JYP786447:JYP786448 KIL786447:KIL786448 KSH786447:KSH786448 LCD786447:LCD786448 LLZ786447:LLZ786448 LVV786447:LVV786448 MFR786447:MFR786448 MPN786447:MPN786448 MZJ786447:MZJ786448 NJF786447:NJF786448 NTB786447:NTB786448 OCX786447:OCX786448 OMT786447:OMT786448 OWP786447:OWP786448 PGL786447:PGL786448 PQH786447:PQH786448 QAD786447:QAD786448 QJZ786447:QJZ786448 QTV786447:QTV786448 RDR786447:RDR786448 RNN786447:RNN786448 RXJ786447:RXJ786448 SHF786447:SHF786448 SRB786447:SRB786448 TAX786447:TAX786448 TKT786447:TKT786448 TUP786447:TUP786448 UEL786447:UEL786448 UOH786447:UOH786448 UYD786447:UYD786448 VHZ786447:VHZ786448 VRV786447:VRV786448 WBR786447:WBR786448 WLN786447:WLN786448 WVJ786447:WVJ786448 B851983:B851984 IX851983:IX851984 ST851983:ST851984 ACP851983:ACP851984 AML851983:AML851984 AWH851983:AWH851984 BGD851983:BGD851984 BPZ851983:BPZ851984 BZV851983:BZV851984 CJR851983:CJR851984 CTN851983:CTN851984 DDJ851983:DDJ851984 DNF851983:DNF851984 DXB851983:DXB851984 EGX851983:EGX851984 EQT851983:EQT851984 FAP851983:FAP851984 FKL851983:FKL851984 FUH851983:FUH851984 GED851983:GED851984 GNZ851983:GNZ851984 GXV851983:GXV851984 HHR851983:HHR851984 HRN851983:HRN851984 IBJ851983:IBJ851984 ILF851983:ILF851984 IVB851983:IVB851984 JEX851983:JEX851984 JOT851983:JOT851984 JYP851983:JYP851984 KIL851983:KIL851984 KSH851983:KSH851984 LCD851983:LCD851984 LLZ851983:LLZ851984 LVV851983:LVV851984 MFR851983:MFR851984 MPN851983:MPN851984 MZJ851983:MZJ851984 NJF851983:NJF851984 NTB851983:NTB851984 OCX851983:OCX851984 OMT851983:OMT851984 OWP851983:OWP851984 PGL851983:PGL851984 PQH851983:PQH851984 QAD851983:QAD851984 QJZ851983:QJZ851984 QTV851983:QTV851984 RDR851983:RDR851984 RNN851983:RNN851984 RXJ851983:RXJ851984 SHF851983:SHF851984 SRB851983:SRB851984 TAX851983:TAX851984 TKT851983:TKT851984 TUP851983:TUP851984 UEL851983:UEL851984 UOH851983:UOH851984 UYD851983:UYD851984 VHZ851983:VHZ851984 VRV851983:VRV851984 WBR851983:WBR851984 WLN851983:WLN851984 WVJ851983:WVJ851984 B917519:B917520 IX917519:IX917520 ST917519:ST917520 ACP917519:ACP917520 AML917519:AML917520 AWH917519:AWH917520 BGD917519:BGD917520 BPZ917519:BPZ917520 BZV917519:BZV917520 CJR917519:CJR917520 CTN917519:CTN917520 DDJ917519:DDJ917520 DNF917519:DNF917520 DXB917519:DXB917520 EGX917519:EGX917520 EQT917519:EQT917520 FAP917519:FAP917520 FKL917519:FKL917520 FUH917519:FUH917520 GED917519:GED917520 GNZ917519:GNZ917520 GXV917519:GXV917520 HHR917519:HHR917520 HRN917519:HRN917520 IBJ917519:IBJ917520 ILF917519:ILF917520 IVB917519:IVB917520 JEX917519:JEX917520 JOT917519:JOT917520 JYP917519:JYP917520 KIL917519:KIL917520 KSH917519:KSH917520 LCD917519:LCD917520 LLZ917519:LLZ917520 LVV917519:LVV917520 MFR917519:MFR917520 MPN917519:MPN917520 MZJ917519:MZJ917520 NJF917519:NJF917520 NTB917519:NTB917520 OCX917519:OCX917520 OMT917519:OMT917520 OWP917519:OWP917520 PGL917519:PGL917520 PQH917519:PQH917520 QAD917519:QAD917520 QJZ917519:QJZ917520 QTV917519:QTV917520 RDR917519:RDR917520 RNN917519:RNN917520 RXJ917519:RXJ917520 SHF917519:SHF917520 SRB917519:SRB917520 TAX917519:TAX917520 TKT917519:TKT917520 TUP917519:TUP917520 UEL917519:UEL917520 UOH917519:UOH917520 UYD917519:UYD917520 VHZ917519:VHZ917520 VRV917519:VRV917520 WBR917519:WBR917520 WLN917519:WLN917520 WVJ917519:WVJ917520 B983055:B983056 IX983055:IX983056 ST983055:ST983056 ACP983055:ACP983056 AML983055:AML983056 AWH983055:AWH983056 BGD983055:BGD983056 BPZ983055:BPZ983056 BZV983055:BZV983056 CJR983055:CJR983056 CTN983055:CTN983056 DDJ983055:DDJ983056 DNF983055:DNF983056 DXB983055:DXB983056 EGX983055:EGX983056 EQT983055:EQT983056 FAP983055:FAP983056 FKL983055:FKL983056 FUH983055:FUH983056 GED983055:GED983056 GNZ983055:GNZ983056 GXV983055:GXV983056 HHR983055:HHR983056 HRN983055:HRN983056 IBJ983055:IBJ983056 ILF983055:ILF983056 IVB983055:IVB983056 JEX983055:JEX983056 JOT983055:JOT983056 JYP983055:JYP983056 KIL983055:KIL983056 KSH983055:KSH983056 LCD983055:LCD983056 LLZ983055:LLZ983056 LVV983055:LVV983056 MFR983055:MFR983056 MPN983055:MPN983056 MZJ983055:MZJ983056 NJF983055:NJF983056 NTB983055:NTB983056 OCX983055:OCX983056 OMT983055:OMT983056 OWP983055:OWP983056 PGL983055:PGL983056 PQH983055:PQH983056 QAD983055:QAD983056 QJZ983055:QJZ983056 QTV983055:QTV983056 RDR983055:RDR983056 RNN983055:RNN983056 RXJ983055:RXJ983056 SHF983055:SHF983056 SRB983055:SRB983056 TAX983055:TAX983056 TKT983055:TKT983056 TUP983055:TUP983056 UEL983055:UEL983056 UOH983055:UOH983056 UYD983055:UYD983056 VHZ983055:VHZ983056 VRV983055:VRV983056 WBR983055:WBR983056 WLN983055:WLN983056 WVJ983055:WVJ983056">
      <formula1>"○"</formula1>
    </dataValidation>
    <dataValidation type="list" allowBlank="1" showInputMessage="1" showErrorMessage="1" promptTitle="いる,いない,非該当" sqref="G10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46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F131082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F196618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F262154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F327690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F393226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F458762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F524298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F589834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F655370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F720906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F786442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F851978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F917514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F983050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JB7:JB8 SX7:SX8 ACT7:ACT8 AMP7:AMP8 AWL7:AWL8 BGH7:BGH8 BQD7:BQD8 BZZ7:BZZ8 CJV7:CJV8 CTR7:CTR8 DDN7:DDN8 DNJ7:DNJ8 DXF7:DXF8 EHB7:EHB8 EQX7:EQX8 FAT7:FAT8 FKP7:FKP8 FUL7:FUL8 GEH7:GEH8 GOD7:GOD8 GXZ7:GXZ8 HHV7:HHV8 HRR7:HRR8 IBN7:IBN8 ILJ7:ILJ8 IVF7:IVF8 JFB7:JFB8 JOX7:JOX8 JYT7:JYT8 KIP7:KIP8 KSL7:KSL8 LCH7:LCH8 LMD7:LMD8 LVZ7:LVZ8 MFV7:MFV8 MPR7:MPR8 MZN7:MZN8 NJJ7:NJJ8 NTF7:NTF8 ODB7:ODB8 OMX7:OMX8 OWT7:OWT8 PGP7:PGP8 PQL7:PQL8 QAH7:QAH8 QKD7:QKD8 QTZ7:QTZ8 RDV7:RDV8 RNR7:RNR8 RXN7:RXN8 SHJ7:SHJ8 SRF7:SRF8 TBB7:TBB8 TKX7:TKX8 TUT7:TUT8 UEP7:UEP8 UOL7:UOL8 UYH7:UYH8 VID7:VID8 VRZ7:VRZ8 WBV7:WBV8 WLR7:WLR8 WVN7:WVN8 F65543:F65544 JB65543:JB65544 SX65543:SX65544 ACT65543:ACT65544 AMP65543:AMP65544 AWL65543:AWL65544 BGH65543:BGH65544 BQD65543:BQD65544 BZZ65543:BZZ65544 CJV65543:CJV65544 CTR65543:CTR65544 DDN65543:DDN65544 DNJ65543:DNJ65544 DXF65543:DXF65544 EHB65543:EHB65544 EQX65543:EQX65544 FAT65543:FAT65544 FKP65543:FKP65544 FUL65543:FUL65544 GEH65543:GEH65544 GOD65543:GOD65544 GXZ65543:GXZ65544 HHV65543:HHV65544 HRR65543:HRR65544 IBN65543:IBN65544 ILJ65543:ILJ65544 IVF65543:IVF65544 JFB65543:JFB65544 JOX65543:JOX65544 JYT65543:JYT65544 KIP65543:KIP65544 KSL65543:KSL65544 LCH65543:LCH65544 LMD65543:LMD65544 LVZ65543:LVZ65544 MFV65543:MFV65544 MPR65543:MPR65544 MZN65543:MZN65544 NJJ65543:NJJ65544 NTF65543:NTF65544 ODB65543:ODB65544 OMX65543:OMX65544 OWT65543:OWT65544 PGP65543:PGP65544 PQL65543:PQL65544 QAH65543:QAH65544 QKD65543:QKD65544 QTZ65543:QTZ65544 RDV65543:RDV65544 RNR65543:RNR65544 RXN65543:RXN65544 SHJ65543:SHJ65544 SRF65543:SRF65544 TBB65543:TBB65544 TKX65543:TKX65544 TUT65543:TUT65544 UEP65543:UEP65544 UOL65543:UOL65544 UYH65543:UYH65544 VID65543:VID65544 VRZ65543:VRZ65544 WBV65543:WBV65544 WLR65543:WLR65544 WVN65543:WVN65544 F131079:F131080 JB131079:JB131080 SX131079:SX131080 ACT131079:ACT131080 AMP131079:AMP131080 AWL131079:AWL131080 BGH131079:BGH131080 BQD131079:BQD131080 BZZ131079:BZZ131080 CJV131079:CJV131080 CTR131079:CTR131080 DDN131079:DDN131080 DNJ131079:DNJ131080 DXF131079:DXF131080 EHB131079:EHB131080 EQX131079:EQX131080 FAT131079:FAT131080 FKP131079:FKP131080 FUL131079:FUL131080 GEH131079:GEH131080 GOD131079:GOD131080 GXZ131079:GXZ131080 HHV131079:HHV131080 HRR131079:HRR131080 IBN131079:IBN131080 ILJ131079:ILJ131080 IVF131079:IVF131080 JFB131079:JFB131080 JOX131079:JOX131080 JYT131079:JYT131080 KIP131079:KIP131080 KSL131079:KSL131080 LCH131079:LCH131080 LMD131079:LMD131080 LVZ131079:LVZ131080 MFV131079:MFV131080 MPR131079:MPR131080 MZN131079:MZN131080 NJJ131079:NJJ131080 NTF131079:NTF131080 ODB131079:ODB131080 OMX131079:OMX131080 OWT131079:OWT131080 PGP131079:PGP131080 PQL131079:PQL131080 QAH131079:QAH131080 QKD131079:QKD131080 QTZ131079:QTZ131080 RDV131079:RDV131080 RNR131079:RNR131080 RXN131079:RXN131080 SHJ131079:SHJ131080 SRF131079:SRF131080 TBB131079:TBB131080 TKX131079:TKX131080 TUT131079:TUT131080 UEP131079:UEP131080 UOL131079:UOL131080 UYH131079:UYH131080 VID131079:VID131080 VRZ131079:VRZ131080 WBV131079:WBV131080 WLR131079:WLR131080 WVN131079:WVN131080 F196615:F196616 JB196615:JB196616 SX196615:SX196616 ACT196615:ACT196616 AMP196615:AMP196616 AWL196615:AWL196616 BGH196615:BGH196616 BQD196615:BQD196616 BZZ196615:BZZ196616 CJV196615:CJV196616 CTR196615:CTR196616 DDN196615:DDN196616 DNJ196615:DNJ196616 DXF196615:DXF196616 EHB196615:EHB196616 EQX196615:EQX196616 FAT196615:FAT196616 FKP196615:FKP196616 FUL196615:FUL196616 GEH196615:GEH196616 GOD196615:GOD196616 GXZ196615:GXZ196616 HHV196615:HHV196616 HRR196615:HRR196616 IBN196615:IBN196616 ILJ196615:ILJ196616 IVF196615:IVF196616 JFB196615:JFB196616 JOX196615:JOX196616 JYT196615:JYT196616 KIP196615:KIP196616 KSL196615:KSL196616 LCH196615:LCH196616 LMD196615:LMD196616 LVZ196615:LVZ196616 MFV196615:MFV196616 MPR196615:MPR196616 MZN196615:MZN196616 NJJ196615:NJJ196616 NTF196615:NTF196616 ODB196615:ODB196616 OMX196615:OMX196616 OWT196615:OWT196616 PGP196615:PGP196616 PQL196615:PQL196616 QAH196615:QAH196616 QKD196615:QKD196616 QTZ196615:QTZ196616 RDV196615:RDV196616 RNR196615:RNR196616 RXN196615:RXN196616 SHJ196615:SHJ196616 SRF196615:SRF196616 TBB196615:TBB196616 TKX196615:TKX196616 TUT196615:TUT196616 UEP196615:UEP196616 UOL196615:UOL196616 UYH196615:UYH196616 VID196615:VID196616 VRZ196615:VRZ196616 WBV196615:WBV196616 WLR196615:WLR196616 WVN196615:WVN196616 F262151:F262152 JB262151:JB262152 SX262151:SX262152 ACT262151:ACT262152 AMP262151:AMP262152 AWL262151:AWL262152 BGH262151:BGH262152 BQD262151:BQD262152 BZZ262151:BZZ262152 CJV262151:CJV262152 CTR262151:CTR262152 DDN262151:DDN262152 DNJ262151:DNJ262152 DXF262151:DXF262152 EHB262151:EHB262152 EQX262151:EQX262152 FAT262151:FAT262152 FKP262151:FKP262152 FUL262151:FUL262152 GEH262151:GEH262152 GOD262151:GOD262152 GXZ262151:GXZ262152 HHV262151:HHV262152 HRR262151:HRR262152 IBN262151:IBN262152 ILJ262151:ILJ262152 IVF262151:IVF262152 JFB262151:JFB262152 JOX262151:JOX262152 JYT262151:JYT262152 KIP262151:KIP262152 KSL262151:KSL262152 LCH262151:LCH262152 LMD262151:LMD262152 LVZ262151:LVZ262152 MFV262151:MFV262152 MPR262151:MPR262152 MZN262151:MZN262152 NJJ262151:NJJ262152 NTF262151:NTF262152 ODB262151:ODB262152 OMX262151:OMX262152 OWT262151:OWT262152 PGP262151:PGP262152 PQL262151:PQL262152 QAH262151:QAH262152 QKD262151:QKD262152 QTZ262151:QTZ262152 RDV262151:RDV262152 RNR262151:RNR262152 RXN262151:RXN262152 SHJ262151:SHJ262152 SRF262151:SRF262152 TBB262151:TBB262152 TKX262151:TKX262152 TUT262151:TUT262152 UEP262151:UEP262152 UOL262151:UOL262152 UYH262151:UYH262152 VID262151:VID262152 VRZ262151:VRZ262152 WBV262151:WBV262152 WLR262151:WLR262152 WVN262151:WVN262152 F327687:F327688 JB327687:JB327688 SX327687:SX327688 ACT327687:ACT327688 AMP327687:AMP327688 AWL327687:AWL327688 BGH327687:BGH327688 BQD327687:BQD327688 BZZ327687:BZZ327688 CJV327687:CJV327688 CTR327687:CTR327688 DDN327687:DDN327688 DNJ327687:DNJ327688 DXF327687:DXF327688 EHB327687:EHB327688 EQX327687:EQX327688 FAT327687:FAT327688 FKP327687:FKP327688 FUL327687:FUL327688 GEH327687:GEH327688 GOD327687:GOD327688 GXZ327687:GXZ327688 HHV327687:HHV327688 HRR327687:HRR327688 IBN327687:IBN327688 ILJ327687:ILJ327688 IVF327687:IVF327688 JFB327687:JFB327688 JOX327687:JOX327688 JYT327687:JYT327688 KIP327687:KIP327688 KSL327687:KSL327688 LCH327687:LCH327688 LMD327687:LMD327688 LVZ327687:LVZ327688 MFV327687:MFV327688 MPR327687:MPR327688 MZN327687:MZN327688 NJJ327687:NJJ327688 NTF327687:NTF327688 ODB327687:ODB327688 OMX327687:OMX327688 OWT327687:OWT327688 PGP327687:PGP327688 PQL327687:PQL327688 QAH327687:QAH327688 QKD327687:QKD327688 QTZ327687:QTZ327688 RDV327687:RDV327688 RNR327687:RNR327688 RXN327687:RXN327688 SHJ327687:SHJ327688 SRF327687:SRF327688 TBB327687:TBB327688 TKX327687:TKX327688 TUT327687:TUT327688 UEP327687:UEP327688 UOL327687:UOL327688 UYH327687:UYH327688 VID327687:VID327688 VRZ327687:VRZ327688 WBV327687:WBV327688 WLR327687:WLR327688 WVN327687:WVN327688 F393223:F393224 JB393223:JB393224 SX393223:SX393224 ACT393223:ACT393224 AMP393223:AMP393224 AWL393223:AWL393224 BGH393223:BGH393224 BQD393223:BQD393224 BZZ393223:BZZ393224 CJV393223:CJV393224 CTR393223:CTR393224 DDN393223:DDN393224 DNJ393223:DNJ393224 DXF393223:DXF393224 EHB393223:EHB393224 EQX393223:EQX393224 FAT393223:FAT393224 FKP393223:FKP393224 FUL393223:FUL393224 GEH393223:GEH393224 GOD393223:GOD393224 GXZ393223:GXZ393224 HHV393223:HHV393224 HRR393223:HRR393224 IBN393223:IBN393224 ILJ393223:ILJ393224 IVF393223:IVF393224 JFB393223:JFB393224 JOX393223:JOX393224 JYT393223:JYT393224 KIP393223:KIP393224 KSL393223:KSL393224 LCH393223:LCH393224 LMD393223:LMD393224 LVZ393223:LVZ393224 MFV393223:MFV393224 MPR393223:MPR393224 MZN393223:MZN393224 NJJ393223:NJJ393224 NTF393223:NTF393224 ODB393223:ODB393224 OMX393223:OMX393224 OWT393223:OWT393224 PGP393223:PGP393224 PQL393223:PQL393224 QAH393223:QAH393224 QKD393223:QKD393224 QTZ393223:QTZ393224 RDV393223:RDV393224 RNR393223:RNR393224 RXN393223:RXN393224 SHJ393223:SHJ393224 SRF393223:SRF393224 TBB393223:TBB393224 TKX393223:TKX393224 TUT393223:TUT393224 UEP393223:UEP393224 UOL393223:UOL393224 UYH393223:UYH393224 VID393223:VID393224 VRZ393223:VRZ393224 WBV393223:WBV393224 WLR393223:WLR393224 WVN393223:WVN393224 F458759:F458760 JB458759:JB458760 SX458759:SX458760 ACT458759:ACT458760 AMP458759:AMP458760 AWL458759:AWL458760 BGH458759:BGH458760 BQD458759:BQD458760 BZZ458759:BZZ458760 CJV458759:CJV458760 CTR458759:CTR458760 DDN458759:DDN458760 DNJ458759:DNJ458760 DXF458759:DXF458760 EHB458759:EHB458760 EQX458759:EQX458760 FAT458759:FAT458760 FKP458759:FKP458760 FUL458759:FUL458760 GEH458759:GEH458760 GOD458759:GOD458760 GXZ458759:GXZ458760 HHV458759:HHV458760 HRR458759:HRR458760 IBN458759:IBN458760 ILJ458759:ILJ458760 IVF458759:IVF458760 JFB458759:JFB458760 JOX458759:JOX458760 JYT458759:JYT458760 KIP458759:KIP458760 KSL458759:KSL458760 LCH458759:LCH458760 LMD458759:LMD458760 LVZ458759:LVZ458760 MFV458759:MFV458760 MPR458759:MPR458760 MZN458759:MZN458760 NJJ458759:NJJ458760 NTF458759:NTF458760 ODB458759:ODB458760 OMX458759:OMX458760 OWT458759:OWT458760 PGP458759:PGP458760 PQL458759:PQL458760 QAH458759:QAH458760 QKD458759:QKD458760 QTZ458759:QTZ458760 RDV458759:RDV458760 RNR458759:RNR458760 RXN458759:RXN458760 SHJ458759:SHJ458760 SRF458759:SRF458760 TBB458759:TBB458760 TKX458759:TKX458760 TUT458759:TUT458760 UEP458759:UEP458760 UOL458759:UOL458760 UYH458759:UYH458760 VID458759:VID458760 VRZ458759:VRZ458760 WBV458759:WBV458760 WLR458759:WLR458760 WVN458759:WVN458760 F524295:F524296 JB524295:JB524296 SX524295:SX524296 ACT524295:ACT524296 AMP524295:AMP524296 AWL524295:AWL524296 BGH524295:BGH524296 BQD524295:BQD524296 BZZ524295:BZZ524296 CJV524295:CJV524296 CTR524295:CTR524296 DDN524295:DDN524296 DNJ524295:DNJ524296 DXF524295:DXF524296 EHB524295:EHB524296 EQX524295:EQX524296 FAT524295:FAT524296 FKP524295:FKP524296 FUL524295:FUL524296 GEH524295:GEH524296 GOD524295:GOD524296 GXZ524295:GXZ524296 HHV524295:HHV524296 HRR524295:HRR524296 IBN524295:IBN524296 ILJ524295:ILJ524296 IVF524295:IVF524296 JFB524295:JFB524296 JOX524295:JOX524296 JYT524295:JYT524296 KIP524295:KIP524296 KSL524295:KSL524296 LCH524295:LCH524296 LMD524295:LMD524296 LVZ524295:LVZ524296 MFV524295:MFV524296 MPR524295:MPR524296 MZN524295:MZN524296 NJJ524295:NJJ524296 NTF524295:NTF524296 ODB524295:ODB524296 OMX524295:OMX524296 OWT524295:OWT524296 PGP524295:PGP524296 PQL524295:PQL524296 QAH524295:QAH524296 QKD524295:QKD524296 QTZ524295:QTZ524296 RDV524295:RDV524296 RNR524295:RNR524296 RXN524295:RXN524296 SHJ524295:SHJ524296 SRF524295:SRF524296 TBB524295:TBB524296 TKX524295:TKX524296 TUT524295:TUT524296 UEP524295:UEP524296 UOL524295:UOL524296 UYH524295:UYH524296 VID524295:VID524296 VRZ524295:VRZ524296 WBV524295:WBV524296 WLR524295:WLR524296 WVN524295:WVN524296 F589831:F589832 JB589831:JB589832 SX589831:SX589832 ACT589831:ACT589832 AMP589831:AMP589832 AWL589831:AWL589832 BGH589831:BGH589832 BQD589831:BQD589832 BZZ589831:BZZ589832 CJV589831:CJV589832 CTR589831:CTR589832 DDN589831:DDN589832 DNJ589831:DNJ589832 DXF589831:DXF589832 EHB589831:EHB589832 EQX589831:EQX589832 FAT589831:FAT589832 FKP589831:FKP589832 FUL589831:FUL589832 GEH589831:GEH589832 GOD589831:GOD589832 GXZ589831:GXZ589832 HHV589831:HHV589832 HRR589831:HRR589832 IBN589831:IBN589832 ILJ589831:ILJ589832 IVF589831:IVF589832 JFB589831:JFB589832 JOX589831:JOX589832 JYT589831:JYT589832 KIP589831:KIP589832 KSL589831:KSL589832 LCH589831:LCH589832 LMD589831:LMD589832 LVZ589831:LVZ589832 MFV589831:MFV589832 MPR589831:MPR589832 MZN589831:MZN589832 NJJ589831:NJJ589832 NTF589831:NTF589832 ODB589831:ODB589832 OMX589831:OMX589832 OWT589831:OWT589832 PGP589831:PGP589832 PQL589831:PQL589832 QAH589831:QAH589832 QKD589831:QKD589832 QTZ589831:QTZ589832 RDV589831:RDV589832 RNR589831:RNR589832 RXN589831:RXN589832 SHJ589831:SHJ589832 SRF589831:SRF589832 TBB589831:TBB589832 TKX589831:TKX589832 TUT589831:TUT589832 UEP589831:UEP589832 UOL589831:UOL589832 UYH589831:UYH589832 VID589831:VID589832 VRZ589831:VRZ589832 WBV589831:WBV589832 WLR589831:WLR589832 WVN589831:WVN589832 F655367:F655368 JB655367:JB655368 SX655367:SX655368 ACT655367:ACT655368 AMP655367:AMP655368 AWL655367:AWL655368 BGH655367:BGH655368 BQD655367:BQD655368 BZZ655367:BZZ655368 CJV655367:CJV655368 CTR655367:CTR655368 DDN655367:DDN655368 DNJ655367:DNJ655368 DXF655367:DXF655368 EHB655367:EHB655368 EQX655367:EQX655368 FAT655367:FAT655368 FKP655367:FKP655368 FUL655367:FUL655368 GEH655367:GEH655368 GOD655367:GOD655368 GXZ655367:GXZ655368 HHV655367:HHV655368 HRR655367:HRR655368 IBN655367:IBN655368 ILJ655367:ILJ655368 IVF655367:IVF655368 JFB655367:JFB655368 JOX655367:JOX655368 JYT655367:JYT655368 KIP655367:KIP655368 KSL655367:KSL655368 LCH655367:LCH655368 LMD655367:LMD655368 LVZ655367:LVZ655368 MFV655367:MFV655368 MPR655367:MPR655368 MZN655367:MZN655368 NJJ655367:NJJ655368 NTF655367:NTF655368 ODB655367:ODB655368 OMX655367:OMX655368 OWT655367:OWT655368 PGP655367:PGP655368 PQL655367:PQL655368 QAH655367:QAH655368 QKD655367:QKD655368 QTZ655367:QTZ655368 RDV655367:RDV655368 RNR655367:RNR655368 RXN655367:RXN655368 SHJ655367:SHJ655368 SRF655367:SRF655368 TBB655367:TBB655368 TKX655367:TKX655368 TUT655367:TUT655368 UEP655367:UEP655368 UOL655367:UOL655368 UYH655367:UYH655368 VID655367:VID655368 VRZ655367:VRZ655368 WBV655367:WBV655368 WLR655367:WLR655368 WVN655367:WVN655368 F720903:F720904 JB720903:JB720904 SX720903:SX720904 ACT720903:ACT720904 AMP720903:AMP720904 AWL720903:AWL720904 BGH720903:BGH720904 BQD720903:BQD720904 BZZ720903:BZZ720904 CJV720903:CJV720904 CTR720903:CTR720904 DDN720903:DDN720904 DNJ720903:DNJ720904 DXF720903:DXF720904 EHB720903:EHB720904 EQX720903:EQX720904 FAT720903:FAT720904 FKP720903:FKP720904 FUL720903:FUL720904 GEH720903:GEH720904 GOD720903:GOD720904 GXZ720903:GXZ720904 HHV720903:HHV720904 HRR720903:HRR720904 IBN720903:IBN720904 ILJ720903:ILJ720904 IVF720903:IVF720904 JFB720903:JFB720904 JOX720903:JOX720904 JYT720903:JYT720904 KIP720903:KIP720904 KSL720903:KSL720904 LCH720903:LCH720904 LMD720903:LMD720904 LVZ720903:LVZ720904 MFV720903:MFV720904 MPR720903:MPR720904 MZN720903:MZN720904 NJJ720903:NJJ720904 NTF720903:NTF720904 ODB720903:ODB720904 OMX720903:OMX720904 OWT720903:OWT720904 PGP720903:PGP720904 PQL720903:PQL720904 QAH720903:QAH720904 QKD720903:QKD720904 QTZ720903:QTZ720904 RDV720903:RDV720904 RNR720903:RNR720904 RXN720903:RXN720904 SHJ720903:SHJ720904 SRF720903:SRF720904 TBB720903:TBB720904 TKX720903:TKX720904 TUT720903:TUT720904 UEP720903:UEP720904 UOL720903:UOL720904 UYH720903:UYH720904 VID720903:VID720904 VRZ720903:VRZ720904 WBV720903:WBV720904 WLR720903:WLR720904 WVN720903:WVN720904 F786439:F786440 JB786439:JB786440 SX786439:SX786440 ACT786439:ACT786440 AMP786439:AMP786440 AWL786439:AWL786440 BGH786439:BGH786440 BQD786439:BQD786440 BZZ786439:BZZ786440 CJV786439:CJV786440 CTR786439:CTR786440 DDN786439:DDN786440 DNJ786439:DNJ786440 DXF786439:DXF786440 EHB786439:EHB786440 EQX786439:EQX786440 FAT786439:FAT786440 FKP786439:FKP786440 FUL786439:FUL786440 GEH786439:GEH786440 GOD786439:GOD786440 GXZ786439:GXZ786440 HHV786439:HHV786440 HRR786439:HRR786440 IBN786439:IBN786440 ILJ786439:ILJ786440 IVF786439:IVF786440 JFB786439:JFB786440 JOX786439:JOX786440 JYT786439:JYT786440 KIP786439:KIP786440 KSL786439:KSL786440 LCH786439:LCH786440 LMD786439:LMD786440 LVZ786439:LVZ786440 MFV786439:MFV786440 MPR786439:MPR786440 MZN786439:MZN786440 NJJ786439:NJJ786440 NTF786439:NTF786440 ODB786439:ODB786440 OMX786439:OMX786440 OWT786439:OWT786440 PGP786439:PGP786440 PQL786439:PQL786440 QAH786439:QAH786440 QKD786439:QKD786440 QTZ786439:QTZ786440 RDV786439:RDV786440 RNR786439:RNR786440 RXN786439:RXN786440 SHJ786439:SHJ786440 SRF786439:SRF786440 TBB786439:TBB786440 TKX786439:TKX786440 TUT786439:TUT786440 UEP786439:UEP786440 UOL786439:UOL786440 UYH786439:UYH786440 VID786439:VID786440 VRZ786439:VRZ786440 WBV786439:WBV786440 WLR786439:WLR786440 WVN786439:WVN786440 F851975:F851976 JB851975:JB851976 SX851975:SX851976 ACT851975:ACT851976 AMP851975:AMP851976 AWL851975:AWL851976 BGH851975:BGH851976 BQD851975:BQD851976 BZZ851975:BZZ851976 CJV851975:CJV851976 CTR851975:CTR851976 DDN851975:DDN851976 DNJ851975:DNJ851976 DXF851975:DXF851976 EHB851975:EHB851976 EQX851975:EQX851976 FAT851975:FAT851976 FKP851975:FKP851976 FUL851975:FUL851976 GEH851975:GEH851976 GOD851975:GOD851976 GXZ851975:GXZ851976 HHV851975:HHV851976 HRR851975:HRR851976 IBN851975:IBN851976 ILJ851975:ILJ851976 IVF851975:IVF851976 JFB851975:JFB851976 JOX851975:JOX851976 JYT851975:JYT851976 KIP851975:KIP851976 KSL851975:KSL851976 LCH851975:LCH851976 LMD851975:LMD851976 LVZ851975:LVZ851976 MFV851975:MFV851976 MPR851975:MPR851976 MZN851975:MZN851976 NJJ851975:NJJ851976 NTF851975:NTF851976 ODB851975:ODB851976 OMX851975:OMX851976 OWT851975:OWT851976 PGP851975:PGP851976 PQL851975:PQL851976 QAH851975:QAH851976 QKD851975:QKD851976 QTZ851975:QTZ851976 RDV851975:RDV851976 RNR851975:RNR851976 RXN851975:RXN851976 SHJ851975:SHJ851976 SRF851975:SRF851976 TBB851975:TBB851976 TKX851975:TKX851976 TUT851975:TUT851976 UEP851975:UEP851976 UOL851975:UOL851976 UYH851975:UYH851976 VID851975:VID851976 VRZ851975:VRZ851976 WBV851975:WBV851976 WLR851975:WLR851976 WVN851975:WVN851976 F917511:F917512 JB917511:JB917512 SX917511:SX917512 ACT917511:ACT917512 AMP917511:AMP917512 AWL917511:AWL917512 BGH917511:BGH917512 BQD917511:BQD917512 BZZ917511:BZZ917512 CJV917511:CJV917512 CTR917511:CTR917512 DDN917511:DDN917512 DNJ917511:DNJ917512 DXF917511:DXF917512 EHB917511:EHB917512 EQX917511:EQX917512 FAT917511:FAT917512 FKP917511:FKP917512 FUL917511:FUL917512 GEH917511:GEH917512 GOD917511:GOD917512 GXZ917511:GXZ917512 HHV917511:HHV917512 HRR917511:HRR917512 IBN917511:IBN917512 ILJ917511:ILJ917512 IVF917511:IVF917512 JFB917511:JFB917512 JOX917511:JOX917512 JYT917511:JYT917512 KIP917511:KIP917512 KSL917511:KSL917512 LCH917511:LCH917512 LMD917511:LMD917512 LVZ917511:LVZ917512 MFV917511:MFV917512 MPR917511:MPR917512 MZN917511:MZN917512 NJJ917511:NJJ917512 NTF917511:NTF917512 ODB917511:ODB917512 OMX917511:OMX917512 OWT917511:OWT917512 PGP917511:PGP917512 PQL917511:PQL917512 QAH917511:QAH917512 QKD917511:QKD917512 QTZ917511:QTZ917512 RDV917511:RDV917512 RNR917511:RNR917512 RXN917511:RXN917512 SHJ917511:SHJ917512 SRF917511:SRF917512 TBB917511:TBB917512 TKX917511:TKX917512 TUT917511:TUT917512 UEP917511:UEP917512 UOL917511:UOL917512 UYH917511:UYH917512 VID917511:VID917512 VRZ917511:VRZ917512 WBV917511:WBV917512 WLR917511:WLR917512 WVN917511:WVN917512 F983047:F983048 JB983047:JB983048 SX983047:SX983048 ACT983047:ACT983048 AMP983047:AMP983048 AWL983047:AWL983048 BGH983047:BGH983048 BQD983047:BQD983048 BZZ983047:BZZ983048 CJV983047:CJV983048 CTR983047:CTR983048 DDN983047:DDN983048 DNJ983047:DNJ983048 DXF983047:DXF983048 EHB983047:EHB983048 EQX983047:EQX983048 FAT983047:FAT983048 FKP983047:FKP983048 FUL983047:FUL983048 GEH983047:GEH983048 GOD983047:GOD983048 GXZ983047:GXZ983048 HHV983047:HHV983048 HRR983047:HRR983048 IBN983047:IBN983048 ILJ983047:ILJ983048 IVF983047:IVF983048 JFB983047:JFB983048 JOX983047:JOX983048 JYT983047:JYT983048 KIP983047:KIP983048 KSL983047:KSL983048 LCH983047:LCH983048 LMD983047:LMD983048 LVZ983047:LVZ983048 MFV983047:MFV983048 MPR983047:MPR983048 MZN983047:MZN983048 NJJ983047:NJJ983048 NTF983047:NTF983048 ODB983047:ODB983048 OMX983047:OMX983048 OWT983047:OWT983048 PGP983047:PGP983048 PQL983047:PQL983048 QAH983047:QAH983048 QKD983047:QKD983048 QTZ983047:QTZ983048 RDV983047:RDV983048 RNR983047:RNR983048 RXN983047:RXN983048 SHJ983047:SHJ983048 SRF983047:SRF983048 TBB983047:TBB983048 TKX983047:TKX983048 TUT983047:TUT983048 UEP983047:UEP983048 UOL983047:UOL983048 UYH983047:UYH983048 VID983047:VID983048 VRZ983047:VRZ983048 WBV983047:WBV983048 WLR983047:WLR983048 WVN983047:WVN983048 G7 F8">
      <formula1>"いる,いない"</formula1>
    </dataValidation>
    <dataValidation type="list" operator="equal" allowBlank="1" showErrorMessage="1" errorTitle="入力規則違反" error="リストから選択してください" sqref="F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JB5:JB7 SX5:SX7 ACT5:ACT7 AMP5:AMP7 AWL5:AWL7 BGH5:BGH7 BQD5:BQD7 BZZ5:BZZ7 CJV5:CJV7 CTR5:CTR7 DDN5:DDN7 DNJ5:DNJ7 DXF5:DXF7 EHB5:EHB7 EQX5:EQX7 FAT5:FAT7 FKP5:FKP7 FUL5:FUL7 GEH5:GEH7 GOD5:GOD7 GXZ5:GXZ7 HHV5:HHV7 HRR5:HRR7 IBN5:IBN7 ILJ5:ILJ7 IVF5:IVF7 JFB5:JFB7 JOX5:JOX7 JYT5:JYT7 KIP5:KIP7 KSL5:KSL7 LCH5:LCH7 LMD5:LMD7 LVZ5:LVZ7 MFV5:MFV7 MPR5:MPR7 MZN5:MZN7 NJJ5:NJJ7 NTF5:NTF7 ODB5:ODB7 OMX5:OMX7 OWT5:OWT7 PGP5:PGP7 PQL5:PQL7 QAH5:QAH7 QKD5:QKD7 QTZ5:QTZ7 RDV5:RDV7 RNR5:RNR7 RXN5:RXN7 SHJ5:SHJ7 SRF5:SRF7 TBB5:TBB7 TKX5:TKX7 TUT5:TUT7 UEP5:UEP7 UOL5:UOL7 UYH5:UYH7 VID5:VID7 VRZ5:VRZ7 WBV5:WBV7 WLR5:WLR7 WVN5:WVN7 F65541:F65543 JB65541:JB65543 SX65541:SX65543 ACT65541:ACT65543 AMP65541:AMP65543 AWL65541:AWL65543 BGH65541:BGH65543 BQD65541:BQD65543 BZZ65541:BZZ65543 CJV65541:CJV65543 CTR65541:CTR65543 DDN65541:DDN65543 DNJ65541:DNJ65543 DXF65541:DXF65543 EHB65541:EHB65543 EQX65541:EQX65543 FAT65541:FAT65543 FKP65541:FKP65543 FUL65541:FUL65543 GEH65541:GEH65543 GOD65541:GOD65543 GXZ65541:GXZ65543 HHV65541:HHV65543 HRR65541:HRR65543 IBN65541:IBN65543 ILJ65541:ILJ65543 IVF65541:IVF65543 JFB65541:JFB65543 JOX65541:JOX65543 JYT65541:JYT65543 KIP65541:KIP65543 KSL65541:KSL65543 LCH65541:LCH65543 LMD65541:LMD65543 LVZ65541:LVZ65543 MFV65541:MFV65543 MPR65541:MPR65543 MZN65541:MZN65543 NJJ65541:NJJ65543 NTF65541:NTF65543 ODB65541:ODB65543 OMX65541:OMX65543 OWT65541:OWT65543 PGP65541:PGP65543 PQL65541:PQL65543 QAH65541:QAH65543 QKD65541:QKD65543 QTZ65541:QTZ65543 RDV65541:RDV65543 RNR65541:RNR65543 RXN65541:RXN65543 SHJ65541:SHJ65543 SRF65541:SRF65543 TBB65541:TBB65543 TKX65541:TKX65543 TUT65541:TUT65543 UEP65541:UEP65543 UOL65541:UOL65543 UYH65541:UYH65543 VID65541:VID65543 VRZ65541:VRZ65543 WBV65541:WBV65543 WLR65541:WLR65543 WVN65541:WVN65543 F131077:F131079 JB131077:JB131079 SX131077:SX131079 ACT131077:ACT131079 AMP131077:AMP131079 AWL131077:AWL131079 BGH131077:BGH131079 BQD131077:BQD131079 BZZ131077:BZZ131079 CJV131077:CJV131079 CTR131077:CTR131079 DDN131077:DDN131079 DNJ131077:DNJ131079 DXF131077:DXF131079 EHB131077:EHB131079 EQX131077:EQX131079 FAT131077:FAT131079 FKP131077:FKP131079 FUL131077:FUL131079 GEH131077:GEH131079 GOD131077:GOD131079 GXZ131077:GXZ131079 HHV131077:HHV131079 HRR131077:HRR131079 IBN131077:IBN131079 ILJ131077:ILJ131079 IVF131077:IVF131079 JFB131077:JFB131079 JOX131077:JOX131079 JYT131077:JYT131079 KIP131077:KIP131079 KSL131077:KSL131079 LCH131077:LCH131079 LMD131077:LMD131079 LVZ131077:LVZ131079 MFV131077:MFV131079 MPR131077:MPR131079 MZN131077:MZN131079 NJJ131077:NJJ131079 NTF131077:NTF131079 ODB131077:ODB131079 OMX131077:OMX131079 OWT131077:OWT131079 PGP131077:PGP131079 PQL131077:PQL131079 QAH131077:QAH131079 QKD131077:QKD131079 QTZ131077:QTZ131079 RDV131077:RDV131079 RNR131077:RNR131079 RXN131077:RXN131079 SHJ131077:SHJ131079 SRF131077:SRF131079 TBB131077:TBB131079 TKX131077:TKX131079 TUT131077:TUT131079 UEP131077:UEP131079 UOL131077:UOL131079 UYH131077:UYH131079 VID131077:VID131079 VRZ131077:VRZ131079 WBV131077:WBV131079 WLR131077:WLR131079 WVN131077:WVN131079 F196613:F196615 JB196613:JB196615 SX196613:SX196615 ACT196613:ACT196615 AMP196613:AMP196615 AWL196613:AWL196615 BGH196613:BGH196615 BQD196613:BQD196615 BZZ196613:BZZ196615 CJV196613:CJV196615 CTR196613:CTR196615 DDN196613:DDN196615 DNJ196613:DNJ196615 DXF196613:DXF196615 EHB196613:EHB196615 EQX196613:EQX196615 FAT196613:FAT196615 FKP196613:FKP196615 FUL196613:FUL196615 GEH196613:GEH196615 GOD196613:GOD196615 GXZ196613:GXZ196615 HHV196613:HHV196615 HRR196613:HRR196615 IBN196613:IBN196615 ILJ196613:ILJ196615 IVF196613:IVF196615 JFB196613:JFB196615 JOX196613:JOX196615 JYT196613:JYT196615 KIP196613:KIP196615 KSL196613:KSL196615 LCH196613:LCH196615 LMD196613:LMD196615 LVZ196613:LVZ196615 MFV196613:MFV196615 MPR196613:MPR196615 MZN196613:MZN196615 NJJ196613:NJJ196615 NTF196613:NTF196615 ODB196613:ODB196615 OMX196613:OMX196615 OWT196613:OWT196615 PGP196613:PGP196615 PQL196613:PQL196615 QAH196613:QAH196615 QKD196613:QKD196615 QTZ196613:QTZ196615 RDV196613:RDV196615 RNR196613:RNR196615 RXN196613:RXN196615 SHJ196613:SHJ196615 SRF196613:SRF196615 TBB196613:TBB196615 TKX196613:TKX196615 TUT196613:TUT196615 UEP196613:UEP196615 UOL196613:UOL196615 UYH196613:UYH196615 VID196613:VID196615 VRZ196613:VRZ196615 WBV196613:WBV196615 WLR196613:WLR196615 WVN196613:WVN196615 F262149:F262151 JB262149:JB262151 SX262149:SX262151 ACT262149:ACT262151 AMP262149:AMP262151 AWL262149:AWL262151 BGH262149:BGH262151 BQD262149:BQD262151 BZZ262149:BZZ262151 CJV262149:CJV262151 CTR262149:CTR262151 DDN262149:DDN262151 DNJ262149:DNJ262151 DXF262149:DXF262151 EHB262149:EHB262151 EQX262149:EQX262151 FAT262149:FAT262151 FKP262149:FKP262151 FUL262149:FUL262151 GEH262149:GEH262151 GOD262149:GOD262151 GXZ262149:GXZ262151 HHV262149:HHV262151 HRR262149:HRR262151 IBN262149:IBN262151 ILJ262149:ILJ262151 IVF262149:IVF262151 JFB262149:JFB262151 JOX262149:JOX262151 JYT262149:JYT262151 KIP262149:KIP262151 KSL262149:KSL262151 LCH262149:LCH262151 LMD262149:LMD262151 LVZ262149:LVZ262151 MFV262149:MFV262151 MPR262149:MPR262151 MZN262149:MZN262151 NJJ262149:NJJ262151 NTF262149:NTF262151 ODB262149:ODB262151 OMX262149:OMX262151 OWT262149:OWT262151 PGP262149:PGP262151 PQL262149:PQL262151 QAH262149:QAH262151 QKD262149:QKD262151 QTZ262149:QTZ262151 RDV262149:RDV262151 RNR262149:RNR262151 RXN262149:RXN262151 SHJ262149:SHJ262151 SRF262149:SRF262151 TBB262149:TBB262151 TKX262149:TKX262151 TUT262149:TUT262151 UEP262149:UEP262151 UOL262149:UOL262151 UYH262149:UYH262151 VID262149:VID262151 VRZ262149:VRZ262151 WBV262149:WBV262151 WLR262149:WLR262151 WVN262149:WVN262151 F327685:F327687 JB327685:JB327687 SX327685:SX327687 ACT327685:ACT327687 AMP327685:AMP327687 AWL327685:AWL327687 BGH327685:BGH327687 BQD327685:BQD327687 BZZ327685:BZZ327687 CJV327685:CJV327687 CTR327685:CTR327687 DDN327685:DDN327687 DNJ327685:DNJ327687 DXF327685:DXF327687 EHB327685:EHB327687 EQX327685:EQX327687 FAT327685:FAT327687 FKP327685:FKP327687 FUL327685:FUL327687 GEH327685:GEH327687 GOD327685:GOD327687 GXZ327685:GXZ327687 HHV327685:HHV327687 HRR327685:HRR327687 IBN327685:IBN327687 ILJ327685:ILJ327687 IVF327685:IVF327687 JFB327685:JFB327687 JOX327685:JOX327687 JYT327685:JYT327687 KIP327685:KIP327687 KSL327685:KSL327687 LCH327685:LCH327687 LMD327685:LMD327687 LVZ327685:LVZ327687 MFV327685:MFV327687 MPR327685:MPR327687 MZN327685:MZN327687 NJJ327685:NJJ327687 NTF327685:NTF327687 ODB327685:ODB327687 OMX327685:OMX327687 OWT327685:OWT327687 PGP327685:PGP327687 PQL327685:PQL327687 QAH327685:QAH327687 QKD327685:QKD327687 QTZ327685:QTZ327687 RDV327685:RDV327687 RNR327685:RNR327687 RXN327685:RXN327687 SHJ327685:SHJ327687 SRF327685:SRF327687 TBB327685:TBB327687 TKX327685:TKX327687 TUT327685:TUT327687 UEP327685:UEP327687 UOL327685:UOL327687 UYH327685:UYH327687 VID327685:VID327687 VRZ327685:VRZ327687 WBV327685:WBV327687 WLR327685:WLR327687 WVN327685:WVN327687 F393221:F393223 JB393221:JB393223 SX393221:SX393223 ACT393221:ACT393223 AMP393221:AMP393223 AWL393221:AWL393223 BGH393221:BGH393223 BQD393221:BQD393223 BZZ393221:BZZ393223 CJV393221:CJV393223 CTR393221:CTR393223 DDN393221:DDN393223 DNJ393221:DNJ393223 DXF393221:DXF393223 EHB393221:EHB393223 EQX393221:EQX393223 FAT393221:FAT393223 FKP393221:FKP393223 FUL393221:FUL393223 GEH393221:GEH393223 GOD393221:GOD393223 GXZ393221:GXZ393223 HHV393221:HHV393223 HRR393221:HRR393223 IBN393221:IBN393223 ILJ393221:ILJ393223 IVF393221:IVF393223 JFB393221:JFB393223 JOX393221:JOX393223 JYT393221:JYT393223 KIP393221:KIP393223 KSL393221:KSL393223 LCH393221:LCH393223 LMD393221:LMD393223 LVZ393221:LVZ393223 MFV393221:MFV393223 MPR393221:MPR393223 MZN393221:MZN393223 NJJ393221:NJJ393223 NTF393221:NTF393223 ODB393221:ODB393223 OMX393221:OMX393223 OWT393221:OWT393223 PGP393221:PGP393223 PQL393221:PQL393223 QAH393221:QAH393223 QKD393221:QKD393223 QTZ393221:QTZ393223 RDV393221:RDV393223 RNR393221:RNR393223 RXN393221:RXN393223 SHJ393221:SHJ393223 SRF393221:SRF393223 TBB393221:TBB393223 TKX393221:TKX393223 TUT393221:TUT393223 UEP393221:UEP393223 UOL393221:UOL393223 UYH393221:UYH393223 VID393221:VID393223 VRZ393221:VRZ393223 WBV393221:WBV393223 WLR393221:WLR393223 WVN393221:WVN393223 F458757:F458759 JB458757:JB458759 SX458757:SX458759 ACT458757:ACT458759 AMP458757:AMP458759 AWL458757:AWL458759 BGH458757:BGH458759 BQD458757:BQD458759 BZZ458757:BZZ458759 CJV458757:CJV458759 CTR458757:CTR458759 DDN458757:DDN458759 DNJ458757:DNJ458759 DXF458757:DXF458759 EHB458757:EHB458759 EQX458757:EQX458759 FAT458757:FAT458759 FKP458757:FKP458759 FUL458757:FUL458759 GEH458757:GEH458759 GOD458757:GOD458759 GXZ458757:GXZ458759 HHV458757:HHV458759 HRR458757:HRR458759 IBN458757:IBN458759 ILJ458757:ILJ458759 IVF458757:IVF458759 JFB458757:JFB458759 JOX458757:JOX458759 JYT458757:JYT458759 KIP458757:KIP458759 KSL458757:KSL458759 LCH458757:LCH458759 LMD458757:LMD458759 LVZ458757:LVZ458759 MFV458757:MFV458759 MPR458757:MPR458759 MZN458757:MZN458759 NJJ458757:NJJ458759 NTF458757:NTF458759 ODB458757:ODB458759 OMX458757:OMX458759 OWT458757:OWT458759 PGP458757:PGP458759 PQL458757:PQL458759 QAH458757:QAH458759 QKD458757:QKD458759 QTZ458757:QTZ458759 RDV458757:RDV458759 RNR458757:RNR458759 RXN458757:RXN458759 SHJ458757:SHJ458759 SRF458757:SRF458759 TBB458757:TBB458759 TKX458757:TKX458759 TUT458757:TUT458759 UEP458757:UEP458759 UOL458757:UOL458759 UYH458757:UYH458759 VID458757:VID458759 VRZ458757:VRZ458759 WBV458757:WBV458759 WLR458757:WLR458759 WVN458757:WVN458759 F524293:F524295 JB524293:JB524295 SX524293:SX524295 ACT524293:ACT524295 AMP524293:AMP524295 AWL524293:AWL524295 BGH524293:BGH524295 BQD524293:BQD524295 BZZ524293:BZZ524295 CJV524293:CJV524295 CTR524293:CTR524295 DDN524293:DDN524295 DNJ524293:DNJ524295 DXF524293:DXF524295 EHB524293:EHB524295 EQX524293:EQX524295 FAT524293:FAT524295 FKP524293:FKP524295 FUL524293:FUL524295 GEH524293:GEH524295 GOD524293:GOD524295 GXZ524293:GXZ524295 HHV524293:HHV524295 HRR524293:HRR524295 IBN524293:IBN524295 ILJ524293:ILJ524295 IVF524293:IVF524295 JFB524293:JFB524295 JOX524293:JOX524295 JYT524293:JYT524295 KIP524293:KIP524295 KSL524293:KSL524295 LCH524293:LCH524295 LMD524293:LMD524295 LVZ524293:LVZ524295 MFV524293:MFV524295 MPR524293:MPR524295 MZN524293:MZN524295 NJJ524293:NJJ524295 NTF524293:NTF524295 ODB524293:ODB524295 OMX524293:OMX524295 OWT524293:OWT524295 PGP524293:PGP524295 PQL524293:PQL524295 QAH524293:QAH524295 QKD524293:QKD524295 QTZ524293:QTZ524295 RDV524293:RDV524295 RNR524293:RNR524295 RXN524293:RXN524295 SHJ524293:SHJ524295 SRF524293:SRF524295 TBB524293:TBB524295 TKX524293:TKX524295 TUT524293:TUT524295 UEP524293:UEP524295 UOL524293:UOL524295 UYH524293:UYH524295 VID524293:VID524295 VRZ524293:VRZ524295 WBV524293:WBV524295 WLR524293:WLR524295 WVN524293:WVN524295 F589829:F589831 JB589829:JB589831 SX589829:SX589831 ACT589829:ACT589831 AMP589829:AMP589831 AWL589829:AWL589831 BGH589829:BGH589831 BQD589829:BQD589831 BZZ589829:BZZ589831 CJV589829:CJV589831 CTR589829:CTR589831 DDN589829:DDN589831 DNJ589829:DNJ589831 DXF589829:DXF589831 EHB589829:EHB589831 EQX589829:EQX589831 FAT589829:FAT589831 FKP589829:FKP589831 FUL589829:FUL589831 GEH589829:GEH589831 GOD589829:GOD589831 GXZ589829:GXZ589831 HHV589829:HHV589831 HRR589829:HRR589831 IBN589829:IBN589831 ILJ589829:ILJ589831 IVF589829:IVF589831 JFB589829:JFB589831 JOX589829:JOX589831 JYT589829:JYT589831 KIP589829:KIP589831 KSL589829:KSL589831 LCH589829:LCH589831 LMD589829:LMD589831 LVZ589829:LVZ589831 MFV589829:MFV589831 MPR589829:MPR589831 MZN589829:MZN589831 NJJ589829:NJJ589831 NTF589829:NTF589831 ODB589829:ODB589831 OMX589829:OMX589831 OWT589829:OWT589831 PGP589829:PGP589831 PQL589829:PQL589831 QAH589829:QAH589831 QKD589829:QKD589831 QTZ589829:QTZ589831 RDV589829:RDV589831 RNR589829:RNR589831 RXN589829:RXN589831 SHJ589829:SHJ589831 SRF589829:SRF589831 TBB589829:TBB589831 TKX589829:TKX589831 TUT589829:TUT589831 UEP589829:UEP589831 UOL589829:UOL589831 UYH589829:UYH589831 VID589829:VID589831 VRZ589829:VRZ589831 WBV589829:WBV589831 WLR589829:WLR589831 WVN589829:WVN589831 F655365:F655367 JB655365:JB655367 SX655365:SX655367 ACT655365:ACT655367 AMP655365:AMP655367 AWL655365:AWL655367 BGH655365:BGH655367 BQD655365:BQD655367 BZZ655365:BZZ655367 CJV655365:CJV655367 CTR655365:CTR655367 DDN655365:DDN655367 DNJ655365:DNJ655367 DXF655365:DXF655367 EHB655365:EHB655367 EQX655365:EQX655367 FAT655365:FAT655367 FKP655365:FKP655367 FUL655365:FUL655367 GEH655365:GEH655367 GOD655365:GOD655367 GXZ655365:GXZ655367 HHV655365:HHV655367 HRR655365:HRR655367 IBN655365:IBN655367 ILJ655365:ILJ655367 IVF655365:IVF655367 JFB655365:JFB655367 JOX655365:JOX655367 JYT655365:JYT655367 KIP655365:KIP655367 KSL655365:KSL655367 LCH655365:LCH655367 LMD655365:LMD655367 LVZ655365:LVZ655367 MFV655365:MFV655367 MPR655365:MPR655367 MZN655365:MZN655367 NJJ655365:NJJ655367 NTF655365:NTF655367 ODB655365:ODB655367 OMX655365:OMX655367 OWT655365:OWT655367 PGP655365:PGP655367 PQL655365:PQL655367 QAH655365:QAH655367 QKD655365:QKD655367 QTZ655365:QTZ655367 RDV655365:RDV655367 RNR655365:RNR655367 RXN655365:RXN655367 SHJ655365:SHJ655367 SRF655365:SRF655367 TBB655365:TBB655367 TKX655365:TKX655367 TUT655365:TUT655367 UEP655365:UEP655367 UOL655365:UOL655367 UYH655365:UYH655367 VID655365:VID655367 VRZ655365:VRZ655367 WBV655365:WBV655367 WLR655365:WLR655367 WVN655365:WVN655367 F720901:F720903 JB720901:JB720903 SX720901:SX720903 ACT720901:ACT720903 AMP720901:AMP720903 AWL720901:AWL720903 BGH720901:BGH720903 BQD720901:BQD720903 BZZ720901:BZZ720903 CJV720901:CJV720903 CTR720901:CTR720903 DDN720901:DDN720903 DNJ720901:DNJ720903 DXF720901:DXF720903 EHB720901:EHB720903 EQX720901:EQX720903 FAT720901:FAT720903 FKP720901:FKP720903 FUL720901:FUL720903 GEH720901:GEH720903 GOD720901:GOD720903 GXZ720901:GXZ720903 HHV720901:HHV720903 HRR720901:HRR720903 IBN720901:IBN720903 ILJ720901:ILJ720903 IVF720901:IVF720903 JFB720901:JFB720903 JOX720901:JOX720903 JYT720901:JYT720903 KIP720901:KIP720903 KSL720901:KSL720903 LCH720901:LCH720903 LMD720901:LMD720903 LVZ720901:LVZ720903 MFV720901:MFV720903 MPR720901:MPR720903 MZN720901:MZN720903 NJJ720901:NJJ720903 NTF720901:NTF720903 ODB720901:ODB720903 OMX720901:OMX720903 OWT720901:OWT720903 PGP720901:PGP720903 PQL720901:PQL720903 QAH720901:QAH720903 QKD720901:QKD720903 QTZ720901:QTZ720903 RDV720901:RDV720903 RNR720901:RNR720903 RXN720901:RXN720903 SHJ720901:SHJ720903 SRF720901:SRF720903 TBB720901:TBB720903 TKX720901:TKX720903 TUT720901:TUT720903 UEP720901:UEP720903 UOL720901:UOL720903 UYH720901:UYH720903 VID720901:VID720903 VRZ720901:VRZ720903 WBV720901:WBV720903 WLR720901:WLR720903 WVN720901:WVN720903 F786437:F786439 JB786437:JB786439 SX786437:SX786439 ACT786437:ACT786439 AMP786437:AMP786439 AWL786437:AWL786439 BGH786437:BGH786439 BQD786437:BQD786439 BZZ786437:BZZ786439 CJV786437:CJV786439 CTR786437:CTR786439 DDN786437:DDN786439 DNJ786437:DNJ786439 DXF786437:DXF786439 EHB786437:EHB786439 EQX786437:EQX786439 FAT786437:FAT786439 FKP786437:FKP786439 FUL786437:FUL786439 GEH786437:GEH786439 GOD786437:GOD786439 GXZ786437:GXZ786439 HHV786437:HHV786439 HRR786437:HRR786439 IBN786437:IBN786439 ILJ786437:ILJ786439 IVF786437:IVF786439 JFB786437:JFB786439 JOX786437:JOX786439 JYT786437:JYT786439 KIP786437:KIP786439 KSL786437:KSL786439 LCH786437:LCH786439 LMD786437:LMD786439 LVZ786437:LVZ786439 MFV786437:MFV786439 MPR786437:MPR786439 MZN786437:MZN786439 NJJ786437:NJJ786439 NTF786437:NTF786439 ODB786437:ODB786439 OMX786437:OMX786439 OWT786437:OWT786439 PGP786437:PGP786439 PQL786437:PQL786439 QAH786437:QAH786439 QKD786437:QKD786439 QTZ786437:QTZ786439 RDV786437:RDV786439 RNR786437:RNR786439 RXN786437:RXN786439 SHJ786437:SHJ786439 SRF786437:SRF786439 TBB786437:TBB786439 TKX786437:TKX786439 TUT786437:TUT786439 UEP786437:UEP786439 UOL786437:UOL786439 UYH786437:UYH786439 VID786437:VID786439 VRZ786437:VRZ786439 WBV786437:WBV786439 WLR786437:WLR786439 WVN786437:WVN786439 F851973:F851975 JB851973:JB851975 SX851973:SX851975 ACT851973:ACT851975 AMP851973:AMP851975 AWL851973:AWL851975 BGH851973:BGH851975 BQD851973:BQD851975 BZZ851973:BZZ851975 CJV851973:CJV851975 CTR851973:CTR851975 DDN851973:DDN851975 DNJ851973:DNJ851975 DXF851973:DXF851975 EHB851973:EHB851975 EQX851973:EQX851975 FAT851973:FAT851975 FKP851973:FKP851975 FUL851973:FUL851975 GEH851973:GEH851975 GOD851973:GOD851975 GXZ851973:GXZ851975 HHV851973:HHV851975 HRR851973:HRR851975 IBN851973:IBN851975 ILJ851973:ILJ851975 IVF851973:IVF851975 JFB851973:JFB851975 JOX851973:JOX851975 JYT851973:JYT851975 KIP851973:KIP851975 KSL851973:KSL851975 LCH851973:LCH851975 LMD851973:LMD851975 LVZ851973:LVZ851975 MFV851973:MFV851975 MPR851973:MPR851975 MZN851973:MZN851975 NJJ851973:NJJ851975 NTF851973:NTF851975 ODB851973:ODB851975 OMX851973:OMX851975 OWT851973:OWT851975 PGP851973:PGP851975 PQL851973:PQL851975 QAH851973:QAH851975 QKD851973:QKD851975 QTZ851973:QTZ851975 RDV851973:RDV851975 RNR851973:RNR851975 RXN851973:RXN851975 SHJ851973:SHJ851975 SRF851973:SRF851975 TBB851973:TBB851975 TKX851973:TKX851975 TUT851973:TUT851975 UEP851973:UEP851975 UOL851973:UOL851975 UYH851973:UYH851975 VID851973:VID851975 VRZ851973:VRZ851975 WBV851973:WBV851975 WLR851973:WLR851975 WVN851973:WVN851975 F917509:F917511 JB917509:JB917511 SX917509:SX917511 ACT917509:ACT917511 AMP917509:AMP917511 AWL917509:AWL917511 BGH917509:BGH917511 BQD917509:BQD917511 BZZ917509:BZZ917511 CJV917509:CJV917511 CTR917509:CTR917511 DDN917509:DDN917511 DNJ917509:DNJ917511 DXF917509:DXF917511 EHB917509:EHB917511 EQX917509:EQX917511 FAT917509:FAT917511 FKP917509:FKP917511 FUL917509:FUL917511 GEH917509:GEH917511 GOD917509:GOD917511 GXZ917509:GXZ917511 HHV917509:HHV917511 HRR917509:HRR917511 IBN917509:IBN917511 ILJ917509:ILJ917511 IVF917509:IVF917511 JFB917509:JFB917511 JOX917509:JOX917511 JYT917509:JYT917511 KIP917509:KIP917511 KSL917509:KSL917511 LCH917509:LCH917511 LMD917509:LMD917511 LVZ917509:LVZ917511 MFV917509:MFV917511 MPR917509:MPR917511 MZN917509:MZN917511 NJJ917509:NJJ917511 NTF917509:NTF917511 ODB917509:ODB917511 OMX917509:OMX917511 OWT917509:OWT917511 PGP917509:PGP917511 PQL917509:PQL917511 QAH917509:QAH917511 QKD917509:QKD917511 QTZ917509:QTZ917511 RDV917509:RDV917511 RNR917509:RNR917511 RXN917509:RXN917511 SHJ917509:SHJ917511 SRF917509:SRF917511 TBB917509:TBB917511 TKX917509:TKX917511 TUT917509:TUT917511 UEP917509:UEP917511 UOL917509:UOL917511 UYH917509:UYH917511 VID917509:VID917511 VRZ917509:VRZ917511 WBV917509:WBV917511 WLR917509:WLR917511 WVN917509:WVN917511 F983045:F983047 JB983045:JB983047 SX983045:SX983047 ACT983045:ACT983047 AMP983045:AMP983047 AWL983045:AWL983047 BGH983045:BGH983047 BQD983045:BQD983047 BZZ983045:BZZ983047 CJV983045:CJV983047 CTR983045:CTR983047 DDN983045:DDN983047 DNJ983045:DNJ983047 DXF983045:DXF983047 EHB983045:EHB983047 EQX983045:EQX983047 FAT983045:FAT983047 FKP983045:FKP983047 FUL983045:FUL983047 GEH983045:GEH983047 GOD983045:GOD983047 GXZ983045:GXZ983047 HHV983045:HHV983047 HRR983045:HRR983047 IBN983045:IBN983047 ILJ983045:ILJ983047 IVF983045:IVF983047 JFB983045:JFB983047 JOX983045:JOX983047 JYT983045:JYT983047 KIP983045:KIP983047 KSL983045:KSL983047 LCH983045:LCH983047 LMD983045:LMD983047 LVZ983045:LVZ983047 MFV983045:MFV983047 MPR983045:MPR983047 MZN983045:MZN983047 NJJ983045:NJJ983047 NTF983045:NTF983047 ODB983045:ODB983047 OMX983045:OMX983047 OWT983045:OWT983047 PGP983045:PGP983047 PQL983045:PQL983047 QAH983045:QAH983047 QKD983045:QKD983047 QTZ983045:QTZ983047 RDV983045:RDV983047 RNR983045:RNR983047 RXN983045:RXN983047 SHJ983045:SHJ983047 SRF983045:SRF983047 TBB983045:TBB983047 TKX983045:TKX983047 TUT983045:TUT983047 UEP983045:UEP983047 UOL983045:UOL983047 UYH983045:UYH983047 VID983045:VID983047 VRZ983045:VRZ983047 WBV983045:WBV983047 WLR983045:WLR983047 WVN983045:WVN983047 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G5 G7 F6 G22">
      <formula1>"いる,いない"</formula1>
    </dataValidation>
    <dataValidation type="list" allowBlank="1" showInputMessage="1" showErrorMessage="1" sqref="H12:I12">
      <formula1>"いる,いない"</formula1>
    </dataValidation>
  </dataValidations>
  <pageMargins left="0.78740157480314965" right="0.74803149606299213" top="0.86614173228346458" bottom="0.94488188976377963" header="0.51181102362204722" footer="0.47244094488188981"/>
  <pageSetup paperSize="9" scale="77" firstPageNumber="0" orientation="landscape" useFirstPageNumber="1"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P43"/>
  <sheetViews>
    <sheetView showGridLines="0" view="pageBreakPreview" zoomScale="70" zoomScaleNormal="100" zoomScaleSheetLayoutView="70" workbookViewId="0">
      <selection activeCell="F30" sqref="F30"/>
    </sheetView>
  </sheetViews>
  <sheetFormatPr defaultColWidth="8.125" defaultRowHeight="19.899999999999999" customHeight="1" x14ac:dyDescent="0.4"/>
  <cols>
    <col min="1" max="1" width="6.375" style="194" customWidth="1"/>
    <col min="2" max="10" width="16" style="194" customWidth="1"/>
    <col min="11" max="256" width="8.125" style="194"/>
    <col min="257" max="257" width="6.375" style="194" customWidth="1"/>
    <col min="258" max="266" width="16" style="194" customWidth="1"/>
    <col min="267" max="512" width="8.125" style="194"/>
    <col min="513" max="513" width="6.375" style="194" customWidth="1"/>
    <col min="514" max="522" width="16" style="194" customWidth="1"/>
    <col min="523" max="768" width="8.125" style="194"/>
    <col min="769" max="769" width="6.375" style="194" customWidth="1"/>
    <col min="770" max="778" width="16" style="194" customWidth="1"/>
    <col min="779" max="1024" width="8.125" style="194"/>
    <col min="1025" max="1025" width="6.375" style="194" customWidth="1"/>
    <col min="1026" max="1034" width="16" style="194" customWidth="1"/>
    <col min="1035" max="1280" width="8.125" style="194"/>
    <col min="1281" max="1281" width="6.375" style="194" customWidth="1"/>
    <col min="1282" max="1290" width="16" style="194" customWidth="1"/>
    <col min="1291" max="1536" width="8.125" style="194"/>
    <col min="1537" max="1537" width="6.375" style="194" customWidth="1"/>
    <col min="1538" max="1546" width="16" style="194" customWidth="1"/>
    <col min="1547" max="1792" width="8.125" style="194"/>
    <col min="1793" max="1793" width="6.375" style="194" customWidth="1"/>
    <col min="1794" max="1802" width="16" style="194" customWidth="1"/>
    <col min="1803" max="2048" width="8.125" style="194"/>
    <col min="2049" max="2049" width="6.375" style="194" customWidth="1"/>
    <col min="2050" max="2058" width="16" style="194" customWidth="1"/>
    <col min="2059" max="2304" width="8.125" style="194"/>
    <col min="2305" max="2305" width="6.375" style="194" customWidth="1"/>
    <col min="2306" max="2314" width="16" style="194" customWidth="1"/>
    <col min="2315" max="2560" width="8.125" style="194"/>
    <col min="2561" max="2561" width="6.375" style="194" customWidth="1"/>
    <col min="2562" max="2570" width="16" style="194" customWidth="1"/>
    <col min="2571" max="2816" width="8.125" style="194"/>
    <col min="2817" max="2817" width="6.375" style="194" customWidth="1"/>
    <col min="2818" max="2826" width="16" style="194" customWidth="1"/>
    <col min="2827" max="3072" width="8.125" style="194"/>
    <col min="3073" max="3073" width="6.375" style="194" customWidth="1"/>
    <col min="3074" max="3082" width="16" style="194" customWidth="1"/>
    <col min="3083" max="3328" width="8.125" style="194"/>
    <col min="3329" max="3329" width="6.375" style="194" customWidth="1"/>
    <col min="3330" max="3338" width="16" style="194" customWidth="1"/>
    <col min="3339" max="3584" width="8.125" style="194"/>
    <col min="3585" max="3585" width="6.375" style="194" customWidth="1"/>
    <col min="3586" max="3594" width="16" style="194" customWidth="1"/>
    <col min="3595" max="3840" width="8.125" style="194"/>
    <col min="3841" max="3841" width="6.375" style="194" customWidth="1"/>
    <col min="3842" max="3850" width="16" style="194" customWidth="1"/>
    <col min="3851" max="4096" width="8.125" style="194"/>
    <col min="4097" max="4097" width="6.375" style="194" customWidth="1"/>
    <col min="4098" max="4106" width="16" style="194" customWidth="1"/>
    <col min="4107" max="4352" width="8.125" style="194"/>
    <col min="4353" max="4353" width="6.375" style="194" customWidth="1"/>
    <col min="4354" max="4362" width="16" style="194" customWidth="1"/>
    <col min="4363" max="4608" width="8.125" style="194"/>
    <col min="4609" max="4609" width="6.375" style="194" customWidth="1"/>
    <col min="4610" max="4618" width="16" style="194" customWidth="1"/>
    <col min="4619" max="4864" width="8.125" style="194"/>
    <col min="4865" max="4865" width="6.375" style="194" customWidth="1"/>
    <col min="4866" max="4874" width="16" style="194" customWidth="1"/>
    <col min="4875" max="5120" width="8.125" style="194"/>
    <col min="5121" max="5121" width="6.375" style="194" customWidth="1"/>
    <col min="5122" max="5130" width="16" style="194" customWidth="1"/>
    <col min="5131" max="5376" width="8.125" style="194"/>
    <col min="5377" max="5377" width="6.375" style="194" customWidth="1"/>
    <col min="5378" max="5386" width="16" style="194" customWidth="1"/>
    <col min="5387" max="5632" width="8.125" style="194"/>
    <col min="5633" max="5633" width="6.375" style="194" customWidth="1"/>
    <col min="5634" max="5642" width="16" style="194" customWidth="1"/>
    <col min="5643" max="5888" width="8.125" style="194"/>
    <col min="5889" max="5889" width="6.375" style="194" customWidth="1"/>
    <col min="5890" max="5898" width="16" style="194" customWidth="1"/>
    <col min="5899" max="6144" width="8.125" style="194"/>
    <col min="6145" max="6145" width="6.375" style="194" customWidth="1"/>
    <col min="6146" max="6154" width="16" style="194" customWidth="1"/>
    <col min="6155" max="6400" width="8.125" style="194"/>
    <col min="6401" max="6401" width="6.375" style="194" customWidth="1"/>
    <col min="6402" max="6410" width="16" style="194" customWidth="1"/>
    <col min="6411" max="6656" width="8.125" style="194"/>
    <col min="6657" max="6657" width="6.375" style="194" customWidth="1"/>
    <col min="6658" max="6666" width="16" style="194" customWidth="1"/>
    <col min="6667" max="6912" width="8.125" style="194"/>
    <col min="6913" max="6913" width="6.375" style="194" customWidth="1"/>
    <col min="6914" max="6922" width="16" style="194" customWidth="1"/>
    <col min="6923" max="7168" width="8.125" style="194"/>
    <col min="7169" max="7169" width="6.375" style="194" customWidth="1"/>
    <col min="7170" max="7178" width="16" style="194" customWidth="1"/>
    <col min="7179" max="7424" width="8.125" style="194"/>
    <col min="7425" max="7425" width="6.375" style="194" customWidth="1"/>
    <col min="7426" max="7434" width="16" style="194" customWidth="1"/>
    <col min="7435" max="7680" width="8.125" style="194"/>
    <col min="7681" max="7681" width="6.375" style="194" customWidth="1"/>
    <col min="7682" max="7690" width="16" style="194" customWidth="1"/>
    <col min="7691" max="7936" width="8.125" style="194"/>
    <col min="7937" max="7937" width="6.375" style="194" customWidth="1"/>
    <col min="7938" max="7946" width="16" style="194" customWidth="1"/>
    <col min="7947" max="8192" width="8.125" style="194"/>
    <col min="8193" max="8193" width="6.375" style="194" customWidth="1"/>
    <col min="8194" max="8202" width="16" style="194" customWidth="1"/>
    <col min="8203" max="8448" width="8.125" style="194"/>
    <col min="8449" max="8449" width="6.375" style="194" customWidth="1"/>
    <col min="8450" max="8458" width="16" style="194" customWidth="1"/>
    <col min="8459" max="8704" width="8.125" style="194"/>
    <col min="8705" max="8705" width="6.375" style="194" customWidth="1"/>
    <col min="8706" max="8714" width="16" style="194" customWidth="1"/>
    <col min="8715" max="8960" width="8.125" style="194"/>
    <col min="8961" max="8961" width="6.375" style="194" customWidth="1"/>
    <col min="8962" max="8970" width="16" style="194" customWidth="1"/>
    <col min="8971" max="9216" width="8.125" style="194"/>
    <col min="9217" max="9217" width="6.375" style="194" customWidth="1"/>
    <col min="9218" max="9226" width="16" style="194" customWidth="1"/>
    <col min="9227" max="9472" width="8.125" style="194"/>
    <col min="9473" max="9473" width="6.375" style="194" customWidth="1"/>
    <col min="9474" max="9482" width="16" style="194" customWidth="1"/>
    <col min="9483" max="9728" width="8.125" style="194"/>
    <col min="9729" max="9729" width="6.375" style="194" customWidth="1"/>
    <col min="9730" max="9738" width="16" style="194" customWidth="1"/>
    <col min="9739" max="9984" width="8.125" style="194"/>
    <col min="9985" max="9985" width="6.375" style="194" customWidth="1"/>
    <col min="9986" max="9994" width="16" style="194" customWidth="1"/>
    <col min="9995" max="10240" width="8.125" style="194"/>
    <col min="10241" max="10241" width="6.375" style="194" customWidth="1"/>
    <col min="10242" max="10250" width="16" style="194" customWidth="1"/>
    <col min="10251" max="10496" width="8.125" style="194"/>
    <col min="10497" max="10497" width="6.375" style="194" customWidth="1"/>
    <col min="10498" max="10506" width="16" style="194" customWidth="1"/>
    <col min="10507" max="10752" width="8.125" style="194"/>
    <col min="10753" max="10753" width="6.375" style="194" customWidth="1"/>
    <col min="10754" max="10762" width="16" style="194" customWidth="1"/>
    <col min="10763" max="11008" width="8.125" style="194"/>
    <col min="11009" max="11009" width="6.375" style="194" customWidth="1"/>
    <col min="11010" max="11018" width="16" style="194" customWidth="1"/>
    <col min="11019" max="11264" width="8.125" style="194"/>
    <col min="11265" max="11265" width="6.375" style="194" customWidth="1"/>
    <col min="11266" max="11274" width="16" style="194" customWidth="1"/>
    <col min="11275" max="11520" width="8.125" style="194"/>
    <col min="11521" max="11521" width="6.375" style="194" customWidth="1"/>
    <col min="11522" max="11530" width="16" style="194" customWidth="1"/>
    <col min="11531" max="11776" width="8.125" style="194"/>
    <col min="11777" max="11777" width="6.375" style="194" customWidth="1"/>
    <col min="11778" max="11786" width="16" style="194" customWidth="1"/>
    <col min="11787" max="12032" width="8.125" style="194"/>
    <col min="12033" max="12033" width="6.375" style="194" customWidth="1"/>
    <col min="12034" max="12042" width="16" style="194" customWidth="1"/>
    <col min="12043" max="12288" width="8.125" style="194"/>
    <col min="12289" max="12289" width="6.375" style="194" customWidth="1"/>
    <col min="12290" max="12298" width="16" style="194" customWidth="1"/>
    <col min="12299" max="12544" width="8.125" style="194"/>
    <col min="12545" max="12545" width="6.375" style="194" customWidth="1"/>
    <col min="12546" max="12554" width="16" style="194" customWidth="1"/>
    <col min="12555" max="12800" width="8.125" style="194"/>
    <col min="12801" max="12801" width="6.375" style="194" customWidth="1"/>
    <col min="12802" max="12810" width="16" style="194" customWidth="1"/>
    <col min="12811" max="13056" width="8.125" style="194"/>
    <col min="13057" max="13057" width="6.375" style="194" customWidth="1"/>
    <col min="13058" max="13066" width="16" style="194" customWidth="1"/>
    <col min="13067" max="13312" width="8.125" style="194"/>
    <col min="13313" max="13313" width="6.375" style="194" customWidth="1"/>
    <col min="13314" max="13322" width="16" style="194" customWidth="1"/>
    <col min="13323" max="13568" width="8.125" style="194"/>
    <col min="13569" max="13569" width="6.375" style="194" customWidth="1"/>
    <col min="13570" max="13578" width="16" style="194" customWidth="1"/>
    <col min="13579" max="13824" width="8.125" style="194"/>
    <col min="13825" max="13825" width="6.375" style="194" customWidth="1"/>
    <col min="13826" max="13834" width="16" style="194" customWidth="1"/>
    <col min="13835" max="14080" width="8.125" style="194"/>
    <col min="14081" max="14081" width="6.375" style="194" customWidth="1"/>
    <col min="14082" max="14090" width="16" style="194" customWidth="1"/>
    <col min="14091" max="14336" width="8.125" style="194"/>
    <col min="14337" max="14337" width="6.375" style="194" customWidth="1"/>
    <col min="14338" max="14346" width="16" style="194" customWidth="1"/>
    <col min="14347" max="14592" width="8.125" style="194"/>
    <col min="14593" max="14593" width="6.375" style="194" customWidth="1"/>
    <col min="14594" max="14602" width="16" style="194" customWidth="1"/>
    <col min="14603" max="14848" width="8.125" style="194"/>
    <col min="14849" max="14849" width="6.375" style="194" customWidth="1"/>
    <col min="14850" max="14858" width="16" style="194" customWidth="1"/>
    <col min="14859" max="15104" width="8.125" style="194"/>
    <col min="15105" max="15105" width="6.375" style="194" customWidth="1"/>
    <col min="15106" max="15114" width="16" style="194" customWidth="1"/>
    <col min="15115" max="15360" width="8.125" style="194"/>
    <col min="15361" max="15361" width="6.375" style="194" customWidth="1"/>
    <col min="15362" max="15370" width="16" style="194" customWidth="1"/>
    <col min="15371" max="15616" width="8.125" style="194"/>
    <col min="15617" max="15617" width="6.375" style="194" customWidth="1"/>
    <col min="15618" max="15626" width="16" style="194" customWidth="1"/>
    <col min="15627" max="15872" width="8.125" style="194"/>
    <col min="15873" max="15873" width="6.375" style="194" customWidth="1"/>
    <col min="15874" max="15882" width="16" style="194" customWidth="1"/>
    <col min="15883" max="16128" width="8.125" style="194"/>
    <col min="16129" max="16129" width="6.375" style="194" customWidth="1"/>
    <col min="16130" max="16138" width="16" style="194" customWidth="1"/>
    <col min="16139" max="16384" width="8.125" style="194"/>
  </cols>
  <sheetData>
    <row r="1" spans="1:11" ht="23.45" customHeight="1" x14ac:dyDescent="0.4">
      <c r="A1" s="160" t="s">
        <v>149</v>
      </c>
      <c r="D1" s="195"/>
      <c r="J1" s="867" t="str">
        <f>IF(共通!$C$5&lt;&gt;"",共通!$C$5,"")</f>
        <v/>
      </c>
      <c r="K1" s="867"/>
    </row>
    <row r="2" spans="1:11" ht="23.45" customHeight="1" x14ac:dyDescent="0.4">
      <c r="A2" s="194" t="s">
        <v>150</v>
      </c>
      <c r="B2" s="196"/>
      <c r="C2" s="196"/>
      <c r="G2" s="194" t="s">
        <v>151</v>
      </c>
    </row>
    <row r="3" spans="1:11" ht="23.45" customHeight="1" x14ac:dyDescent="0.4">
      <c r="C3" s="875" t="s">
        <v>152</v>
      </c>
      <c r="D3" s="876"/>
      <c r="F3" s="875" t="s">
        <v>152</v>
      </c>
      <c r="G3" s="876"/>
      <c r="I3" s="875" t="s">
        <v>152</v>
      </c>
      <c r="J3" s="876"/>
    </row>
    <row r="4" spans="1:11" ht="23.45" customHeight="1" x14ac:dyDescent="0.4">
      <c r="A4" s="197"/>
      <c r="B4" s="197" t="s">
        <v>153</v>
      </c>
      <c r="C4" s="198"/>
      <c r="D4" s="198"/>
      <c r="E4" s="199" t="s">
        <v>154</v>
      </c>
      <c r="F4" s="200"/>
      <c r="G4" s="200"/>
      <c r="H4" s="197" t="s">
        <v>155</v>
      </c>
      <c r="I4" s="200"/>
      <c r="J4" s="201"/>
    </row>
    <row r="5" spans="1:11" ht="23.45" customHeight="1" x14ac:dyDescent="0.4">
      <c r="A5" s="197"/>
      <c r="H5" s="197" t="s">
        <v>156</v>
      </c>
      <c r="I5" s="202"/>
      <c r="J5" s="194" t="s">
        <v>114</v>
      </c>
    </row>
    <row r="6" spans="1:11" ht="23.45" customHeight="1" x14ac:dyDescent="0.4">
      <c r="A6" s="194" t="s">
        <v>699</v>
      </c>
      <c r="D6" s="203"/>
      <c r="E6" s="204"/>
    </row>
    <row r="7" spans="1:11" ht="23.45" customHeight="1" x14ac:dyDescent="0.4">
      <c r="B7" s="205"/>
      <c r="C7" s="206" t="s">
        <v>157</v>
      </c>
      <c r="D7" s="207"/>
      <c r="E7" s="208" t="s">
        <v>158</v>
      </c>
      <c r="F7" s="209"/>
      <c r="G7" s="206" t="s">
        <v>159</v>
      </c>
      <c r="H7" s="209"/>
      <c r="I7" s="191" t="s">
        <v>160</v>
      </c>
      <c r="J7" s="441"/>
    </row>
    <row r="8" spans="1:11" ht="23.45" customHeight="1" x14ac:dyDescent="0.4">
      <c r="A8" s="194" t="s">
        <v>161</v>
      </c>
      <c r="G8" s="204"/>
    </row>
    <row r="9" spans="1:11" ht="23.45" customHeight="1" x14ac:dyDescent="0.15">
      <c r="B9" s="205"/>
      <c r="C9" s="206" t="s">
        <v>157</v>
      </c>
      <c r="D9" s="207"/>
      <c r="E9" s="206" t="s">
        <v>159</v>
      </c>
      <c r="F9" s="201"/>
      <c r="G9" s="191" t="s">
        <v>160</v>
      </c>
      <c r="H9" s="877"/>
      <c r="I9" s="871"/>
      <c r="J9" s="210"/>
    </row>
    <row r="10" spans="1:11" s="210" customFormat="1" ht="6" customHeight="1" x14ac:dyDescent="0.15"/>
    <row r="11" spans="1:11" ht="23.45" customHeight="1" x14ac:dyDescent="0.4">
      <c r="A11" s="194" t="s">
        <v>162</v>
      </c>
      <c r="F11" s="211"/>
      <c r="G11" s="194" t="s">
        <v>700</v>
      </c>
    </row>
    <row r="12" spans="1:11" ht="23.45" customHeight="1" x14ac:dyDescent="0.15">
      <c r="A12" s="160" t="s">
        <v>163</v>
      </c>
      <c r="J12" s="210"/>
    </row>
    <row r="13" spans="1:11" ht="23.45" customHeight="1" x14ac:dyDescent="0.4">
      <c r="A13" s="194" t="s">
        <v>164</v>
      </c>
    </row>
    <row r="14" spans="1:11" ht="23.45" customHeight="1" x14ac:dyDescent="0.4">
      <c r="B14" s="212"/>
      <c r="C14" s="194" t="s">
        <v>128</v>
      </c>
      <c r="E14" s="197" t="s">
        <v>165</v>
      </c>
      <c r="F14" s="209"/>
      <c r="G14" s="194" t="s">
        <v>166</v>
      </c>
    </row>
    <row r="15" spans="1:11" s="1" customFormat="1" ht="23.45" customHeight="1" x14ac:dyDescent="0.4">
      <c r="A15" s="1" t="s">
        <v>690</v>
      </c>
    </row>
    <row r="16" spans="1:11" s="1" customFormat="1" ht="23.45" customHeight="1" x14ac:dyDescent="0.4">
      <c r="B16" s="344"/>
      <c r="C16" s="345" t="s">
        <v>167</v>
      </c>
      <c r="D16" s="346"/>
      <c r="E16" s="345" t="s">
        <v>159</v>
      </c>
      <c r="F16" s="346"/>
      <c r="G16" s="343" t="s">
        <v>160</v>
      </c>
      <c r="H16" s="878"/>
      <c r="I16" s="878"/>
    </row>
    <row r="17" spans="1:16" s="1" customFormat="1" ht="23.45" customHeight="1" x14ac:dyDescent="0.4">
      <c r="A17" s="1" t="s">
        <v>691</v>
      </c>
      <c r="B17"/>
      <c r="C17"/>
      <c r="D17"/>
      <c r="E17"/>
      <c r="F17"/>
      <c r="G17"/>
      <c r="H17"/>
      <c r="I17"/>
      <c r="J17"/>
      <c r="K17"/>
      <c r="L17"/>
    </row>
    <row r="18" spans="1:16" s="1" customFormat="1" ht="23.45" customHeight="1" x14ac:dyDescent="0.15">
      <c r="B18" s="344"/>
      <c r="C18" s="347" t="s">
        <v>692</v>
      </c>
      <c r="D18" s="343" t="s">
        <v>160</v>
      </c>
      <c r="E18" s="878"/>
      <c r="F18" s="878"/>
      <c r="G18" s="348"/>
      <c r="H18" s="348"/>
      <c r="I18" s="348"/>
      <c r="J18" s="348"/>
    </row>
    <row r="19" spans="1:16" ht="23.45" customHeight="1" x14ac:dyDescent="0.15">
      <c r="A19" s="160" t="s">
        <v>168</v>
      </c>
      <c r="J19" s="210"/>
    </row>
    <row r="20" spans="1:16" ht="23.45" customHeight="1" x14ac:dyDescent="0.4">
      <c r="A20" s="196" t="s">
        <v>169</v>
      </c>
      <c r="E20" s="434"/>
      <c r="F20" s="194" t="s">
        <v>128</v>
      </c>
    </row>
    <row r="21" spans="1:16" ht="23.45" customHeight="1" x14ac:dyDescent="0.15">
      <c r="A21" s="160" t="s">
        <v>170</v>
      </c>
      <c r="J21" s="210"/>
    </row>
    <row r="22" spans="1:16" ht="23.45" customHeight="1" x14ac:dyDescent="0.4">
      <c r="A22" s="196" t="s">
        <v>171</v>
      </c>
      <c r="B22" s="213"/>
      <c r="E22" s="434"/>
      <c r="F22" s="194" t="s">
        <v>128</v>
      </c>
    </row>
    <row r="23" spans="1:16" ht="23.45" customHeight="1" x14ac:dyDescent="0.4">
      <c r="A23" s="194" t="s">
        <v>172</v>
      </c>
      <c r="B23" s="195"/>
      <c r="C23" s="195"/>
      <c r="H23" s="434"/>
      <c r="I23" s="194" t="s">
        <v>128</v>
      </c>
    </row>
    <row r="24" spans="1:16" ht="23.45" customHeight="1" x14ac:dyDescent="0.15">
      <c r="A24" s="160" t="s">
        <v>173</v>
      </c>
      <c r="K24" s="210"/>
      <c r="L24" s="210"/>
      <c r="M24" s="210"/>
    </row>
    <row r="25" spans="1:16" ht="23.45" customHeight="1" x14ac:dyDescent="0.4">
      <c r="A25" s="194" t="s">
        <v>174</v>
      </c>
      <c r="F25" s="209"/>
      <c r="G25" s="194" t="s">
        <v>128</v>
      </c>
    </row>
    <row r="26" spans="1:16" ht="23.45" customHeight="1" x14ac:dyDescent="0.4">
      <c r="A26" s="194" t="s">
        <v>175</v>
      </c>
      <c r="F26" s="194" t="s">
        <v>176</v>
      </c>
    </row>
    <row r="27" spans="1:16" ht="23.45" customHeight="1" x14ac:dyDescent="0.4">
      <c r="C27" s="875" t="s">
        <v>152</v>
      </c>
      <c r="D27" s="876"/>
      <c r="F27" s="875" t="s">
        <v>152</v>
      </c>
      <c r="G27" s="876"/>
      <c r="I27" s="214" t="s">
        <v>177</v>
      </c>
    </row>
    <row r="28" spans="1:16" ht="23.45" customHeight="1" x14ac:dyDescent="0.15">
      <c r="B28" s="197" t="s">
        <v>178</v>
      </c>
      <c r="C28" s="209"/>
      <c r="D28" s="209"/>
      <c r="E28" s="199" t="s">
        <v>179</v>
      </c>
      <c r="F28" s="209"/>
      <c r="G28" s="209"/>
      <c r="H28" s="197" t="s">
        <v>180</v>
      </c>
      <c r="I28" s="209"/>
      <c r="J28" s="194" t="s">
        <v>181</v>
      </c>
      <c r="N28" s="210"/>
      <c r="O28" s="210"/>
      <c r="P28" s="210"/>
    </row>
    <row r="29" spans="1:16" ht="23.45" customHeight="1" x14ac:dyDescent="0.15">
      <c r="A29" s="194" t="s">
        <v>1278</v>
      </c>
      <c r="N29" s="210"/>
      <c r="O29" s="210"/>
      <c r="P29" s="210"/>
    </row>
    <row r="30" spans="1:16" ht="23.45" customHeight="1" x14ac:dyDescent="0.4">
      <c r="D30" s="195" t="s">
        <v>182</v>
      </c>
      <c r="E30" s="442"/>
      <c r="F30" s="442"/>
      <c r="G30" s="442"/>
      <c r="H30" s="442"/>
      <c r="I30" s="442"/>
      <c r="J30" s="194" t="s">
        <v>183</v>
      </c>
    </row>
    <row r="35" ht="23.45" customHeight="1" x14ac:dyDescent="0.4"/>
    <row r="36" ht="23.45" customHeight="1" x14ac:dyDescent="0.4"/>
    <row r="37" ht="23.45" customHeight="1" x14ac:dyDescent="0.4"/>
    <row r="38" ht="23.45" customHeight="1" x14ac:dyDescent="0.4"/>
    <row r="39" ht="23.45" customHeight="1" x14ac:dyDescent="0.4"/>
    <row r="40" ht="23.45" customHeight="1" x14ac:dyDescent="0.4"/>
    <row r="41" ht="23.45" customHeight="1" x14ac:dyDescent="0.4"/>
    <row r="42" ht="23.45" customHeight="1" x14ac:dyDescent="0.4"/>
    <row r="43" ht="23.45" customHeight="1" x14ac:dyDescent="0.4"/>
  </sheetData>
  <sheetProtection algorithmName="SHA-512" hashValue="t2C29LnS7KrDZbGxVMb4G7Ls8Epg2o3jeJ1jRgMuhZuKcMOhRpG1YEKCx6fj7Hb1BGiu++l/XX7W17JQJ7bN/Q==" saltValue="kVk0S0qKlKk9fkAJfZGAFA==" spinCount="100000" sheet="1" objects="1" scenarios="1" selectLockedCells="1"/>
  <dataConsolidate/>
  <mergeCells count="9">
    <mergeCell ref="C27:D27"/>
    <mergeCell ref="F27:G27"/>
    <mergeCell ref="J1:K1"/>
    <mergeCell ref="C3:D3"/>
    <mergeCell ref="F3:G3"/>
    <mergeCell ref="I3:J3"/>
    <mergeCell ref="H9:I9"/>
    <mergeCell ref="H16:I16"/>
    <mergeCell ref="E18:F18"/>
  </mergeCells>
  <phoneticPr fontId="2"/>
  <conditionalFormatting sqref="C4:D4 F4:G4 I4:J4 I5 B7 D7 F7 H7 J7 B9 D9 F9 H9 F11 B14 F14 E20 F25 E22 H23 C28:D28 F28:G28 I28 E29:I30">
    <cfRule type="notContainsBlanks" dxfId="417" priority="4" stopIfTrue="1">
      <formula>LEN(TRIM(B4))&gt;0</formula>
    </cfRule>
  </conditionalFormatting>
  <conditionalFormatting sqref="J1">
    <cfRule type="notContainsBlanks" dxfId="416" priority="2" stopIfTrue="1">
      <formula>LEN(TRIM(J1))&gt;0</formula>
    </cfRule>
  </conditionalFormatting>
  <conditionalFormatting sqref="B16 D16 F16 H16 B18 E18">
    <cfRule type="notContainsBlanks" dxfId="415" priority="1" stopIfTrue="1">
      <formula>LEN(TRIM(B16))&gt;0</formula>
    </cfRule>
  </conditionalFormatting>
  <dataValidations count="6">
    <dataValidation type="list" operator="equal" allowBlank="1" showErrorMessage="1" errorTitle="入力規則違反" error="リストから選択してください"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formula1>"いる,いない,苦情がある場合は記録する"</formula1>
    </dataValidation>
    <dataValidation type="whole" allowBlank="1" showInputMessage="1" showErrorMessage="1" sqref="I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formula1>0</formula1>
      <formula2>5</formula2>
    </dataValidation>
    <dataValidation allowBlank="1" showErrorMessage="1" errorTitle="入力規則違反" error="リストから選択してください" sqref="H9:I9 JD9:JE9 SZ9:TA9 ACV9:ACW9 AMR9:AMS9 AWN9:AWO9 BGJ9:BGK9 BQF9:BQG9 CAB9:CAC9 CJX9:CJY9 CTT9:CTU9 DDP9:DDQ9 DNL9:DNM9 DXH9:DXI9 EHD9:EHE9 EQZ9:ERA9 FAV9:FAW9 FKR9:FKS9 FUN9:FUO9 GEJ9:GEK9 GOF9:GOG9 GYB9:GYC9 HHX9:HHY9 HRT9:HRU9 IBP9:IBQ9 ILL9:ILM9 IVH9:IVI9 JFD9:JFE9 JOZ9:JPA9 JYV9:JYW9 KIR9:KIS9 KSN9:KSO9 LCJ9:LCK9 LMF9:LMG9 LWB9:LWC9 MFX9:MFY9 MPT9:MPU9 MZP9:MZQ9 NJL9:NJM9 NTH9:NTI9 ODD9:ODE9 OMZ9:ONA9 OWV9:OWW9 PGR9:PGS9 PQN9:PQO9 QAJ9:QAK9 QKF9:QKG9 QUB9:QUC9 RDX9:RDY9 RNT9:RNU9 RXP9:RXQ9 SHL9:SHM9 SRH9:SRI9 TBD9:TBE9 TKZ9:TLA9 TUV9:TUW9 UER9:UES9 UON9:UOO9 UYJ9:UYK9 VIF9:VIG9 VSB9:VSC9 WBX9:WBY9 WLT9:WLU9 WVP9:WVQ9 H65547:I65547 JD65547:JE65547 SZ65547:TA65547 ACV65547:ACW65547 AMR65547:AMS65547 AWN65547:AWO65547 BGJ65547:BGK65547 BQF65547:BQG65547 CAB65547:CAC65547 CJX65547:CJY65547 CTT65547:CTU65547 DDP65547:DDQ65547 DNL65547:DNM65547 DXH65547:DXI65547 EHD65547:EHE65547 EQZ65547:ERA65547 FAV65547:FAW65547 FKR65547:FKS65547 FUN65547:FUO65547 GEJ65547:GEK65547 GOF65547:GOG65547 GYB65547:GYC65547 HHX65547:HHY65547 HRT65547:HRU65547 IBP65547:IBQ65547 ILL65547:ILM65547 IVH65547:IVI65547 JFD65547:JFE65547 JOZ65547:JPA65547 JYV65547:JYW65547 KIR65547:KIS65547 KSN65547:KSO65547 LCJ65547:LCK65547 LMF65547:LMG65547 LWB65547:LWC65547 MFX65547:MFY65547 MPT65547:MPU65547 MZP65547:MZQ65547 NJL65547:NJM65547 NTH65547:NTI65547 ODD65547:ODE65547 OMZ65547:ONA65547 OWV65547:OWW65547 PGR65547:PGS65547 PQN65547:PQO65547 QAJ65547:QAK65547 QKF65547:QKG65547 QUB65547:QUC65547 RDX65547:RDY65547 RNT65547:RNU65547 RXP65547:RXQ65547 SHL65547:SHM65547 SRH65547:SRI65547 TBD65547:TBE65547 TKZ65547:TLA65547 TUV65547:TUW65547 UER65547:UES65547 UON65547:UOO65547 UYJ65547:UYK65547 VIF65547:VIG65547 VSB65547:VSC65547 WBX65547:WBY65547 WLT65547:WLU65547 WVP65547:WVQ65547 H131083:I131083 JD131083:JE131083 SZ131083:TA131083 ACV131083:ACW131083 AMR131083:AMS131083 AWN131083:AWO131083 BGJ131083:BGK131083 BQF131083:BQG131083 CAB131083:CAC131083 CJX131083:CJY131083 CTT131083:CTU131083 DDP131083:DDQ131083 DNL131083:DNM131083 DXH131083:DXI131083 EHD131083:EHE131083 EQZ131083:ERA131083 FAV131083:FAW131083 FKR131083:FKS131083 FUN131083:FUO131083 GEJ131083:GEK131083 GOF131083:GOG131083 GYB131083:GYC131083 HHX131083:HHY131083 HRT131083:HRU131083 IBP131083:IBQ131083 ILL131083:ILM131083 IVH131083:IVI131083 JFD131083:JFE131083 JOZ131083:JPA131083 JYV131083:JYW131083 KIR131083:KIS131083 KSN131083:KSO131083 LCJ131083:LCK131083 LMF131083:LMG131083 LWB131083:LWC131083 MFX131083:MFY131083 MPT131083:MPU131083 MZP131083:MZQ131083 NJL131083:NJM131083 NTH131083:NTI131083 ODD131083:ODE131083 OMZ131083:ONA131083 OWV131083:OWW131083 PGR131083:PGS131083 PQN131083:PQO131083 QAJ131083:QAK131083 QKF131083:QKG131083 QUB131083:QUC131083 RDX131083:RDY131083 RNT131083:RNU131083 RXP131083:RXQ131083 SHL131083:SHM131083 SRH131083:SRI131083 TBD131083:TBE131083 TKZ131083:TLA131083 TUV131083:TUW131083 UER131083:UES131083 UON131083:UOO131083 UYJ131083:UYK131083 VIF131083:VIG131083 VSB131083:VSC131083 WBX131083:WBY131083 WLT131083:WLU131083 WVP131083:WVQ131083 H196619:I196619 JD196619:JE196619 SZ196619:TA196619 ACV196619:ACW196619 AMR196619:AMS196619 AWN196619:AWO196619 BGJ196619:BGK196619 BQF196619:BQG196619 CAB196619:CAC196619 CJX196619:CJY196619 CTT196619:CTU196619 DDP196619:DDQ196619 DNL196619:DNM196619 DXH196619:DXI196619 EHD196619:EHE196619 EQZ196619:ERA196619 FAV196619:FAW196619 FKR196619:FKS196619 FUN196619:FUO196619 GEJ196619:GEK196619 GOF196619:GOG196619 GYB196619:GYC196619 HHX196619:HHY196619 HRT196619:HRU196619 IBP196619:IBQ196619 ILL196619:ILM196619 IVH196619:IVI196619 JFD196619:JFE196619 JOZ196619:JPA196619 JYV196619:JYW196619 KIR196619:KIS196619 KSN196619:KSO196619 LCJ196619:LCK196619 LMF196619:LMG196619 LWB196619:LWC196619 MFX196619:MFY196619 MPT196619:MPU196619 MZP196619:MZQ196619 NJL196619:NJM196619 NTH196619:NTI196619 ODD196619:ODE196619 OMZ196619:ONA196619 OWV196619:OWW196619 PGR196619:PGS196619 PQN196619:PQO196619 QAJ196619:QAK196619 QKF196619:QKG196619 QUB196619:QUC196619 RDX196619:RDY196619 RNT196619:RNU196619 RXP196619:RXQ196619 SHL196619:SHM196619 SRH196619:SRI196619 TBD196619:TBE196619 TKZ196619:TLA196619 TUV196619:TUW196619 UER196619:UES196619 UON196619:UOO196619 UYJ196619:UYK196619 VIF196619:VIG196619 VSB196619:VSC196619 WBX196619:WBY196619 WLT196619:WLU196619 WVP196619:WVQ196619 H262155:I262155 JD262155:JE262155 SZ262155:TA262155 ACV262155:ACW262155 AMR262155:AMS262155 AWN262155:AWO262155 BGJ262155:BGK262155 BQF262155:BQG262155 CAB262155:CAC262155 CJX262155:CJY262155 CTT262155:CTU262155 DDP262155:DDQ262155 DNL262155:DNM262155 DXH262155:DXI262155 EHD262155:EHE262155 EQZ262155:ERA262155 FAV262155:FAW262155 FKR262155:FKS262155 FUN262155:FUO262155 GEJ262155:GEK262155 GOF262155:GOG262155 GYB262155:GYC262155 HHX262155:HHY262155 HRT262155:HRU262155 IBP262155:IBQ262155 ILL262155:ILM262155 IVH262155:IVI262155 JFD262155:JFE262155 JOZ262155:JPA262155 JYV262155:JYW262155 KIR262155:KIS262155 KSN262155:KSO262155 LCJ262155:LCK262155 LMF262155:LMG262155 LWB262155:LWC262155 MFX262155:MFY262155 MPT262155:MPU262155 MZP262155:MZQ262155 NJL262155:NJM262155 NTH262155:NTI262155 ODD262155:ODE262155 OMZ262155:ONA262155 OWV262155:OWW262155 PGR262155:PGS262155 PQN262155:PQO262155 QAJ262155:QAK262155 QKF262155:QKG262155 QUB262155:QUC262155 RDX262155:RDY262155 RNT262155:RNU262155 RXP262155:RXQ262155 SHL262155:SHM262155 SRH262155:SRI262155 TBD262155:TBE262155 TKZ262155:TLA262155 TUV262155:TUW262155 UER262155:UES262155 UON262155:UOO262155 UYJ262155:UYK262155 VIF262155:VIG262155 VSB262155:VSC262155 WBX262155:WBY262155 WLT262155:WLU262155 WVP262155:WVQ262155 H327691:I327691 JD327691:JE327691 SZ327691:TA327691 ACV327691:ACW327691 AMR327691:AMS327691 AWN327691:AWO327691 BGJ327691:BGK327691 BQF327691:BQG327691 CAB327691:CAC327691 CJX327691:CJY327691 CTT327691:CTU327691 DDP327691:DDQ327691 DNL327691:DNM327691 DXH327691:DXI327691 EHD327691:EHE327691 EQZ327691:ERA327691 FAV327691:FAW327691 FKR327691:FKS327691 FUN327691:FUO327691 GEJ327691:GEK327691 GOF327691:GOG327691 GYB327691:GYC327691 HHX327691:HHY327691 HRT327691:HRU327691 IBP327691:IBQ327691 ILL327691:ILM327691 IVH327691:IVI327691 JFD327691:JFE327691 JOZ327691:JPA327691 JYV327691:JYW327691 KIR327691:KIS327691 KSN327691:KSO327691 LCJ327691:LCK327691 LMF327691:LMG327691 LWB327691:LWC327691 MFX327691:MFY327691 MPT327691:MPU327691 MZP327691:MZQ327691 NJL327691:NJM327691 NTH327691:NTI327691 ODD327691:ODE327691 OMZ327691:ONA327691 OWV327691:OWW327691 PGR327691:PGS327691 PQN327691:PQO327691 QAJ327691:QAK327691 QKF327691:QKG327691 QUB327691:QUC327691 RDX327691:RDY327691 RNT327691:RNU327691 RXP327691:RXQ327691 SHL327691:SHM327691 SRH327691:SRI327691 TBD327691:TBE327691 TKZ327691:TLA327691 TUV327691:TUW327691 UER327691:UES327691 UON327691:UOO327691 UYJ327691:UYK327691 VIF327691:VIG327691 VSB327691:VSC327691 WBX327691:WBY327691 WLT327691:WLU327691 WVP327691:WVQ327691 H393227:I393227 JD393227:JE393227 SZ393227:TA393227 ACV393227:ACW393227 AMR393227:AMS393227 AWN393227:AWO393227 BGJ393227:BGK393227 BQF393227:BQG393227 CAB393227:CAC393227 CJX393227:CJY393227 CTT393227:CTU393227 DDP393227:DDQ393227 DNL393227:DNM393227 DXH393227:DXI393227 EHD393227:EHE393227 EQZ393227:ERA393227 FAV393227:FAW393227 FKR393227:FKS393227 FUN393227:FUO393227 GEJ393227:GEK393227 GOF393227:GOG393227 GYB393227:GYC393227 HHX393227:HHY393227 HRT393227:HRU393227 IBP393227:IBQ393227 ILL393227:ILM393227 IVH393227:IVI393227 JFD393227:JFE393227 JOZ393227:JPA393227 JYV393227:JYW393227 KIR393227:KIS393227 KSN393227:KSO393227 LCJ393227:LCK393227 LMF393227:LMG393227 LWB393227:LWC393227 MFX393227:MFY393227 MPT393227:MPU393227 MZP393227:MZQ393227 NJL393227:NJM393227 NTH393227:NTI393227 ODD393227:ODE393227 OMZ393227:ONA393227 OWV393227:OWW393227 PGR393227:PGS393227 PQN393227:PQO393227 QAJ393227:QAK393227 QKF393227:QKG393227 QUB393227:QUC393227 RDX393227:RDY393227 RNT393227:RNU393227 RXP393227:RXQ393227 SHL393227:SHM393227 SRH393227:SRI393227 TBD393227:TBE393227 TKZ393227:TLA393227 TUV393227:TUW393227 UER393227:UES393227 UON393227:UOO393227 UYJ393227:UYK393227 VIF393227:VIG393227 VSB393227:VSC393227 WBX393227:WBY393227 WLT393227:WLU393227 WVP393227:WVQ393227 H458763:I458763 JD458763:JE458763 SZ458763:TA458763 ACV458763:ACW458763 AMR458763:AMS458763 AWN458763:AWO458763 BGJ458763:BGK458763 BQF458763:BQG458763 CAB458763:CAC458763 CJX458763:CJY458763 CTT458763:CTU458763 DDP458763:DDQ458763 DNL458763:DNM458763 DXH458763:DXI458763 EHD458763:EHE458763 EQZ458763:ERA458763 FAV458763:FAW458763 FKR458763:FKS458763 FUN458763:FUO458763 GEJ458763:GEK458763 GOF458763:GOG458763 GYB458763:GYC458763 HHX458763:HHY458763 HRT458763:HRU458763 IBP458763:IBQ458763 ILL458763:ILM458763 IVH458763:IVI458763 JFD458763:JFE458763 JOZ458763:JPA458763 JYV458763:JYW458763 KIR458763:KIS458763 KSN458763:KSO458763 LCJ458763:LCK458763 LMF458763:LMG458763 LWB458763:LWC458763 MFX458763:MFY458763 MPT458763:MPU458763 MZP458763:MZQ458763 NJL458763:NJM458763 NTH458763:NTI458763 ODD458763:ODE458763 OMZ458763:ONA458763 OWV458763:OWW458763 PGR458763:PGS458763 PQN458763:PQO458763 QAJ458763:QAK458763 QKF458763:QKG458763 QUB458763:QUC458763 RDX458763:RDY458763 RNT458763:RNU458763 RXP458763:RXQ458763 SHL458763:SHM458763 SRH458763:SRI458763 TBD458763:TBE458763 TKZ458763:TLA458763 TUV458763:TUW458763 UER458763:UES458763 UON458763:UOO458763 UYJ458763:UYK458763 VIF458763:VIG458763 VSB458763:VSC458763 WBX458763:WBY458763 WLT458763:WLU458763 WVP458763:WVQ458763 H524299:I524299 JD524299:JE524299 SZ524299:TA524299 ACV524299:ACW524299 AMR524299:AMS524299 AWN524299:AWO524299 BGJ524299:BGK524299 BQF524299:BQG524299 CAB524299:CAC524299 CJX524299:CJY524299 CTT524299:CTU524299 DDP524299:DDQ524299 DNL524299:DNM524299 DXH524299:DXI524299 EHD524299:EHE524299 EQZ524299:ERA524299 FAV524299:FAW524299 FKR524299:FKS524299 FUN524299:FUO524299 GEJ524299:GEK524299 GOF524299:GOG524299 GYB524299:GYC524299 HHX524299:HHY524299 HRT524299:HRU524299 IBP524299:IBQ524299 ILL524299:ILM524299 IVH524299:IVI524299 JFD524299:JFE524299 JOZ524299:JPA524299 JYV524299:JYW524299 KIR524299:KIS524299 KSN524299:KSO524299 LCJ524299:LCK524299 LMF524299:LMG524299 LWB524299:LWC524299 MFX524299:MFY524299 MPT524299:MPU524299 MZP524299:MZQ524299 NJL524299:NJM524299 NTH524299:NTI524299 ODD524299:ODE524299 OMZ524299:ONA524299 OWV524299:OWW524299 PGR524299:PGS524299 PQN524299:PQO524299 QAJ524299:QAK524299 QKF524299:QKG524299 QUB524299:QUC524299 RDX524299:RDY524299 RNT524299:RNU524299 RXP524299:RXQ524299 SHL524299:SHM524299 SRH524299:SRI524299 TBD524299:TBE524299 TKZ524299:TLA524299 TUV524299:TUW524299 UER524299:UES524299 UON524299:UOO524299 UYJ524299:UYK524299 VIF524299:VIG524299 VSB524299:VSC524299 WBX524299:WBY524299 WLT524299:WLU524299 WVP524299:WVQ524299 H589835:I589835 JD589835:JE589835 SZ589835:TA589835 ACV589835:ACW589835 AMR589835:AMS589835 AWN589835:AWO589835 BGJ589835:BGK589835 BQF589835:BQG589835 CAB589835:CAC589835 CJX589835:CJY589835 CTT589835:CTU589835 DDP589835:DDQ589835 DNL589835:DNM589835 DXH589835:DXI589835 EHD589835:EHE589835 EQZ589835:ERA589835 FAV589835:FAW589835 FKR589835:FKS589835 FUN589835:FUO589835 GEJ589835:GEK589835 GOF589835:GOG589835 GYB589835:GYC589835 HHX589835:HHY589835 HRT589835:HRU589835 IBP589835:IBQ589835 ILL589835:ILM589835 IVH589835:IVI589835 JFD589835:JFE589835 JOZ589835:JPA589835 JYV589835:JYW589835 KIR589835:KIS589835 KSN589835:KSO589835 LCJ589835:LCK589835 LMF589835:LMG589835 LWB589835:LWC589835 MFX589835:MFY589835 MPT589835:MPU589835 MZP589835:MZQ589835 NJL589835:NJM589835 NTH589835:NTI589835 ODD589835:ODE589835 OMZ589835:ONA589835 OWV589835:OWW589835 PGR589835:PGS589835 PQN589835:PQO589835 QAJ589835:QAK589835 QKF589835:QKG589835 QUB589835:QUC589835 RDX589835:RDY589835 RNT589835:RNU589835 RXP589835:RXQ589835 SHL589835:SHM589835 SRH589835:SRI589835 TBD589835:TBE589835 TKZ589835:TLA589835 TUV589835:TUW589835 UER589835:UES589835 UON589835:UOO589835 UYJ589835:UYK589835 VIF589835:VIG589835 VSB589835:VSC589835 WBX589835:WBY589835 WLT589835:WLU589835 WVP589835:WVQ589835 H655371:I655371 JD655371:JE655371 SZ655371:TA655371 ACV655371:ACW655371 AMR655371:AMS655371 AWN655371:AWO655371 BGJ655371:BGK655371 BQF655371:BQG655371 CAB655371:CAC655371 CJX655371:CJY655371 CTT655371:CTU655371 DDP655371:DDQ655371 DNL655371:DNM655371 DXH655371:DXI655371 EHD655371:EHE655371 EQZ655371:ERA655371 FAV655371:FAW655371 FKR655371:FKS655371 FUN655371:FUO655371 GEJ655371:GEK655371 GOF655371:GOG655371 GYB655371:GYC655371 HHX655371:HHY655371 HRT655371:HRU655371 IBP655371:IBQ655371 ILL655371:ILM655371 IVH655371:IVI655371 JFD655371:JFE655371 JOZ655371:JPA655371 JYV655371:JYW655371 KIR655371:KIS655371 KSN655371:KSO655371 LCJ655371:LCK655371 LMF655371:LMG655371 LWB655371:LWC655371 MFX655371:MFY655371 MPT655371:MPU655371 MZP655371:MZQ655371 NJL655371:NJM655371 NTH655371:NTI655371 ODD655371:ODE655371 OMZ655371:ONA655371 OWV655371:OWW655371 PGR655371:PGS655371 PQN655371:PQO655371 QAJ655371:QAK655371 QKF655371:QKG655371 QUB655371:QUC655371 RDX655371:RDY655371 RNT655371:RNU655371 RXP655371:RXQ655371 SHL655371:SHM655371 SRH655371:SRI655371 TBD655371:TBE655371 TKZ655371:TLA655371 TUV655371:TUW655371 UER655371:UES655371 UON655371:UOO655371 UYJ655371:UYK655371 VIF655371:VIG655371 VSB655371:VSC655371 WBX655371:WBY655371 WLT655371:WLU655371 WVP655371:WVQ655371 H720907:I720907 JD720907:JE720907 SZ720907:TA720907 ACV720907:ACW720907 AMR720907:AMS720907 AWN720907:AWO720907 BGJ720907:BGK720907 BQF720907:BQG720907 CAB720907:CAC720907 CJX720907:CJY720907 CTT720907:CTU720907 DDP720907:DDQ720907 DNL720907:DNM720907 DXH720907:DXI720907 EHD720907:EHE720907 EQZ720907:ERA720907 FAV720907:FAW720907 FKR720907:FKS720907 FUN720907:FUO720907 GEJ720907:GEK720907 GOF720907:GOG720907 GYB720907:GYC720907 HHX720907:HHY720907 HRT720907:HRU720907 IBP720907:IBQ720907 ILL720907:ILM720907 IVH720907:IVI720907 JFD720907:JFE720907 JOZ720907:JPA720907 JYV720907:JYW720907 KIR720907:KIS720907 KSN720907:KSO720907 LCJ720907:LCK720907 LMF720907:LMG720907 LWB720907:LWC720907 MFX720907:MFY720907 MPT720907:MPU720907 MZP720907:MZQ720907 NJL720907:NJM720907 NTH720907:NTI720907 ODD720907:ODE720907 OMZ720907:ONA720907 OWV720907:OWW720907 PGR720907:PGS720907 PQN720907:PQO720907 QAJ720907:QAK720907 QKF720907:QKG720907 QUB720907:QUC720907 RDX720907:RDY720907 RNT720907:RNU720907 RXP720907:RXQ720907 SHL720907:SHM720907 SRH720907:SRI720907 TBD720907:TBE720907 TKZ720907:TLA720907 TUV720907:TUW720907 UER720907:UES720907 UON720907:UOO720907 UYJ720907:UYK720907 VIF720907:VIG720907 VSB720907:VSC720907 WBX720907:WBY720907 WLT720907:WLU720907 WVP720907:WVQ720907 H786443:I786443 JD786443:JE786443 SZ786443:TA786443 ACV786443:ACW786443 AMR786443:AMS786443 AWN786443:AWO786443 BGJ786443:BGK786443 BQF786443:BQG786443 CAB786443:CAC786443 CJX786443:CJY786443 CTT786443:CTU786443 DDP786443:DDQ786443 DNL786443:DNM786443 DXH786443:DXI786443 EHD786443:EHE786443 EQZ786443:ERA786443 FAV786443:FAW786443 FKR786443:FKS786443 FUN786443:FUO786443 GEJ786443:GEK786443 GOF786443:GOG786443 GYB786443:GYC786443 HHX786443:HHY786443 HRT786443:HRU786443 IBP786443:IBQ786443 ILL786443:ILM786443 IVH786443:IVI786443 JFD786443:JFE786443 JOZ786443:JPA786443 JYV786443:JYW786443 KIR786443:KIS786443 KSN786443:KSO786443 LCJ786443:LCK786443 LMF786443:LMG786443 LWB786443:LWC786443 MFX786443:MFY786443 MPT786443:MPU786443 MZP786443:MZQ786443 NJL786443:NJM786443 NTH786443:NTI786443 ODD786443:ODE786443 OMZ786443:ONA786443 OWV786443:OWW786443 PGR786443:PGS786443 PQN786443:PQO786443 QAJ786443:QAK786443 QKF786443:QKG786443 QUB786443:QUC786443 RDX786443:RDY786443 RNT786443:RNU786443 RXP786443:RXQ786443 SHL786443:SHM786443 SRH786443:SRI786443 TBD786443:TBE786443 TKZ786443:TLA786443 TUV786443:TUW786443 UER786443:UES786443 UON786443:UOO786443 UYJ786443:UYK786443 VIF786443:VIG786443 VSB786443:VSC786443 WBX786443:WBY786443 WLT786443:WLU786443 WVP786443:WVQ786443 H851979:I851979 JD851979:JE851979 SZ851979:TA851979 ACV851979:ACW851979 AMR851979:AMS851979 AWN851979:AWO851979 BGJ851979:BGK851979 BQF851979:BQG851979 CAB851979:CAC851979 CJX851979:CJY851979 CTT851979:CTU851979 DDP851979:DDQ851979 DNL851979:DNM851979 DXH851979:DXI851979 EHD851979:EHE851979 EQZ851979:ERA851979 FAV851979:FAW851979 FKR851979:FKS851979 FUN851979:FUO851979 GEJ851979:GEK851979 GOF851979:GOG851979 GYB851979:GYC851979 HHX851979:HHY851979 HRT851979:HRU851979 IBP851979:IBQ851979 ILL851979:ILM851979 IVH851979:IVI851979 JFD851979:JFE851979 JOZ851979:JPA851979 JYV851979:JYW851979 KIR851979:KIS851979 KSN851979:KSO851979 LCJ851979:LCK851979 LMF851979:LMG851979 LWB851979:LWC851979 MFX851979:MFY851979 MPT851979:MPU851979 MZP851979:MZQ851979 NJL851979:NJM851979 NTH851979:NTI851979 ODD851979:ODE851979 OMZ851979:ONA851979 OWV851979:OWW851979 PGR851979:PGS851979 PQN851979:PQO851979 QAJ851979:QAK851979 QKF851979:QKG851979 QUB851979:QUC851979 RDX851979:RDY851979 RNT851979:RNU851979 RXP851979:RXQ851979 SHL851979:SHM851979 SRH851979:SRI851979 TBD851979:TBE851979 TKZ851979:TLA851979 TUV851979:TUW851979 UER851979:UES851979 UON851979:UOO851979 UYJ851979:UYK851979 VIF851979:VIG851979 VSB851979:VSC851979 WBX851979:WBY851979 WLT851979:WLU851979 WVP851979:WVQ851979 H917515:I917515 JD917515:JE917515 SZ917515:TA917515 ACV917515:ACW917515 AMR917515:AMS917515 AWN917515:AWO917515 BGJ917515:BGK917515 BQF917515:BQG917515 CAB917515:CAC917515 CJX917515:CJY917515 CTT917515:CTU917515 DDP917515:DDQ917515 DNL917515:DNM917515 DXH917515:DXI917515 EHD917515:EHE917515 EQZ917515:ERA917515 FAV917515:FAW917515 FKR917515:FKS917515 FUN917515:FUO917515 GEJ917515:GEK917515 GOF917515:GOG917515 GYB917515:GYC917515 HHX917515:HHY917515 HRT917515:HRU917515 IBP917515:IBQ917515 ILL917515:ILM917515 IVH917515:IVI917515 JFD917515:JFE917515 JOZ917515:JPA917515 JYV917515:JYW917515 KIR917515:KIS917515 KSN917515:KSO917515 LCJ917515:LCK917515 LMF917515:LMG917515 LWB917515:LWC917515 MFX917515:MFY917515 MPT917515:MPU917515 MZP917515:MZQ917515 NJL917515:NJM917515 NTH917515:NTI917515 ODD917515:ODE917515 OMZ917515:ONA917515 OWV917515:OWW917515 PGR917515:PGS917515 PQN917515:PQO917515 QAJ917515:QAK917515 QKF917515:QKG917515 QUB917515:QUC917515 RDX917515:RDY917515 RNT917515:RNU917515 RXP917515:RXQ917515 SHL917515:SHM917515 SRH917515:SRI917515 TBD917515:TBE917515 TKZ917515:TLA917515 TUV917515:TUW917515 UER917515:UES917515 UON917515:UOO917515 UYJ917515:UYK917515 VIF917515:VIG917515 VSB917515:VSC917515 WBX917515:WBY917515 WLT917515:WLU917515 WVP917515:WVQ917515 H983051:I983051 JD983051:JE983051 SZ983051:TA983051 ACV983051:ACW983051 AMR983051:AMS983051 AWN983051:AWO983051 BGJ983051:BGK983051 BQF983051:BQG983051 CAB983051:CAC983051 CJX983051:CJY983051 CTT983051:CTU983051 DDP983051:DDQ983051 DNL983051:DNM983051 DXH983051:DXI983051 EHD983051:EHE983051 EQZ983051:ERA983051 FAV983051:FAW983051 FKR983051:FKS983051 FUN983051:FUO983051 GEJ983051:GEK983051 GOF983051:GOG983051 GYB983051:GYC983051 HHX983051:HHY983051 HRT983051:HRU983051 IBP983051:IBQ983051 ILL983051:ILM983051 IVH983051:IVI983051 JFD983051:JFE983051 JOZ983051:JPA983051 JYV983051:JYW983051 KIR983051:KIS983051 KSN983051:KSO983051 LCJ983051:LCK983051 LMF983051:LMG983051 LWB983051:LWC983051 MFX983051:MFY983051 MPT983051:MPU983051 MZP983051:MZQ983051 NJL983051:NJM983051 NTH983051:NTI983051 ODD983051:ODE983051 OMZ983051:ONA983051 OWV983051:OWW983051 PGR983051:PGS983051 PQN983051:PQO983051 QAJ983051:QAK983051 QKF983051:QKG983051 QUB983051:QUC983051 RDX983051:RDY983051 RNT983051:RNU983051 RXP983051:RXQ983051 SHL983051:SHM983051 SRH983051:SRI983051 TBD983051:TBE983051 TKZ983051:TLA983051 TUV983051:TUW983051 UER983051:UES983051 UON983051:UOO983051 UYJ983051:UYK983051 VIF983051:VIG983051 VSB983051:VSC983051 WBX983051:WBY983051 WLT983051:WLU983051 WVP983051:WVQ983051 H65554:I65554 JD65554:JE65554 SZ65554:TA65554 ACV65554:ACW65554 AMR65554:AMS65554 AWN65554:AWO65554 BGJ65554:BGK65554 BQF65554:BQG65554 CAB65554:CAC65554 CJX65554:CJY65554 CTT65554:CTU65554 DDP65554:DDQ65554 DNL65554:DNM65554 DXH65554:DXI65554 EHD65554:EHE65554 EQZ65554:ERA65554 FAV65554:FAW65554 FKR65554:FKS65554 FUN65554:FUO65554 GEJ65554:GEK65554 GOF65554:GOG65554 GYB65554:GYC65554 HHX65554:HHY65554 HRT65554:HRU65554 IBP65554:IBQ65554 ILL65554:ILM65554 IVH65554:IVI65554 JFD65554:JFE65554 JOZ65554:JPA65554 JYV65554:JYW65554 KIR65554:KIS65554 KSN65554:KSO65554 LCJ65554:LCK65554 LMF65554:LMG65554 LWB65554:LWC65554 MFX65554:MFY65554 MPT65554:MPU65554 MZP65554:MZQ65554 NJL65554:NJM65554 NTH65554:NTI65554 ODD65554:ODE65554 OMZ65554:ONA65554 OWV65554:OWW65554 PGR65554:PGS65554 PQN65554:PQO65554 QAJ65554:QAK65554 QKF65554:QKG65554 QUB65554:QUC65554 RDX65554:RDY65554 RNT65554:RNU65554 RXP65554:RXQ65554 SHL65554:SHM65554 SRH65554:SRI65554 TBD65554:TBE65554 TKZ65554:TLA65554 TUV65554:TUW65554 UER65554:UES65554 UON65554:UOO65554 UYJ65554:UYK65554 VIF65554:VIG65554 VSB65554:VSC65554 WBX65554:WBY65554 WLT65554:WLU65554 WVP65554:WVQ65554 H131090:I131090 JD131090:JE131090 SZ131090:TA131090 ACV131090:ACW131090 AMR131090:AMS131090 AWN131090:AWO131090 BGJ131090:BGK131090 BQF131090:BQG131090 CAB131090:CAC131090 CJX131090:CJY131090 CTT131090:CTU131090 DDP131090:DDQ131090 DNL131090:DNM131090 DXH131090:DXI131090 EHD131090:EHE131090 EQZ131090:ERA131090 FAV131090:FAW131090 FKR131090:FKS131090 FUN131090:FUO131090 GEJ131090:GEK131090 GOF131090:GOG131090 GYB131090:GYC131090 HHX131090:HHY131090 HRT131090:HRU131090 IBP131090:IBQ131090 ILL131090:ILM131090 IVH131090:IVI131090 JFD131090:JFE131090 JOZ131090:JPA131090 JYV131090:JYW131090 KIR131090:KIS131090 KSN131090:KSO131090 LCJ131090:LCK131090 LMF131090:LMG131090 LWB131090:LWC131090 MFX131090:MFY131090 MPT131090:MPU131090 MZP131090:MZQ131090 NJL131090:NJM131090 NTH131090:NTI131090 ODD131090:ODE131090 OMZ131090:ONA131090 OWV131090:OWW131090 PGR131090:PGS131090 PQN131090:PQO131090 QAJ131090:QAK131090 QKF131090:QKG131090 QUB131090:QUC131090 RDX131090:RDY131090 RNT131090:RNU131090 RXP131090:RXQ131090 SHL131090:SHM131090 SRH131090:SRI131090 TBD131090:TBE131090 TKZ131090:TLA131090 TUV131090:TUW131090 UER131090:UES131090 UON131090:UOO131090 UYJ131090:UYK131090 VIF131090:VIG131090 VSB131090:VSC131090 WBX131090:WBY131090 WLT131090:WLU131090 WVP131090:WVQ131090 H196626:I196626 JD196626:JE196626 SZ196626:TA196626 ACV196626:ACW196626 AMR196626:AMS196626 AWN196626:AWO196626 BGJ196626:BGK196626 BQF196626:BQG196626 CAB196626:CAC196626 CJX196626:CJY196626 CTT196626:CTU196626 DDP196626:DDQ196626 DNL196626:DNM196626 DXH196626:DXI196626 EHD196626:EHE196626 EQZ196626:ERA196626 FAV196626:FAW196626 FKR196626:FKS196626 FUN196626:FUO196626 GEJ196626:GEK196626 GOF196626:GOG196626 GYB196626:GYC196626 HHX196626:HHY196626 HRT196626:HRU196626 IBP196626:IBQ196626 ILL196626:ILM196626 IVH196626:IVI196626 JFD196626:JFE196626 JOZ196626:JPA196626 JYV196626:JYW196626 KIR196626:KIS196626 KSN196626:KSO196626 LCJ196626:LCK196626 LMF196626:LMG196626 LWB196626:LWC196626 MFX196626:MFY196626 MPT196626:MPU196626 MZP196626:MZQ196626 NJL196626:NJM196626 NTH196626:NTI196626 ODD196626:ODE196626 OMZ196626:ONA196626 OWV196626:OWW196626 PGR196626:PGS196626 PQN196626:PQO196626 QAJ196626:QAK196626 QKF196626:QKG196626 QUB196626:QUC196626 RDX196626:RDY196626 RNT196626:RNU196626 RXP196626:RXQ196626 SHL196626:SHM196626 SRH196626:SRI196626 TBD196626:TBE196626 TKZ196626:TLA196626 TUV196626:TUW196626 UER196626:UES196626 UON196626:UOO196626 UYJ196626:UYK196626 VIF196626:VIG196626 VSB196626:VSC196626 WBX196626:WBY196626 WLT196626:WLU196626 WVP196626:WVQ196626 H262162:I262162 JD262162:JE262162 SZ262162:TA262162 ACV262162:ACW262162 AMR262162:AMS262162 AWN262162:AWO262162 BGJ262162:BGK262162 BQF262162:BQG262162 CAB262162:CAC262162 CJX262162:CJY262162 CTT262162:CTU262162 DDP262162:DDQ262162 DNL262162:DNM262162 DXH262162:DXI262162 EHD262162:EHE262162 EQZ262162:ERA262162 FAV262162:FAW262162 FKR262162:FKS262162 FUN262162:FUO262162 GEJ262162:GEK262162 GOF262162:GOG262162 GYB262162:GYC262162 HHX262162:HHY262162 HRT262162:HRU262162 IBP262162:IBQ262162 ILL262162:ILM262162 IVH262162:IVI262162 JFD262162:JFE262162 JOZ262162:JPA262162 JYV262162:JYW262162 KIR262162:KIS262162 KSN262162:KSO262162 LCJ262162:LCK262162 LMF262162:LMG262162 LWB262162:LWC262162 MFX262162:MFY262162 MPT262162:MPU262162 MZP262162:MZQ262162 NJL262162:NJM262162 NTH262162:NTI262162 ODD262162:ODE262162 OMZ262162:ONA262162 OWV262162:OWW262162 PGR262162:PGS262162 PQN262162:PQO262162 QAJ262162:QAK262162 QKF262162:QKG262162 QUB262162:QUC262162 RDX262162:RDY262162 RNT262162:RNU262162 RXP262162:RXQ262162 SHL262162:SHM262162 SRH262162:SRI262162 TBD262162:TBE262162 TKZ262162:TLA262162 TUV262162:TUW262162 UER262162:UES262162 UON262162:UOO262162 UYJ262162:UYK262162 VIF262162:VIG262162 VSB262162:VSC262162 WBX262162:WBY262162 WLT262162:WLU262162 WVP262162:WVQ262162 H327698:I327698 JD327698:JE327698 SZ327698:TA327698 ACV327698:ACW327698 AMR327698:AMS327698 AWN327698:AWO327698 BGJ327698:BGK327698 BQF327698:BQG327698 CAB327698:CAC327698 CJX327698:CJY327698 CTT327698:CTU327698 DDP327698:DDQ327698 DNL327698:DNM327698 DXH327698:DXI327698 EHD327698:EHE327698 EQZ327698:ERA327698 FAV327698:FAW327698 FKR327698:FKS327698 FUN327698:FUO327698 GEJ327698:GEK327698 GOF327698:GOG327698 GYB327698:GYC327698 HHX327698:HHY327698 HRT327698:HRU327698 IBP327698:IBQ327698 ILL327698:ILM327698 IVH327698:IVI327698 JFD327698:JFE327698 JOZ327698:JPA327698 JYV327698:JYW327698 KIR327698:KIS327698 KSN327698:KSO327698 LCJ327698:LCK327698 LMF327698:LMG327698 LWB327698:LWC327698 MFX327698:MFY327698 MPT327698:MPU327698 MZP327698:MZQ327698 NJL327698:NJM327698 NTH327698:NTI327698 ODD327698:ODE327698 OMZ327698:ONA327698 OWV327698:OWW327698 PGR327698:PGS327698 PQN327698:PQO327698 QAJ327698:QAK327698 QKF327698:QKG327698 QUB327698:QUC327698 RDX327698:RDY327698 RNT327698:RNU327698 RXP327698:RXQ327698 SHL327698:SHM327698 SRH327698:SRI327698 TBD327698:TBE327698 TKZ327698:TLA327698 TUV327698:TUW327698 UER327698:UES327698 UON327698:UOO327698 UYJ327698:UYK327698 VIF327698:VIG327698 VSB327698:VSC327698 WBX327698:WBY327698 WLT327698:WLU327698 WVP327698:WVQ327698 H393234:I393234 JD393234:JE393234 SZ393234:TA393234 ACV393234:ACW393234 AMR393234:AMS393234 AWN393234:AWO393234 BGJ393234:BGK393234 BQF393234:BQG393234 CAB393234:CAC393234 CJX393234:CJY393234 CTT393234:CTU393234 DDP393234:DDQ393234 DNL393234:DNM393234 DXH393234:DXI393234 EHD393234:EHE393234 EQZ393234:ERA393234 FAV393234:FAW393234 FKR393234:FKS393234 FUN393234:FUO393234 GEJ393234:GEK393234 GOF393234:GOG393234 GYB393234:GYC393234 HHX393234:HHY393234 HRT393234:HRU393234 IBP393234:IBQ393234 ILL393234:ILM393234 IVH393234:IVI393234 JFD393234:JFE393234 JOZ393234:JPA393234 JYV393234:JYW393234 KIR393234:KIS393234 KSN393234:KSO393234 LCJ393234:LCK393234 LMF393234:LMG393234 LWB393234:LWC393234 MFX393234:MFY393234 MPT393234:MPU393234 MZP393234:MZQ393234 NJL393234:NJM393234 NTH393234:NTI393234 ODD393234:ODE393234 OMZ393234:ONA393234 OWV393234:OWW393234 PGR393234:PGS393234 PQN393234:PQO393234 QAJ393234:QAK393234 QKF393234:QKG393234 QUB393234:QUC393234 RDX393234:RDY393234 RNT393234:RNU393234 RXP393234:RXQ393234 SHL393234:SHM393234 SRH393234:SRI393234 TBD393234:TBE393234 TKZ393234:TLA393234 TUV393234:TUW393234 UER393234:UES393234 UON393234:UOO393234 UYJ393234:UYK393234 VIF393234:VIG393234 VSB393234:VSC393234 WBX393234:WBY393234 WLT393234:WLU393234 WVP393234:WVQ393234 H458770:I458770 JD458770:JE458770 SZ458770:TA458770 ACV458770:ACW458770 AMR458770:AMS458770 AWN458770:AWO458770 BGJ458770:BGK458770 BQF458770:BQG458770 CAB458770:CAC458770 CJX458770:CJY458770 CTT458770:CTU458770 DDP458770:DDQ458770 DNL458770:DNM458770 DXH458770:DXI458770 EHD458770:EHE458770 EQZ458770:ERA458770 FAV458770:FAW458770 FKR458770:FKS458770 FUN458770:FUO458770 GEJ458770:GEK458770 GOF458770:GOG458770 GYB458770:GYC458770 HHX458770:HHY458770 HRT458770:HRU458770 IBP458770:IBQ458770 ILL458770:ILM458770 IVH458770:IVI458770 JFD458770:JFE458770 JOZ458770:JPA458770 JYV458770:JYW458770 KIR458770:KIS458770 KSN458770:KSO458770 LCJ458770:LCK458770 LMF458770:LMG458770 LWB458770:LWC458770 MFX458770:MFY458770 MPT458770:MPU458770 MZP458770:MZQ458770 NJL458770:NJM458770 NTH458770:NTI458770 ODD458770:ODE458770 OMZ458770:ONA458770 OWV458770:OWW458770 PGR458770:PGS458770 PQN458770:PQO458770 QAJ458770:QAK458770 QKF458770:QKG458770 QUB458770:QUC458770 RDX458770:RDY458770 RNT458770:RNU458770 RXP458770:RXQ458770 SHL458770:SHM458770 SRH458770:SRI458770 TBD458770:TBE458770 TKZ458770:TLA458770 TUV458770:TUW458770 UER458770:UES458770 UON458770:UOO458770 UYJ458770:UYK458770 VIF458770:VIG458770 VSB458770:VSC458770 WBX458770:WBY458770 WLT458770:WLU458770 WVP458770:WVQ458770 H524306:I524306 JD524306:JE524306 SZ524306:TA524306 ACV524306:ACW524306 AMR524306:AMS524306 AWN524306:AWO524306 BGJ524306:BGK524306 BQF524306:BQG524306 CAB524306:CAC524306 CJX524306:CJY524306 CTT524306:CTU524306 DDP524306:DDQ524306 DNL524306:DNM524306 DXH524306:DXI524306 EHD524306:EHE524306 EQZ524306:ERA524306 FAV524306:FAW524306 FKR524306:FKS524306 FUN524306:FUO524306 GEJ524306:GEK524306 GOF524306:GOG524306 GYB524306:GYC524306 HHX524306:HHY524306 HRT524306:HRU524306 IBP524306:IBQ524306 ILL524306:ILM524306 IVH524306:IVI524306 JFD524306:JFE524306 JOZ524306:JPA524306 JYV524306:JYW524306 KIR524306:KIS524306 KSN524306:KSO524306 LCJ524306:LCK524306 LMF524306:LMG524306 LWB524306:LWC524306 MFX524306:MFY524306 MPT524306:MPU524306 MZP524306:MZQ524306 NJL524306:NJM524306 NTH524306:NTI524306 ODD524306:ODE524306 OMZ524306:ONA524306 OWV524306:OWW524306 PGR524306:PGS524306 PQN524306:PQO524306 QAJ524306:QAK524306 QKF524306:QKG524306 QUB524306:QUC524306 RDX524306:RDY524306 RNT524306:RNU524306 RXP524306:RXQ524306 SHL524306:SHM524306 SRH524306:SRI524306 TBD524306:TBE524306 TKZ524306:TLA524306 TUV524306:TUW524306 UER524306:UES524306 UON524306:UOO524306 UYJ524306:UYK524306 VIF524306:VIG524306 VSB524306:VSC524306 WBX524306:WBY524306 WLT524306:WLU524306 WVP524306:WVQ524306 H589842:I589842 JD589842:JE589842 SZ589842:TA589842 ACV589842:ACW589842 AMR589842:AMS589842 AWN589842:AWO589842 BGJ589842:BGK589842 BQF589842:BQG589842 CAB589842:CAC589842 CJX589842:CJY589842 CTT589842:CTU589842 DDP589842:DDQ589842 DNL589842:DNM589842 DXH589842:DXI589842 EHD589842:EHE589842 EQZ589842:ERA589842 FAV589842:FAW589842 FKR589842:FKS589842 FUN589842:FUO589842 GEJ589842:GEK589842 GOF589842:GOG589842 GYB589842:GYC589842 HHX589842:HHY589842 HRT589842:HRU589842 IBP589842:IBQ589842 ILL589842:ILM589842 IVH589842:IVI589842 JFD589842:JFE589842 JOZ589842:JPA589842 JYV589842:JYW589842 KIR589842:KIS589842 KSN589842:KSO589842 LCJ589842:LCK589842 LMF589842:LMG589842 LWB589842:LWC589842 MFX589842:MFY589842 MPT589842:MPU589842 MZP589842:MZQ589842 NJL589842:NJM589842 NTH589842:NTI589842 ODD589842:ODE589842 OMZ589842:ONA589842 OWV589842:OWW589842 PGR589842:PGS589842 PQN589842:PQO589842 QAJ589842:QAK589842 QKF589842:QKG589842 QUB589842:QUC589842 RDX589842:RDY589842 RNT589842:RNU589842 RXP589842:RXQ589842 SHL589842:SHM589842 SRH589842:SRI589842 TBD589842:TBE589842 TKZ589842:TLA589842 TUV589842:TUW589842 UER589842:UES589842 UON589842:UOO589842 UYJ589842:UYK589842 VIF589842:VIG589842 VSB589842:VSC589842 WBX589842:WBY589842 WLT589842:WLU589842 WVP589842:WVQ589842 H655378:I655378 JD655378:JE655378 SZ655378:TA655378 ACV655378:ACW655378 AMR655378:AMS655378 AWN655378:AWO655378 BGJ655378:BGK655378 BQF655378:BQG655378 CAB655378:CAC655378 CJX655378:CJY655378 CTT655378:CTU655378 DDP655378:DDQ655378 DNL655378:DNM655378 DXH655378:DXI655378 EHD655378:EHE655378 EQZ655378:ERA655378 FAV655378:FAW655378 FKR655378:FKS655378 FUN655378:FUO655378 GEJ655378:GEK655378 GOF655378:GOG655378 GYB655378:GYC655378 HHX655378:HHY655378 HRT655378:HRU655378 IBP655378:IBQ655378 ILL655378:ILM655378 IVH655378:IVI655378 JFD655378:JFE655378 JOZ655378:JPA655378 JYV655378:JYW655378 KIR655378:KIS655378 KSN655378:KSO655378 LCJ655378:LCK655378 LMF655378:LMG655378 LWB655378:LWC655378 MFX655378:MFY655378 MPT655378:MPU655378 MZP655378:MZQ655378 NJL655378:NJM655378 NTH655378:NTI655378 ODD655378:ODE655378 OMZ655378:ONA655378 OWV655378:OWW655378 PGR655378:PGS655378 PQN655378:PQO655378 QAJ655378:QAK655378 QKF655378:QKG655378 QUB655378:QUC655378 RDX655378:RDY655378 RNT655378:RNU655378 RXP655378:RXQ655378 SHL655378:SHM655378 SRH655378:SRI655378 TBD655378:TBE655378 TKZ655378:TLA655378 TUV655378:TUW655378 UER655378:UES655378 UON655378:UOO655378 UYJ655378:UYK655378 VIF655378:VIG655378 VSB655378:VSC655378 WBX655378:WBY655378 WLT655378:WLU655378 WVP655378:WVQ655378 H720914:I720914 JD720914:JE720914 SZ720914:TA720914 ACV720914:ACW720914 AMR720914:AMS720914 AWN720914:AWO720914 BGJ720914:BGK720914 BQF720914:BQG720914 CAB720914:CAC720914 CJX720914:CJY720914 CTT720914:CTU720914 DDP720914:DDQ720914 DNL720914:DNM720914 DXH720914:DXI720914 EHD720914:EHE720914 EQZ720914:ERA720914 FAV720914:FAW720914 FKR720914:FKS720914 FUN720914:FUO720914 GEJ720914:GEK720914 GOF720914:GOG720914 GYB720914:GYC720914 HHX720914:HHY720914 HRT720914:HRU720914 IBP720914:IBQ720914 ILL720914:ILM720914 IVH720914:IVI720914 JFD720914:JFE720914 JOZ720914:JPA720914 JYV720914:JYW720914 KIR720914:KIS720914 KSN720914:KSO720914 LCJ720914:LCK720914 LMF720914:LMG720914 LWB720914:LWC720914 MFX720914:MFY720914 MPT720914:MPU720914 MZP720914:MZQ720914 NJL720914:NJM720914 NTH720914:NTI720914 ODD720914:ODE720914 OMZ720914:ONA720914 OWV720914:OWW720914 PGR720914:PGS720914 PQN720914:PQO720914 QAJ720914:QAK720914 QKF720914:QKG720914 QUB720914:QUC720914 RDX720914:RDY720914 RNT720914:RNU720914 RXP720914:RXQ720914 SHL720914:SHM720914 SRH720914:SRI720914 TBD720914:TBE720914 TKZ720914:TLA720914 TUV720914:TUW720914 UER720914:UES720914 UON720914:UOO720914 UYJ720914:UYK720914 VIF720914:VIG720914 VSB720914:VSC720914 WBX720914:WBY720914 WLT720914:WLU720914 WVP720914:WVQ720914 H786450:I786450 JD786450:JE786450 SZ786450:TA786450 ACV786450:ACW786450 AMR786450:AMS786450 AWN786450:AWO786450 BGJ786450:BGK786450 BQF786450:BQG786450 CAB786450:CAC786450 CJX786450:CJY786450 CTT786450:CTU786450 DDP786450:DDQ786450 DNL786450:DNM786450 DXH786450:DXI786450 EHD786450:EHE786450 EQZ786450:ERA786450 FAV786450:FAW786450 FKR786450:FKS786450 FUN786450:FUO786450 GEJ786450:GEK786450 GOF786450:GOG786450 GYB786450:GYC786450 HHX786450:HHY786450 HRT786450:HRU786450 IBP786450:IBQ786450 ILL786450:ILM786450 IVH786450:IVI786450 JFD786450:JFE786450 JOZ786450:JPA786450 JYV786450:JYW786450 KIR786450:KIS786450 KSN786450:KSO786450 LCJ786450:LCK786450 LMF786450:LMG786450 LWB786450:LWC786450 MFX786450:MFY786450 MPT786450:MPU786450 MZP786450:MZQ786450 NJL786450:NJM786450 NTH786450:NTI786450 ODD786450:ODE786450 OMZ786450:ONA786450 OWV786450:OWW786450 PGR786450:PGS786450 PQN786450:PQO786450 QAJ786450:QAK786450 QKF786450:QKG786450 QUB786450:QUC786450 RDX786450:RDY786450 RNT786450:RNU786450 RXP786450:RXQ786450 SHL786450:SHM786450 SRH786450:SRI786450 TBD786450:TBE786450 TKZ786450:TLA786450 TUV786450:TUW786450 UER786450:UES786450 UON786450:UOO786450 UYJ786450:UYK786450 VIF786450:VIG786450 VSB786450:VSC786450 WBX786450:WBY786450 WLT786450:WLU786450 WVP786450:WVQ786450 H851986:I851986 JD851986:JE851986 SZ851986:TA851986 ACV851986:ACW851986 AMR851986:AMS851986 AWN851986:AWO851986 BGJ851986:BGK851986 BQF851986:BQG851986 CAB851986:CAC851986 CJX851986:CJY851986 CTT851986:CTU851986 DDP851986:DDQ851986 DNL851986:DNM851986 DXH851986:DXI851986 EHD851986:EHE851986 EQZ851986:ERA851986 FAV851986:FAW851986 FKR851986:FKS851986 FUN851986:FUO851986 GEJ851986:GEK851986 GOF851986:GOG851986 GYB851986:GYC851986 HHX851986:HHY851986 HRT851986:HRU851986 IBP851986:IBQ851986 ILL851986:ILM851986 IVH851986:IVI851986 JFD851986:JFE851986 JOZ851986:JPA851986 JYV851986:JYW851986 KIR851986:KIS851986 KSN851986:KSO851986 LCJ851986:LCK851986 LMF851986:LMG851986 LWB851986:LWC851986 MFX851986:MFY851986 MPT851986:MPU851986 MZP851986:MZQ851986 NJL851986:NJM851986 NTH851986:NTI851986 ODD851986:ODE851986 OMZ851986:ONA851986 OWV851986:OWW851986 PGR851986:PGS851986 PQN851986:PQO851986 QAJ851986:QAK851986 QKF851986:QKG851986 QUB851986:QUC851986 RDX851986:RDY851986 RNT851986:RNU851986 RXP851986:RXQ851986 SHL851986:SHM851986 SRH851986:SRI851986 TBD851986:TBE851986 TKZ851986:TLA851986 TUV851986:TUW851986 UER851986:UES851986 UON851986:UOO851986 UYJ851986:UYK851986 VIF851986:VIG851986 VSB851986:VSC851986 WBX851986:WBY851986 WLT851986:WLU851986 WVP851986:WVQ851986 H917522:I917522 JD917522:JE917522 SZ917522:TA917522 ACV917522:ACW917522 AMR917522:AMS917522 AWN917522:AWO917522 BGJ917522:BGK917522 BQF917522:BQG917522 CAB917522:CAC917522 CJX917522:CJY917522 CTT917522:CTU917522 DDP917522:DDQ917522 DNL917522:DNM917522 DXH917522:DXI917522 EHD917522:EHE917522 EQZ917522:ERA917522 FAV917522:FAW917522 FKR917522:FKS917522 FUN917522:FUO917522 GEJ917522:GEK917522 GOF917522:GOG917522 GYB917522:GYC917522 HHX917522:HHY917522 HRT917522:HRU917522 IBP917522:IBQ917522 ILL917522:ILM917522 IVH917522:IVI917522 JFD917522:JFE917522 JOZ917522:JPA917522 JYV917522:JYW917522 KIR917522:KIS917522 KSN917522:KSO917522 LCJ917522:LCK917522 LMF917522:LMG917522 LWB917522:LWC917522 MFX917522:MFY917522 MPT917522:MPU917522 MZP917522:MZQ917522 NJL917522:NJM917522 NTH917522:NTI917522 ODD917522:ODE917522 OMZ917522:ONA917522 OWV917522:OWW917522 PGR917522:PGS917522 PQN917522:PQO917522 QAJ917522:QAK917522 QKF917522:QKG917522 QUB917522:QUC917522 RDX917522:RDY917522 RNT917522:RNU917522 RXP917522:RXQ917522 SHL917522:SHM917522 SRH917522:SRI917522 TBD917522:TBE917522 TKZ917522:TLA917522 TUV917522:TUW917522 UER917522:UES917522 UON917522:UOO917522 UYJ917522:UYK917522 VIF917522:VIG917522 VSB917522:VSC917522 WBX917522:WBY917522 WLT917522:WLU917522 WVP917522:WVQ917522 H983058:I983058 JD983058:JE983058 SZ983058:TA983058 ACV983058:ACW983058 AMR983058:AMS983058 AWN983058:AWO983058 BGJ983058:BGK983058 BQF983058:BQG983058 CAB983058:CAC983058 CJX983058:CJY983058 CTT983058:CTU983058 DDP983058:DDQ983058 DNL983058:DNM983058 DXH983058:DXI983058 EHD983058:EHE983058 EQZ983058:ERA983058 FAV983058:FAW983058 FKR983058:FKS983058 FUN983058:FUO983058 GEJ983058:GEK983058 GOF983058:GOG983058 GYB983058:GYC983058 HHX983058:HHY983058 HRT983058:HRU983058 IBP983058:IBQ983058 ILL983058:ILM983058 IVH983058:IVI983058 JFD983058:JFE983058 JOZ983058:JPA983058 JYV983058:JYW983058 KIR983058:KIS983058 KSN983058:KSO983058 LCJ983058:LCK983058 LMF983058:LMG983058 LWB983058:LWC983058 MFX983058:MFY983058 MPT983058:MPU983058 MZP983058:MZQ983058 NJL983058:NJM983058 NTH983058:NTI983058 ODD983058:ODE983058 OMZ983058:ONA983058 OWV983058:OWW983058 PGR983058:PGS983058 PQN983058:PQO983058 QAJ983058:QAK983058 QKF983058:QKG983058 QUB983058:QUC983058 RDX983058:RDY983058 RNT983058:RNU983058 RXP983058:RXQ983058 SHL983058:SHM983058 SRH983058:SRI983058 TBD983058:TBE983058 TKZ983058:TLA983058 TUV983058:TUW983058 UER983058:UES983058 UON983058:UOO983058 UYJ983058:UYK983058 VIF983058:VIG983058 VSB983058:VSC983058 WBX983058:WBY983058 WLT983058:WLU983058 WVP983058:WVQ983058"/>
    <dataValidation type="list" operator="equal" allowBlank="1" showErrorMessage="1" errorTitle="入力規則違反" error="リストから選択してください" sqref="IX14:IY14 ST14:SU14 ACP14:ACQ14 AML14:AMM14 AWH14:AWI14 BGD14:BGE14 BPZ14:BQA14 BZV14:BZW14 CJR14:CJS14 CTN14:CTO14 DDJ14:DDK14 DNF14:DNG14 DXB14:DXC14 EGX14:EGY14 EQT14:EQU14 FAP14:FAQ14 FKL14:FKM14 FUH14:FUI14 GED14:GEE14 GNZ14:GOA14 GXV14:GXW14 HHR14:HHS14 HRN14:HRO14 IBJ14:IBK14 ILF14:ILG14 IVB14:IVC14 JEX14:JEY14 JOT14:JOU14 JYP14:JYQ14 KIL14:KIM14 KSH14:KSI14 LCD14:LCE14 LLZ14:LMA14 LVV14:LVW14 MFR14:MFS14 MPN14:MPO14 MZJ14:MZK14 NJF14:NJG14 NTB14:NTC14 OCX14:OCY14 OMT14:OMU14 OWP14:OWQ14 PGL14:PGM14 PQH14:PQI14 QAD14:QAE14 QJZ14:QKA14 QTV14:QTW14 RDR14:RDS14 RNN14:RNO14 RXJ14:RXK14 SHF14:SHG14 SRB14:SRC14 TAX14:TAY14 TKT14:TKU14 TUP14:TUQ14 UEL14:UEM14 UOH14:UOI14 UYD14:UYE14 VHZ14:VIA14 VRV14:VRW14 WBR14:WBS14 WLN14:WLO14 WVJ14:WVK14 WVN983065 B65552:C65552 IX65552:IY65552 ST65552:SU65552 ACP65552:ACQ65552 AML65552:AMM65552 AWH65552:AWI65552 BGD65552:BGE65552 BPZ65552:BQA65552 BZV65552:BZW65552 CJR65552:CJS65552 CTN65552:CTO65552 DDJ65552:DDK65552 DNF65552:DNG65552 DXB65552:DXC65552 EGX65552:EGY65552 EQT65552:EQU65552 FAP65552:FAQ65552 FKL65552:FKM65552 FUH65552:FUI65552 GED65552:GEE65552 GNZ65552:GOA65552 GXV65552:GXW65552 HHR65552:HHS65552 HRN65552:HRO65552 IBJ65552:IBK65552 ILF65552:ILG65552 IVB65552:IVC65552 JEX65552:JEY65552 JOT65552:JOU65552 JYP65552:JYQ65552 KIL65552:KIM65552 KSH65552:KSI65552 LCD65552:LCE65552 LLZ65552:LMA65552 LVV65552:LVW65552 MFR65552:MFS65552 MPN65552:MPO65552 MZJ65552:MZK65552 NJF65552:NJG65552 NTB65552:NTC65552 OCX65552:OCY65552 OMT65552:OMU65552 OWP65552:OWQ65552 PGL65552:PGM65552 PQH65552:PQI65552 QAD65552:QAE65552 QJZ65552:QKA65552 QTV65552:QTW65552 RDR65552:RDS65552 RNN65552:RNO65552 RXJ65552:RXK65552 SHF65552:SHG65552 SRB65552:SRC65552 TAX65552:TAY65552 TKT65552:TKU65552 TUP65552:TUQ65552 UEL65552:UEM65552 UOH65552:UOI65552 UYD65552:UYE65552 VHZ65552:VIA65552 VRV65552:VRW65552 WBR65552:WBS65552 WLN65552:WLO65552 WVJ65552:WVK65552 B131088:C131088 IX131088:IY131088 ST131088:SU131088 ACP131088:ACQ131088 AML131088:AMM131088 AWH131088:AWI131088 BGD131088:BGE131088 BPZ131088:BQA131088 BZV131088:BZW131088 CJR131088:CJS131088 CTN131088:CTO131088 DDJ131088:DDK131088 DNF131088:DNG131088 DXB131088:DXC131088 EGX131088:EGY131088 EQT131088:EQU131088 FAP131088:FAQ131088 FKL131088:FKM131088 FUH131088:FUI131088 GED131088:GEE131088 GNZ131088:GOA131088 GXV131088:GXW131088 HHR131088:HHS131088 HRN131088:HRO131088 IBJ131088:IBK131088 ILF131088:ILG131088 IVB131088:IVC131088 JEX131088:JEY131088 JOT131088:JOU131088 JYP131088:JYQ131088 KIL131088:KIM131088 KSH131088:KSI131088 LCD131088:LCE131088 LLZ131088:LMA131088 LVV131088:LVW131088 MFR131088:MFS131088 MPN131088:MPO131088 MZJ131088:MZK131088 NJF131088:NJG131088 NTB131088:NTC131088 OCX131088:OCY131088 OMT131088:OMU131088 OWP131088:OWQ131088 PGL131088:PGM131088 PQH131088:PQI131088 QAD131088:QAE131088 QJZ131088:QKA131088 QTV131088:QTW131088 RDR131088:RDS131088 RNN131088:RNO131088 RXJ131088:RXK131088 SHF131088:SHG131088 SRB131088:SRC131088 TAX131088:TAY131088 TKT131088:TKU131088 TUP131088:TUQ131088 UEL131088:UEM131088 UOH131088:UOI131088 UYD131088:UYE131088 VHZ131088:VIA131088 VRV131088:VRW131088 WBR131088:WBS131088 WLN131088:WLO131088 WVJ131088:WVK131088 B196624:C196624 IX196624:IY196624 ST196624:SU196624 ACP196624:ACQ196624 AML196624:AMM196624 AWH196624:AWI196624 BGD196624:BGE196624 BPZ196624:BQA196624 BZV196624:BZW196624 CJR196624:CJS196624 CTN196624:CTO196624 DDJ196624:DDK196624 DNF196624:DNG196624 DXB196624:DXC196624 EGX196624:EGY196624 EQT196624:EQU196624 FAP196624:FAQ196624 FKL196624:FKM196624 FUH196624:FUI196624 GED196624:GEE196624 GNZ196624:GOA196624 GXV196624:GXW196624 HHR196624:HHS196624 HRN196624:HRO196624 IBJ196624:IBK196624 ILF196624:ILG196624 IVB196624:IVC196624 JEX196624:JEY196624 JOT196624:JOU196624 JYP196624:JYQ196624 KIL196624:KIM196624 KSH196624:KSI196624 LCD196624:LCE196624 LLZ196624:LMA196624 LVV196624:LVW196624 MFR196624:MFS196624 MPN196624:MPO196624 MZJ196624:MZK196624 NJF196624:NJG196624 NTB196624:NTC196624 OCX196624:OCY196624 OMT196624:OMU196624 OWP196624:OWQ196624 PGL196624:PGM196624 PQH196624:PQI196624 QAD196624:QAE196624 QJZ196624:QKA196624 QTV196624:QTW196624 RDR196624:RDS196624 RNN196624:RNO196624 RXJ196624:RXK196624 SHF196624:SHG196624 SRB196624:SRC196624 TAX196624:TAY196624 TKT196624:TKU196624 TUP196624:TUQ196624 UEL196624:UEM196624 UOH196624:UOI196624 UYD196624:UYE196624 VHZ196624:VIA196624 VRV196624:VRW196624 WBR196624:WBS196624 WLN196624:WLO196624 WVJ196624:WVK196624 B262160:C262160 IX262160:IY262160 ST262160:SU262160 ACP262160:ACQ262160 AML262160:AMM262160 AWH262160:AWI262160 BGD262160:BGE262160 BPZ262160:BQA262160 BZV262160:BZW262160 CJR262160:CJS262160 CTN262160:CTO262160 DDJ262160:DDK262160 DNF262160:DNG262160 DXB262160:DXC262160 EGX262160:EGY262160 EQT262160:EQU262160 FAP262160:FAQ262160 FKL262160:FKM262160 FUH262160:FUI262160 GED262160:GEE262160 GNZ262160:GOA262160 GXV262160:GXW262160 HHR262160:HHS262160 HRN262160:HRO262160 IBJ262160:IBK262160 ILF262160:ILG262160 IVB262160:IVC262160 JEX262160:JEY262160 JOT262160:JOU262160 JYP262160:JYQ262160 KIL262160:KIM262160 KSH262160:KSI262160 LCD262160:LCE262160 LLZ262160:LMA262160 LVV262160:LVW262160 MFR262160:MFS262160 MPN262160:MPO262160 MZJ262160:MZK262160 NJF262160:NJG262160 NTB262160:NTC262160 OCX262160:OCY262160 OMT262160:OMU262160 OWP262160:OWQ262160 PGL262160:PGM262160 PQH262160:PQI262160 QAD262160:QAE262160 QJZ262160:QKA262160 QTV262160:QTW262160 RDR262160:RDS262160 RNN262160:RNO262160 RXJ262160:RXK262160 SHF262160:SHG262160 SRB262160:SRC262160 TAX262160:TAY262160 TKT262160:TKU262160 TUP262160:TUQ262160 UEL262160:UEM262160 UOH262160:UOI262160 UYD262160:UYE262160 VHZ262160:VIA262160 VRV262160:VRW262160 WBR262160:WBS262160 WLN262160:WLO262160 WVJ262160:WVK262160 B327696:C327696 IX327696:IY327696 ST327696:SU327696 ACP327696:ACQ327696 AML327696:AMM327696 AWH327696:AWI327696 BGD327696:BGE327696 BPZ327696:BQA327696 BZV327696:BZW327696 CJR327696:CJS327696 CTN327696:CTO327696 DDJ327696:DDK327696 DNF327696:DNG327696 DXB327696:DXC327696 EGX327696:EGY327696 EQT327696:EQU327696 FAP327696:FAQ327696 FKL327696:FKM327696 FUH327696:FUI327696 GED327696:GEE327696 GNZ327696:GOA327696 GXV327696:GXW327696 HHR327696:HHS327696 HRN327696:HRO327696 IBJ327696:IBK327696 ILF327696:ILG327696 IVB327696:IVC327696 JEX327696:JEY327696 JOT327696:JOU327696 JYP327696:JYQ327696 KIL327696:KIM327696 KSH327696:KSI327696 LCD327696:LCE327696 LLZ327696:LMA327696 LVV327696:LVW327696 MFR327696:MFS327696 MPN327696:MPO327696 MZJ327696:MZK327696 NJF327696:NJG327696 NTB327696:NTC327696 OCX327696:OCY327696 OMT327696:OMU327696 OWP327696:OWQ327696 PGL327696:PGM327696 PQH327696:PQI327696 QAD327696:QAE327696 QJZ327696:QKA327696 QTV327696:QTW327696 RDR327696:RDS327696 RNN327696:RNO327696 RXJ327696:RXK327696 SHF327696:SHG327696 SRB327696:SRC327696 TAX327696:TAY327696 TKT327696:TKU327696 TUP327696:TUQ327696 UEL327696:UEM327696 UOH327696:UOI327696 UYD327696:UYE327696 VHZ327696:VIA327696 VRV327696:VRW327696 WBR327696:WBS327696 WLN327696:WLO327696 WVJ327696:WVK327696 B393232:C393232 IX393232:IY393232 ST393232:SU393232 ACP393232:ACQ393232 AML393232:AMM393232 AWH393232:AWI393232 BGD393232:BGE393232 BPZ393232:BQA393232 BZV393232:BZW393232 CJR393232:CJS393232 CTN393232:CTO393232 DDJ393232:DDK393232 DNF393232:DNG393232 DXB393232:DXC393232 EGX393232:EGY393232 EQT393232:EQU393232 FAP393232:FAQ393232 FKL393232:FKM393232 FUH393232:FUI393232 GED393232:GEE393232 GNZ393232:GOA393232 GXV393232:GXW393232 HHR393232:HHS393232 HRN393232:HRO393232 IBJ393232:IBK393232 ILF393232:ILG393232 IVB393232:IVC393232 JEX393232:JEY393232 JOT393232:JOU393232 JYP393232:JYQ393232 KIL393232:KIM393232 KSH393232:KSI393232 LCD393232:LCE393232 LLZ393232:LMA393232 LVV393232:LVW393232 MFR393232:MFS393232 MPN393232:MPO393232 MZJ393232:MZK393232 NJF393232:NJG393232 NTB393232:NTC393232 OCX393232:OCY393232 OMT393232:OMU393232 OWP393232:OWQ393232 PGL393232:PGM393232 PQH393232:PQI393232 QAD393232:QAE393232 QJZ393232:QKA393232 QTV393232:QTW393232 RDR393232:RDS393232 RNN393232:RNO393232 RXJ393232:RXK393232 SHF393232:SHG393232 SRB393232:SRC393232 TAX393232:TAY393232 TKT393232:TKU393232 TUP393232:TUQ393232 UEL393232:UEM393232 UOH393232:UOI393232 UYD393232:UYE393232 VHZ393232:VIA393232 VRV393232:VRW393232 WBR393232:WBS393232 WLN393232:WLO393232 WVJ393232:WVK393232 B458768:C458768 IX458768:IY458768 ST458768:SU458768 ACP458768:ACQ458768 AML458768:AMM458768 AWH458768:AWI458768 BGD458768:BGE458768 BPZ458768:BQA458768 BZV458768:BZW458768 CJR458768:CJS458768 CTN458768:CTO458768 DDJ458768:DDK458768 DNF458768:DNG458768 DXB458768:DXC458768 EGX458768:EGY458768 EQT458768:EQU458768 FAP458768:FAQ458768 FKL458768:FKM458768 FUH458768:FUI458768 GED458768:GEE458768 GNZ458768:GOA458768 GXV458768:GXW458768 HHR458768:HHS458768 HRN458768:HRO458768 IBJ458768:IBK458768 ILF458768:ILG458768 IVB458768:IVC458768 JEX458768:JEY458768 JOT458768:JOU458768 JYP458768:JYQ458768 KIL458768:KIM458768 KSH458768:KSI458768 LCD458768:LCE458768 LLZ458768:LMA458768 LVV458768:LVW458768 MFR458768:MFS458768 MPN458768:MPO458768 MZJ458768:MZK458768 NJF458768:NJG458768 NTB458768:NTC458768 OCX458768:OCY458768 OMT458768:OMU458768 OWP458768:OWQ458768 PGL458768:PGM458768 PQH458768:PQI458768 QAD458768:QAE458768 QJZ458768:QKA458768 QTV458768:QTW458768 RDR458768:RDS458768 RNN458768:RNO458768 RXJ458768:RXK458768 SHF458768:SHG458768 SRB458768:SRC458768 TAX458768:TAY458768 TKT458768:TKU458768 TUP458768:TUQ458768 UEL458768:UEM458768 UOH458768:UOI458768 UYD458768:UYE458768 VHZ458768:VIA458768 VRV458768:VRW458768 WBR458768:WBS458768 WLN458768:WLO458768 WVJ458768:WVK458768 B524304:C524304 IX524304:IY524304 ST524304:SU524304 ACP524304:ACQ524304 AML524304:AMM524304 AWH524304:AWI524304 BGD524304:BGE524304 BPZ524304:BQA524304 BZV524304:BZW524304 CJR524304:CJS524304 CTN524304:CTO524304 DDJ524304:DDK524304 DNF524304:DNG524304 DXB524304:DXC524304 EGX524304:EGY524304 EQT524304:EQU524304 FAP524304:FAQ524304 FKL524304:FKM524304 FUH524304:FUI524304 GED524304:GEE524304 GNZ524304:GOA524304 GXV524304:GXW524304 HHR524304:HHS524304 HRN524304:HRO524304 IBJ524304:IBK524304 ILF524304:ILG524304 IVB524304:IVC524304 JEX524304:JEY524304 JOT524304:JOU524304 JYP524304:JYQ524304 KIL524304:KIM524304 KSH524304:KSI524304 LCD524304:LCE524304 LLZ524304:LMA524304 LVV524304:LVW524304 MFR524304:MFS524304 MPN524304:MPO524304 MZJ524304:MZK524304 NJF524304:NJG524304 NTB524304:NTC524304 OCX524304:OCY524304 OMT524304:OMU524304 OWP524304:OWQ524304 PGL524304:PGM524304 PQH524304:PQI524304 QAD524304:QAE524304 QJZ524304:QKA524304 QTV524304:QTW524304 RDR524304:RDS524304 RNN524304:RNO524304 RXJ524304:RXK524304 SHF524304:SHG524304 SRB524304:SRC524304 TAX524304:TAY524304 TKT524304:TKU524304 TUP524304:TUQ524304 UEL524304:UEM524304 UOH524304:UOI524304 UYD524304:UYE524304 VHZ524304:VIA524304 VRV524304:VRW524304 WBR524304:WBS524304 WLN524304:WLO524304 WVJ524304:WVK524304 B589840:C589840 IX589840:IY589840 ST589840:SU589840 ACP589840:ACQ589840 AML589840:AMM589840 AWH589840:AWI589840 BGD589840:BGE589840 BPZ589840:BQA589840 BZV589840:BZW589840 CJR589840:CJS589840 CTN589840:CTO589840 DDJ589840:DDK589840 DNF589840:DNG589840 DXB589840:DXC589840 EGX589840:EGY589840 EQT589840:EQU589840 FAP589840:FAQ589840 FKL589840:FKM589840 FUH589840:FUI589840 GED589840:GEE589840 GNZ589840:GOA589840 GXV589840:GXW589840 HHR589840:HHS589840 HRN589840:HRO589840 IBJ589840:IBK589840 ILF589840:ILG589840 IVB589840:IVC589840 JEX589840:JEY589840 JOT589840:JOU589840 JYP589840:JYQ589840 KIL589840:KIM589840 KSH589840:KSI589840 LCD589840:LCE589840 LLZ589840:LMA589840 LVV589840:LVW589840 MFR589840:MFS589840 MPN589840:MPO589840 MZJ589840:MZK589840 NJF589840:NJG589840 NTB589840:NTC589840 OCX589840:OCY589840 OMT589840:OMU589840 OWP589840:OWQ589840 PGL589840:PGM589840 PQH589840:PQI589840 QAD589840:QAE589840 QJZ589840:QKA589840 QTV589840:QTW589840 RDR589840:RDS589840 RNN589840:RNO589840 RXJ589840:RXK589840 SHF589840:SHG589840 SRB589840:SRC589840 TAX589840:TAY589840 TKT589840:TKU589840 TUP589840:TUQ589840 UEL589840:UEM589840 UOH589840:UOI589840 UYD589840:UYE589840 VHZ589840:VIA589840 VRV589840:VRW589840 WBR589840:WBS589840 WLN589840:WLO589840 WVJ589840:WVK589840 B655376:C655376 IX655376:IY655376 ST655376:SU655376 ACP655376:ACQ655376 AML655376:AMM655376 AWH655376:AWI655376 BGD655376:BGE655376 BPZ655376:BQA655376 BZV655376:BZW655376 CJR655376:CJS655376 CTN655376:CTO655376 DDJ655376:DDK655376 DNF655376:DNG655376 DXB655376:DXC655376 EGX655376:EGY655376 EQT655376:EQU655376 FAP655376:FAQ655376 FKL655376:FKM655376 FUH655376:FUI655376 GED655376:GEE655376 GNZ655376:GOA655376 GXV655376:GXW655376 HHR655376:HHS655376 HRN655376:HRO655376 IBJ655376:IBK655376 ILF655376:ILG655376 IVB655376:IVC655376 JEX655376:JEY655376 JOT655376:JOU655376 JYP655376:JYQ655376 KIL655376:KIM655376 KSH655376:KSI655376 LCD655376:LCE655376 LLZ655376:LMA655376 LVV655376:LVW655376 MFR655376:MFS655376 MPN655376:MPO655376 MZJ655376:MZK655376 NJF655376:NJG655376 NTB655376:NTC655376 OCX655376:OCY655376 OMT655376:OMU655376 OWP655376:OWQ655376 PGL655376:PGM655376 PQH655376:PQI655376 QAD655376:QAE655376 QJZ655376:QKA655376 QTV655376:QTW655376 RDR655376:RDS655376 RNN655376:RNO655376 RXJ655376:RXK655376 SHF655376:SHG655376 SRB655376:SRC655376 TAX655376:TAY655376 TKT655376:TKU655376 TUP655376:TUQ655376 UEL655376:UEM655376 UOH655376:UOI655376 UYD655376:UYE655376 VHZ655376:VIA655376 VRV655376:VRW655376 WBR655376:WBS655376 WLN655376:WLO655376 WVJ655376:WVK655376 B720912:C720912 IX720912:IY720912 ST720912:SU720912 ACP720912:ACQ720912 AML720912:AMM720912 AWH720912:AWI720912 BGD720912:BGE720912 BPZ720912:BQA720912 BZV720912:BZW720912 CJR720912:CJS720912 CTN720912:CTO720912 DDJ720912:DDK720912 DNF720912:DNG720912 DXB720912:DXC720912 EGX720912:EGY720912 EQT720912:EQU720912 FAP720912:FAQ720912 FKL720912:FKM720912 FUH720912:FUI720912 GED720912:GEE720912 GNZ720912:GOA720912 GXV720912:GXW720912 HHR720912:HHS720912 HRN720912:HRO720912 IBJ720912:IBK720912 ILF720912:ILG720912 IVB720912:IVC720912 JEX720912:JEY720912 JOT720912:JOU720912 JYP720912:JYQ720912 KIL720912:KIM720912 KSH720912:KSI720912 LCD720912:LCE720912 LLZ720912:LMA720912 LVV720912:LVW720912 MFR720912:MFS720912 MPN720912:MPO720912 MZJ720912:MZK720912 NJF720912:NJG720912 NTB720912:NTC720912 OCX720912:OCY720912 OMT720912:OMU720912 OWP720912:OWQ720912 PGL720912:PGM720912 PQH720912:PQI720912 QAD720912:QAE720912 QJZ720912:QKA720912 QTV720912:QTW720912 RDR720912:RDS720912 RNN720912:RNO720912 RXJ720912:RXK720912 SHF720912:SHG720912 SRB720912:SRC720912 TAX720912:TAY720912 TKT720912:TKU720912 TUP720912:TUQ720912 UEL720912:UEM720912 UOH720912:UOI720912 UYD720912:UYE720912 VHZ720912:VIA720912 VRV720912:VRW720912 WBR720912:WBS720912 WLN720912:WLO720912 WVJ720912:WVK720912 B786448:C786448 IX786448:IY786448 ST786448:SU786448 ACP786448:ACQ786448 AML786448:AMM786448 AWH786448:AWI786448 BGD786448:BGE786448 BPZ786448:BQA786448 BZV786448:BZW786448 CJR786448:CJS786448 CTN786448:CTO786448 DDJ786448:DDK786448 DNF786448:DNG786448 DXB786448:DXC786448 EGX786448:EGY786448 EQT786448:EQU786448 FAP786448:FAQ786448 FKL786448:FKM786448 FUH786448:FUI786448 GED786448:GEE786448 GNZ786448:GOA786448 GXV786448:GXW786448 HHR786448:HHS786448 HRN786448:HRO786448 IBJ786448:IBK786448 ILF786448:ILG786448 IVB786448:IVC786448 JEX786448:JEY786448 JOT786448:JOU786448 JYP786448:JYQ786448 KIL786448:KIM786448 KSH786448:KSI786448 LCD786448:LCE786448 LLZ786448:LMA786448 LVV786448:LVW786448 MFR786448:MFS786448 MPN786448:MPO786448 MZJ786448:MZK786448 NJF786448:NJG786448 NTB786448:NTC786448 OCX786448:OCY786448 OMT786448:OMU786448 OWP786448:OWQ786448 PGL786448:PGM786448 PQH786448:PQI786448 QAD786448:QAE786448 QJZ786448:QKA786448 QTV786448:QTW786448 RDR786448:RDS786448 RNN786448:RNO786448 RXJ786448:RXK786448 SHF786448:SHG786448 SRB786448:SRC786448 TAX786448:TAY786448 TKT786448:TKU786448 TUP786448:TUQ786448 UEL786448:UEM786448 UOH786448:UOI786448 UYD786448:UYE786448 VHZ786448:VIA786448 VRV786448:VRW786448 WBR786448:WBS786448 WLN786448:WLO786448 WVJ786448:WVK786448 B851984:C851984 IX851984:IY851984 ST851984:SU851984 ACP851984:ACQ851984 AML851984:AMM851984 AWH851984:AWI851984 BGD851984:BGE851984 BPZ851984:BQA851984 BZV851984:BZW851984 CJR851984:CJS851984 CTN851984:CTO851984 DDJ851984:DDK851984 DNF851984:DNG851984 DXB851984:DXC851984 EGX851984:EGY851984 EQT851984:EQU851984 FAP851984:FAQ851984 FKL851984:FKM851984 FUH851984:FUI851984 GED851984:GEE851984 GNZ851984:GOA851984 GXV851984:GXW851984 HHR851984:HHS851984 HRN851984:HRO851984 IBJ851984:IBK851984 ILF851984:ILG851984 IVB851984:IVC851984 JEX851984:JEY851984 JOT851984:JOU851984 JYP851984:JYQ851984 KIL851984:KIM851984 KSH851984:KSI851984 LCD851984:LCE851984 LLZ851984:LMA851984 LVV851984:LVW851984 MFR851984:MFS851984 MPN851984:MPO851984 MZJ851984:MZK851984 NJF851984:NJG851984 NTB851984:NTC851984 OCX851984:OCY851984 OMT851984:OMU851984 OWP851984:OWQ851984 PGL851984:PGM851984 PQH851984:PQI851984 QAD851984:QAE851984 QJZ851984:QKA851984 QTV851984:QTW851984 RDR851984:RDS851984 RNN851984:RNO851984 RXJ851984:RXK851984 SHF851984:SHG851984 SRB851984:SRC851984 TAX851984:TAY851984 TKT851984:TKU851984 TUP851984:TUQ851984 UEL851984:UEM851984 UOH851984:UOI851984 UYD851984:UYE851984 VHZ851984:VIA851984 VRV851984:VRW851984 WBR851984:WBS851984 WLN851984:WLO851984 WVJ851984:WVK851984 B917520:C917520 IX917520:IY917520 ST917520:SU917520 ACP917520:ACQ917520 AML917520:AMM917520 AWH917520:AWI917520 BGD917520:BGE917520 BPZ917520:BQA917520 BZV917520:BZW917520 CJR917520:CJS917520 CTN917520:CTO917520 DDJ917520:DDK917520 DNF917520:DNG917520 DXB917520:DXC917520 EGX917520:EGY917520 EQT917520:EQU917520 FAP917520:FAQ917520 FKL917520:FKM917520 FUH917520:FUI917520 GED917520:GEE917520 GNZ917520:GOA917520 GXV917520:GXW917520 HHR917520:HHS917520 HRN917520:HRO917520 IBJ917520:IBK917520 ILF917520:ILG917520 IVB917520:IVC917520 JEX917520:JEY917520 JOT917520:JOU917520 JYP917520:JYQ917520 KIL917520:KIM917520 KSH917520:KSI917520 LCD917520:LCE917520 LLZ917520:LMA917520 LVV917520:LVW917520 MFR917520:MFS917520 MPN917520:MPO917520 MZJ917520:MZK917520 NJF917520:NJG917520 NTB917520:NTC917520 OCX917520:OCY917520 OMT917520:OMU917520 OWP917520:OWQ917520 PGL917520:PGM917520 PQH917520:PQI917520 QAD917520:QAE917520 QJZ917520:QKA917520 QTV917520:QTW917520 RDR917520:RDS917520 RNN917520:RNO917520 RXJ917520:RXK917520 SHF917520:SHG917520 SRB917520:SRC917520 TAX917520:TAY917520 TKT917520:TKU917520 TUP917520:TUQ917520 UEL917520:UEM917520 UOH917520:UOI917520 UYD917520:UYE917520 VHZ917520:VIA917520 VRV917520:VRW917520 WBR917520:WBS917520 WLN917520:WLO917520 WVJ917520:WVK917520 B983056:C983056 IX983056:IY983056 ST983056:SU983056 ACP983056:ACQ983056 AML983056:AMM983056 AWH983056:AWI983056 BGD983056:BGE983056 BPZ983056:BQA983056 BZV983056:BZW983056 CJR983056:CJS983056 CTN983056:CTO983056 DDJ983056:DDK983056 DNF983056:DNG983056 DXB983056:DXC983056 EGX983056:EGY983056 EQT983056:EQU983056 FAP983056:FAQ983056 FKL983056:FKM983056 FUH983056:FUI983056 GED983056:GEE983056 GNZ983056:GOA983056 GXV983056:GXW983056 HHR983056:HHS983056 HRN983056:HRO983056 IBJ983056:IBK983056 ILF983056:ILG983056 IVB983056:IVC983056 JEX983056:JEY983056 JOT983056:JOU983056 JYP983056:JYQ983056 KIL983056:KIM983056 KSH983056:KSI983056 LCD983056:LCE983056 LLZ983056:LMA983056 LVV983056:LVW983056 MFR983056:MFS983056 MPN983056:MPO983056 MZJ983056:MZK983056 NJF983056:NJG983056 NTB983056:NTC983056 OCX983056:OCY983056 OMT983056:OMU983056 OWP983056:OWQ983056 PGL983056:PGM983056 PQH983056:PQI983056 QAD983056:QAE983056 QJZ983056:QKA983056 QTV983056:QTW983056 RDR983056:RDS983056 RNN983056:RNO983056 RXJ983056:RXK983056 SHF983056:SHG983056 SRB983056:SRC983056 TAX983056:TAY983056 TKT983056:TKU983056 TUP983056:TUQ983056 UEL983056:UEM983056 UOH983056:UOI983056 UYD983056:UYE983056 VHZ983056:VIA983056 VRV983056:VRW983056 WBR983056:WBS983056 WLN983056:WLO983056 WVJ983056:WVK983056 F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F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F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F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F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F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F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F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F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F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F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F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F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F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F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B14:C14">
      <formula1>"いる,いない"</formula1>
    </dataValidation>
    <dataValidation type="list" allowBlank="1" showInputMessage="1" showErrorMessage="1" sqref="E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H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H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H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H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H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H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H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H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H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H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H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H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H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H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H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H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formula1>"いる,いない"</formula1>
    </dataValidation>
    <dataValidation type="list" operator="equal" allowBlank="1" showErrorMessage="1" errorTitle="入力規則違反" error="リストから選択してください"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formula1>"○"</formula1>
    </dataValidation>
  </dataValidations>
  <pageMargins left="0.78740157480314965" right="0.74803149606299213" top="0.86614173228346458" bottom="0.94488188976377963" header="0.51181102362204722" footer="0.47244094488188981"/>
  <pageSetup paperSize="9" scale="67" firstPageNumber="0" orientation="landscape" useFirstPageNumber="1" r:id="rId1"/>
  <headerFooter alignWithMargins="0">
    <oddFooter>&amp;C&amp;A</oddFooter>
  </headerFooter>
  <extLst>
    <ext xmlns:x14="http://schemas.microsoft.com/office/spreadsheetml/2009/9/main" uri="{CCE6A557-97BC-4b89-ADB6-D9C93CAAB3DF}">
      <x14:dataValidations xmlns:xm="http://schemas.microsoft.com/office/excel/2006/main" count="1">
        <x14:dataValidation type="list" allowBlank="1" showErrorMessage="1" errorTitle="入力規則違反" error="リストから選択してください">
          <x14:formula1>
            <xm:f>"○"</xm:f>
          </x14:formula1>
          <xm:sqref>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B18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C18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F16 IX16:IX18 ST16:ST18 ACP16:ACP18 AML16:AML18 AWH16:AWH18 BGD16:BGD18 BPZ16:BPZ18 BZV16:BZV18 CJR16:CJR18 CTN16:CTN18 DDJ16:DDJ18 DNF16:DNF18 DXB16:DXB18 EGX16:EGX18 EQT16:EQT18 FAP16:FAP18 FKL16:FKL18 FUH16:FUH18 GED16:GED18 GNZ16:GNZ18 GXV16:GXV18 HHR16:HHR18 HRN16:HRN18 IBJ16:IBJ18 ILF16:ILF18 IVB16:IVB18 JEX16:JEX18 JOT16:JOT18 JYP16:JYP18 KIL16:KIL18 KSH16:KSH18 LCD16:LCD18 LLZ16:LLZ18 LVV16:LVV18 MFR16:MFR18 MPN16:MPN18 MZJ16:MZJ18 NJF16:NJF18 NTB16:NTB18 OCX16:OCX18 OMT16:OMT18 OWP16:OWP18 PGL16:PGL18 PQH16:PQH18 QAD16:QAD18 QJZ16:QJZ18 QTV16:QTV18 RDR16:RDR18 RNN16:RNN18 RXJ16:RXJ18 SHF16:SHF18 SRB16:SRB18 TAX16:TAX18 TKT16:TKT18 TUP16:TUP18 UEL16:UEL18 UOH16:UOH18 UYD16:UYD18 VHZ16:VHZ18 VRV16:VRV18 WBR16:WBR18 WLN16:WLN18 WVJ16:WVJ18 D16 JB16:JB17 SX16:SX17 ACT16:ACT17 AMP16:AMP17 AWL16:AWL17 BGH16:BGH17 BQD16:BQD17 BZZ16:BZZ17 CJV16:CJV17 CTR16:CTR17 DDN16:DDN17 DNJ16:DNJ17 DXF16:DXF17 EHB16:EHB17 EQX16:EQX17 FAT16:FAT17 FKP16:FKP17 FUL16:FUL17 GEH16:GEH17 GOD16:GOD17 GXZ16:GXZ17 HHV16:HHV17 HRR16:HRR17 IBN16:IBN17 ILJ16:ILJ17 IVF16:IVF17 JFB16:JFB17 JOX16:JOX17 JYT16:JYT17 KIP16:KIP17 KSL16:KSL17 LCH16:LCH17 LMD16:LMD17 LVZ16:LVZ17 MFV16:MFV17 MPR16:MPR17 MZN16:MZN17 NJJ16:NJJ17 NTF16:NTF17 ODB16:ODB17 OMX16:OMX17 OWT16:OWT17 PGP16:PGP17 PQL16:PQL17 QAH16:QAH17 QKD16:QKD17 QTZ16:QTZ17 RDV16:RDV17 RNR16:RNR17 RXN16:RXN17 SHJ16:SHJ17 SRF16:SRF17 TBB16:TBB17 TKX16:TKX17 TUT16:TUT17 UEP16:UEP17 UOL16:UOL17 UYH16:UYH17 VID16:VID17 VRZ16:VRZ17 WBV16:WBV17 WLR16:WLR17 WVN16:WVN17 WVL16:WVL17 IZ16:IZ17 SV16:SV17 ACR16:ACR17 AMN16:AMN17 AWJ16:AWJ17 BGF16:BGF17 BQB16:BQB17 BZX16:BZX17 CJT16:CJT17 CTP16:CTP17 DDL16:DDL17 DNH16:DNH17 DXD16:DXD17 EGZ16:EGZ17 EQV16:EQV17 FAR16:FAR17 FKN16:FKN17 FUJ16:FUJ17 GEF16:GEF17 GOB16:GOB17 GXX16:GXX17 HHT16:HHT17 HRP16:HRP17 IBL16:IBL17 ILH16:ILH17 IVD16:IVD17 JEZ16:JEZ17 JOV16:JOV17 JYR16:JYR17 KIN16:KIN17 KSJ16:KSJ17 LCF16:LCF17 LMB16:LMB17 LVX16:LVX17 MFT16:MFT17 MPP16:MPP17 MZL16:MZL17 NJH16:NJH17 NTD16:NTD17 OCZ16:OCZ17 OMV16:OMV17 OWR16:OWR17 PGN16:PGN17 PQJ16:PQJ17 QAF16:QAF17 QKB16:QKB17 QTX16:QTX17 RDT16:RDT17 RNP16:RNP17 RXL16:RXL17 SHH16:SHH17 SRD16:SRD17 TAZ16:TAZ17 TKV16:TKV17 TUR16:TUR17 UEN16:UEN17 UOJ16:UOJ17 UYF16:UYF17 VIB16:VIB17 VRX16:VRX17 WBT16:WBT17 WLP16:WLP17 B16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T22"/>
  <sheetViews>
    <sheetView showGridLines="0" view="pageBreakPreview" zoomScale="70" zoomScaleNormal="100" zoomScaleSheetLayoutView="70" workbookViewId="0">
      <selection activeCell="F22" sqref="F22"/>
    </sheetView>
  </sheetViews>
  <sheetFormatPr defaultColWidth="8.125" defaultRowHeight="19.899999999999999" customHeight="1" x14ac:dyDescent="0.4"/>
  <cols>
    <col min="1" max="1" width="7.875" style="194" customWidth="1"/>
    <col min="2" max="9" width="16.875" style="194" customWidth="1"/>
    <col min="10" max="11" width="5.125" style="194" customWidth="1"/>
    <col min="12" max="256" width="8.125" style="194"/>
    <col min="257" max="257" width="7.875" style="194" customWidth="1"/>
    <col min="258" max="265" width="16.875" style="194" customWidth="1"/>
    <col min="266" max="267" width="5.125" style="194" customWidth="1"/>
    <col min="268" max="512" width="8.125" style="194"/>
    <col min="513" max="513" width="7.875" style="194" customWidth="1"/>
    <col min="514" max="521" width="16.875" style="194" customWidth="1"/>
    <col min="522" max="523" width="5.125" style="194" customWidth="1"/>
    <col min="524" max="768" width="8.125" style="194"/>
    <col min="769" max="769" width="7.875" style="194" customWidth="1"/>
    <col min="770" max="777" width="16.875" style="194" customWidth="1"/>
    <col min="778" max="779" width="5.125" style="194" customWidth="1"/>
    <col min="780" max="1024" width="8.125" style="194"/>
    <col min="1025" max="1025" width="7.875" style="194" customWidth="1"/>
    <col min="1026" max="1033" width="16.875" style="194" customWidth="1"/>
    <col min="1034" max="1035" width="5.125" style="194" customWidth="1"/>
    <col min="1036" max="1280" width="8.125" style="194"/>
    <col min="1281" max="1281" width="7.875" style="194" customWidth="1"/>
    <col min="1282" max="1289" width="16.875" style="194" customWidth="1"/>
    <col min="1290" max="1291" width="5.125" style="194" customWidth="1"/>
    <col min="1292" max="1536" width="8.125" style="194"/>
    <col min="1537" max="1537" width="7.875" style="194" customWidth="1"/>
    <col min="1538" max="1545" width="16.875" style="194" customWidth="1"/>
    <col min="1546" max="1547" width="5.125" style="194" customWidth="1"/>
    <col min="1548" max="1792" width="8.125" style="194"/>
    <col min="1793" max="1793" width="7.875" style="194" customWidth="1"/>
    <col min="1794" max="1801" width="16.875" style="194" customWidth="1"/>
    <col min="1802" max="1803" width="5.125" style="194" customWidth="1"/>
    <col min="1804" max="2048" width="8.125" style="194"/>
    <col min="2049" max="2049" width="7.875" style="194" customWidth="1"/>
    <col min="2050" max="2057" width="16.875" style="194" customWidth="1"/>
    <col min="2058" max="2059" width="5.125" style="194" customWidth="1"/>
    <col min="2060" max="2304" width="8.125" style="194"/>
    <col min="2305" max="2305" width="7.875" style="194" customWidth="1"/>
    <col min="2306" max="2313" width="16.875" style="194" customWidth="1"/>
    <col min="2314" max="2315" width="5.125" style="194" customWidth="1"/>
    <col min="2316" max="2560" width="8.125" style="194"/>
    <col min="2561" max="2561" width="7.875" style="194" customWidth="1"/>
    <col min="2562" max="2569" width="16.875" style="194" customWidth="1"/>
    <col min="2570" max="2571" width="5.125" style="194" customWidth="1"/>
    <col min="2572" max="2816" width="8.125" style="194"/>
    <col min="2817" max="2817" width="7.875" style="194" customWidth="1"/>
    <col min="2818" max="2825" width="16.875" style="194" customWidth="1"/>
    <col min="2826" max="2827" width="5.125" style="194" customWidth="1"/>
    <col min="2828" max="3072" width="8.125" style="194"/>
    <col min="3073" max="3073" width="7.875" style="194" customWidth="1"/>
    <col min="3074" max="3081" width="16.875" style="194" customWidth="1"/>
    <col min="3082" max="3083" width="5.125" style="194" customWidth="1"/>
    <col min="3084" max="3328" width="8.125" style="194"/>
    <col min="3329" max="3329" width="7.875" style="194" customWidth="1"/>
    <col min="3330" max="3337" width="16.875" style="194" customWidth="1"/>
    <col min="3338" max="3339" width="5.125" style="194" customWidth="1"/>
    <col min="3340" max="3584" width="8.125" style="194"/>
    <col min="3585" max="3585" width="7.875" style="194" customWidth="1"/>
    <col min="3586" max="3593" width="16.875" style="194" customWidth="1"/>
    <col min="3594" max="3595" width="5.125" style="194" customWidth="1"/>
    <col min="3596" max="3840" width="8.125" style="194"/>
    <col min="3841" max="3841" width="7.875" style="194" customWidth="1"/>
    <col min="3842" max="3849" width="16.875" style="194" customWidth="1"/>
    <col min="3850" max="3851" width="5.125" style="194" customWidth="1"/>
    <col min="3852" max="4096" width="8.125" style="194"/>
    <col min="4097" max="4097" width="7.875" style="194" customWidth="1"/>
    <col min="4098" max="4105" width="16.875" style="194" customWidth="1"/>
    <col min="4106" max="4107" width="5.125" style="194" customWidth="1"/>
    <col min="4108" max="4352" width="8.125" style="194"/>
    <col min="4353" max="4353" width="7.875" style="194" customWidth="1"/>
    <col min="4354" max="4361" width="16.875" style="194" customWidth="1"/>
    <col min="4362" max="4363" width="5.125" style="194" customWidth="1"/>
    <col min="4364" max="4608" width="8.125" style="194"/>
    <col min="4609" max="4609" width="7.875" style="194" customWidth="1"/>
    <col min="4610" max="4617" width="16.875" style="194" customWidth="1"/>
    <col min="4618" max="4619" width="5.125" style="194" customWidth="1"/>
    <col min="4620" max="4864" width="8.125" style="194"/>
    <col min="4865" max="4865" width="7.875" style="194" customWidth="1"/>
    <col min="4866" max="4873" width="16.875" style="194" customWidth="1"/>
    <col min="4874" max="4875" width="5.125" style="194" customWidth="1"/>
    <col min="4876" max="5120" width="8.125" style="194"/>
    <col min="5121" max="5121" width="7.875" style="194" customWidth="1"/>
    <col min="5122" max="5129" width="16.875" style="194" customWidth="1"/>
    <col min="5130" max="5131" width="5.125" style="194" customWidth="1"/>
    <col min="5132" max="5376" width="8.125" style="194"/>
    <col min="5377" max="5377" width="7.875" style="194" customWidth="1"/>
    <col min="5378" max="5385" width="16.875" style="194" customWidth="1"/>
    <col min="5386" max="5387" width="5.125" style="194" customWidth="1"/>
    <col min="5388" max="5632" width="8.125" style="194"/>
    <col min="5633" max="5633" width="7.875" style="194" customWidth="1"/>
    <col min="5634" max="5641" width="16.875" style="194" customWidth="1"/>
    <col min="5642" max="5643" width="5.125" style="194" customWidth="1"/>
    <col min="5644" max="5888" width="8.125" style="194"/>
    <col min="5889" max="5889" width="7.875" style="194" customWidth="1"/>
    <col min="5890" max="5897" width="16.875" style="194" customWidth="1"/>
    <col min="5898" max="5899" width="5.125" style="194" customWidth="1"/>
    <col min="5900" max="6144" width="8.125" style="194"/>
    <col min="6145" max="6145" width="7.875" style="194" customWidth="1"/>
    <col min="6146" max="6153" width="16.875" style="194" customWidth="1"/>
    <col min="6154" max="6155" width="5.125" style="194" customWidth="1"/>
    <col min="6156" max="6400" width="8.125" style="194"/>
    <col min="6401" max="6401" width="7.875" style="194" customWidth="1"/>
    <col min="6402" max="6409" width="16.875" style="194" customWidth="1"/>
    <col min="6410" max="6411" width="5.125" style="194" customWidth="1"/>
    <col min="6412" max="6656" width="8.125" style="194"/>
    <col min="6657" max="6657" width="7.875" style="194" customWidth="1"/>
    <col min="6658" max="6665" width="16.875" style="194" customWidth="1"/>
    <col min="6666" max="6667" width="5.125" style="194" customWidth="1"/>
    <col min="6668" max="6912" width="8.125" style="194"/>
    <col min="6913" max="6913" width="7.875" style="194" customWidth="1"/>
    <col min="6914" max="6921" width="16.875" style="194" customWidth="1"/>
    <col min="6922" max="6923" width="5.125" style="194" customWidth="1"/>
    <col min="6924" max="7168" width="8.125" style="194"/>
    <col min="7169" max="7169" width="7.875" style="194" customWidth="1"/>
    <col min="7170" max="7177" width="16.875" style="194" customWidth="1"/>
    <col min="7178" max="7179" width="5.125" style="194" customWidth="1"/>
    <col min="7180" max="7424" width="8.125" style="194"/>
    <col min="7425" max="7425" width="7.875" style="194" customWidth="1"/>
    <col min="7426" max="7433" width="16.875" style="194" customWidth="1"/>
    <col min="7434" max="7435" width="5.125" style="194" customWidth="1"/>
    <col min="7436" max="7680" width="8.125" style="194"/>
    <col min="7681" max="7681" width="7.875" style="194" customWidth="1"/>
    <col min="7682" max="7689" width="16.875" style="194" customWidth="1"/>
    <col min="7690" max="7691" width="5.125" style="194" customWidth="1"/>
    <col min="7692" max="7936" width="8.125" style="194"/>
    <col min="7937" max="7937" width="7.875" style="194" customWidth="1"/>
    <col min="7938" max="7945" width="16.875" style="194" customWidth="1"/>
    <col min="7946" max="7947" width="5.125" style="194" customWidth="1"/>
    <col min="7948" max="8192" width="8.125" style="194"/>
    <col min="8193" max="8193" width="7.875" style="194" customWidth="1"/>
    <col min="8194" max="8201" width="16.875" style="194" customWidth="1"/>
    <col min="8202" max="8203" width="5.125" style="194" customWidth="1"/>
    <col min="8204" max="8448" width="8.125" style="194"/>
    <col min="8449" max="8449" width="7.875" style="194" customWidth="1"/>
    <col min="8450" max="8457" width="16.875" style="194" customWidth="1"/>
    <col min="8458" max="8459" width="5.125" style="194" customWidth="1"/>
    <col min="8460" max="8704" width="8.125" style="194"/>
    <col min="8705" max="8705" width="7.875" style="194" customWidth="1"/>
    <col min="8706" max="8713" width="16.875" style="194" customWidth="1"/>
    <col min="8714" max="8715" width="5.125" style="194" customWidth="1"/>
    <col min="8716" max="8960" width="8.125" style="194"/>
    <col min="8961" max="8961" width="7.875" style="194" customWidth="1"/>
    <col min="8962" max="8969" width="16.875" style="194" customWidth="1"/>
    <col min="8970" max="8971" width="5.125" style="194" customWidth="1"/>
    <col min="8972" max="9216" width="8.125" style="194"/>
    <col min="9217" max="9217" width="7.875" style="194" customWidth="1"/>
    <col min="9218" max="9225" width="16.875" style="194" customWidth="1"/>
    <col min="9226" max="9227" width="5.125" style="194" customWidth="1"/>
    <col min="9228" max="9472" width="8.125" style="194"/>
    <col min="9473" max="9473" width="7.875" style="194" customWidth="1"/>
    <col min="9474" max="9481" width="16.875" style="194" customWidth="1"/>
    <col min="9482" max="9483" width="5.125" style="194" customWidth="1"/>
    <col min="9484" max="9728" width="8.125" style="194"/>
    <col min="9729" max="9729" width="7.875" style="194" customWidth="1"/>
    <col min="9730" max="9737" width="16.875" style="194" customWidth="1"/>
    <col min="9738" max="9739" width="5.125" style="194" customWidth="1"/>
    <col min="9740" max="9984" width="8.125" style="194"/>
    <col min="9985" max="9985" width="7.875" style="194" customWidth="1"/>
    <col min="9986" max="9993" width="16.875" style="194" customWidth="1"/>
    <col min="9994" max="9995" width="5.125" style="194" customWidth="1"/>
    <col min="9996" max="10240" width="8.125" style="194"/>
    <col min="10241" max="10241" width="7.875" style="194" customWidth="1"/>
    <col min="10242" max="10249" width="16.875" style="194" customWidth="1"/>
    <col min="10250" max="10251" width="5.125" style="194" customWidth="1"/>
    <col min="10252" max="10496" width="8.125" style="194"/>
    <col min="10497" max="10497" width="7.875" style="194" customWidth="1"/>
    <col min="10498" max="10505" width="16.875" style="194" customWidth="1"/>
    <col min="10506" max="10507" width="5.125" style="194" customWidth="1"/>
    <col min="10508" max="10752" width="8.125" style="194"/>
    <col min="10753" max="10753" width="7.875" style="194" customWidth="1"/>
    <col min="10754" max="10761" width="16.875" style="194" customWidth="1"/>
    <col min="10762" max="10763" width="5.125" style="194" customWidth="1"/>
    <col min="10764" max="11008" width="8.125" style="194"/>
    <col min="11009" max="11009" width="7.875" style="194" customWidth="1"/>
    <col min="11010" max="11017" width="16.875" style="194" customWidth="1"/>
    <col min="11018" max="11019" width="5.125" style="194" customWidth="1"/>
    <col min="11020" max="11264" width="8.125" style="194"/>
    <col min="11265" max="11265" width="7.875" style="194" customWidth="1"/>
    <col min="11266" max="11273" width="16.875" style="194" customWidth="1"/>
    <col min="11274" max="11275" width="5.125" style="194" customWidth="1"/>
    <col min="11276" max="11520" width="8.125" style="194"/>
    <col min="11521" max="11521" width="7.875" style="194" customWidth="1"/>
    <col min="11522" max="11529" width="16.875" style="194" customWidth="1"/>
    <col min="11530" max="11531" width="5.125" style="194" customWidth="1"/>
    <col min="11532" max="11776" width="8.125" style="194"/>
    <col min="11777" max="11777" width="7.875" style="194" customWidth="1"/>
    <col min="11778" max="11785" width="16.875" style="194" customWidth="1"/>
    <col min="11786" max="11787" width="5.125" style="194" customWidth="1"/>
    <col min="11788" max="12032" width="8.125" style="194"/>
    <col min="12033" max="12033" width="7.875" style="194" customWidth="1"/>
    <col min="12034" max="12041" width="16.875" style="194" customWidth="1"/>
    <col min="12042" max="12043" width="5.125" style="194" customWidth="1"/>
    <col min="12044" max="12288" width="8.125" style="194"/>
    <col min="12289" max="12289" width="7.875" style="194" customWidth="1"/>
    <col min="12290" max="12297" width="16.875" style="194" customWidth="1"/>
    <col min="12298" max="12299" width="5.125" style="194" customWidth="1"/>
    <col min="12300" max="12544" width="8.125" style="194"/>
    <col min="12545" max="12545" width="7.875" style="194" customWidth="1"/>
    <col min="12546" max="12553" width="16.875" style="194" customWidth="1"/>
    <col min="12554" max="12555" width="5.125" style="194" customWidth="1"/>
    <col min="12556" max="12800" width="8.125" style="194"/>
    <col min="12801" max="12801" width="7.875" style="194" customWidth="1"/>
    <col min="12802" max="12809" width="16.875" style="194" customWidth="1"/>
    <col min="12810" max="12811" width="5.125" style="194" customWidth="1"/>
    <col min="12812" max="13056" width="8.125" style="194"/>
    <col min="13057" max="13057" width="7.875" style="194" customWidth="1"/>
    <col min="13058" max="13065" width="16.875" style="194" customWidth="1"/>
    <col min="13066" max="13067" width="5.125" style="194" customWidth="1"/>
    <col min="13068" max="13312" width="8.125" style="194"/>
    <col min="13313" max="13313" width="7.875" style="194" customWidth="1"/>
    <col min="13314" max="13321" width="16.875" style="194" customWidth="1"/>
    <col min="13322" max="13323" width="5.125" style="194" customWidth="1"/>
    <col min="13324" max="13568" width="8.125" style="194"/>
    <col min="13569" max="13569" width="7.875" style="194" customWidth="1"/>
    <col min="13570" max="13577" width="16.875" style="194" customWidth="1"/>
    <col min="13578" max="13579" width="5.125" style="194" customWidth="1"/>
    <col min="13580" max="13824" width="8.125" style="194"/>
    <col min="13825" max="13825" width="7.875" style="194" customWidth="1"/>
    <col min="13826" max="13833" width="16.875" style="194" customWidth="1"/>
    <col min="13834" max="13835" width="5.125" style="194" customWidth="1"/>
    <col min="13836" max="14080" width="8.125" style="194"/>
    <col min="14081" max="14081" width="7.875" style="194" customWidth="1"/>
    <col min="14082" max="14089" width="16.875" style="194" customWidth="1"/>
    <col min="14090" max="14091" width="5.125" style="194" customWidth="1"/>
    <col min="14092" max="14336" width="8.125" style="194"/>
    <col min="14337" max="14337" width="7.875" style="194" customWidth="1"/>
    <col min="14338" max="14345" width="16.875" style="194" customWidth="1"/>
    <col min="14346" max="14347" width="5.125" style="194" customWidth="1"/>
    <col min="14348" max="14592" width="8.125" style="194"/>
    <col min="14593" max="14593" width="7.875" style="194" customWidth="1"/>
    <col min="14594" max="14601" width="16.875" style="194" customWidth="1"/>
    <col min="14602" max="14603" width="5.125" style="194" customWidth="1"/>
    <col min="14604" max="14848" width="8.125" style="194"/>
    <col min="14849" max="14849" width="7.875" style="194" customWidth="1"/>
    <col min="14850" max="14857" width="16.875" style="194" customWidth="1"/>
    <col min="14858" max="14859" width="5.125" style="194" customWidth="1"/>
    <col min="14860" max="15104" width="8.125" style="194"/>
    <col min="15105" max="15105" width="7.875" style="194" customWidth="1"/>
    <col min="15106" max="15113" width="16.875" style="194" customWidth="1"/>
    <col min="15114" max="15115" width="5.125" style="194" customWidth="1"/>
    <col min="15116" max="15360" width="8.125" style="194"/>
    <col min="15361" max="15361" width="7.875" style="194" customWidth="1"/>
    <col min="15362" max="15369" width="16.875" style="194" customWidth="1"/>
    <col min="15370" max="15371" width="5.125" style="194" customWidth="1"/>
    <col min="15372" max="15616" width="8.125" style="194"/>
    <col min="15617" max="15617" width="7.875" style="194" customWidth="1"/>
    <col min="15618" max="15625" width="16.875" style="194" customWidth="1"/>
    <col min="15626" max="15627" width="5.125" style="194" customWidth="1"/>
    <col min="15628" max="15872" width="8.125" style="194"/>
    <col min="15873" max="15873" width="7.875" style="194" customWidth="1"/>
    <col min="15874" max="15881" width="16.875" style="194" customWidth="1"/>
    <col min="15882" max="15883" width="5.125" style="194" customWidth="1"/>
    <col min="15884" max="16128" width="8.125" style="194"/>
    <col min="16129" max="16129" width="7.875" style="194" customWidth="1"/>
    <col min="16130" max="16137" width="16.875" style="194" customWidth="1"/>
    <col min="16138" max="16139" width="5.125" style="194" customWidth="1"/>
    <col min="16140" max="16384" width="8.125" style="194"/>
  </cols>
  <sheetData>
    <row r="1" spans="1:20" ht="23.45" customHeight="1" x14ac:dyDescent="0.4">
      <c r="A1" s="160" t="s">
        <v>1143</v>
      </c>
      <c r="M1" s="192"/>
      <c r="P1" s="192"/>
      <c r="Q1" s="192"/>
      <c r="R1" s="192"/>
      <c r="S1" s="192"/>
      <c r="T1" s="192"/>
    </row>
    <row r="2" spans="1:20" ht="23.45" customHeight="1" x14ac:dyDescent="0.15">
      <c r="A2" s="193" t="s">
        <v>184</v>
      </c>
      <c r="F2" s="209"/>
      <c r="G2" s="194" t="s">
        <v>128</v>
      </c>
      <c r="M2" s="195"/>
      <c r="N2" s="210"/>
    </row>
    <row r="3" spans="1:20" ht="23.45" customHeight="1" x14ac:dyDescent="0.4">
      <c r="A3" s="160" t="s">
        <v>1144</v>
      </c>
      <c r="M3" s="192"/>
      <c r="P3" s="192"/>
      <c r="Q3" s="192"/>
      <c r="R3" s="192"/>
      <c r="S3" s="192"/>
      <c r="T3" s="192"/>
    </row>
    <row r="4" spans="1:20" ht="23.45" customHeight="1" x14ac:dyDescent="0.15">
      <c r="A4" s="194" t="s">
        <v>185</v>
      </c>
      <c r="F4" s="209"/>
      <c r="G4" s="194" t="s">
        <v>128</v>
      </c>
      <c r="J4" s="195"/>
      <c r="K4" s="195"/>
      <c r="L4" s="210"/>
    </row>
    <row r="5" spans="1:20" ht="23.45" customHeight="1" x14ac:dyDescent="0.4">
      <c r="A5" s="160" t="s">
        <v>1145</v>
      </c>
      <c r="M5" s="192"/>
      <c r="P5" s="192"/>
      <c r="Q5" s="192"/>
      <c r="R5" s="192"/>
      <c r="S5" s="192"/>
      <c r="T5" s="192"/>
    </row>
    <row r="6" spans="1:20" ht="23.45" customHeight="1" x14ac:dyDescent="0.4">
      <c r="A6" s="194" t="s">
        <v>669</v>
      </c>
      <c r="F6" s="209"/>
      <c r="G6" s="194" t="s">
        <v>128</v>
      </c>
    </row>
    <row r="7" spans="1:20" ht="23.45" customHeight="1" x14ac:dyDescent="0.15">
      <c r="A7" s="194" t="s">
        <v>186</v>
      </c>
      <c r="G7" s="210"/>
      <c r="H7" s="210"/>
      <c r="I7" s="210"/>
      <c r="J7" s="210"/>
      <c r="K7" s="210"/>
      <c r="L7" s="210"/>
      <c r="M7" s="210"/>
      <c r="N7" s="210"/>
      <c r="O7" s="210"/>
      <c r="P7" s="210"/>
      <c r="Q7" s="210"/>
      <c r="R7" s="210"/>
    </row>
    <row r="8" spans="1:20" ht="23.45" customHeight="1" x14ac:dyDescent="0.4">
      <c r="B8" s="201"/>
      <c r="C8" s="208" t="s">
        <v>187</v>
      </c>
      <c r="D8" s="201"/>
      <c r="E8" s="206" t="s">
        <v>188</v>
      </c>
      <c r="F8" s="877"/>
      <c r="G8" s="871"/>
    </row>
    <row r="9" spans="1:20" s="210" customFormat="1" ht="6.6" customHeight="1" x14ac:dyDescent="0.15"/>
    <row r="10" spans="1:20" ht="23.45" customHeight="1" x14ac:dyDescent="0.4">
      <c r="A10" s="194" t="s">
        <v>189</v>
      </c>
      <c r="F10" s="209"/>
      <c r="G10" s="194" t="s">
        <v>128</v>
      </c>
    </row>
    <row r="11" spans="1:20" ht="23.45" customHeight="1" x14ac:dyDescent="0.4">
      <c r="A11" s="160" t="s">
        <v>1146</v>
      </c>
      <c r="J11" s="192"/>
      <c r="K11" s="192"/>
      <c r="L11" s="192"/>
      <c r="M11" s="192"/>
      <c r="N11" s="192"/>
      <c r="O11" s="192"/>
      <c r="P11" s="192"/>
      <c r="Q11" s="192"/>
      <c r="R11" s="192"/>
    </row>
    <row r="12" spans="1:20" ht="23.45" customHeight="1" x14ac:dyDescent="0.15">
      <c r="A12" s="194" t="s">
        <v>1147</v>
      </c>
      <c r="E12" s="210"/>
      <c r="F12" s="209"/>
      <c r="G12" s="194" t="s">
        <v>128</v>
      </c>
    </row>
    <row r="13" spans="1:20" ht="23.45" customHeight="1" x14ac:dyDescent="0.4">
      <c r="E13" s="195" t="s">
        <v>1148</v>
      </c>
      <c r="F13" s="442"/>
      <c r="G13" s="442"/>
    </row>
    <row r="14" spans="1:20" s="217" customFormat="1" ht="23.45" customHeight="1" x14ac:dyDescent="0.4">
      <c r="A14" s="160" t="s">
        <v>1270</v>
      </c>
    </row>
    <row r="15" spans="1:20" ht="23.45" customHeight="1" x14ac:dyDescent="0.4">
      <c r="A15" s="216" t="s">
        <v>190</v>
      </c>
    </row>
    <row r="16" spans="1:20" ht="23.45" customHeight="1" x14ac:dyDescent="0.4">
      <c r="H16" s="209"/>
      <c r="I16" s="194" t="s">
        <v>131</v>
      </c>
    </row>
    <row r="17" spans="1:12" ht="23.45" customHeight="1" x14ac:dyDescent="0.4">
      <c r="A17" s="216" t="s">
        <v>191</v>
      </c>
      <c r="H17" s="209"/>
      <c r="I17" s="194" t="s">
        <v>131</v>
      </c>
    </row>
    <row r="18" spans="1:12" ht="23.45" customHeight="1" x14ac:dyDescent="0.4">
      <c r="A18" s="160" t="s">
        <v>1271</v>
      </c>
    </row>
    <row r="19" spans="1:12" ht="23.45" customHeight="1" x14ac:dyDescent="0.4">
      <c r="A19" s="216" t="s">
        <v>192</v>
      </c>
      <c r="F19" s="209"/>
      <c r="G19" s="194" t="s">
        <v>131</v>
      </c>
    </row>
    <row r="21" spans="1:12" ht="19.899999999999999" customHeight="1" x14ac:dyDescent="0.4">
      <c r="A21" s="621" t="s">
        <v>1272</v>
      </c>
      <c r="B21" s="497"/>
      <c r="C21" s="497"/>
      <c r="D21" s="497"/>
      <c r="E21" s="497"/>
      <c r="F21" s="497"/>
      <c r="G21" s="497"/>
      <c r="H21" s="497"/>
      <c r="I21" s="497"/>
      <c r="J21" s="497"/>
      <c r="K21" s="497"/>
      <c r="L21" s="497"/>
    </row>
    <row r="22" spans="1:12" ht="19.899999999999999" customHeight="1" x14ac:dyDescent="0.4">
      <c r="A22" s="622" t="s">
        <v>1273</v>
      </c>
      <c r="B22" s="497"/>
      <c r="C22" s="497"/>
      <c r="D22" s="497"/>
      <c r="E22" s="497"/>
      <c r="F22" s="209"/>
      <c r="G22" s="497" t="s">
        <v>131</v>
      </c>
      <c r="H22" s="497"/>
      <c r="I22" s="497"/>
      <c r="J22" s="497"/>
      <c r="K22" s="497"/>
      <c r="L22" s="497"/>
    </row>
  </sheetData>
  <sheetProtection algorithmName="SHA-512" hashValue="AExOjUakQ4rJcfdoN8/cPivkGYAFm1puyvtAzSj+qxhXrLGKC5OZfOWykPJ6VQSsFLcsd1VDv9x1JBmuy7QFxw==" saltValue="CcEm6wpbQttHZPVQslrHYQ==" spinCount="100000" sheet="1" objects="1" scenarios="1" selectLockedCells="1"/>
  <dataConsolidate/>
  <mergeCells count="1">
    <mergeCell ref="F8:G8"/>
  </mergeCells>
  <phoneticPr fontId="2"/>
  <conditionalFormatting sqref="B8 D8 F8 F10 F2 F4 F6 H16:H17 F19 F12">
    <cfRule type="notContainsBlanks" dxfId="414" priority="6" stopIfTrue="1">
      <formula>LEN(TRIM(B2))&gt;0</formula>
    </cfRule>
  </conditionalFormatting>
  <conditionalFormatting sqref="F13:G13">
    <cfRule type="notContainsBlanks" dxfId="413" priority="3" stopIfTrue="1">
      <formula>LEN(TRIM(F13))&gt;0</formula>
    </cfRule>
  </conditionalFormatting>
  <conditionalFormatting sqref="F22">
    <cfRule type="notContainsBlanks" dxfId="412" priority="1" stopIfTrue="1">
      <formula>LEN(TRIM(F22))&gt;0</formula>
    </cfRule>
  </conditionalFormatting>
  <dataValidations count="5">
    <dataValidation type="list" operator="equal" allowBlank="1" showErrorMessage="1" errorTitle="入力規則違反" error="リストから選択してください" sqref="WVN983044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formula1>"いる,いない,非該当"</formula1>
    </dataValidation>
    <dataValidation type="list" allowBlank="1" showInputMessage="1" showErrorMessage="1" promptTitle="いる,いない,非該当"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formula1>"いる,いない,非該当"</formula1>
    </dataValidation>
    <dataValidation type="list" operator="equal" allowBlank="1" showErrorMessage="1" errorTitle="入力規則違反" error="リストから選択してください" sqref="D65529 IZ65529 SV65529 ACR65529 AMN65529 AWJ65529 BGF65529 BQB65529 BZX65529 CJT65529 CTP65529 DDL65529 DNH65529 DXD65529 EGZ65529 EQV65529 FAR65529 FKN65529 FUJ65529 GEF65529 GOB65529 GXX65529 HHT65529 HRP65529 IBL65529 ILH65529 IVD65529 JEZ65529 JOV65529 JYR65529 KIN65529 KSJ65529 LCF65529 LMB65529 LVX65529 MFT65529 MPP65529 MZL65529 NJH65529 NTD65529 OCZ65529 OMV65529 OWR65529 PGN65529 PQJ65529 QAF65529 QKB65529 QTX65529 RDT65529 RNP65529 RXL65529 SHH65529 SRD65529 TAZ65529 TKV65529 TUR65529 UEN65529 UOJ65529 UYF65529 VIB65529 VRX65529 WBT65529 WLP65529 WVL65529 D131065 IZ131065 SV131065 ACR131065 AMN131065 AWJ131065 BGF131065 BQB131065 BZX131065 CJT131065 CTP131065 DDL131065 DNH131065 DXD131065 EGZ131065 EQV131065 FAR131065 FKN131065 FUJ131065 GEF131065 GOB131065 GXX131065 HHT131065 HRP131065 IBL131065 ILH131065 IVD131065 JEZ131065 JOV131065 JYR131065 KIN131065 KSJ131065 LCF131065 LMB131065 LVX131065 MFT131065 MPP131065 MZL131065 NJH131065 NTD131065 OCZ131065 OMV131065 OWR131065 PGN131065 PQJ131065 QAF131065 QKB131065 QTX131065 RDT131065 RNP131065 RXL131065 SHH131065 SRD131065 TAZ131065 TKV131065 TUR131065 UEN131065 UOJ131065 UYF131065 VIB131065 VRX131065 WBT131065 WLP131065 WVL131065 D196601 IZ196601 SV196601 ACR196601 AMN196601 AWJ196601 BGF196601 BQB196601 BZX196601 CJT196601 CTP196601 DDL196601 DNH196601 DXD196601 EGZ196601 EQV196601 FAR196601 FKN196601 FUJ196601 GEF196601 GOB196601 GXX196601 HHT196601 HRP196601 IBL196601 ILH196601 IVD196601 JEZ196601 JOV196601 JYR196601 KIN196601 KSJ196601 LCF196601 LMB196601 LVX196601 MFT196601 MPP196601 MZL196601 NJH196601 NTD196601 OCZ196601 OMV196601 OWR196601 PGN196601 PQJ196601 QAF196601 QKB196601 QTX196601 RDT196601 RNP196601 RXL196601 SHH196601 SRD196601 TAZ196601 TKV196601 TUR196601 UEN196601 UOJ196601 UYF196601 VIB196601 VRX196601 WBT196601 WLP196601 WVL196601 D262137 IZ262137 SV262137 ACR262137 AMN262137 AWJ262137 BGF262137 BQB262137 BZX262137 CJT262137 CTP262137 DDL262137 DNH262137 DXD262137 EGZ262137 EQV262137 FAR262137 FKN262137 FUJ262137 GEF262137 GOB262137 GXX262137 HHT262137 HRP262137 IBL262137 ILH262137 IVD262137 JEZ262137 JOV262137 JYR262137 KIN262137 KSJ262137 LCF262137 LMB262137 LVX262137 MFT262137 MPP262137 MZL262137 NJH262137 NTD262137 OCZ262137 OMV262137 OWR262137 PGN262137 PQJ262137 QAF262137 QKB262137 QTX262137 RDT262137 RNP262137 RXL262137 SHH262137 SRD262137 TAZ262137 TKV262137 TUR262137 UEN262137 UOJ262137 UYF262137 VIB262137 VRX262137 WBT262137 WLP262137 WVL262137 D327673 IZ327673 SV327673 ACR327673 AMN327673 AWJ327673 BGF327673 BQB327673 BZX327673 CJT327673 CTP327673 DDL327673 DNH327673 DXD327673 EGZ327673 EQV327673 FAR327673 FKN327673 FUJ327673 GEF327673 GOB327673 GXX327673 HHT327673 HRP327673 IBL327673 ILH327673 IVD327673 JEZ327673 JOV327673 JYR327673 KIN327673 KSJ327673 LCF327673 LMB327673 LVX327673 MFT327673 MPP327673 MZL327673 NJH327673 NTD327673 OCZ327673 OMV327673 OWR327673 PGN327673 PQJ327673 QAF327673 QKB327673 QTX327673 RDT327673 RNP327673 RXL327673 SHH327673 SRD327673 TAZ327673 TKV327673 TUR327673 UEN327673 UOJ327673 UYF327673 VIB327673 VRX327673 WBT327673 WLP327673 WVL327673 D393209 IZ393209 SV393209 ACR393209 AMN393209 AWJ393209 BGF393209 BQB393209 BZX393209 CJT393209 CTP393209 DDL393209 DNH393209 DXD393209 EGZ393209 EQV393209 FAR393209 FKN393209 FUJ393209 GEF393209 GOB393209 GXX393209 HHT393209 HRP393209 IBL393209 ILH393209 IVD393209 JEZ393209 JOV393209 JYR393209 KIN393209 KSJ393209 LCF393209 LMB393209 LVX393209 MFT393209 MPP393209 MZL393209 NJH393209 NTD393209 OCZ393209 OMV393209 OWR393209 PGN393209 PQJ393209 QAF393209 QKB393209 QTX393209 RDT393209 RNP393209 RXL393209 SHH393209 SRD393209 TAZ393209 TKV393209 TUR393209 UEN393209 UOJ393209 UYF393209 VIB393209 VRX393209 WBT393209 WLP393209 WVL393209 D458745 IZ458745 SV458745 ACR458745 AMN458745 AWJ458745 BGF458745 BQB458745 BZX458745 CJT458745 CTP458745 DDL458745 DNH458745 DXD458745 EGZ458745 EQV458745 FAR458745 FKN458745 FUJ458745 GEF458745 GOB458745 GXX458745 HHT458745 HRP458745 IBL458745 ILH458745 IVD458745 JEZ458745 JOV458745 JYR458745 KIN458745 KSJ458745 LCF458745 LMB458745 LVX458745 MFT458745 MPP458745 MZL458745 NJH458745 NTD458745 OCZ458745 OMV458745 OWR458745 PGN458745 PQJ458745 QAF458745 QKB458745 QTX458745 RDT458745 RNP458745 RXL458745 SHH458745 SRD458745 TAZ458745 TKV458745 TUR458745 UEN458745 UOJ458745 UYF458745 VIB458745 VRX458745 WBT458745 WLP458745 WVL458745 D524281 IZ524281 SV524281 ACR524281 AMN524281 AWJ524281 BGF524281 BQB524281 BZX524281 CJT524281 CTP524281 DDL524281 DNH524281 DXD524281 EGZ524281 EQV524281 FAR524281 FKN524281 FUJ524281 GEF524281 GOB524281 GXX524281 HHT524281 HRP524281 IBL524281 ILH524281 IVD524281 JEZ524281 JOV524281 JYR524281 KIN524281 KSJ524281 LCF524281 LMB524281 LVX524281 MFT524281 MPP524281 MZL524281 NJH524281 NTD524281 OCZ524281 OMV524281 OWR524281 PGN524281 PQJ524281 QAF524281 QKB524281 QTX524281 RDT524281 RNP524281 RXL524281 SHH524281 SRD524281 TAZ524281 TKV524281 TUR524281 UEN524281 UOJ524281 UYF524281 VIB524281 VRX524281 WBT524281 WLP524281 WVL524281 D589817 IZ589817 SV589817 ACR589817 AMN589817 AWJ589817 BGF589817 BQB589817 BZX589817 CJT589817 CTP589817 DDL589817 DNH589817 DXD589817 EGZ589817 EQV589817 FAR589817 FKN589817 FUJ589817 GEF589817 GOB589817 GXX589817 HHT589817 HRP589817 IBL589817 ILH589817 IVD589817 JEZ589817 JOV589817 JYR589817 KIN589817 KSJ589817 LCF589817 LMB589817 LVX589817 MFT589817 MPP589817 MZL589817 NJH589817 NTD589817 OCZ589817 OMV589817 OWR589817 PGN589817 PQJ589817 QAF589817 QKB589817 QTX589817 RDT589817 RNP589817 RXL589817 SHH589817 SRD589817 TAZ589817 TKV589817 TUR589817 UEN589817 UOJ589817 UYF589817 VIB589817 VRX589817 WBT589817 WLP589817 WVL589817 D655353 IZ655353 SV655353 ACR655353 AMN655353 AWJ655353 BGF655353 BQB655353 BZX655353 CJT655353 CTP655353 DDL655353 DNH655353 DXD655353 EGZ655353 EQV655353 FAR655353 FKN655353 FUJ655353 GEF655353 GOB655353 GXX655353 HHT655353 HRP655353 IBL655353 ILH655353 IVD655353 JEZ655353 JOV655353 JYR655353 KIN655353 KSJ655353 LCF655353 LMB655353 LVX655353 MFT655353 MPP655353 MZL655353 NJH655353 NTD655353 OCZ655353 OMV655353 OWR655353 PGN655353 PQJ655353 QAF655353 QKB655353 QTX655353 RDT655353 RNP655353 RXL655353 SHH655353 SRD655353 TAZ655353 TKV655353 TUR655353 UEN655353 UOJ655353 UYF655353 VIB655353 VRX655353 WBT655353 WLP655353 WVL655353 D720889 IZ720889 SV720889 ACR720889 AMN720889 AWJ720889 BGF720889 BQB720889 BZX720889 CJT720889 CTP720889 DDL720889 DNH720889 DXD720889 EGZ720889 EQV720889 FAR720889 FKN720889 FUJ720889 GEF720889 GOB720889 GXX720889 HHT720889 HRP720889 IBL720889 ILH720889 IVD720889 JEZ720889 JOV720889 JYR720889 KIN720889 KSJ720889 LCF720889 LMB720889 LVX720889 MFT720889 MPP720889 MZL720889 NJH720889 NTD720889 OCZ720889 OMV720889 OWR720889 PGN720889 PQJ720889 QAF720889 QKB720889 QTX720889 RDT720889 RNP720889 RXL720889 SHH720889 SRD720889 TAZ720889 TKV720889 TUR720889 UEN720889 UOJ720889 UYF720889 VIB720889 VRX720889 WBT720889 WLP720889 WVL720889 D786425 IZ786425 SV786425 ACR786425 AMN786425 AWJ786425 BGF786425 BQB786425 BZX786425 CJT786425 CTP786425 DDL786425 DNH786425 DXD786425 EGZ786425 EQV786425 FAR786425 FKN786425 FUJ786425 GEF786425 GOB786425 GXX786425 HHT786425 HRP786425 IBL786425 ILH786425 IVD786425 JEZ786425 JOV786425 JYR786425 KIN786425 KSJ786425 LCF786425 LMB786425 LVX786425 MFT786425 MPP786425 MZL786425 NJH786425 NTD786425 OCZ786425 OMV786425 OWR786425 PGN786425 PQJ786425 QAF786425 QKB786425 QTX786425 RDT786425 RNP786425 RXL786425 SHH786425 SRD786425 TAZ786425 TKV786425 TUR786425 UEN786425 UOJ786425 UYF786425 VIB786425 VRX786425 WBT786425 WLP786425 WVL786425 D851961 IZ851961 SV851961 ACR851961 AMN851961 AWJ851961 BGF851961 BQB851961 BZX851961 CJT851961 CTP851961 DDL851961 DNH851961 DXD851961 EGZ851961 EQV851961 FAR851961 FKN851961 FUJ851961 GEF851961 GOB851961 GXX851961 HHT851961 HRP851961 IBL851961 ILH851961 IVD851961 JEZ851961 JOV851961 JYR851961 KIN851961 KSJ851961 LCF851961 LMB851961 LVX851961 MFT851961 MPP851961 MZL851961 NJH851961 NTD851961 OCZ851961 OMV851961 OWR851961 PGN851961 PQJ851961 QAF851961 QKB851961 QTX851961 RDT851961 RNP851961 RXL851961 SHH851961 SRD851961 TAZ851961 TKV851961 TUR851961 UEN851961 UOJ851961 UYF851961 VIB851961 VRX851961 WBT851961 WLP851961 WVL851961 D917497 IZ917497 SV917497 ACR917497 AMN917497 AWJ917497 BGF917497 BQB917497 BZX917497 CJT917497 CTP917497 DDL917497 DNH917497 DXD917497 EGZ917497 EQV917497 FAR917497 FKN917497 FUJ917497 GEF917497 GOB917497 GXX917497 HHT917497 HRP917497 IBL917497 ILH917497 IVD917497 JEZ917497 JOV917497 JYR917497 KIN917497 KSJ917497 LCF917497 LMB917497 LVX917497 MFT917497 MPP917497 MZL917497 NJH917497 NTD917497 OCZ917497 OMV917497 OWR917497 PGN917497 PQJ917497 QAF917497 QKB917497 QTX917497 RDT917497 RNP917497 RXL917497 SHH917497 SRD917497 TAZ917497 TKV917497 TUR917497 UEN917497 UOJ917497 UYF917497 VIB917497 VRX917497 WBT917497 WLP917497 WVL917497 D983033 IZ983033 SV983033 ACR983033 AMN983033 AWJ983033 BGF983033 BQB983033 BZX983033 CJT983033 CTP983033 DDL983033 DNH983033 DXD983033 EGZ983033 EQV983033 FAR983033 FKN983033 FUJ983033 GEF983033 GOB983033 GXX983033 HHT983033 HRP983033 IBL983033 ILH983033 IVD983033 JEZ983033 JOV983033 JYR983033 KIN983033 KSJ983033 LCF983033 LMB983033 LVX983033 MFT983033 MPP983033 MZL983033 NJH983033 NTD983033 OCZ983033 OMV983033 OWR983033 PGN983033 PQJ983033 QAF983033 QKB983033 QTX983033 RDT983033 RNP983033 RXL983033 SHH983033 SRD983033 TAZ983033 TKV983033 TUR983033 UEN983033 UOJ983033 UYF983033 VIB983033 VRX983033 WBT983033 WLP983033 WVL983033 F65529 JB65529 SX65529 ACT65529 AMP65529 AWL65529 BGH65529 BQD65529 BZZ65529 CJV65529 CTR65529 DDN65529 DNJ65529 DXF65529 EHB65529 EQX65529 FAT65529 FKP65529 FUL65529 GEH65529 GOD65529 GXZ65529 HHV65529 HRR65529 IBN65529 ILJ65529 IVF65529 JFB65529 JOX65529 JYT65529 KIP65529 KSL65529 LCH65529 LMD65529 LVZ65529 MFV65529 MPR65529 MZN65529 NJJ65529 NTF65529 ODB65529 OMX65529 OWT65529 PGP65529 PQL65529 QAH65529 QKD65529 QTZ65529 RDV65529 RNR65529 RXN65529 SHJ65529 SRF65529 TBB65529 TKX65529 TUT65529 UEP65529 UOL65529 UYH65529 VID65529 VRZ65529 WBV65529 WLR65529 WVN65529 F131065 JB131065 SX131065 ACT131065 AMP131065 AWL131065 BGH131065 BQD131065 BZZ131065 CJV131065 CTR131065 DDN131065 DNJ131065 DXF131065 EHB131065 EQX131065 FAT131065 FKP131065 FUL131065 GEH131065 GOD131065 GXZ131065 HHV131065 HRR131065 IBN131065 ILJ131065 IVF131065 JFB131065 JOX131065 JYT131065 KIP131065 KSL131065 LCH131065 LMD131065 LVZ131065 MFV131065 MPR131065 MZN131065 NJJ131065 NTF131065 ODB131065 OMX131065 OWT131065 PGP131065 PQL131065 QAH131065 QKD131065 QTZ131065 RDV131065 RNR131065 RXN131065 SHJ131065 SRF131065 TBB131065 TKX131065 TUT131065 UEP131065 UOL131065 UYH131065 VID131065 VRZ131065 WBV131065 WLR131065 WVN131065 F196601 JB196601 SX196601 ACT196601 AMP196601 AWL196601 BGH196601 BQD196601 BZZ196601 CJV196601 CTR196601 DDN196601 DNJ196601 DXF196601 EHB196601 EQX196601 FAT196601 FKP196601 FUL196601 GEH196601 GOD196601 GXZ196601 HHV196601 HRR196601 IBN196601 ILJ196601 IVF196601 JFB196601 JOX196601 JYT196601 KIP196601 KSL196601 LCH196601 LMD196601 LVZ196601 MFV196601 MPR196601 MZN196601 NJJ196601 NTF196601 ODB196601 OMX196601 OWT196601 PGP196601 PQL196601 QAH196601 QKD196601 QTZ196601 RDV196601 RNR196601 RXN196601 SHJ196601 SRF196601 TBB196601 TKX196601 TUT196601 UEP196601 UOL196601 UYH196601 VID196601 VRZ196601 WBV196601 WLR196601 WVN196601 F262137 JB262137 SX262137 ACT262137 AMP262137 AWL262137 BGH262137 BQD262137 BZZ262137 CJV262137 CTR262137 DDN262137 DNJ262137 DXF262137 EHB262137 EQX262137 FAT262137 FKP262137 FUL262137 GEH262137 GOD262137 GXZ262137 HHV262137 HRR262137 IBN262137 ILJ262137 IVF262137 JFB262137 JOX262137 JYT262137 KIP262137 KSL262137 LCH262137 LMD262137 LVZ262137 MFV262137 MPR262137 MZN262137 NJJ262137 NTF262137 ODB262137 OMX262137 OWT262137 PGP262137 PQL262137 QAH262137 QKD262137 QTZ262137 RDV262137 RNR262137 RXN262137 SHJ262137 SRF262137 TBB262137 TKX262137 TUT262137 UEP262137 UOL262137 UYH262137 VID262137 VRZ262137 WBV262137 WLR262137 WVN262137 F327673 JB327673 SX327673 ACT327673 AMP327673 AWL327673 BGH327673 BQD327673 BZZ327673 CJV327673 CTR327673 DDN327673 DNJ327673 DXF327673 EHB327673 EQX327673 FAT327673 FKP327673 FUL327673 GEH327673 GOD327673 GXZ327673 HHV327673 HRR327673 IBN327673 ILJ327673 IVF327673 JFB327673 JOX327673 JYT327673 KIP327673 KSL327673 LCH327673 LMD327673 LVZ327673 MFV327673 MPR327673 MZN327673 NJJ327673 NTF327673 ODB327673 OMX327673 OWT327673 PGP327673 PQL327673 QAH327673 QKD327673 QTZ327673 RDV327673 RNR327673 RXN327673 SHJ327673 SRF327673 TBB327673 TKX327673 TUT327673 UEP327673 UOL327673 UYH327673 VID327673 VRZ327673 WBV327673 WLR327673 WVN327673 F393209 JB393209 SX393209 ACT393209 AMP393209 AWL393209 BGH393209 BQD393209 BZZ393209 CJV393209 CTR393209 DDN393209 DNJ393209 DXF393209 EHB393209 EQX393209 FAT393209 FKP393209 FUL393209 GEH393209 GOD393209 GXZ393209 HHV393209 HRR393209 IBN393209 ILJ393209 IVF393209 JFB393209 JOX393209 JYT393209 KIP393209 KSL393209 LCH393209 LMD393209 LVZ393209 MFV393209 MPR393209 MZN393209 NJJ393209 NTF393209 ODB393209 OMX393209 OWT393209 PGP393209 PQL393209 QAH393209 QKD393209 QTZ393209 RDV393209 RNR393209 RXN393209 SHJ393209 SRF393209 TBB393209 TKX393209 TUT393209 UEP393209 UOL393209 UYH393209 VID393209 VRZ393209 WBV393209 WLR393209 WVN393209 F458745 JB458745 SX458745 ACT458745 AMP458745 AWL458745 BGH458745 BQD458745 BZZ458745 CJV458745 CTR458745 DDN458745 DNJ458745 DXF458745 EHB458745 EQX458745 FAT458745 FKP458745 FUL458745 GEH458745 GOD458745 GXZ458745 HHV458745 HRR458745 IBN458745 ILJ458745 IVF458745 JFB458745 JOX458745 JYT458745 KIP458745 KSL458745 LCH458745 LMD458745 LVZ458745 MFV458745 MPR458745 MZN458745 NJJ458745 NTF458745 ODB458745 OMX458745 OWT458745 PGP458745 PQL458745 QAH458745 QKD458745 QTZ458745 RDV458745 RNR458745 RXN458745 SHJ458745 SRF458745 TBB458745 TKX458745 TUT458745 UEP458745 UOL458745 UYH458745 VID458745 VRZ458745 WBV458745 WLR458745 WVN458745 F524281 JB524281 SX524281 ACT524281 AMP524281 AWL524281 BGH524281 BQD524281 BZZ524281 CJV524281 CTR524281 DDN524281 DNJ524281 DXF524281 EHB524281 EQX524281 FAT524281 FKP524281 FUL524281 GEH524281 GOD524281 GXZ524281 HHV524281 HRR524281 IBN524281 ILJ524281 IVF524281 JFB524281 JOX524281 JYT524281 KIP524281 KSL524281 LCH524281 LMD524281 LVZ524281 MFV524281 MPR524281 MZN524281 NJJ524281 NTF524281 ODB524281 OMX524281 OWT524281 PGP524281 PQL524281 QAH524281 QKD524281 QTZ524281 RDV524281 RNR524281 RXN524281 SHJ524281 SRF524281 TBB524281 TKX524281 TUT524281 UEP524281 UOL524281 UYH524281 VID524281 VRZ524281 WBV524281 WLR524281 WVN524281 F589817 JB589817 SX589817 ACT589817 AMP589817 AWL589817 BGH589817 BQD589817 BZZ589817 CJV589817 CTR589817 DDN589817 DNJ589817 DXF589817 EHB589817 EQX589817 FAT589817 FKP589817 FUL589817 GEH589817 GOD589817 GXZ589817 HHV589817 HRR589817 IBN589817 ILJ589817 IVF589817 JFB589817 JOX589817 JYT589817 KIP589817 KSL589817 LCH589817 LMD589817 LVZ589817 MFV589817 MPR589817 MZN589817 NJJ589817 NTF589817 ODB589817 OMX589817 OWT589817 PGP589817 PQL589817 QAH589817 QKD589817 QTZ589817 RDV589817 RNR589817 RXN589817 SHJ589817 SRF589817 TBB589817 TKX589817 TUT589817 UEP589817 UOL589817 UYH589817 VID589817 VRZ589817 WBV589817 WLR589817 WVN589817 F655353 JB655353 SX655353 ACT655353 AMP655353 AWL655353 BGH655353 BQD655353 BZZ655353 CJV655353 CTR655353 DDN655353 DNJ655353 DXF655353 EHB655353 EQX655353 FAT655353 FKP655353 FUL655353 GEH655353 GOD655353 GXZ655353 HHV655353 HRR655353 IBN655353 ILJ655353 IVF655353 JFB655353 JOX655353 JYT655353 KIP655353 KSL655353 LCH655353 LMD655353 LVZ655353 MFV655353 MPR655353 MZN655353 NJJ655353 NTF655353 ODB655353 OMX655353 OWT655353 PGP655353 PQL655353 QAH655353 QKD655353 QTZ655353 RDV655353 RNR655353 RXN655353 SHJ655353 SRF655353 TBB655353 TKX655353 TUT655353 UEP655353 UOL655353 UYH655353 VID655353 VRZ655353 WBV655353 WLR655353 WVN655353 F720889 JB720889 SX720889 ACT720889 AMP720889 AWL720889 BGH720889 BQD720889 BZZ720889 CJV720889 CTR720889 DDN720889 DNJ720889 DXF720889 EHB720889 EQX720889 FAT720889 FKP720889 FUL720889 GEH720889 GOD720889 GXZ720889 HHV720889 HRR720889 IBN720889 ILJ720889 IVF720889 JFB720889 JOX720889 JYT720889 KIP720889 KSL720889 LCH720889 LMD720889 LVZ720889 MFV720889 MPR720889 MZN720889 NJJ720889 NTF720889 ODB720889 OMX720889 OWT720889 PGP720889 PQL720889 QAH720889 QKD720889 QTZ720889 RDV720889 RNR720889 RXN720889 SHJ720889 SRF720889 TBB720889 TKX720889 TUT720889 UEP720889 UOL720889 UYH720889 VID720889 VRZ720889 WBV720889 WLR720889 WVN720889 F786425 JB786425 SX786425 ACT786425 AMP786425 AWL786425 BGH786425 BQD786425 BZZ786425 CJV786425 CTR786425 DDN786425 DNJ786425 DXF786425 EHB786425 EQX786425 FAT786425 FKP786425 FUL786425 GEH786425 GOD786425 GXZ786425 HHV786425 HRR786425 IBN786425 ILJ786425 IVF786425 JFB786425 JOX786425 JYT786425 KIP786425 KSL786425 LCH786425 LMD786425 LVZ786425 MFV786425 MPR786425 MZN786425 NJJ786425 NTF786425 ODB786425 OMX786425 OWT786425 PGP786425 PQL786425 QAH786425 QKD786425 QTZ786425 RDV786425 RNR786425 RXN786425 SHJ786425 SRF786425 TBB786425 TKX786425 TUT786425 UEP786425 UOL786425 UYH786425 VID786425 VRZ786425 WBV786425 WLR786425 WVN786425 F851961 JB851961 SX851961 ACT851961 AMP851961 AWL851961 BGH851961 BQD851961 BZZ851961 CJV851961 CTR851961 DDN851961 DNJ851961 DXF851961 EHB851961 EQX851961 FAT851961 FKP851961 FUL851961 GEH851961 GOD851961 GXZ851961 HHV851961 HRR851961 IBN851961 ILJ851961 IVF851961 JFB851961 JOX851961 JYT851961 KIP851961 KSL851961 LCH851961 LMD851961 LVZ851961 MFV851961 MPR851961 MZN851961 NJJ851961 NTF851961 ODB851961 OMX851961 OWT851961 PGP851961 PQL851961 QAH851961 QKD851961 QTZ851961 RDV851961 RNR851961 RXN851961 SHJ851961 SRF851961 TBB851961 TKX851961 TUT851961 UEP851961 UOL851961 UYH851961 VID851961 VRZ851961 WBV851961 WLR851961 WVN851961 F917497 JB917497 SX917497 ACT917497 AMP917497 AWL917497 BGH917497 BQD917497 BZZ917497 CJV917497 CTR917497 DDN917497 DNJ917497 DXF917497 EHB917497 EQX917497 FAT917497 FKP917497 FUL917497 GEH917497 GOD917497 GXZ917497 HHV917497 HRR917497 IBN917497 ILJ917497 IVF917497 JFB917497 JOX917497 JYT917497 KIP917497 KSL917497 LCH917497 LMD917497 LVZ917497 MFV917497 MPR917497 MZN917497 NJJ917497 NTF917497 ODB917497 OMX917497 OWT917497 PGP917497 PQL917497 QAH917497 QKD917497 QTZ917497 RDV917497 RNR917497 RXN917497 SHJ917497 SRF917497 TBB917497 TKX917497 TUT917497 UEP917497 UOL917497 UYH917497 VID917497 VRZ917497 WBV917497 WLR917497 WVN917497 F983033 JB983033 SX983033 ACT983033 AMP983033 AWL983033 BGH983033 BQD983033 BZZ983033 CJV983033 CTR983033 DDN983033 DNJ983033 DXF983033 EHB983033 EQX983033 FAT983033 FKP983033 FUL983033 GEH983033 GOD983033 GXZ983033 HHV983033 HRR983033 IBN983033 ILJ983033 IVF983033 JFB983033 JOX983033 JYT983033 KIP983033 KSL983033 LCH983033 LMD983033 LVZ983033 MFV983033 MPR983033 MZN983033 NJJ983033 NTF983033 ODB983033 OMX983033 OWT983033 PGP983033 PQL983033 QAH983033 QKD983033 QTZ983033 RDV983033 RNR983033 RXN983033 SHJ983033 SRF983033 TBB983033 TKX983033 TUT983033 UEP983033 UOL983033 UYH983033 VID983033 VRZ983033 WBV983033 WLR983033 WVN983033 B65529:B65530 IX65529:IX65530 ST65529:ST65530 ACP65529:ACP65530 AML65529:AML65530 AWH65529:AWH65530 BGD65529:BGD65530 BPZ65529:BPZ65530 BZV65529:BZV65530 CJR65529:CJR65530 CTN65529:CTN65530 DDJ65529:DDJ65530 DNF65529:DNF65530 DXB65529:DXB65530 EGX65529:EGX65530 EQT65529:EQT65530 FAP65529:FAP65530 FKL65529:FKL65530 FUH65529:FUH65530 GED65529:GED65530 GNZ65529:GNZ65530 GXV65529:GXV65530 HHR65529:HHR65530 HRN65529:HRN65530 IBJ65529:IBJ65530 ILF65529:ILF65530 IVB65529:IVB65530 JEX65529:JEX65530 JOT65529:JOT65530 JYP65529:JYP65530 KIL65529:KIL65530 KSH65529:KSH65530 LCD65529:LCD65530 LLZ65529:LLZ65530 LVV65529:LVV65530 MFR65529:MFR65530 MPN65529:MPN65530 MZJ65529:MZJ65530 NJF65529:NJF65530 NTB65529:NTB65530 OCX65529:OCX65530 OMT65529:OMT65530 OWP65529:OWP65530 PGL65529:PGL65530 PQH65529:PQH65530 QAD65529:QAD65530 QJZ65529:QJZ65530 QTV65529:QTV65530 RDR65529:RDR65530 RNN65529:RNN65530 RXJ65529:RXJ65530 SHF65529:SHF65530 SRB65529:SRB65530 TAX65529:TAX65530 TKT65529:TKT65530 TUP65529:TUP65530 UEL65529:UEL65530 UOH65529:UOH65530 UYD65529:UYD65530 VHZ65529:VHZ65530 VRV65529:VRV65530 WBR65529:WBR65530 WLN65529:WLN65530 WVJ65529:WVJ65530 B131065:B131066 IX131065:IX131066 ST131065:ST131066 ACP131065:ACP131066 AML131065:AML131066 AWH131065:AWH131066 BGD131065:BGD131066 BPZ131065:BPZ131066 BZV131065:BZV131066 CJR131065:CJR131066 CTN131065:CTN131066 DDJ131065:DDJ131066 DNF131065:DNF131066 DXB131065:DXB131066 EGX131065:EGX131066 EQT131065:EQT131066 FAP131065:FAP131066 FKL131065:FKL131066 FUH131065:FUH131066 GED131065:GED131066 GNZ131065:GNZ131066 GXV131065:GXV131066 HHR131065:HHR131066 HRN131065:HRN131066 IBJ131065:IBJ131066 ILF131065:ILF131066 IVB131065:IVB131066 JEX131065:JEX131066 JOT131065:JOT131066 JYP131065:JYP131066 KIL131065:KIL131066 KSH131065:KSH131066 LCD131065:LCD131066 LLZ131065:LLZ131066 LVV131065:LVV131066 MFR131065:MFR131066 MPN131065:MPN131066 MZJ131065:MZJ131066 NJF131065:NJF131066 NTB131065:NTB131066 OCX131065:OCX131066 OMT131065:OMT131066 OWP131065:OWP131066 PGL131065:PGL131066 PQH131065:PQH131066 QAD131065:QAD131066 QJZ131065:QJZ131066 QTV131065:QTV131066 RDR131065:RDR131066 RNN131065:RNN131066 RXJ131065:RXJ131066 SHF131065:SHF131066 SRB131065:SRB131066 TAX131065:TAX131066 TKT131065:TKT131066 TUP131065:TUP131066 UEL131065:UEL131066 UOH131065:UOH131066 UYD131065:UYD131066 VHZ131065:VHZ131066 VRV131065:VRV131066 WBR131065:WBR131066 WLN131065:WLN131066 WVJ131065:WVJ131066 B196601:B196602 IX196601:IX196602 ST196601:ST196602 ACP196601:ACP196602 AML196601:AML196602 AWH196601:AWH196602 BGD196601:BGD196602 BPZ196601:BPZ196602 BZV196601:BZV196602 CJR196601:CJR196602 CTN196601:CTN196602 DDJ196601:DDJ196602 DNF196601:DNF196602 DXB196601:DXB196602 EGX196601:EGX196602 EQT196601:EQT196602 FAP196601:FAP196602 FKL196601:FKL196602 FUH196601:FUH196602 GED196601:GED196602 GNZ196601:GNZ196602 GXV196601:GXV196602 HHR196601:HHR196602 HRN196601:HRN196602 IBJ196601:IBJ196602 ILF196601:ILF196602 IVB196601:IVB196602 JEX196601:JEX196602 JOT196601:JOT196602 JYP196601:JYP196602 KIL196601:KIL196602 KSH196601:KSH196602 LCD196601:LCD196602 LLZ196601:LLZ196602 LVV196601:LVV196602 MFR196601:MFR196602 MPN196601:MPN196602 MZJ196601:MZJ196602 NJF196601:NJF196602 NTB196601:NTB196602 OCX196601:OCX196602 OMT196601:OMT196602 OWP196601:OWP196602 PGL196601:PGL196602 PQH196601:PQH196602 QAD196601:QAD196602 QJZ196601:QJZ196602 QTV196601:QTV196602 RDR196601:RDR196602 RNN196601:RNN196602 RXJ196601:RXJ196602 SHF196601:SHF196602 SRB196601:SRB196602 TAX196601:TAX196602 TKT196601:TKT196602 TUP196601:TUP196602 UEL196601:UEL196602 UOH196601:UOH196602 UYD196601:UYD196602 VHZ196601:VHZ196602 VRV196601:VRV196602 WBR196601:WBR196602 WLN196601:WLN196602 WVJ196601:WVJ196602 B262137:B262138 IX262137:IX262138 ST262137:ST262138 ACP262137:ACP262138 AML262137:AML262138 AWH262137:AWH262138 BGD262137:BGD262138 BPZ262137:BPZ262138 BZV262137:BZV262138 CJR262137:CJR262138 CTN262137:CTN262138 DDJ262137:DDJ262138 DNF262137:DNF262138 DXB262137:DXB262138 EGX262137:EGX262138 EQT262137:EQT262138 FAP262137:FAP262138 FKL262137:FKL262138 FUH262137:FUH262138 GED262137:GED262138 GNZ262137:GNZ262138 GXV262137:GXV262138 HHR262137:HHR262138 HRN262137:HRN262138 IBJ262137:IBJ262138 ILF262137:ILF262138 IVB262137:IVB262138 JEX262137:JEX262138 JOT262137:JOT262138 JYP262137:JYP262138 KIL262137:KIL262138 KSH262137:KSH262138 LCD262137:LCD262138 LLZ262137:LLZ262138 LVV262137:LVV262138 MFR262137:MFR262138 MPN262137:MPN262138 MZJ262137:MZJ262138 NJF262137:NJF262138 NTB262137:NTB262138 OCX262137:OCX262138 OMT262137:OMT262138 OWP262137:OWP262138 PGL262137:PGL262138 PQH262137:PQH262138 QAD262137:QAD262138 QJZ262137:QJZ262138 QTV262137:QTV262138 RDR262137:RDR262138 RNN262137:RNN262138 RXJ262137:RXJ262138 SHF262137:SHF262138 SRB262137:SRB262138 TAX262137:TAX262138 TKT262137:TKT262138 TUP262137:TUP262138 UEL262137:UEL262138 UOH262137:UOH262138 UYD262137:UYD262138 VHZ262137:VHZ262138 VRV262137:VRV262138 WBR262137:WBR262138 WLN262137:WLN262138 WVJ262137:WVJ262138 B327673:B327674 IX327673:IX327674 ST327673:ST327674 ACP327673:ACP327674 AML327673:AML327674 AWH327673:AWH327674 BGD327673:BGD327674 BPZ327673:BPZ327674 BZV327673:BZV327674 CJR327673:CJR327674 CTN327673:CTN327674 DDJ327673:DDJ327674 DNF327673:DNF327674 DXB327673:DXB327674 EGX327673:EGX327674 EQT327673:EQT327674 FAP327673:FAP327674 FKL327673:FKL327674 FUH327673:FUH327674 GED327673:GED327674 GNZ327673:GNZ327674 GXV327673:GXV327674 HHR327673:HHR327674 HRN327673:HRN327674 IBJ327673:IBJ327674 ILF327673:ILF327674 IVB327673:IVB327674 JEX327673:JEX327674 JOT327673:JOT327674 JYP327673:JYP327674 KIL327673:KIL327674 KSH327673:KSH327674 LCD327673:LCD327674 LLZ327673:LLZ327674 LVV327673:LVV327674 MFR327673:MFR327674 MPN327673:MPN327674 MZJ327673:MZJ327674 NJF327673:NJF327674 NTB327673:NTB327674 OCX327673:OCX327674 OMT327673:OMT327674 OWP327673:OWP327674 PGL327673:PGL327674 PQH327673:PQH327674 QAD327673:QAD327674 QJZ327673:QJZ327674 QTV327673:QTV327674 RDR327673:RDR327674 RNN327673:RNN327674 RXJ327673:RXJ327674 SHF327673:SHF327674 SRB327673:SRB327674 TAX327673:TAX327674 TKT327673:TKT327674 TUP327673:TUP327674 UEL327673:UEL327674 UOH327673:UOH327674 UYD327673:UYD327674 VHZ327673:VHZ327674 VRV327673:VRV327674 WBR327673:WBR327674 WLN327673:WLN327674 WVJ327673:WVJ327674 B393209:B393210 IX393209:IX393210 ST393209:ST393210 ACP393209:ACP393210 AML393209:AML393210 AWH393209:AWH393210 BGD393209:BGD393210 BPZ393209:BPZ393210 BZV393209:BZV393210 CJR393209:CJR393210 CTN393209:CTN393210 DDJ393209:DDJ393210 DNF393209:DNF393210 DXB393209:DXB393210 EGX393209:EGX393210 EQT393209:EQT393210 FAP393209:FAP393210 FKL393209:FKL393210 FUH393209:FUH393210 GED393209:GED393210 GNZ393209:GNZ393210 GXV393209:GXV393210 HHR393209:HHR393210 HRN393209:HRN393210 IBJ393209:IBJ393210 ILF393209:ILF393210 IVB393209:IVB393210 JEX393209:JEX393210 JOT393209:JOT393210 JYP393209:JYP393210 KIL393209:KIL393210 KSH393209:KSH393210 LCD393209:LCD393210 LLZ393209:LLZ393210 LVV393209:LVV393210 MFR393209:MFR393210 MPN393209:MPN393210 MZJ393209:MZJ393210 NJF393209:NJF393210 NTB393209:NTB393210 OCX393209:OCX393210 OMT393209:OMT393210 OWP393209:OWP393210 PGL393209:PGL393210 PQH393209:PQH393210 QAD393209:QAD393210 QJZ393209:QJZ393210 QTV393209:QTV393210 RDR393209:RDR393210 RNN393209:RNN393210 RXJ393209:RXJ393210 SHF393209:SHF393210 SRB393209:SRB393210 TAX393209:TAX393210 TKT393209:TKT393210 TUP393209:TUP393210 UEL393209:UEL393210 UOH393209:UOH393210 UYD393209:UYD393210 VHZ393209:VHZ393210 VRV393209:VRV393210 WBR393209:WBR393210 WLN393209:WLN393210 WVJ393209:WVJ393210 B458745:B458746 IX458745:IX458746 ST458745:ST458746 ACP458745:ACP458746 AML458745:AML458746 AWH458745:AWH458746 BGD458745:BGD458746 BPZ458745:BPZ458746 BZV458745:BZV458746 CJR458745:CJR458746 CTN458745:CTN458746 DDJ458745:DDJ458746 DNF458745:DNF458746 DXB458745:DXB458746 EGX458745:EGX458746 EQT458745:EQT458746 FAP458745:FAP458746 FKL458745:FKL458746 FUH458745:FUH458746 GED458745:GED458746 GNZ458745:GNZ458746 GXV458745:GXV458746 HHR458745:HHR458746 HRN458745:HRN458746 IBJ458745:IBJ458746 ILF458745:ILF458746 IVB458745:IVB458746 JEX458745:JEX458746 JOT458745:JOT458746 JYP458745:JYP458746 KIL458745:KIL458746 KSH458745:KSH458746 LCD458745:LCD458746 LLZ458745:LLZ458746 LVV458745:LVV458746 MFR458745:MFR458746 MPN458745:MPN458746 MZJ458745:MZJ458746 NJF458745:NJF458746 NTB458745:NTB458746 OCX458745:OCX458746 OMT458745:OMT458746 OWP458745:OWP458746 PGL458745:PGL458746 PQH458745:PQH458746 QAD458745:QAD458746 QJZ458745:QJZ458746 QTV458745:QTV458746 RDR458745:RDR458746 RNN458745:RNN458746 RXJ458745:RXJ458746 SHF458745:SHF458746 SRB458745:SRB458746 TAX458745:TAX458746 TKT458745:TKT458746 TUP458745:TUP458746 UEL458745:UEL458746 UOH458745:UOH458746 UYD458745:UYD458746 VHZ458745:VHZ458746 VRV458745:VRV458746 WBR458745:WBR458746 WLN458745:WLN458746 WVJ458745:WVJ458746 B524281:B524282 IX524281:IX524282 ST524281:ST524282 ACP524281:ACP524282 AML524281:AML524282 AWH524281:AWH524282 BGD524281:BGD524282 BPZ524281:BPZ524282 BZV524281:BZV524282 CJR524281:CJR524282 CTN524281:CTN524282 DDJ524281:DDJ524282 DNF524281:DNF524282 DXB524281:DXB524282 EGX524281:EGX524282 EQT524281:EQT524282 FAP524281:FAP524282 FKL524281:FKL524282 FUH524281:FUH524282 GED524281:GED524282 GNZ524281:GNZ524282 GXV524281:GXV524282 HHR524281:HHR524282 HRN524281:HRN524282 IBJ524281:IBJ524282 ILF524281:ILF524282 IVB524281:IVB524282 JEX524281:JEX524282 JOT524281:JOT524282 JYP524281:JYP524282 KIL524281:KIL524282 KSH524281:KSH524282 LCD524281:LCD524282 LLZ524281:LLZ524282 LVV524281:LVV524282 MFR524281:MFR524282 MPN524281:MPN524282 MZJ524281:MZJ524282 NJF524281:NJF524282 NTB524281:NTB524282 OCX524281:OCX524282 OMT524281:OMT524282 OWP524281:OWP524282 PGL524281:PGL524282 PQH524281:PQH524282 QAD524281:QAD524282 QJZ524281:QJZ524282 QTV524281:QTV524282 RDR524281:RDR524282 RNN524281:RNN524282 RXJ524281:RXJ524282 SHF524281:SHF524282 SRB524281:SRB524282 TAX524281:TAX524282 TKT524281:TKT524282 TUP524281:TUP524282 UEL524281:UEL524282 UOH524281:UOH524282 UYD524281:UYD524282 VHZ524281:VHZ524282 VRV524281:VRV524282 WBR524281:WBR524282 WLN524281:WLN524282 WVJ524281:WVJ524282 B589817:B589818 IX589817:IX589818 ST589817:ST589818 ACP589817:ACP589818 AML589817:AML589818 AWH589817:AWH589818 BGD589817:BGD589818 BPZ589817:BPZ589818 BZV589817:BZV589818 CJR589817:CJR589818 CTN589817:CTN589818 DDJ589817:DDJ589818 DNF589817:DNF589818 DXB589817:DXB589818 EGX589817:EGX589818 EQT589817:EQT589818 FAP589817:FAP589818 FKL589817:FKL589818 FUH589817:FUH589818 GED589817:GED589818 GNZ589817:GNZ589818 GXV589817:GXV589818 HHR589817:HHR589818 HRN589817:HRN589818 IBJ589817:IBJ589818 ILF589817:ILF589818 IVB589817:IVB589818 JEX589817:JEX589818 JOT589817:JOT589818 JYP589817:JYP589818 KIL589817:KIL589818 KSH589817:KSH589818 LCD589817:LCD589818 LLZ589817:LLZ589818 LVV589817:LVV589818 MFR589817:MFR589818 MPN589817:MPN589818 MZJ589817:MZJ589818 NJF589817:NJF589818 NTB589817:NTB589818 OCX589817:OCX589818 OMT589817:OMT589818 OWP589817:OWP589818 PGL589817:PGL589818 PQH589817:PQH589818 QAD589817:QAD589818 QJZ589817:QJZ589818 QTV589817:QTV589818 RDR589817:RDR589818 RNN589817:RNN589818 RXJ589817:RXJ589818 SHF589817:SHF589818 SRB589817:SRB589818 TAX589817:TAX589818 TKT589817:TKT589818 TUP589817:TUP589818 UEL589817:UEL589818 UOH589817:UOH589818 UYD589817:UYD589818 VHZ589817:VHZ589818 VRV589817:VRV589818 WBR589817:WBR589818 WLN589817:WLN589818 WVJ589817:WVJ589818 B655353:B655354 IX655353:IX655354 ST655353:ST655354 ACP655353:ACP655354 AML655353:AML655354 AWH655353:AWH655354 BGD655353:BGD655354 BPZ655353:BPZ655354 BZV655353:BZV655354 CJR655353:CJR655354 CTN655353:CTN655354 DDJ655353:DDJ655354 DNF655353:DNF655354 DXB655353:DXB655354 EGX655353:EGX655354 EQT655353:EQT655354 FAP655353:FAP655354 FKL655353:FKL655354 FUH655353:FUH655354 GED655353:GED655354 GNZ655353:GNZ655354 GXV655353:GXV655354 HHR655353:HHR655354 HRN655353:HRN655354 IBJ655353:IBJ655354 ILF655353:ILF655354 IVB655353:IVB655354 JEX655353:JEX655354 JOT655353:JOT655354 JYP655353:JYP655354 KIL655353:KIL655354 KSH655353:KSH655354 LCD655353:LCD655354 LLZ655353:LLZ655354 LVV655353:LVV655354 MFR655353:MFR655354 MPN655353:MPN655354 MZJ655353:MZJ655354 NJF655353:NJF655354 NTB655353:NTB655354 OCX655353:OCX655354 OMT655353:OMT655354 OWP655353:OWP655354 PGL655353:PGL655354 PQH655353:PQH655354 QAD655353:QAD655354 QJZ655353:QJZ655354 QTV655353:QTV655354 RDR655353:RDR655354 RNN655353:RNN655354 RXJ655353:RXJ655354 SHF655353:SHF655354 SRB655353:SRB655354 TAX655353:TAX655354 TKT655353:TKT655354 TUP655353:TUP655354 UEL655353:UEL655354 UOH655353:UOH655354 UYD655353:UYD655354 VHZ655353:VHZ655354 VRV655353:VRV655354 WBR655353:WBR655354 WLN655353:WLN655354 WVJ655353:WVJ655354 B720889:B720890 IX720889:IX720890 ST720889:ST720890 ACP720889:ACP720890 AML720889:AML720890 AWH720889:AWH720890 BGD720889:BGD720890 BPZ720889:BPZ720890 BZV720889:BZV720890 CJR720889:CJR720890 CTN720889:CTN720890 DDJ720889:DDJ720890 DNF720889:DNF720890 DXB720889:DXB720890 EGX720889:EGX720890 EQT720889:EQT720890 FAP720889:FAP720890 FKL720889:FKL720890 FUH720889:FUH720890 GED720889:GED720890 GNZ720889:GNZ720890 GXV720889:GXV720890 HHR720889:HHR720890 HRN720889:HRN720890 IBJ720889:IBJ720890 ILF720889:ILF720890 IVB720889:IVB720890 JEX720889:JEX720890 JOT720889:JOT720890 JYP720889:JYP720890 KIL720889:KIL720890 KSH720889:KSH720890 LCD720889:LCD720890 LLZ720889:LLZ720890 LVV720889:LVV720890 MFR720889:MFR720890 MPN720889:MPN720890 MZJ720889:MZJ720890 NJF720889:NJF720890 NTB720889:NTB720890 OCX720889:OCX720890 OMT720889:OMT720890 OWP720889:OWP720890 PGL720889:PGL720890 PQH720889:PQH720890 QAD720889:QAD720890 QJZ720889:QJZ720890 QTV720889:QTV720890 RDR720889:RDR720890 RNN720889:RNN720890 RXJ720889:RXJ720890 SHF720889:SHF720890 SRB720889:SRB720890 TAX720889:TAX720890 TKT720889:TKT720890 TUP720889:TUP720890 UEL720889:UEL720890 UOH720889:UOH720890 UYD720889:UYD720890 VHZ720889:VHZ720890 VRV720889:VRV720890 WBR720889:WBR720890 WLN720889:WLN720890 WVJ720889:WVJ720890 B786425:B786426 IX786425:IX786426 ST786425:ST786426 ACP786425:ACP786426 AML786425:AML786426 AWH786425:AWH786426 BGD786425:BGD786426 BPZ786425:BPZ786426 BZV786425:BZV786426 CJR786425:CJR786426 CTN786425:CTN786426 DDJ786425:DDJ786426 DNF786425:DNF786426 DXB786425:DXB786426 EGX786425:EGX786426 EQT786425:EQT786426 FAP786425:FAP786426 FKL786425:FKL786426 FUH786425:FUH786426 GED786425:GED786426 GNZ786425:GNZ786426 GXV786425:GXV786426 HHR786425:HHR786426 HRN786425:HRN786426 IBJ786425:IBJ786426 ILF786425:ILF786426 IVB786425:IVB786426 JEX786425:JEX786426 JOT786425:JOT786426 JYP786425:JYP786426 KIL786425:KIL786426 KSH786425:KSH786426 LCD786425:LCD786426 LLZ786425:LLZ786426 LVV786425:LVV786426 MFR786425:MFR786426 MPN786425:MPN786426 MZJ786425:MZJ786426 NJF786425:NJF786426 NTB786425:NTB786426 OCX786425:OCX786426 OMT786425:OMT786426 OWP786425:OWP786426 PGL786425:PGL786426 PQH786425:PQH786426 QAD786425:QAD786426 QJZ786425:QJZ786426 QTV786425:QTV786426 RDR786425:RDR786426 RNN786425:RNN786426 RXJ786425:RXJ786426 SHF786425:SHF786426 SRB786425:SRB786426 TAX786425:TAX786426 TKT786425:TKT786426 TUP786425:TUP786426 UEL786425:UEL786426 UOH786425:UOH786426 UYD786425:UYD786426 VHZ786425:VHZ786426 VRV786425:VRV786426 WBR786425:WBR786426 WLN786425:WLN786426 WVJ786425:WVJ786426 B851961:B851962 IX851961:IX851962 ST851961:ST851962 ACP851961:ACP851962 AML851961:AML851962 AWH851961:AWH851962 BGD851961:BGD851962 BPZ851961:BPZ851962 BZV851961:BZV851962 CJR851961:CJR851962 CTN851961:CTN851962 DDJ851961:DDJ851962 DNF851961:DNF851962 DXB851961:DXB851962 EGX851961:EGX851962 EQT851961:EQT851962 FAP851961:FAP851962 FKL851961:FKL851962 FUH851961:FUH851962 GED851961:GED851962 GNZ851961:GNZ851962 GXV851961:GXV851962 HHR851961:HHR851962 HRN851961:HRN851962 IBJ851961:IBJ851962 ILF851961:ILF851962 IVB851961:IVB851962 JEX851961:JEX851962 JOT851961:JOT851962 JYP851961:JYP851962 KIL851961:KIL851962 KSH851961:KSH851962 LCD851961:LCD851962 LLZ851961:LLZ851962 LVV851961:LVV851962 MFR851961:MFR851962 MPN851961:MPN851962 MZJ851961:MZJ851962 NJF851961:NJF851962 NTB851961:NTB851962 OCX851961:OCX851962 OMT851961:OMT851962 OWP851961:OWP851962 PGL851961:PGL851962 PQH851961:PQH851962 QAD851961:QAD851962 QJZ851961:QJZ851962 QTV851961:QTV851962 RDR851961:RDR851962 RNN851961:RNN851962 RXJ851961:RXJ851962 SHF851961:SHF851962 SRB851961:SRB851962 TAX851961:TAX851962 TKT851961:TKT851962 TUP851961:TUP851962 UEL851961:UEL851962 UOH851961:UOH851962 UYD851961:UYD851962 VHZ851961:VHZ851962 VRV851961:VRV851962 WBR851961:WBR851962 WLN851961:WLN851962 WVJ851961:WVJ851962 B917497:B917498 IX917497:IX917498 ST917497:ST917498 ACP917497:ACP917498 AML917497:AML917498 AWH917497:AWH917498 BGD917497:BGD917498 BPZ917497:BPZ917498 BZV917497:BZV917498 CJR917497:CJR917498 CTN917497:CTN917498 DDJ917497:DDJ917498 DNF917497:DNF917498 DXB917497:DXB917498 EGX917497:EGX917498 EQT917497:EQT917498 FAP917497:FAP917498 FKL917497:FKL917498 FUH917497:FUH917498 GED917497:GED917498 GNZ917497:GNZ917498 GXV917497:GXV917498 HHR917497:HHR917498 HRN917497:HRN917498 IBJ917497:IBJ917498 ILF917497:ILF917498 IVB917497:IVB917498 JEX917497:JEX917498 JOT917497:JOT917498 JYP917497:JYP917498 KIL917497:KIL917498 KSH917497:KSH917498 LCD917497:LCD917498 LLZ917497:LLZ917498 LVV917497:LVV917498 MFR917497:MFR917498 MPN917497:MPN917498 MZJ917497:MZJ917498 NJF917497:NJF917498 NTB917497:NTB917498 OCX917497:OCX917498 OMT917497:OMT917498 OWP917497:OWP917498 PGL917497:PGL917498 PQH917497:PQH917498 QAD917497:QAD917498 QJZ917497:QJZ917498 QTV917497:QTV917498 RDR917497:RDR917498 RNN917497:RNN917498 RXJ917497:RXJ917498 SHF917497:SHF917498 SRB917497:SRB917498 TAX917497:TAX917498 TKT917497:TKT917498 TUP917497:TUP917498 UEL917497:UEL917498 UOH917497:UOH917498 UYD917497:UYD917498 VHZ917497:VHZ917498 VRV917497:VRV917498 WBR917497:WBR917498 WLN917497:WLN917498 WVJ917497:WVJ917498 B983033:B983034 IX983033:IX983034 ST983033:ST983034 ACP983033:ACP983034 AML983033:AML983034 AWH983033:AWH983034 BGD983033:BGD983034 BPZ983033:BPZ983034 BZV983033:BZV983034 CJR983033:CJR983034 CTN983033:CTN983034 DDJ983033:DDJ983034 DNF983033:DNF983034 DXB983033:DXB983034 EGX983033:EGX983034 EQT983033:EQT983034 FAP983033:FAP983034 FKL983033:FKL983034 FUH983033:FUH983034 GED983033:GED983034 GNZ983033:GNZ983034 GXV983033:GXV983034 HHR983033:HHR983034 HRN983033:HRN983034 IBJ983033:IBJ983034 ILF983033:ILF983034 IVB983033:IVB983034 JEX983033:JEX983034 JOT983033:JOT983034 JYP983033:JYP983034 KIL983033:KIL983034 KSH983033:KSH983034 LCD983033:LCD983034 LLZ983033:LLZ983034 LVV983033:LVV983034 MFR983033:MFR983034 MPN983033:MPN983034 MZJ983033:MZJ983034 NJF983033:NJF983034 NTB983033:NTB983034 OCX983033:OCX983034 OMT983033:OMT983034 OWP983033:OWP983034 PGL983033:PGL983034 PQH983033:PQH983034 QAD983033:QAD983034 QJZ983033:QJZ983034 QTV983033:QTV983034 RDR983033:RDR983034 RNN983033:RNN983034 RXJ983033:RXJ983034 SHF983033:SHF983034 SRB983033:SRB983034 TAX983033:TAX983034 TKT983033:TKT983034 TUP983033:TUP983034 UEL983033:UEL983034 UOH983033:UOH983034 UYD983033:UYD983034 VHZ983033:VHZ983034 VRV983033:VRV983034 WBR983033:WBR983034 WLN983033:WLN983034 WVJ983033:WVJ983034 H65529 JD65529 SZ65529 ACV65529 AMR65529 AWN65529 BGJ65529 BQF65529 CAB65529 CJX65529 CTT65529 DDP65529 DNL65529 DXH65529 EHD65529 EQZ65529 FAV65529 FKR65529 FUN65529 GEJ65529 GOF65529 GYB65529 HHX65529 HRT65529 IBP65529 ILL65529 IVH65529 JFD65529 JOZ65529 JYV65529 KIR65529 KSN65529 LCJ65529 LMF65529 LWB65529 MFX65529 MPT65529 MZP65529 NJL65529 NTH65529 ODD65529 OMZ65529 OWV65529 PGR65529 PQN65529 QAJ65529 QKF65529 QUB65529 RDX65529 RNT65529 RXP65529 SHL65529 SRH65529 TBD65529 TKZ65529 TUV65529 UER65529 UON65529 UYJ65529 VIF65529 VSB65529 WBX65529 WLT65529 WVP65529 H131065 JD131065 SZ131065 ACV131065 AMR131065 AWN131065 BGJ131065 BQF131065 CAB131065 CJX131065 CTT131065 DDP131065 DNL131065 DXH131065 EHD131065 EQZ131065 FAV131065 FKR131065 FUN131065 GEJ131065 GOF131065 GYB131065 HHX131065 HRT131065 IBP131065 ILL131065 IVH131065 JFD131065 JOZ131065 JYV131065 KIR131065 KSN131065 LCJ131065 LMF131065 LWB131065 MFX131065 MPT131065 MZP131065 NJL131065 NTH131065 ODD131065 OMZ131065 OWV131065 PGR131065 PQN131065 QAJ131065 QKF131065 QUB131065 RDX131065 RNT131065 RXP131065 SHL131065 SRH131065 TBD131065 TKZ131065 TUV131065 UER131065 UON131065 UYJ131065 VIF131065 VSB131065 WBX131065 WLT131065 WVP131065 H196601 JD196601 SZ196601 ACV196601 AMR196601 AWN196601 BGJ196601 BQF196601 CAB196601 CJX196601 CTT196601 DDP196601 DNL196601 DXH196601 EHD196601 EQZ196601 FAV196601 FKR196601 FUN196601 GEJ196601 GOF196601 GYB196601 HHX196601 HRT196601 IBP196601 ILL196601 IVH196601 JFD196601 JOZ196601 JYV196601 KIR196601 KSN196601 LCJ196601 LMF196601 LWB196601 MFX196601 MPT196601 MZP196601 NJL196601 NTH196601 ODD196601 OMZ196601 OWV196601 PGR196601 PQN196601 QAJ196601 QKF196601 QUB196601 RDX196601 RNT196601 RXP196601 SHL196601 SRH196601 TBD196601 TKZ196601 TUV196601 UER196601 UON196601 UYJ196601 VIF196601 VSB196601 WBX196601 WLT196601 WVP196601 H262137 JD262137 SZ262137 ACV262137 AMR262137 AWN262137 BGJ262137 BQF262137 CAB262137 CJX262137 CTT262137 DDP262137 DNL262137 DXH262137 EHD262137 EQZ262137 FAV262137 FKR262137 FUN262137 GEJ262137 GOF262137 GYB262137 HHX262137 HRT262137 IBP262137 ILL262137 IVH262137 JFD262137 JOZ262137 JYV262137 KIR262137 KSN262137 LCJ262137 LMF262137 LWB262137 MFX262137 MPT262137 MZP262137 NJL262137 NTH262137 ODD262137 OMZ262137 OWV262137 PGR262137 PQN262137 QAJ262137 QKF262137 QUB262137 RDX262137 RNT262137 RXP262137 SHL262137 SRH262137 TBD262137 TKZ262137 TUV262137 UER262137 UON262137 UYJ262137 VIF262137 VSB262137 WBX262137 WLT262137 WVP262137 H327673 JD327673 SZ327673 ACV327673 AMR327673 AWN327673 BGJ327673 BQF327673 CAB327673 CJX327673 CTT327673 DDP327673 DNL327673 DXH327673 EHD327673 EQZ327673 FAV327673 FKR327673 FUN327673 GEJ327673 GOF327673 GYB327673 HHX327673 HRT327673 IBP327673 ILL327673 IVH327673 JFD327673 JOZ327673 JYV327673 KIR327673 KSN327673 LCJ327673 LMF327673 LWB327673 MFX327673 MPT327673 MZP327673 NJL327673 NTH327673 ODD327673 OMZ327673 OWV327673 PGR327673 PQN327673 QAJ327673 QKF327673 QUB327673 RDX327673 RNT327673 RXP327673 SHL327673 SRH327673 TBD327673 TKZ327673 TUV327673 UER327673 UON327673 UYJ327673 VIF327673 VSB327673 WBX327673 WLT327673 WVP327673 H393209 JD393209 SZ393209 ACV393209 AMR393209 AWN393209 BGJ393209 BQF393209 CAB393209 CJX393209 CTT393209 DDP393209 DNL393209 DXH393209 EHD393209 EQZ393209 FAV393209 FKR393209 FUN393209 GEJ393209 GOF393209 GYB393209 HHX393209 HRT393209 IBP393209 ILL393209 IVH393209 JFD393209 JOZ393209 JYV393209 KIR393209 KSN393209 LCJ393209 LMF393209 LWB393209 MFX393209 MPT393209 MZP393209 NJL393209 NTH393209 ODD393209 OMZ393209 OWV393209 PGR393209 PQN393209 QAJ393209 QKF393209 QUB393209 RDX393209 RNT393209 RXP393209 SHL393209 SRH393209 TBD393209 TKZ393209 TUV393209 UER393209 UON393209 UYJ393209 VIF393209 VSB393209 WBX393209 WLT393209 WVP393209 H458745 JD458745 SZ458745 ACV458745 AMR458745 AWN458745 BGJ458745 BQF458745 CAB458745 CJX458745 CTT458745 DDP458745 DNL458745 DXH458745 EHD458745 EQZ458745 FAV458745 FKR458745 FUN458745 GEJ458745 GOF458745 GYB458745 HHX458745 HRT458745 IBP458745 ILL458745 IVH458745 JFD458745 JOZ458745 JYV458745 KIR458745 KSN458745 LCJ458745 LMF458745 LWB458745 MFX458745 MPT458745 MZP458745 NJL458745 NTH458745 ODD458745 OMZ458745 OWV458745 PGR458745 PQN458745 QAJ458745 QKF458745 QUB458745 RDX458745 RNT458745 RXP458745 SHL458745 SRH458745 TBD458745 TKZ458745 TUV458745 UER458745 UON458745 UYJ458745 VIF458745 VSB458745 WBX458745 WLT458745 WVP458745 H524281 JD524281 SZ524281 ACV524281 AMR524281 AWN524281 BGJ524281 BQF524281 CAB524281 CJX524281 CTT524281 DDP524281 DNL524281 DXH524281 EHD524281 EQZ524281 FAV524281 FKR524281 FUN524281 GEJ524281 GOF524281 GYB524281 HHX524281 HRT524281 IBP524281 ILL524281 IVH524281 JFD524281 JOZ524281 JYV524281 KIR524281 KSN524281 LCJ524281 LMF524281 LWB524281 MFX524281 MPT524281 MZP524281 NJL524281 NTH524281 ODD524281 OMZ524281 OWV524281 PGR524281 PQN524281 QAJ524281 QKF524281 QUB524281 RDX524281 RNT524281 RXP524281 SHL524281 SRH524281 TBD524281 TKZ524281 TUV524281 UER524281 UON524281 UYJ524281 VIF524281 VSB524281 WBX524281 WLT524281 WVP524281 H589817 JD589817 SZ589817 ACV589817 AMR589817 AWN589817 BGJ589817 BQF589817 CAB589817 CJX589817 CTT589817 DDP589817 DNL589817 DXH589817 EHD589817 EQZ589817 FAV589817 FKR589817 FUN589817 GEJ589817 GOF589817 GYB589817 HHX589817 HRT589817 IBP589817 ILL589817 IVH589817 JFD589817 JOZ589817 JYV589817 KIR589817 KSN589817 LCJ589817 LMF589817 LWB589817 MFX589817 MPT589817 MZP589817 NJL589817 NTH589817 ODD589817 OMZ589817 OWV589817 PGR589817 PQN589817 QAJ589817 QKF589817 QUB589817 RDX589817 RNT589817 RXP589817 SHL589817 SRH589817 TBD589817 TKZ589817 TUV589817 UER589817 UON589817 UYJ589817 VIF589817 VSB589817 WBX589817 WLT589817 WVP589817 H655353 JD655353 SZ655353 ACV655353 AMR655353 AWN655353 BGJ655353 BQF655353 CAB655353 CJX655353 CTT655353 DDP655353 DNL655353 DXH655353 EHD655353 EQZ655353 FAV655353 FKR655353 FUN655353 GEJ655353 GOF655353 GYB655353 HHX655353 HRT655353 IBP655353 ILL655353 IVH655353 JFD655353 JOZ655353 JYV655353 KIR655353 KSN655353 LCJ655353 LMF655353 LWB655353 MFX655353 MPT655353 MZP655353 NJL655353 NTH655353 ODD655353 OMZ655353 OWV655353 PGR655353 PQN655353 QAJ655353 QKF655353 QUB655353 RDX655353 RNT655353 RXP655353 SHL655353 SRH655353 TBD655353 TKZ655353 TUV655353 UER655353 UON655353 UYJ655353 VIF655353 VSB655353 WBX655353 WLT655353 WVP655353 H720889 JD720889 SZ720889 ACV720889 AMR720889 AWN720889 BGJ720889 BQF720889 CAB720889 CJX720889 CTT720889 DDP720889 DNL720889 DXH720889 EHD720889 EQZ720889 FAV720889 FKR720889 FUN720889 GEJ720889 GOF720889 GYB720889 HHX720889 HRT720889 IBP720889 ILL720889 IVH720889 JFD720889 JOZ720889 JYV720889 KIR720889 KSN720889 LCJ720889 LMF720889 LWB720889 MFX720889 MPT720889 MZP720889 NJL720889 NTH720889 ODD720889 OMZ720889 OWV720889 PGR720889 PQN720889 QAJ720889 QKF720889 QUB720889 RDX720889 RNT720889 RXP720889 SHL720889 SRH720889 TBD720889 TKZ720889 TUV720889 UER720889 UON720889 UYJ720889 VIF720889 VSB720889 WBX720889 WLT720889 WVP720889 H786425 JD786425 SZ786425 ACV786425 AMR786425 AWN786425 BGJ786425 BQF786425 CAB786425 CJX786425 CTT786425 DDP786425 DNL786425 DXH786425 EHD786425 EQZ786425 FAV786425 FKR786425 FUN786425 GEJ786425 GOF786425 GYB786425 HHX786425 HRT786425 IBP786425 ILL786425 IVH786425 JFD786425 JOZ786425 JYV786425 KIR786425 KSN786425 LCJ786425 LMF786425 LWB786425 MFX786425 MPT786425 MZP786425 NJL786425 NTH786425 ODD786425 OMZ786425 OWV786425 PGR786425 PQN786425 QAJ786425 QKF786425 QUB786425 RDX786425 RNT786425 RXP786425 SHL786425 SRH786425 TBD786425 TKZ786425 TUV786425 UER786425 UON786425 UYJ786425 VIF786425 VSB786425 WBX786425 WLT786425 WVP786425 H851961 JD851961 SZ851961 ACV851961 AMR851961 AWN851961 BGJ851961 BQF851961 CAB851961 CJX851961 CTT851961 DDP851961 DNL851961 DXH851961 EHD851961 EQZ851961 FAV851961 FKR851961 FUN851961 GEJ851961 GOF851961 GYB851961 HHX851961 HRT851961 IBP851961 ILL851961 IVH851961 JFD851961 JOZ851961 JYV851961 KIR851961 KSN851961 LCJ851961 LMF851961 LWB851961 MFX851961 MPT851961 MZP851961 NJL851961 NTH851961 ODD851961 OMZ851961 OWV851961 PGR851961 PQN851961 QAJ851961 QKF851961 QUB851961 RDX851961 RNT851961 RXP851961 SHL851961 SRH851961 TBD851961 TKZ851961 TUV851961 UER851961 UON851961 UYJ851961 VIF851961 VSB851961 WBX851961 WLT851961 WVP851961 H917497 JD917497 SZ917497 ACV917497 AMR917497 AWN917497 BGJ917497 BQF917497 CAB917497 CJX917497 CTT917497 DDP917497 DNL917497 DXH917497 EHD917497 EQZ917497 FAV917497 FKR917497 FUN917497 GEJ917497 GOF917497 GYB917497 HHX917497 HRT917497 IBP917497 ILL917497 IVH917497 JFD917497 JOZ917497 JYV917497 KIR917497 KSN917497 LCJ917497 LMF917497 LWB917497 MFX917497 MPT917497 MZP917497 NJL917497 NTH917497 ODD917497 OMZ917497 OWV917497 PGR917497 PQN917497 QAJ917497 QKF917497 QUB917497 RDX917497 RNT917497 RXP917497 SHL917497 SRH917497 TBD917497 TKZ917497 TUV917497 UER917497 UON917497 UYJ917497 VIF917497 VSB917497 WBX917497 WLT917497 WVP917497 H983033 JD983033 SZ983033 ACV983033 AMR983033 AWN983033 BGJ983033 BQF983033 CAB983033 CJX983033 CTT983033 DDP983033 DNL983033 DXH983033 EHD983033 EQZ983033 FAV983033 FKR983033 FUN983033 GEJ983033 GOF983033 GYB983033 HHX983033 HRT983033 IBP983033 ILL983033 IVH983033 JFD983033 JOZ983033 JYV983033 KIR983033 KSN983033 LCJ983033 LMF983033 LWB983033 MFX983033 MPT983033 MZP983033 NJL983033 NTH983033 ODD983033 OMZ983033 OWV983033 PGR983033 PQN983033 QAJ983033 QKF983033 QUB983033 RDX983033 RNT983033 RXP983033 SHL983033 SRH983033 TBD983033 TKZ983033 TUV983033 UER983033 UON983033 UYJ983033 VIF983033 VSB983033 WBX983033 WLT983033 WVP983033 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formula1>"○"</formula1>
    </dataValidation>
    <dataValidation type="list" operator="equal" allowBlank="1" showErrorMessage="1" errorTitle="入力規則違反" error="リストから選択してください" sqref="F10">
      <formula1>"いる,いない"</formula1>
    </dataValidation>
    <dataValidation type="list" allowBlank="1" showInputMessage="1" showErrorMessage="1" sqref="F65527 JB65527 SX65527 ACT65527 AMP65527 AWL65527 BGH65527 BQD65527 BZZ65527 CJV65527 CTR65527 DDN65527 DNJ65527 DXF65527 EHB65527 EQX65527 FAT65527 FKP65527 FUL65527 GEH65527 GOD65527 GXZ65527 HHV65527 HRR65527 IBN65527 ILJ65527 IVF65527 JFB65527 JOX65527 JYT65527 KIP65527 KSL65527 LCH65527 LMD65527 LVZ65527 MFV65527 MPR65527 MZN65527 NJJ65527 NTF65527 ODB65527 OMX65527 OWT65527 PGP65527 PQL65527 QAH65527 QKD65527 QTZ65527 RDV65527 RNR65527 RXN65527 SHJ65527 SRF65527 TBB65527 TKX65527 TUT65527 UEP65527 UOL65527 UYH65527 VID65527 VRZ65527 WBV65527 WLR65527 WVN65527 F131063 JB131063 SX131063 ACT131063 AMP131063 AWL131063 BGH131063 BQD131063 BZZ131063 CJV131063 CTR131063 DDN131063 DNJ131063 DXF131063 EHB131063 EQX131063 FAT131063 FKP131063 FUL131063 GEH131063 GOD131063 GXZ131063 HHV131063 HRR131063 IBN131063 ILJ131063 IVF131063 JFB131063 JOX131063 JYT131063 KIP131063 KSL131063 LCH131063 LMD131063 LVZ131063 MFV131063 MPR131063 MZN131063 NJJ131063 NTF131063 ODB131063 OMX131063 OWT131063 PGP131063 PQL131063 QAH131063 QKD131063 QTZ131063 RDV131063 RNR131063 RXN131063 SHJ131063 SRF131063 TBB131063 TKX131063 TUT131063 UEP131063 UOL131063 UYH131063 VID131063 VRZ131063 WBV131063 WLR131063 WVN131063 F196599 JB196599 SX196599 ACT196599 AMP196599 AWL196599 BGH196599 BQD196599 BZZ196599 CJV196599 CTR196599 DDN196599 DNJ196599 DXF196599 EHB196599 EQX196599 FAT196599 FKP196599 FUL196599 GEH196599 GOD196599 GXZ196599 HHV196599 HRR196599 IBN196599 ILJ196599 IVF196599 JFB196599 JOX196599 JYT196599 KIP196599 KSL196599 LCH196599 LMD196599 LVZ196599 MFV196599 MPR196599 MZN196599 NJJ196599 NTF196599 ODB196599 OMX196599 OWT196599 PGP196599 PQL196599 QAH196599 QKD196599 QTZ196599 RDV196599 RNR196599 RXN196599 SHJ196599 SRF196599 TBB196599 TKX196599 TUT196599 UEP196599 UOL196599 UYH196599 VID196599 VRZ196599 WBV196599 WLR196599 WVN196599 F262135 JB262135 SX262135 ACT262135 AMP262135 AWL262135 BGH262135 BQD262135 BZZ262135 CJV262135 CTR262135 DDN262135 DNJ262135 DXF262135 EHB262135 EQX262135 FAT262135 FKP262135 FUL262135 GEH262135 GOD262135 GXZ262135 HHV262135 HRR262135 IBN262135 ILJ262135 IVF262135 JFB262135 JOX262135 JYT262135 KIP262135 KSL262135 LCH262135 LMD262135 LVZ262135 MFV262135 MPR262135 MZN262135 NJJ262135 NTF262135 ODB262135 OMX262135 OWT262135 PGP262135 PQL262135 QAH262135 QKD262135 QTZ262135 RDV262135 RNR262135 RXN262135 SHJ262135 SRF262135 TBB262135 TKX262135 TUT262135 UEP262135 UOL262135 UYH262135 VID262135 VRZ262135 WBV262135 WLR262135 WVN262135 F327671 JB327671 SX327671 ACT327671 AMP327671 AWL327671 BGH327671 BQD327671 BZZ327671 CJV327671 CTR327671 DDN327671 DNJ327671 DXF327671 EHB327671 EQX327671 FAT327671 FKP327671 FUL327671 GEH327671 GOD327671 GXZ327671 HHV327671 HRR327671 IBN327671 ILJ327671 IVF327671 JFB327671 JOX327671 JYT327671 KIP327671 KSL327671 LCH327671 LMD327671 LVZ327671 MFV327671 MPR327671 MZN327671 NJJ327671 NTF327671 ODB327671 OMX327671 OWT327671 PGP327671 PQL327671 QAH327671 QKD327671 QTZ327671 RDV327671 RNR327671 RXN327671 SHJ327671 SRF327671 TBB327671 TKX327671 TUT327671 UEP327671 UOL327671 UYH327671 VID327671 VRZ327671 WBV327671 WLR327671 WVN327671 F393207 JB393207 SX393207 ACT393207 AMP393207 AWL393207 BGH393207 BQD393207 BZZ393207 CJV393207 CTR393207 DDN393207 DNJ393207 DXF393207 EHB393207 EQX393207 FAT393207 FKP393207 FUL393207 GEH393207 GOD393207 GXZ393207 HHV393207 HRR393207 IBN393207 ILJ393207 IVF393207 JFB393207 JOX393207 JYT393207 KIP393207 KSL393207 LCH393207 LMD393207 LVZ393207 MFV393207 MPR393207 MZN393207 NJJ393207 NTF393207 ODB393207 OMX393207 OWT393207 PGP393207 PQL393207 QAH393207 QKD393207 QTZ393207 RDV393207 RNR393207 RXN393207 SHJ393207 SRF393207 TBB393207 TKX393207 TUT393207 UEP393207 UOL393207 UYH393207 VID393207 VRZ393207 WBV393207 WLR393207 WVN393207 F458743 JB458743 SX458743 ACT458743 AMP458743 AWL458743 BGH458743 BQD458743 BZZ458743 CJV458743 CTR458743 DDN458743 DNJ458743 DXF458743 EHB458743 EQX458743 FAT458743 FKP458743 FUL458743 GEH458743 GOD458743 GXZ458743 HHV458743 HRR458743 IBN458743 ILJ458743 IVF458743 JFB458743 JOX458743 JYT458743 KIP458743 KSL458743 LCH458743 LMD458743 LVZ458743 MFV458743 MPR458743 MZN458743 NJJ458743 NTF458743 ODB458743 OMX458743 OWT458743 PGP458743 PQL458743 QAH458743 QKD458743 QTZ458743 RDV458743 RNR458743 RXN458743 SHJ458743 SRF458743 TBB458743 TKX458743 TUT458743 UEP458743 UOL458743 UYH458743 VID458743 VRZ458743 WBV458743 WLR458743 WVN458743 F524279 JB524279 SX524279 ACT524279 AMP524279 AWL524279 BGH524279 BQD524279 BZZ524279 CJV524279 CTR524279 DDN524279 DNJ524279 DXF524279 EHB524279 EQX524279 FAT524279 FKP524279 FUL524279 GEH524279 GOD524279 GXZ524279 HHV524279 HRR524279 IBN524279 ILJ524279 IVF524279 JFB524279 JOX524279 JYT524279 KIP524279 KSL524279 LCH524279 LMD524279 LVZ524279 MFV524279 MPR524279 MZN524279 NJJ524279 NTF524279 ODB524279 OMX524279 OWT524279 PGP524279 PQL524279 QAH524279 QKD524279 QTZ524279 RDV524279 RNR524279 RXN524279 SHJ524279 SRF524279 TBB524279 TKX524279 TUT524279 UEP524279 UOL524279 UYH524279 VID524279 VRZ524279 WBV524279 WLR524279 WVN524279 F589815 JB589815 SX589815 ACT589815 AMP589815 AWL589815 BGH589815 BQD589815 BZZ589815 CJV589815 CTR589815 DDN589815 DNJ589815 DXF589815 EHB589815 EQX589815 FAT589815 FKP589815 FUL589815 GEH589815 GOD589815 GXZ589815 HHV589815 HRR589815 IBN589815 ILJ589815 IVF589815 JFB589815 JOX589815 JYT589815 KIP589815 KSL589815 LCH589815 LMD589815 LVZ589815 MFV589815 MPR589815 MZN589815 NJJ589815 NTF589815 ODB589815 OMX589815 OWT589815 PGP589815 PQL589815 QAH589815 QKD589815 QTZ589815 RDV589815 RNR589815 RXN589815 SHJ589815 SRF589815 TBB589815 TKX589815 TUT589815 UEP589815 UOL589815 UYH589815 VID589815 VRZ589815 WBV589815 WLR589815 WVN589815 F655351 JB655351 SX655351 ACT655351 AMP655351 AWL655351 BGH655351 BQD655351 BZZ655351 CJV655351 CTR655351 DDN655351 DNJ655351 DXF655351 EHB655351 EQX655351 FAT655351 FKP655351 FUL655351 GEH655351 GOD655351 GXZ655351 HHV655351 HRR655351 IBN655351 ILJ655351 IVF655351 JFB655351 JOX655351 JYT655351 KIP655351 KSL655351 LCH655351 LMD655351 LVZ655351 MFV655351 MPR655351 MZN655351 NJJ655351 NTF655351 ODB655351 OMX655351 OWT655351 PGP655351 PQL655351 QAH655351 QKD655351 QTZ655351 RDV655351 RNR655351 RXN655351 SHJ655351 SRF655351 TBB655351 TKX655351 TUT655351 UEP655351 UOL655351 UYH655351 VID655351 VRZ655351 WBV655351 WLR655351 WVN655351 F720887 JB720887 SX720887 ACT720887 AMP720887 AWL720887 BGH720887 BQD720887 BZZ720887 CJV720887 CTR720887 DDN720887 DNJ720887 DXF720887 EHB720887 EQX720887 FAT720887 FKP720887 FUL720887 GEH720887 GOD720887 GXZ720887 HHV720887 HRR720887 IBN720887 ILJ720887 IVF720887 JFB720887 JOX720887 JYT720887 KIP720887 KSL720887 LCH720887 LMD720887 LVZ720887 MFV720887 MPR720887 MZN720887 NJJ720887 NTF720887 ODB720887 OMX720887 OWT720887 PGP720887 PQL720887 QAH720887 QKD720887 QTZ720887 RDV720887 RNR720887 RXN720887 SHJ720887 SRF720887 TBB720887 TKX720887 TUT720887 UEP720887 UOL720887 UYH720887 VID720887 VRZ720887 WBV720887 WLR720887 WVN720887 F786423 JB786423 SX786423 ACT786423 AMP786423 AWL786423 BGH786423 BQD786423 BZZ786423 CJV786423 CTR786423 DDN786423 DNJ786423 DXF786423 EHB786423 EQX786423 FAT786423 FKP786423 FUL786423 GEH786423 GOD786423 GXZ786423 HHV786423 HRR786423 IBN786423 ILJ786423 IVF786423 JFB786423 JOX786423 JYT786423 KIP786423 KSL786423 LCH786423 LMD786423 LVZ786423 MFV786423 MPR786423 MZN786423 NJJ786423 NTF786423 ODB786423 OMX786423 OWT786423 PGP786423 PQL786423 QAH786423 QKD786423 QTZ786423 RDV786423 RNR786423 RXN786423 SHJ786423 SRF786423 TBB786423 TKX786423 TUT786423 UEP786423 UOL786423 UYH786423 VID786423 VRZ786423 WBV786423 WLR786423 WVN786423 F851959 JB851959 SX851959 ACT851959 AMP851959 AWL851959 BGH851959 BQD851959 BZZ851959 CJV851959 CTR851959 DDN851959 DNJ851959 DXF851959 EHB851959 EQX851959 FAT851959 FKP851959 FUL851959 GEH851959 GOD851959 GXZ851959 HHV851959 HRR851959 IBN851959 ILJ851959 IVF851959 JFB851959 JOX851959 JYT851959 KIP851959 KSL851959 LCH851959 LMD851959 LVZ851959 MFV851959 MPR851959 MZN851959 NJJ851959 NTF851959 ODB851959 OMX851959 OWT851959 PGP851959 PQL851959 QAH851959 QKD851959 QTZ851959 RDV851959 RNR851959 RXN851959 SHJ851959 SRF851959 TBB851959 TKX851959 TUT851959 UEP851959 UOL851959 UYH851959 VID851959 VRZ851959 WBV851959 WLR851959 WVN851959 F917495 JB917495 SX917495 ACT917495 AMP917495 AWL917495 BGH917495 BQD917495 BZZ917495 CJV917495 CTR917495 DDN917495 DNJ917495 DXF917495 EHB917495 EQX917495 FAT917495 FKP917495 FUL917495 GEH917495 GOD917495 GXZ917495 HHV917495 HRR917495 IBN917495 ILJ917495 IVF917495 JFB917495 JOX917495 JYT917495 KIP917495 KSL917495 LCH917495 LMD917495 LVZ917495 MFV917495 MPR917495 MZN917495 NJJ917495 NTF917495 ODB917495 OMX917495 OWT917495 PGP917495 PQL917495 QAH917495 QKD917495 QTZ917495 RDV917495 RNR917495 RXN917495 SHJ917495 SRF917495 TBB917495 TKX917495 TUT917495 UEP917495 UOL917495 UYH917495 VID917495 VRZ917495 WBV917495 WLR917495 WVN917495 F983031 JB983031 SX983031 ACT983031 AMP983031 AWL983031 BGH983031 BQD983031 BZZ983031 CJV983031 CTR983031 DDN983031 DNJ983031 DXF983031 EHB983031 EQX983031 FAT983031 FKP983031 FUL983031 GEH983031 GOD983031 GXZ983031 HHV983031 HRR983031 IBN983031 ILJ983031 IVF983031 JFB983031 JOX983031 JYT983031 KIP983031 KSL983031 LCH983031 LMD983031 LVZ983031 MFV983031 MPR983031 MZN983031 NJJ983031 NTF983031 ODB983031 OMX983031 OWT983031 PGP983031 PQL983031 QAH983031 QKD983031 QTZ983031 RDV983031 RNR983031 RXN983031 SHJ983031 SRF983031 TBB983031 TKX983031 TUT983031 UEP983031 UOL983031 UYH983031 VID983031 VRZ983031 WBV983031 WLR983031 WVN983031 F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65532 JB65532 SX65532 ACT65532 AMP65532 AWL65532 BGH65532 BQD65532 BZZ65532 CJV65532 CTR65532 DDN65532 DNJ65532 DXF65532 EHB65532 EQX65532 FAT65532 FKP65532 FUL65532 GEH65532 GOD65532 GXZ65532 HHV65532 HRR65532 IBN65532 ILJ65532 IVF65532 JFB65532 JOX65532 JYT65532 KIP65532 KSL65532 LCH65532 LMD65532 LVZ65532 MFV65532 MPR65532 MZN65532 NJJ65532 NTF65532 ODB65532 OMX65532 OWT65532 PGP65532 PQL65532 QAH65532 QKD65532 QTZ65532 RDV65532 RNR65532 RXN65532 SHJ65532 SRF65532 TBB65532 TKX65532 TUT65532 UEP65532 UOL65532 UYH65532 VID65532 VRZ65532 WBV65532 WLR65532 WVN65532 F131068 JB131068 SX131068 ACT131068 AMP131068 AWL131068 BGH131068 BQD131068 BZZ131068 CJV131068 CTR131068 DDN131068 DNJ131068 DXF131068 EHB131068 EQX131068 FAT131068 FKP131068 FUL131068 GEH131068 GOD131068 GXZ131068 HHV131068 HRR131068 IBN131068 ILJ131068 IVF131068 JFB131068 JOX131068 JYT131068 KIP131068 KSL131068 LCH131068 LMD131068 LVZ131068 MFV131068 MPR131068 MZN131068 NJJ131068 NTF131068 ODB131068 OMX131068 OWT131068 PGP131068 PQL131068 QAH131068 QKD131068 QTZ131068 RDV131068 RNR131068 RXN131068 SHJ131068 SRF131068 TBB131068 TKX131068 TUT131068 UEP131068 UOL131068 UYH131068 VID131068 VRZ131068 WBV131068 WLR131068 WVN131068 F196604 JB196604 SX196604 ACT196604 AMP196604 AWL196604 BGH196604 BQD196604 BZZ196604 CJV196604 CTR196604 DDN196604 DNJ196604 DXF196604 EHB196604 EQX196604 FAT196604 FKP196604 FUL196604 GEH196604 GOD196604 GXZ196604 HHV196604 HRR196604 IBN196604 ILJ196604 IVF196604 JFB196604 JOX196604 JYT196604 KIP196604 KSL196604 LCH196604 LMD196604 LVZ196604 MFV196604 MPR196604 MZN196604 NJJ196604 NTF196604 ODB196604 OMX196604 OWT196604 PGP196604 PQL196604 QAH196604 QKD196604 QTZ196604 RDV196604 RNR196604 RXN196604 SHJ196604 SRF196604 TBB196604 TKX196604 TUT196604 UEP196604 UOL196604 UYH196604 VID196604 VRZ196604 WBV196604 WLR196604 WVN196604 F262140 JB262140 SX262140 ACT262140 AMP262140 AWL262140 BGH262140 BQD262140 BZZ262140 CJV262140 CTR262140 DDN262140 DNJ262140 DXF262140 EHB262140 EQX262140 FAT262140 FKP262140 FUL262140 GEH262140 GOD262140 GXZ262140 HHV262140 HRR262140 IBN262140 ILJ262140 IVF262140 JFB262140 JOX262140 JYT262140 KIP262140 KSL262140 LCH262140 LMD262140 LVZ262140 MFV262140 MPR262140 MZN262140 NJJ262140 NTF262140 ODB262140 OMX262140 OWT262140 PGP262140 PQL262140 QAH262140 QKD262140 QTZ262140 RDV262140 RNR262140 RXN262140 SHJ262140 SRF262140 TBB262140 TKX262140 TUT262140 UEP262140 UOL262140 UYH262140 VID262140 VRZ262140 WBV262140 WLR262140 WVN262140 F327676 JB327676 SX327676 ACT327676 AMP327676 AWL327676 BGH327676 BQD327676 BZZ327676 CJV327676 CTR327676 DDN327676 DNJ327676 DXF327676 EHB327676 EQX327676 FAT327676 FKP327676 FUL327676 GEH327676 GOD327676 GXZ327676 HHV327676 HRR327676 IBN327676 ILJ327676 IVF327676 JFB327676 JOX327676 JYT327676 KIP327676 KSL327676 LCH327676 LMD327676 LVZ327676 MFV327676 MPR327676 MZN327676 NJJ327676 NTF327676 ODB327676 OMX327676 OWT327676 PGP327676 PQL327676 QAH327676 QKD327676 QTZ327676 RDV327676 RNR327676 RXN327676 SHJ327676 SRF327676 TBB327676 TKX327676 TUT327676 UEP327676 UOL327676 UYH327676 VID327676 VRZ327676 WBV327676 WLR327676 WVN327676 F393212 JB393212 SX393212 ACT393212 AMP393212 AWL393212 BGH393212 BQD393212 BZZ393212 CJV393212 CTR393212 DDN393212 DNJ393212 DXF393212 EHB393212 EQX393212 FAT393212 FKP393212 FUL393212 GEH393212 GOD393212 GXZ393212 HHV393212 HRR393212 IBN393212 ILJ393212 IVF393212 JFB393212 JOX393212 JYT393212 KIP393212 KSL393212 LCH393212 LMD393212 LVZ393212 MFV393212 MPR393212 MZN393212 NJJ393212 NTF393212 ODB393212 OMX393212 OWT393212 PGP393212 PQL393212 QAH393212 QKD393212 QTZ393212 RDV393212 RNR393212 RXN393212 SHJ393212 SRF393212 TBB393212 TKX393212 TUT393212 UEP393212 UOL393212 UYH393212 VID393212 VRZ393212 WBV393212 WLR393212 WVN393212 F458748 JB458748 SX458748 ACT458748 AMP458748 AWL458748 BGH458748 BQD458748 BZZ458748 CJV458748 CTR458748 DDN458748 DNJ458748 DXF458748 EHB458748 EQX458748 FAT458748 FKP458748 FUL458748 GEH458748 GOD458748 GXZ458748 HHV458748 HRR458748 IBN458748 ILJ458748 IVF458748 JFB458748 JOX458748 JYT458748 KIP458748 KSL458748 LCH458748 LMD458748 LVZ458748 MFV458748 MPR458748 MZN458748 NJJ458748 NTF458748 ODB458748 OMX458748 OWT458748 PGP458748 PQL458748 QAH458748 QKD458748 QTZ458748 RDV458748 RNR458748 RXN458748 SHJ458748 SRF458748 TBB458748 TKX458748 TUT458748 UEP458748 UOL458748 UYH458748 VID458748 VRZ458748 WBV458748 WLR458748 WVN458748 F524284 JB524284 SX524284 ACT524284 AMP524284 AWL524284 BGH524284 BQD524284 BZZ524284 CJV524284 CTR524284 DDN524284 DNJ524284 DXF524284 EHB524284 EQX524284 FAT524284 FKP524284 FUL524284 GEH524284 GOD524284 GXZ524284 HHV524284 HRR524284 IBN524284 ILJ524284 IVF524284 JFB524284 JOX524284 JYT524284 KIP524284 KSL524284 LCH524284 LMD524284 LVZ524284 MFV524284 MPR524284 MZN524284 NJJ524284 NTF524284 ODB524284 OMX524284 OWT524284 PGP524284 PQL524284 QAH524284 QKD524284 QTZ524284 RDV524284 RNR524284 RXN524284 SHJ524284 SRF524284 TBB524284 TKX524284 TUT524284 UEP524284 UOL524284 UYH524284 VID524284 VRZ524284 WBV524284 WLR524284 WVN524284 F589820 JB589820 SX589820 ACT589820 AMP589820 AWL589820 BGH589820 BQD589820 BZZ589820 CJV589820 CTR589820 DDN589820 DNJ589820 DXF589820 EHB589820 EQX589820 FAT589820 FKP589820 FUL589820 GEH589820 GOD589820 GXZ589820 HHV589820 HRR589820 IBN589820 ILJ589820 IVF589820 JFB589820 JOX589820 JYT589820 KIP589820 KSL589820 LCH589820 LMD589820 LVZ589820 MFV589820 MPR589820 MZN589820 NJJ589820 NTF589820 ODB589820 OMX589820 OWT589820 PGP589820 PQL589820 QAH589820 QKD589820 QTZ589820 RDV589820 RNR589820 RXN589820 SHJ589820 SRF589820 TBB589820 TKX589820 TUT589820 UEP589820 UOL589820 UYH589820 VID589820 VRZ589820 WBV589820 WLR589820 WVN589820 F655356 JB655356 SX655356 ACT655356 AMP655356 AWL655356 BGH655356 BQD655356 BZZ655356 CJV655356 CTR655356 DDN655356 DNJ655356 DXF655356 EHB655356 EQX655356 FAT655356 FKP655356 FUL655356 GEH655356 GOD655356 GXZ655356 HHV655356 HRR655356 IBN655356 ILJ655356 IVF655356 JFB655356 JOX655356 JYT655356 KIP655356 KSL655356 LCH655356 LMD655356 LVZ655356 MFV655356 MPR655356 MZN655356 NJJ655356 NTF655356 ODB655356 OMX655356 OWT655356 PGP655356 PQL655356 QAH655356 QKD655356 QTZ655356 RDV655356 RNR655356 RXN655356 SHJ655356 SRF655356 TBB655356 TKX655356 TUT655356 UEP655356 UOL655356 UYH655356 VID655356 VRZ655356 WBV655356 WLR655356 WVN655356 F720892 JB720892 SX720892 ACT720892 AMP720892 AWL720892 BGH720892 BQD720892 BZZ720892 CJV720892 CTR720892 DDN720892 DNJ720892 DXF720892 EHB720892 EQX720892 FAT720892 FKP720892 FUL720892 GEH720892 GOD720892 GXZ720892 HHV720892 HRR720892 IBN720892 ILJ720892 IVF720892 JFB720892 JOX720892 JYT720892 KIP720892 KSL720892 LCH720892 LMD720892 LVZ720892 MFV720892 MPR720892 MZN720892 NJJ720892 NTF720892 ODB720892 OMX720892 OWT720892 PGP720892 PQL720892 QAH720892 QKD720892 QTZ720892 RDV720892 RNR720892 RXN720892 SHJ720892 SRF720892 TBB720892 TKX720892 TUT720892 UEP720892 UOL720892 UYH720892 VID720892 VRZ720892 WBV720892 WLR720892 WVN720892 F786428 JB786428 SX786428 ACT786428 AMP786428 AWL786428 BGH786428 BQD786428 BZZ786428 CJV786428 CTR786428 DDN786428 DNJ786428 DXF786428 EHB786428 EQX786428 FAT786428 FKP786428 FUL786428 GEH786428 GOD786428 GXZ786428 HHV786428 HRR786428 IBN786428 ILJ786428 IVF786428 JFB786428 JOX786428 JYT786428 KIP786428 KSL786428 LCH786428 LMD786428 LVZ786428 MFV786428 MPR786428 MZN786428 NJJ786428 NTF786428 ODB786428 OMX786428 OWT786428 PGP786428 PQL786428 QAH786428 QKD786428 QTZ786428 RDV786428 RNR786428 RXN786428 SHJ786428 SRF786428 TBB786428 TKX786428 TUT786428 UEP786428 UOL786428 UYH786428 VID786428 VRZ786428 WBV786428 WLR786428 WVN786428 F851964 JB851964 SX851964 ACT851964 AMP851964 AWL851964 BGH851964 BQD851964 BZZ851964 CJV851964 CTR851964 DDN851964 DNJ851964 DXF851964 EHB851964 EQX851964 FAT851964 FKP851964 FUL851964 GEH851964 GOD851964 GXZ851964 HHV851964 HRR851964 IBN851964 ILJ851964 IVF851964 JFB851964 JOX851964 JYT851964 KIP851964 KSL851964 LCH851964 LMD851964 LVZ851964 MFV851964 MPR851964 MZN851964 NJJ851964 NTF851964 ODB851964 OMX851964 OWT851964 PGP851964 PQL851964 QAH851964 QKD851964 QTZ851964 RDV851964 RNR851964 RXN851964 SHJ851964 SRF851964 TBB851964 TKX851964 TUT851964 UEP851964 UOL851964 UYH851964 VID851964 VRZ851964 WBV851964 WLR851964 WVN851964 F917500 JB917500 SX917500 ACT917500 AMP917500 AWL917500 BGH917500 BQD917500 BZZ917500 CJV917500 CTR917500 DDN917500 DNJ917500 DXF917500 EHB917500 EQX917500 FAT917500 FKP917500 FUL917500 GEH917500 GOD917500 GXZ917500 HHV917500 HRR917500 IBN917500 ILJ917500 IVF917500 JFB917500 JOX917500 JYT917500 KIP917500 KSL917500 LCH917500 LMD917500 LVZ917500 MFV917500 MPR917500 MZN917500 NJJ917500 NTF917500 ODB917500 OMX917500 OWT917500 PGP917500 PQL917500 QAH917500 QKD917500 QTZ917500 RDV917500 RNR917500 RXN917500 SHJ917500 SRF917500 TBB917500 TKX917500 TUT917500 UEP917500 UOL917500 UYH917500 VID917500 VRZ917500 WBV917500 WLR917500 WVN917500 F983036 JB983036 SX983036 ACT983036 AMP983036 AWL983036 BGH983036 BQD983036 BZZ983036 CJV983036 CTR983036 DDN983036 DNJ983036 DXF983036 EHB983036 EQX983036 FAT983036 FKP983036 FUL983036 GEH983036 GOD983036 GXZ983036 HHV983036 HRR983036 IBN983036 ILJ983036 IVF983036 JFB983036 JOX983036 JYT983036 KIP983036 KSL983036 LCH983036 LMD983036 LVZ983036 MFV983036 MPR983036 MZN983036 NJJ983036 NTF983036 ODB983036 OMX983036 OWT983036 PGP983036 PQL983036 QAH983036 QKD983036 QTZ983036 RDV983036 RNR983036 RXN983036 SHJ983036 SRF983036 TBB983036 TKX983036 TUT983036 UEP983036 UOL983036 UYH983036 VID983036 VRZ983036 WBV983036 WLR983036 WVN983036 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34 JB65534 SX65534 ACT65534 AMP65534 AWL65534 BGH65534 BQD65534 BZZ65534 CJV65534 CTR65534 DDN65534 DNJ65534 DXF65534 EHB65534 EQX65534 FAT65534 FKP65534 FUL65534 GEH65534 GOD65534 GXZ65534 HHV65534 HRR65534 IBN65534 ILJ65534 IVF65534 JFB65534 JOX65534 JYT65534 KIP65534 KSL65534 LCH65534 LMD65534 LVZ65534 MFV65534 MPR65534 MZN65534 NJJ65534 NTF65534 ODB65534 OMX65534 OWT65534 PGP65534 PQL65534 QAH65534 QKD65534 QTZ65534 RDV65534 RNR65534 RXN65534 SHJ65534 SRF65534 TBB65534 TKX65534 TUT65534 UEP65534 UOL65534 UYH65534 VID65534 VRZ65534 WBV65534 WLR65534 WVN65534 F131070 JB131070 SX131070 ACT131070 AMP131070 AWL131070 BGH131070 BQD131070 BZZ131070 CJV131070 CTR131070 DDN131070 DNJ131070 DXF131070 EHB131070 EQX131070 FAT131070 FKP131070 FUL131070 GEH131070 GOD131070 GXZ131070 HHV131070 HRR131070 IBN131070 ILJ131070 IVF131070 JFB131070 JOX131070 JYT131070 KIP131070 KSL131070 LCH131070 LMD131070 LVZ131070 MFV131070 MPR131070 MZN131070 NJJ131070 NTF131070 ODB131070 OMX131070 OWT131070 PGP131070 PQL131070 QAH131070 QKD131070 QTZ131070 RDV131070 RNR131070 RXN131070 SHJ131070 SRF131070 TBB131070 TKX131070 TUT131070 UEP131070 UOL131070 UYH131070 VID131070 VRZ131070 WBV131070 WLR131070 WVN131070 F196606 JB196606 SX196606 ACT196606 AMP196606 AWL196606 BGH196606 BQD196606 BZZ196606 CJV196606 CTR196606 DDN196606 DNJ196606 DXF196606 EHB196606 EQX196606 FAT196606 FKP196606 FUL196606 GEH196606 GOD196606 GXZ196606 HHV196606 HRR196606 IBN196606 ILJ196606 IVF196606 JFB196606 JOX196606 JYT196606 KIP196606 KSL196606 LCH196606 LMD196606 LVZ196606 MFV196606 MPR196606 MZN196606 NJJ196606 NTF196606 ODB196606 OMX196606 OWT196606 PGP196606 PQL196606 QAH196606 QKD196606 QTZ196606 RDV196606 RNR196606 RXN196606 SHJ196606 SRF196606 TBB196606 TKX196606 TUT196606 UEP196606 UOL196606 UYH196606 VID196606 VRZ196606 WBV196606 WLR196606 WVN196606 F262142 JB262142 SX262142 ACT262142 AMP262142 AWL262142 BGH262142 BQD262142 BZZ262142 CJV262142 CTR262142 DDN262142 DNJ262142 DXF262142 EHB262142 EQX262142 FAT262142 FKP262142 FUL262142 GEH262142 GOD262142 GXZ262142 HHV262142 HRR262142 IBN262142 ILJ262142 IVF262142 JFB262142 JOX262142 JYT262142 KIP262142 KSL262142 LCH262142 LMD262142 LVZ262142 MFV262142 MPR262142 MZN262142 NJJ262142 NTF262142 ODB262142 OMX262142 OWT262142 PGP262142 PQL262142 QAH262142 QKD262142 QTZ262142 RDV262142 RNR262142 RXN262142 SHJ262142 SRF262142 TBB262142 TKX262142 TUT262142 UEP262142 UOL262142 UYH262142 VID262142 VRZ262142 WBV262142 WLR262142 WVN262142 F327678 JB327678 SX327678 ACT327678 AMP327678 AWL327678 BGH327678 BQD327678 BZZ327678 CJV327678 CTR327678 DDN327678 DNJ327678 DXF327678 EHB327678 EQX327678 FAT327678 FKP327678 FUL327678 GEH327678 GOD327678 GXZ327678 HHV327678 HRR327678 IBN327678 ILJ327678 IVF327678 JFB327678 JOX327678 JYT327678 KIP327678 KSL327678 LCH327678 LMD327678 LVZ327678 MFV327678 MPR327678 MZN327678 NJJ327678 NTF327678 ODB327678 OMX327678 OWT327678 PGP327678 PQL327678 QAH327678 QKD327678 QTZ327678 RDV327678 RNR327678 RXN327678 SHJ327678 SRF327678 TBB327678 TKX327678 TUT327678 UEP327678 UOL327678 UYH327678 VID327678 VRZ327678 WBV327678 WLR327678 WVN327678 F393214 JB393214 SX393214 ACT393214 AMP393214 AWL393214 BGH393214 BQD393214 BZZ393214 CJV393214 CTR393214 DDN393214 DNJ393214 DXF393214 EHB393214 EQX393214 FAT393214 FKP393214 FUL393214 GEH393214 GOD393214 GXZ393214 HHV393214 HRR393214 IBN393214 ILJ393214 IVF393214 JFB393214 JOX393214 JYT393214 KIP393214 KSL393214 LCH393214 LMD393214 LVZ393214 MFV393214 MPR393214 MZN393214 NJJ393214 NTF393214 ODB393214 OMX393214 OWT393214 PGP393214 PQL393214 QAH393214 QKD393214 QTZ393214 RDV393214 RNR393214 RXN393214 SHJ393214 SRF393214 TBB393214 TKX393214 TUT393214 UEP393214 UOL393214 UYH393214 VID393214 VRZ393214 WBV393214 WLR393214 WVN393214 F458750 JB458750 SX458750 ACT458750 AMP458750 AWL458750 BGH458750 BQD458750 BZZ458750 CJV458750 CTR458750 DDN458750 DNJ458750 DXF458750 EHB458750 EQX458750 FAT458750 FKP458750 FUL458750 GEH458750 GOD458750 GXZ458750 HHV458750 HRR458750 IBN458750 ILJ458750 IVF458750 JFB458750 JOX458750 JYT458750 KIP458750 KSL458750 LCH458750 LMD458750 LVZ458750 MFV458750 MPR458750 MZN458750 NJJ458750 NTF458750 ODB458750 OMX458750 OWT458750 PGP458750 PQL458750 QAH458750 QKD458750 QTZ458750 RDV458750 RNR458750 RXN458750 SHJ458750 SRF458750 TBB458750 TKX458750 TUT458750 UEP458750 UOL458750 UYH458750 VID458750 VRZ458750 WBV458750 WLR458750 WVN458750 F524286 JB524286 SX524286 ACT524286 AMP524286 AWL524286 BGH524286 BQD524286 BZZ524286 CJV524286 CTR524286 DDN524286 DNJ524286 DXF524286 EHB524286 EQX524286 FAT524286 FKP524286 FUL524286 GEH524286 GOD524286 GXZ524286 HHV524286 HRR524286 IBN524286 ILJ524286 IVF524286 JFB524286 JOX524286 JYT524286 KIP524286 KSL524286 LCH524286 LMD524286 LVZ524286 MFV524286 MPR524286 MZN524286 NJJ524286 NTF524286 ODB524286 OMX524286 OWT524286 PGP524286 PQL524286 QAH524286 QKD524286 QTZ524286 RDV524286 RNR524286 RXN524286 SHJ524286 SRF524286 TBB524286 TKX524286 TUT524286 UEP524286 UOL524286 UYH524286 VID524286 VRZ524286 WBV524286 WLR524286 WVN524286 F589822 JB589822 SX589822 ACT589822 AMP589822 AWL589822 BGH589822 BQD589822 BZZ589822 CJV589822 CTR589822 DDN589822 DNJ589822 DXF589822 EHB589822 EQX589822 FAT589822 FKP589822 FUL589822 GEH589822 GOD589822 GXZ589822 HHV589822 HRR589822 IBN589822 ILJ589822 IVF589822 JFB589822 JOX589822 JYT589822 KIP589822 KSL589822 LCH589822 LMD589822 LVZ589822 MFV589822 MPR589822 MZN589822 NJJ589822 NTF589822 ODB589822 OMX589822 OWT589822 PGP589822 PQL589822 QAH589822 QKD589822 QTZ589822 RDV589822 RNR589822 RXN589822 SHJ589822 SRF589822 TBB589822 TKX589822 TUT589822 UEP589822 UOL589822 UYH589822 VID589822 VRZ589822 WBV589822 WLR589822 WVN589822 F655358 JB655358 SX655358 ACT655358 AMP655358 AWL655358 BGH655358 BQD655358 BZZ655358 CJV655358 CTR655358 DDN655358 DNJ655358 DXF655358 EHB655358 EQX655358 FAT655358 FKP655358 FUL655358 GEH655358 GOD655358 GXZ655358 HHV655358 HRR655358 IBN655358 ILJ655358 IVF655358 JFB655358 JOX655358 JYT655358 KIP655358 KSL655358 LCH655358 LMD655358 LVZ655358 MFV655358 MPR655358 MZN655358 NJJ655358 NTF655358 ODB655358 OMX655358 OWT655358 PGP655358 PQL655358 QAH655358 QKD655358 QTZ655358 RDV655358 RNR655358 RXN655358 SHJ655358 SRF655358 TBB655358 TKX655358 TUT655358 UEP655358 UOL655358 UYH655358 VID655358 VRZ655358 WBV655358 WLR655358 WVN655358 F720894 JB720894 SX720894 ACT720894 AMP720894 AWL720894 BGH720894 BQD720894 BZZ720894 CJV720894 CTR720894 DDN720894 DNJ720894 DXF720894 EHB720894 EQX720894 FAT720894 FKP720894 FUL720894 GEH720894 GOD720894 GXZ720894 HHV720894 HRR720894 IBN720894 ILJ720894 IVF720894 JFB720894 JOX720894 JYT720894 KIP720894 KSL720894 LCH720894 LMD720894 LVZ720894 MFV720894 MPR720894 MZN720894 NJJ720894 NTF720894 ODB720894 OMX720894 OWT720894 PGP720894 PQL720894 QAH720894 QKD720894 QTZ720894 RDV720894 RNR720894 RXN720894 SHJ720894 SRF720894 TBB720894 TKX720894 TUT720894 UEP720894 UOL720894 UYH720894 VID720894 VRZ720894 WBV720894 WLR720894 WVN720894 F786430 JB786430 SX786430 ACT786430 AMP786430 AWL786430 BGH786430 BQD786430 BZZ786430 CJV786430 CTR786430 DDN786430 DNJ786430 DXF786430 EHB786430 EQX786430 FAT786430 FKP786430 FUL786430 GEH786430 GOD786430 GXZ786430 HHV786430 HRR786430 IBN786430 ILJ786430 IVF786430 JFB786430 JOX786430 JYT786430 KIP786430 KSL786430 LCH786430 LMD786430 LVZ786430 MFV786430 MPR786430 MZN786430 NJJ786430 NTF786430 ODB786430 OMX786430 OWT786430 PGP786430 PQL786430 QAH786430 QKD786430 QTZ786430 RDV786430 RNR786430 RXN786430 SHJ786430 SRF786430 TBB786430 TKX786430 TUT786430 UEP786430 UOL786430 UYH786430 VID786430 VRZ786430 WBV786430 WLR786430 WVN786430 F851966 JB851966 SX851966 ACT851966 AMP851966 AWL851966 BGH851966 BQD851966 BZZ851966 CJV851966 CTR851966 DDN851966 DNJ851966 DXF851966 EHB851966 EQX851966 FAT851966 FKP851966 FUL851966 GEH851966 GOD851966 GXZ851966 HHV851966 HRR851966 IBN851966 ILJ851966 IVF851966 JFB851966 JOX851966 JYT851966 KIP851966 KSL851966 LCH851966 LMD851966 LVZ851966 MFV851966 MPR851966 MZN851966 NJJ851966 NTF851966 ODB851966 OMX851966 OWT851966 PGP851966 PQL851966 QAH851966 QKD851966 QTZ851966 RDV851966 RNR851966 RXN851966 SHJ851966 SRF851966 TBB851966 TKX851966 TUT851966 UEP851966 UOL851966 UYH851966 VID851966 VRZ851966 WBV851966 WLR851966 WVN851966 F917502 JB917502 SX917502 ACT917502 AMP917502 AWL917502 BGH917502 BQD917502 BZZ917502 CJV917502 CTR917502 DDN917502 DNJ917502 DXF917502 EHB917502 EQX917502 FAT917502 FKP917502 FUL917502 GEH917502 GOD917502 GXZ917502 HHV917502 HRR917502 IBN917502 ILJ917502 IVF917502 JFB917502 JOX917502 JYT917502 KIP917502 KSL917502 LCH917502 LMD917502 LVZ917502 MFV917502 MPR917502 MZN917502 NJJ917502 NTF917502 ODB917502 OMX917502 OWT917502 PGP917502 PQL917502 QAH917502 QKD917502 QTZ917502 RDV917502 RNR917502 RXN917502 SHJ917502 SRF917502 TBB917502 TKX917502 TUT917502 UEP917502 UOL917502 UYH917502 VID917502 VRZ917502 WBV917502 WLR917502 WVN917502 F983038 JB983038 SX983038 ACT983038 AMP983038 AWL983038 BGH983038 BQD983038 BZZ983038 CJV983038 CTR983038 DDN983038 DNJ983038 DXF983038 EHB983038 EQX983038 FAT983038 FKP983038 FUL983038 GEH983038 GOD983038 GXZ983038 HHV983038 HRR983038 IBN983038 ILJ983038 IVF983038 JFB983038 JOX983038 JYT983038 KIP983038 KSL983038 LCH983038 LMD983038 LVZ983038 MFV983038 MPR983038 MZN983038 NJJ983038 NTF983038 ODB983038 OMX983038 OWT983038 PGP983038 PQL983038 QAH983038 QKD983038 QTZ983038 RDV983038 RNR983038 RXN983038 SHJ983038 SRF983038 TBB983038 TKX983038 TUT983038 UEP983038 UOL983038 UYH983038 VID983038 VRZ983038 WBV983038 WLR983038 WVN983038 F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36 JB65536 SX65536 ACT65536 AMP65536 AWL65536 BGH65536 BQD65536 BZZ65536 CJV65536 CTR65536 DDN65536 DNJ65536 DXF65536 EHB65536 EQX65536 FAT65536 FKP65536 FUL65536 GEH65536 GOD65536 GXZ65536 HHV65536 HRR65536 IBN65536 ILJ65536 IVF65536 JFB65536 JOX65536 JYT65536 KIP65536 KSL65536 LCH65536 LMD65536 LVZ65536 MFV65536 MPR65536 MZN65536 NJJ65536 NTF65536 ODB65536 OMX65536 OWT65536 PGP65536 PQL65536 QAH65536 QKD65536 QTZ65536 RDV65536 RNR65536 RXN65536 SHJ65536 SRF65536 TBB65536 TKX65536 TUT65536 UEP65536 UOL65536 UYH65536 VID65536 VRZ65536 WBV65536 WLR65536 WVN65536 F131072 JB131072 SX131072 ACT131072 AMP131072 AWL131072 BGH131072 BQD131072 BZZ131072 CJV131072 CTR131072 DDN131072 DNJ131072 DXF131072 EHB131072 EQX131072 FAT131072 FKP131072 FUL131072 GEH131072 GOD131072 GXZ131072 HHV131072 HRR131072 IBN131072 ILJ131072 IVF131072 JFB131072 JOX131072 JYT131072 KIP131072 KSL131072 LCH131072 LMD131072 LVZ131072 MFV131072 MPR131072 MZN131072 NJJ131072 NTF131072 ODB131072 OMX131072 OWT131072 PGP131072 PQL131072 QAH131072 QKD131072 QTZ131072 RDV131072 RNR131072 RXN131072 SHJ131072 SRF131072 TBB131072 TKX131072 TUT131072 UEP131072 UOL131072 UYH131072 VID131072 VRZ131072 WBV131072 WLR131072 WVN131072 F196608 JB196608 SX196608 ACT196608 AMP196608 AWL196608 BGH196608 BQD196608 BZZ196608 CJV196608 CTR196608 DDN196608 DNJ196608 DXF196608 EHB196608 EQX196608 FAT196608 FKP196608 FUL196608 GEH196608 GOD196608 GXZ196608 HHV196608 HRR196608 IBN196608 ILJ196608 IVF196608 JFB196608 JOX196608 JYT196608 KIP196608 KSL196608 LCH196608 LMD196608 LVZ196608 MFV196608 MPR196608 MZN196608 NJJ196608 NTF196608 ODB196608 OMX196608 OWT196608 PGP196608 PQL196608 QAH196608 QKD196608 QTZ196608 RDV196608 RNR196608 RXN196608 SHJ196608 SRF196608 TBB196608 TKX196608 TUT196608 UEP196608 UOL196608 UYH196608 VID196608 VRZ196608 WBV196608 WLR196608 WVN196608 F262144 JB262144 SX262144 ACT262144 AMP262144 AWL262144 BGH262144 BQD262144 BZZ262144 CJV262144 CTR262144 DDN262144 DNJ262144 DXF262144 EHB262144 EQX262144 FAT262144 FKP262144 FUL262144 GEH262144 GOD262144 GXZ262144 HHV262144 HRR262144 IBN262144 ILJ262144 IVF262144 JFB262144 JOX262144 JYT262144 KIP262144 KSL262144 LCH262144 LMD262144 LVZ262144 MFV262144 MPR262144 MZN262144 NJJ262144 NTF262144 ODB262144 OMX262144 OWT262144 PGP262144 PQL262144 QAH262144 QKD262144 QTZ262144 RDV262144 RNR262144 RXN262144 SHJ262144 SRF262144 TBB262144 TKX262144 TUT262144 UEP262144 UOL262144 UYH262144 VID262144 VRZ262144 WBV262144 WLR262144 WVN262144 F327680 JB327680 SX327680 ACT327680 AMP327680 AWL327680 BGH327680 BQD327680 BZZ327680 CJV327680 CTR327680 DDN327680 DNJ327680 DXF327680 EHB327680 EQX327680 FAT327680 FKP327680 FUL327680 GEH327680 GOD327680 GXZ327680 HHV327680 HRR327680 IBN327680 ILJ327680 IVF327680 JFB327680 JOX327680 JYT327680 KIP327680 KSL327680 LCH327680 LMD327680 LVZ327680 MFV327680 MPR327680 MZN327680 NJJ327680 NTF327680 ODB327680 OMX327680 OWT327680 PGP327680 PQL327680 QAH327680 QKD327680 QTZ327680 RDV327680 RNR327680 RXN327680 SHJ327680 SRF327680 TBB327680 TKX327680 TUT327680 UEP327680 UOL327680 UYH327680 VID327680 VRZ327680 WBV327680 WLR327680 WVN327680 F393216 JB393216 SX393216 ACT393216 AMP393216 AWL393216 BGH393216 BQD393216 BZZ393216 CJV393216 CTR393216 DDN393216 DNJ393216 DXF393216 EHB393216 EQX393216 FAT393216 FKP393216 FUL393216 GEH393216 GOD393216 GXZ393216 HHV393216 HRR393216 IBN393216 ILJ393216 IVF393216 JFB393216 JOX393216 JYT393216 KIP393216 KSL393216 LCH393216 LMD393216 LVZ393216 MFV393216 MPR393216 MZN393216 NJJ393216 NTF393216 ODB393216 OMX393216 OWT393216 PGP393216 PQL393216 QAH393216 QKD393216 QTZ393216 RDV393216 RNR393216 RXN393216 SHJ393216 SRF393216 TBB393216 TKX393216 TUT393216 UEP393216 UOL393216 UYH393216 VID393216 VRZ393216 WBV393216 WLR393216 WVN393216 F458752 JB458752 SX458752 ACT458752 AMP458752 AWL458752 BGH458752 BQD458752 BZZ458752 CJV458752 CTR458752 DDN458752 DNJ458752 DXF458752 EHB458752 EQX458752 FAT458752 FKP458752 FUL458752 GEH458752 GOD458752 GXZ458752 HHV458752 HRR458752 IBN458752 ILJ458752 IVF458752 JFB458752 JOX458752 JYT458752 KIP458752 KSL458752 LCH458752 LMD458752 LVZ458752 MFV458752 MPR458752 MZN458752 NJJ458752 NTF458752 ODB458752 OMX458752 OWT458752 PGP458752 PQL458752 QAH458752 QKD458752 QTZ458752 RDV458752 RNR458752 RXN458752 SHJ458752 SRF458752 TBB458752 TKX458752 TUT458752 UEP458752 UOL458752 UYH458752 VID458752 VRZ458752 WBV458752 WLR458752 WVN458752 F524288 JB524288 SX524288 ACT524288 AMP524288 AWL524288 BGH524288 BQD524288 BZZ524288 CJV524288 CTR524288 DDN524288 DNJ524288 DXF524288 EHB524288 EQX524288 FAT524288 FKP524288 FUL524288 GEH524288 GOD524288 GXZ524288 HHV524288 HRR524288 IBN524288 ILJ524288 IVF524288 JFB524288 JOX524288 JYT524288 KIP524288 KSL524288 LCH524288 LMD524288 LVZ524288 MFV524288 MPR524288 MZN524288 NJJ524288 NTF524288 ODB524288 OMX524288 OWT524288 PGP524288 PQL524288 QAH524288 QKD524288 QTZ524288 RDV524288 RNR524288 RXN524288 SHJ524288 SRF524288 TBB524288 TKX524288 TUT524288 UEP524288 UOL524288 UYH524288 VID524288 VRZ524288 WBV524288 WLR524288 WVN524288 F589824 JB589824 SX589824 ACT589824 AMP589824 AWL589824 BGH589824 BQD589824 BZZ589824 CJV589824 CTR589824 DDN589824 DNJ589824 DXF589824 EHB589824 EQX589824 FAT589824 FKP589824 FUL589824 GEH589824 GOD589824 GXZ589824 HHV589824 HRR589824 IBN589824 ILJ589824 IVF589824 JFB589824 JOX589824 JYT589824 KIP589824 KSL589824 LCH589824 LMD589824 LVZ589824 MFV589824 MPR589824 MZN589824 NJJ589824 NTF589824 ODB589824 OMX589824 OWT589824 PGP589824 PQL589824 QAH589824 QKD589824 QTZ589824 RDV589824 RNR589824 RXN589824 SHJ589824 SRF589824 TBB589824 TKX589824 TUT589824 UEP589824 UOL589824 UYH589824 VID589824 VRZ589824 WBV589824 WLR589824 WVN589824 F655360 JB655360 SX655360 ACT655360 AMP655360 AWL655360 BGH655360 BQD655360 BZZ655360 CJV655360 CTR655360 DDN655360 DNJ655360 DXF655360 EHB655360 EQX655360 FAT655360 FKP655360 FUL655360 GEH655360 GOD655360 GXZ655360 HHV655360 HRR655360 IBN655360 ILJ655360 IVF655360 JFB655360 JOX655360 JYT655360 KIP655360 KSL655360 LCH655360 LMD655360 LVZ655360 MFV655360 MPR655360 MZN655360 NJJ655360 NTF655360 ODB655360 OMX655360 OWT655360 PGP655360 PQL655360 QAH655360 QKD655360 QTZ655360 RDV655360 RNR655360 RXN655360 SHJ655360 SRF655360 TBB655360 TKX655360 TUT655360 UEP655360 UOL655360 UYH655360 VID655360 VRZ655360 WBV655360 WLR655360 WVN655360 F720896 JB720896 SX720896 ACT720896 AMP720896 AWL720896 BGH720896 BQD720896 BZZ720896 CJV720896 CTR720896 DDN720896 DNJ720896 DXF720896 EHB720896 EQX720896 FAT720896 FKP720896 FUL720896 GEH720896 GOD720896 GXZ720896 HHV720896 HRR720896 IBN720896 ILJ720896 IVF720896 JFB720896 JOX720896 JYT720896 KIP720896 KSL720896 LCH720896 LMD720896 LVZ720896 MFV720896 MPR720896 MZN720896 NJJ720896 NTF720896 ODB720896 OMX720896 OWT720896 PGP720896 PQL720896 QAH720896 QKD720896 QTZ720896 RDV720896 RNR720896 RXN720896 SHJ720896 SRF720896 TBB720896 TKX720896 TUT720896 UEP720896 UOL720896 UYH720896 VID720896 VRZ720896 WBV720896 WLR720896 WVN720896 F786432 JB786432 SX786432 ACT786432 AMP786432 AWL786432 BGH786432 BQD786432 BZZ786432 CJV786432 CTR786432 DDN786432 DNJ786432 DXF786432 EHB786432 EQX786432 FAT786432 FKP786432 FUL786432 GEH786432 GOD786432 GXZ786432 HHV786432 HRR786432 IBN786432 ILJ786432 IVF786432 JFB786432 JOX786432 JYT786432 KIP786432 KSL786432 LCH786432 LMD786432 LVZ786432 MFV786432 MPR786432 MZN786432 NJJ786432 NTF786432 ODB786432 OMX786432 OWT786432 PGP786432 PQL786432 QAH786432 QKD786432 QTZ786432 RDV786432 RNR786432 RXN786432 SHJ786432 SRF786432 TBB786432 TKX786432 TUT786432 UEP786432 UOL786432 UYH786432 VID786432 VRZ786432 WBV786432 WLR786432 WVN786432 F851968 JB851968 SX851968 ACT851968 AMP851968 AWL851968 BGH851968 BQD851968 BZZ851968 CJV851968 CTR851968 DDN851968 DNJ851968 DXF851968 EHB851968 EQX851968 FAT851968 FKP851968 FUL851968 GEH851968 GOD851968 GXZ851968 HHV851968 HRR851968 IBN851968 ILJ851968 IVF851968 JFB851968 JOX851968 JYT851968 KIP851968 KSL851968 LCH851968 LMD851968 LVZ851968 MFV851968 MPR851968 MZN851968 NJJ851968 NTF851968 ODB851968 OMX851968 OWT851968 PGP851968 PQL851968 QAH851968 QKD851968 QTZ851968 RDV851968 RNR851968 RXN851968 SHJ851968 SRF851968 TBB851968 TKX851968 TUT851968 UEP851968 UOL851968 UYH851968 VID851968 VRZ851968 WBV851968 WLR851968 WVN851968 F917504 JB917504 SX917504 ACT917504 AMP917504 AWL917504 BGH917504 BQD917504 BZZ917504 CJV917504 CTR917504 DDN917504 DNJ917504 DXF917504 EHB917504 EQX917504 FAT917504 FKP917504 FUL917504 GEH917504 GOD917504 GXZ917504 HHV917504 HRR917504 IBN917504 ILJ917504 IVF917504 JFB917504 JOX917504 JYT917504 KIP917504 KSL917504 LCH917504 LMD917504 LVZ917504 MFV917504 MPR917504 MZN917504 NJJ917504 NTF917504 ODB917504 OMX917504 OWT917504 PGP917504 PQL917504 QAH917504 QKD917504 QTZ917504 RDV917504 RNR917504 RXN917504 SHJ917504 SRF917504 TBB917504 TKX917504 TUT917504 UEP917504 UOL917504 UYH917504 VID917504 VRZ917504 WBV917504 WLR917504 WVN917504 F983040 JB983040 SX983040 ACT983040 AMP983040 AWL983040 BGH983040 BQD983040 BZZ983040 CJV983040 CTR983040 DDN983040 DNJ983040 DXF983040 EHB983040 EQX983040 FAT983040 FKP983040 FUL983040 GEH983040 GOD983040 GXZ983040 HHV983040 HRR983040 IBN983040 ILJ983040 IVF983040 JFB983040 JOX983040 JYT983040 KIP983040 KSL983040 LCH983040 LMD983040 LVZ983040 MFV983040 MPR983040 MZN983040 NJJ983040 NTF983040 ODB983040 OMX983040 OWT983040 PGP983040 PQL983040 QAH983040 QKD983040 QTZ983040 RDV983040 RNR983040 RXN983040 SHJ983040 SRF983040 TBB983040 TKX983040 TUT983040 UEP983040 UOL983040 UYH983040 VID983040 VRZ983040 WBV983040 WLR983040 WVN983040 WVN983059 F65542:F65546 JB65542:JB65546 SX65542:SX65546 ACT65542:ACT65546 AMP65542:AMP65546 AWL65542:AWL65546 BGH65542:BGH65546 BQD65542:BQD65546 BZZ65542:BZZ65546 CJV65542:CJV65546 CTR65542:CTR65546 DDN65542:DDN65546 DNJ65542:DNJ65546 DXF65542:DXF65546 EHB65542:EHB65546 EQX65542:EQX65546 FAT65542:FAT65546 FKP65542:FKP65546 FUL65542:FUL65546 GEH65542:GEH65546 GOD65542:GOD65546 GXZ65542:GXZ65546 HHV65542:HHV65546 HRR65542:HRR65546 IBN65542:IBN65546 ILJ65542:ILJ65546 IVF65542:IVF65546 JFB65542:JFB65546 JOX65542:JOX65546 JYT65542:JYT65546 KIP65542:KIP65546 KSL65542:KSL65546 LCH65542:LCH65546 LMD65542:LMD65546 LVZ65542:LVZ65546 MFV65542:MFV65546 MPR65542:MPR65546 MZN65542:MZN65546 NJJ65542:NJJ65546 NTF65542:NTF65546 ODB65542:ODB65546 OMX65542:OMX65546 OWT65542:OWT65546 PGP65542:PGP65546 PQL65542:PQL65546 QAH65542:QAH65546 QKD65542:QKD65546 QTZ65542:QTZ65546 RDV65542:RDV65546 RNR65542:RNR65546 RXN65542:RXN65546 SHJ65542:SHJ65546 SRF65542:SRF65546 TBB65542:TBB65546 TKX65542:TKX65546 TUT65542:TUT65546 UEP65542:UEP65546 UOL65542:UOL65546 UYH65542:UYH65546 VID65542:VID65546 VRZ65542:VRZ65546 WBV65542:WBV65546 WLR65542:WLR65546 WVN65542:WVN65546 F131078:F131082 JB131078:JB131082 SX131078:SX131082 ACT131078:ACT131082 AMP131078:AMP131082 AWL131078:AWL131082 BGH131078:BGH131082 BQD131078:BQD131082 BZZ131078:BZZ131082 CJV131078:CJV131082 CTR131078:CTR131082 DDN131078:DDN131082 DNJ131078:DNJ131082 DXF131078:DXF131082 EHB131078:EHB131082 EQX131078:EQX131082 FAT131078:FAT131082 FKP131078:FKP131082 FUL131078:FUL131082 GEH131078:GEH131082 GOD131078:GOD131082 GXZ131078:GXZ131082 HHV131078:HHV131082 HRR131078:HRR131082 IBN131078:IBN131082 ILJ131078:ILJ131082 IVF131078:IVF131082 JFB131078:JFB131082 JOX131078:JOX131082 JYT131078:JYT131082 KIP131078:KIP131082 KSL131078:KSL131082 LCH131078:LCH131082 LMD131078:LMD131082 LVZ131078:LVZ131082 MFV131078:MFV131082 MPR131078:MPR131082 MZN131078:MZN131082 NJJ131078:NJJ131082 NTF131078:NTF131082 ODB131078:ODB131082 OMX131078:OMX131082 OWT131078:OWT131082 PGP131078:PGP131082 PQL131078:PQL131082 QAH131078:QAH131082 QKD131078:QKD131082 QTZ131078:QTZ131082 RDV131078:RDV131082 RNR131078:RNR131082 RXN131078:RXN131082 SHJ131078:SHJ131082 SRF131078:SRF131082 TBB131078:TBB131082 TKX131078:TKX131082 TUT131078:TUT131082 UEP131078:UEP131082 UOL131078:UOL131082 UYH131078:UYH131082 VID131078:VID131082 VRZ131078:VRZ131082 WBV131078:WBV131082 WLR131078:WLR131082 WVN131078:WVN131082 F196614:F196618 JB196614:JB196618 SX196614:SX196618 ACT196614:ACT196618 AMP196614:AMP196618 AWL196614:AWL196618 BGH196614:BGH196618 BQD196614:BQD196618 BZZ196614:BZZ196618 CJV196614:CJV196618 CTR196614:CTR196618 DDN196614:DDN196618 DNJ196614:DNJ196618 DXF196614:DXF196618 EHB196614:EHB196618 EQX196614:EQX196618 FAT196614:FAT196618 FKP196614:FKP196618 FUL196614:FUL196618 GEH196614:GEH196618 GOD196614:GOD196618 GXZ196614:GXZ196618 HHV196614:HHV196618 HRR196614:HRR196618 IBN196614:IBN196618 ILJ196614:ILJ196618 IVF196614:IVF196618 JFB196614:JFB196618 JOX196614:JOX196618 JYT196614:JYT196618 KIP196614:KIP196618 KSL196614:KSL196618 LCH196614:LCH196618 LMD196614:LMD196618 LVZ196614:LVZ196618 MFV196614:MFV196618 MPR196614:MPR196618 MZN196614:MZN196618 NJJ196614:NJJ196618 NTF196614:NTF196618 ODB196614:ODB196618 OMX196614:OMX196618 OWT196614:OWT196618 PGP196614:PGP196618 PQL196614:PQL196618 QAH196614:QAH196618 QKD196614:QKD196618 QTZ196614:QTZ196618 RDV196614:RDV196618 RNR196614:RNR196618 RXN196614:RXN196618 SHJ196614:SHJ196618 SRF196614:SRF196618 TBB196614:TBB196618 TKX196614:TKX196618 TUT196614:TUT196618 UEP196614:UEP196618 UOL196614:UOL196618 UYH196614:UYH196618 VID196614:VID196618 VRZ196614:VRZ196618 WBV196614:WBV196618 WLR196614:WLR196618 WVN196614:WVN196618 F262150:F262154 JB262150:JB262154 SX262150:SX262154 ACT262150:ACT262154 AMP262150:AMP262154 AWL262150:AWL262154 BGH262150:BGH262154 BQD262150:BQD262154 BZZ262150:BZZ262154 CJV262150:CJV262154 CTR262150:CTR262154 DDN262150:DDN262154 DNJ262150:DNJ262154 DXF262150:DXF262154 EHB262150:EHB262154 EQX262150:EQX262154 FAT262150:FAT262154 FKP262150:FKP262154 FUL262150:FUL262154 GEH262150:GEH262154 GOD262150:GOD262154 GXZ262150:GXZ262154 HHV262150:HHV262154 HRR262150:HRR262154 IBN262150:IBN262154 ILJ262150:ILJ262154 IVF262150:IVF262154 JFB262150:JFB262154 JOX262150:JOX262154 JYT262150:JYT262154 KIP262150:KIP262154 KSL262150:KSL262154 LCH262150:LCH262154 LMD262150:LMD262154 LVZ262150:LVZ262154 MFV262150:MFV262154 MPR262150:MPR262154 MZN262150:MZN262154 NJJ262150:NJJ262154 NTF262150:NTF262154 ODB262150:ODB262154 OMX262150:OMX262154 OWT262150:OWT262154 PGP262150:PGP262154 PQL262150:PQL262154 QAH262150:QAH262154 QKD262150:QKD262154 QTZ262150:QTZ262154 RDV262150:RDV262154 RNR262150:RNR262154 RXN262150:RXN262154 SHJ262150:SHJ262154 SRF262150:SRF262154 TBB262150:TBB262154 TKX262150:TKX262154 TUT262150:TUT262154 UEP262150:UEP262154 UOL262150:UOL262154 UYH262150:UYH262154 VID262150:VID262154 VRZ262150:VRZ262154 WBV262150:WBV262154 WLR262150:WLR262154 WVN262150:WVN262154 F327686:F327690 JB327686:JB327690 SX327686:SX327690 ACT327686:ACT327690 AMP327686:AMP327690 AWL327686:AWL327690 BGH327686:BGH327690 BQD327686:BQD327690 BZZ327686:BZZ327690 CJV327686:CJV327690 CTR327686:CTR327690 DDN327686:DDN327690 DNJ327686:DNJ327690 DXF327686:DXF327690 EHB327686:EHB327690 EQX327686:EQX327690 FAT327686:FAT327690 FKP327686:FKP327690 FUL327686:FUL327690 GEH327686:GEH327690 GOD327686:GOD327690 GXZ327686:GXZ327690 HHV327686:HHV327690 HRR327686:HRR327690 IBN327686:IBN327690 ILJ327686:ILJ327690 IVF327686:IVF327690 JFB327686:JFB327690 JOX327686:JOX327690 JYT327686:JYT327690 KIP327686:KIP327690 KSL327686:KSL327690 LCH327686:LCH327690 LMD327686:LMD327690 LVZ327686:LVZ327690 MFV327686:MFV327690 MPR327686:MPR327690 MZN327686:MZN327690 NJJ327686:NJJ327690 NTF327686:NTF327690 ODB327686:ODB327690 OMX327686:OMX327690 OWT327686:OWT327690 PGP327686:PGP327690 PQL327686:PQL327690 QAH327686:QAH327690 QKD327686:QKD327690 QTZ327686:QTZ327690 RDV327686:RDV327690 RNR327686:RNR327690 RXN327686:RXN327690 SHJ327686:SHJ327690 SRF327686:SRF327690 TBB327686:TBB327690 TKX327686:TKX327690 TUT327686:TUT327690 UEP327686:UEP327690 UOL327686:UOL327690 UYH327686:UYH327690 VID327686:VID327690 VRZ327686:VRZ327690 WBV327686:WBV327690 WLR327686:WLR327690 WVN327686:WVN327690 F393222:F393226 JB393222:JB393226 SX393222:SX393226 ACT393222:ACT393226 AMP393222:AMP393226 AWL393222:AWL393226 BGH393222:BGH393226 BQD393222:BQD393226 BZZ393222:BZZ393226 CJV393222:CJV393226 CTR393222:CTR393226 DDN393222:DDN393226 DNJ393222:DNJ393226 DXF393222:DXF393226 EHB393222:EHB393226 EQX393222:EQX393226 FAT393222:FAT393226 FKP393222:FKP393226 FUL393222:FUL393226 GEH393222:GEH393226 GOD393222:GOD393226 GXZ393222:GXZ393226 HHV393222:HHV393226 HRR393222:HRR393226 IBN393222:IBN393226 ILJ393222:ILJ393226 IVF393222:IVF393226 JFB393222:JFB393226 JOX393222:JOX393226 JYT393222:JYT393226 KIP393222:KIP393226 KSL393222:KSL393226 LCH393222:LCH393226 LMD393222:LMD393226 LVZ393222:LVZ393226 MFV393222:MFV393226 MPR393222:MPR393226 MZN393222:MZN393226 NJJ393222:NJJ393226 NTF393222:NTF393226 ODB393222:ODB393226 OMX393222:OMX393226 OWT393222:OWT393226 PGP393222:PGP393226 PQL393222:PQL393226 QAH393222:QAH393226 QKD393222:QKD393226 QTZ393222:QTZ393226 RDV393222:RDV393226 RNR393222:RNR393226 RXN393222:RXN393226 SHJ393222:SHJ393226 SRF393222:SRF393226 TBB393222:TBB393226 TKX393222:TKX393226 TUT393222:TUT393226 UEP393222:UEP393226 UOL393222:UOL393226 UYH393222:UYH393226 VID393222:VID393226 VRZ393222:VRZ393226 WBV393222:WBV393226 WLR393222:WLR393226 WVN393222:WVN393226 F458758:F458762 JB458758:JB458762 SX458758:SX458762 ACT458758:ACT458762 AMP458758:AMP458762 AWL458758:AWL458762 BGH458758:BGH458762 BQD458758:BQD458762 BZZ458758:BZZ458762 CJV458758:CJV458762 CTR458758:CTR458762 DDN458758:DDN458762 DNJ458758:DNJ458762 DXF458758:DXF458762 EHB458758:EHB458762 EQX458758:EQX458762 FAT458758:FAT458762 FKP458758:FKP458762 FUL458758:FUL458762 GEH458758:GEH458762 GOD458758:GOD458762 GXZ458758:GXZ458762 HHV458758:HHV458762 HRR458758:HRR458762 IBN458758:IBN458762 ILJ458758:ILJ458762 IVF458758:IVF458762 JFB458758:JFB458762 JOX458758:JOX458762 JYT458758:JYT458762 KIP458758:KIP458762 KSL458758:KSL458762 LCH458758:LCH458762 LMD458758:LMD458762 LVZ458758:LVZ458762 MFV458758:MFV458762 MPR458758:MPR458762 MZN458758:MZN458762 NJJ458758:NJJ458762 NTF458758:NTF458762 ODB458758:ODB458762 OMX458758:OMX458762 OWT458758:OWT458762 PGP458758:PGP458762 PQL458758:PQL458762 QAH458758:QAH458762 QKD458758:QKD458762 QTZ458758:QTZ458762 RDV458758:RDV458762 RNR458758:RNR458762 RXN458758:RXN458762 SHJ458758:SHJ458762 SRF458758:SRF458762 TBB458758:TBB458762 TKX458758:TKX458762 TUT458758:TUT458762 UEP458758:UEP458762 UOL458758:UOL458762 UYH458758:UYH458762 VID458758:VID458762 VRZ458758:VRZ458762 WBV458758:WBV458762 WLR458758:WLR458762 WVN458758:WVN458762 F524294:F524298 JB524294:JB524298 SX524294:SX524298 ACT524294:ACT524298 AMP524294:AMP524298 AWL524294:AWL524298 BGH524294:BGH524298 BQD524294:BQD524298 BZZ524294:BZZ524298 CJV524294:CJV524298 CTR524294:CTR524298 DDN524294:DDN524298 DNJ524294:DNJ524298 DXF524294:DXF524298 EHB524294:EHB524298 EQX524294:EQX524298 FAT524294:FAT524298 FKP524294:FKP524298 FUL524294:FUL524298 GEH524294:GEH524298 GOD524294:GOD524298 GXZ524294:GXZ524298 HHV524294:HHV524298 HRR524294:HRR524298 IBN524294:IBN524298 ILJ524294:ILJ524298 IVF524294:IVF524298 JFB524294:JFB524298 JOX524294:JOX524298 JYT524294:JYT524298 KIP524294:KIP524298 KSL524294:KSL524298 LCH524294:LCH524298 LMD524294:LMD524298 LVZ524294:LVZ524298 MFV524294:MFV524298 MPR524294:MPR524298 MZN524294:MZN524298 NJJ524294:NJJ524298 NTF524294:NTF524298 ODB524294:ODB524298 OMX524294:OMX524298 OWT524294:OWT524298 PGP524294:PGP524298 PQL524294:PQL524298 QAH524294:QAH524298 QKD524294:QKD524298 QTZ524294:QTZ524298 RDV524294:RDV524298 RNR524294:RNR524298 RXN524294:RXN524298 SHJ524294:SHJ524298 SRF524294:SRF524298 TBB524294:TBB524298 TKX524294:TKX524298 TUT524294:TUT524298 UEP524294:UEP524298 UOL524294:UOL524298 UYH524294:UYH524298 VID524294:VID524298 VRZ524294:VRZ524298 WBV524294:WBV524298 WLR524294:WLR524298 WVN524294:WVN524298 F589830:F589834 JB589830:JB589834 SX589830:SX589834 ACT589830:ACT589834 AMP589830:AMP589834 AWL589830:AWL589834 BGH589830:BGH589834 BQD589830:BQD589834 BZZ589830:BZZ589834 CJV589830:CJV589834 CTR589830:CTR589834 DDN589830:DDN589834 DNJ589830:DNJ589834 DXF589830:DXF589834 EHB589830:EHB589834 EQX589830:EQX589834 FAT589830:FAT589834 FKP589830:FKP589834 FUL589830:FUL589834 GEH589830:GEH589834 GOD589830:GOD589834 GXZ589830:GXZ589834 HHV589830:HHV589834 HRR589830:HRR589834 IBN589830:IBN589834 ILJ589830:ILJ589834 IVF589830:IVF589834 JFB589830:JFB589834 JOX589830:JOX589834 JYT589830:JYT589834 KIP589830:KIP589834 KSL589830:KSL589834 LCH589830:LCH589834 LMD589830:LMD589834 LVZ589830:LVZ589834 MFV589830:MFV589834 MPR589830:MPR589834 MZN589830:MZN589834 NJJ589830:NJJ589834 NTF589830:NTF589834 ODB589830:ODB589834 OMX589830:OMX589834 OWT589830:OWT589834 PGP589830:PGP589834 PQL589830:PQL589834 QAH589830:QAH589834 QKD589830:QKD589834 QTZ589830:QTZ589834 RDV589830:RDV589834 RNR589830:RNR589834 RXN589830:RXN589834 SHJ589830:SHJ589834 SRF589830:SRF589834 TBB589830:TBB589834 TKX589830:TKX589834 TUT589830:TUT589834 UEP589830:UEP589834 UOL589830:UOL589834 UYH589830:UYH589834 VID589830:VID589834 VRZ589830:VRZ589834 WBV589830:WBV589834 WLR589830:WLR589834 WVN589830:WVN589834 F655366:F655370 JB655366:JB655370 SX655366:SX655370 ACT655366:ACT655370 AMP655366:AMP655370 AWL655366:AWL655370 BGH655366:BGH655370 BQD655366:BQD655370 BZZ655366:BZZ655370 CJV655366:CJV655370 CTR655366:CTR655370 DDN655366:DDN655370 DNJ655366:DNJ655370 DXF655366:DXF655370 EHB655366:EHB655370 EQX655366:EQX655370 FAT655366:FAT655370 FKP655366:FKP655370 FUL655366:FUL655370 GEH655366:GEH655370 GOD655366:GOD655370 GXZ655366:GXZ655370 HHV655366:HHV655370 HRR655366:HRR655370 IBN655366:IBN655370 ILJ655366:ILJ655370 IVF655366:IVF655370 JFB655366:JFB655370 JOX655366:JOX655370 JYT655366:JYT655370 KIP655366:KIP655370 KSL655366:KSL655370 LCH655366:LCH655370 LMD655366:LMD655370 LVZ655366:LVZ655370 MFV655366:MFV655370 MPR655366:MPR655370 MZN655366:MZN655370 NJJ655366:NJJ655370 NTF655366:NTF655370 ODB655366:ODB655370 OMX655366:OMX655370 OWT655366:OWT655370 PGP655366:PGP655370 PQL655366:PQL655370 QAH655366:QAH655370 QKD655366:QKD655370 QTZ655366:QTZ655370 RDV655366:RDV655370 RNR655366:RNR655370 RXN655366:RXN655370 SHJ655366:SHJ655370 SRF655366:SRF655370 TBB655366:TBB655370 TKX655366:TKX655370 TUT655366:TUT655370 UEP655366:UEP655370 UOL655366:UOL655370 UYH655366:UYH655370 VID655366:VID655370 VRZ655366:VRZ655370 WBV655366:WBV655370 WLR655366:WLR655370 WVN655366:WVN655370 F720902:F720906 JB720902:JB720906 SX720902:SX720906 ACT720902:ACT720906 AMP720902:AMP720906 AWL720902:AWL720906 BGH720902:BGH720906 BQD720902:BQD720906 BZZ720902:BZZ720906 CJV720902:CJV720906 CTR720902:CTR720906 DDN720902:DDN720906 DNJ720902:DNJ720906 DXF720902:DXF720906 EHB720902:EHB720906 EQX720902:EQX720906 FAT720902:FAT720906 FKP720902:FKP720906 FUL720902:FUL720906 GEH720902:GEH720906 GOD720902:GOD720906 GXZ720902:GXZ720906 HHV720902:HHV720906 HRR720902:HRR720906 IBN720902:IBN720906 ILJ720902:ILJ720906 IVF720902:IVF720906 JFB720902:JFB720906 JOX720902:JOX720906 JYT720902:JYT720906 KIP720902:KIP720906 KSL720902:KSL720906 LCH720902:LCH720906 LMD720902:LMD720906 LVZ720902:LVZ720906 MFV720902:MFV720906 MPR720902:MPR720906 MZN720902:MZN720906 NJJ720902:NJJ720906 NTF720902:NTF720906 ODB720902:ODB720906 OMX720902:OMX720906 OWT720902:OWT720906 PGP720902:PGP720906 PQL720902:PQL720906 QAH720902:QAH720906 QKD720902:QKD720906 QTZ720902:QTZ720906 RDV720902:RDV720906 RNR720902:RNR720906 RXN720902:RXN720906 SHJ720902:SHJ720906 SRF720902:SRF720906 TBB720902:TBB720906 TKX720902:TKX720906 TUT720902:TUT720906 UEP720902:UEP720906 UOL720902:UOL720906 UYH720902:UYH720906 VID720902:VID720906 VRZ720902:VRZ720906 WBV720902:WBV720906 WLR720902:WLR720906 WVN720902:WVN720906 F786438:F786442 JB786438:JB786442 SX786438:SX786442 ACT786438:ACT786442 AMP786438:AMP786442 AWL786438:AWL786442 BGH786438:BGH786442 BQD786438:BQD786442 BZZ786438:BZZ786442 CJV786438:CJV786442 CTR786438:CTR786442 DDN786438:DDN786442 DNJ786438:DNJ786442 DXF786438:DXF786442 EHB786438:EHB786442 EQX786438:EQX786442 FAT786438:FAT786442 FKP786438:FKP786442 FUL786438:FUL786442 GEH786438:GEH786442 GOD786438:GOD786442 GXZ786438:GXZ786442 HHV786438:HHV786442 HRR786438:HRR786442 IBN786438:IBN786442 ILJ786438:ILJ786442 IVF786438:IVF786442 JFB786438:JFB786442 JOX786438:JOX786442 JYT786438:JYT786442 KIP786438:KIP786442 KSL786438:KSL786442 LCH786438:LCH786442 LMD786438:LMD786442 LVZ786438:LVZ786442 MFV786438:MFV786442 MPR786438:MPR786442 MZN786438:MZN786442 NJJ786438:NJJ786442 NTF786438:NTF786442 ODB786438:ODB786442 OMX786438:OMX786442 OWT786438:OWT786442 PGP786438:PGP786442 PQL786438:PQL786442 QAH786438:QAH786442 QKD786438:QKD786442 QTZ786438:QTZ786442 RDV786438:RDV786442 RNR786438:RNR786442 RXN786438:RXN786442 SHJ786438:SHJ786442 SRF786438:SRF786442 TBB786438:TBB786442 TKX786438:TKX786442 TUT786438:TUT786442 UEP786438:UEP786442 UOL786438:UOL786442 UYH786438:UYH786442 VID786438:VID786442 VRZ786438:VRZ786442 WBV786438:WBV786442 WLR786438:WLR786442 WVN786438:WVN786442 F851974:F851978 JB851974:JB851978 SX851974:SX851978 ACT851974:ACT851978 AMP851974:AMP851978 AWL851974:AWL851978 BGH851974:BGH851978 BQD851974:BQD851978 BZZ851974:BZZ851978 CJV851974:CJV851978 CTR851974:CTR851978 DDN851974:DDN851978 DNJ851974:DNJ851978 DXF851974:DXF851978 EHB851974:EHB851978 EQX851974:EQX851978 FAT851974:FAT851978 FKP851974:FKP851978 FUL851974:FUL851978 GEH851974:GEH851978 GOD851974:GOD851978 GXZ851974:GXZ851978 HHV851974:HHV851978 HRR851974:HRR851978 IBN851974:IBN851978 ILJ851974:ILJ851978 IVF851974:IVF851978 JFB851974:JFB851978 JOX851974:JOX851978 JYT851974:JYT851978 KIP851974:KIP851978 KSL851974:KSL851978 LCH851974:LCH851978 LMD851974:LMD851978 LVZ851974:LVZ851978 MFV851974:MFV851978 MPR851974:MPR851978 MZN851974:MZN851978 NJJ851974:NJJ851978 NTF851974:NTF851978 ODB851974:ODB851978 OMX851974:OMX851978 OWT851974:OWT851978 PGP851974:PGP851978 PQL851974:PQL851978 QAH851974:QAH851978 QKD851974:QKD851978 QTZ851974:QTZ851978 RDV851974:RDV851978 RNR851974:RNR851978 RXN851974:RXN851978 SHJ851974:SHJ851978 SRF851974:SRF851978 TBB851974:TBB851978 TKX851974:TKX851978 TUT851974:TUT851978 UEP851974:UEP851978 UOL851974:UOL851978 UYH851974:UYH851978 VID851974:VID851978 VRZ851974:VRZ851978 WBV851974:WBV851978 WLR851974:WLR851978 WVN851974:WVN851978 F917510:F917514 JB917510:JB917514 SX917510:SX917514 ACT917510:ACT917514 AMP917510:AMP917514 AWL917510:AWL917514 BGH917510:BGH917514 BQD917510:BQD917514 BZZ917510:BZZ917514 CJV917510:CJV917514 CTR917510:CTR917514 DDN917510:DDN917514 DNJ917510:DNJ917514 DXF917510:DXF917514 EHB917510:EHB917514 EQX917510:EQX917514 FAT917510:FAT917514 FKP917510:FKP917514 FUL917510:FUL917514 GEH917510:GEH917514 GOD917510:GOD917514 GXZ917510:GXZ917514 HHV917510:HHV917514 HRR917510:HRR917514 IBN917510:IBN917514 ILJ917510:ILJ917514 IVF917510:IVF917514 JFB917510:JFB917514 JOX917510:JOX917514 JYT917510:JYT917514 KIP917510:KIP917514 KSL917510:KSL917514 LCH917510:LCH917514 LMD917510:LMD917514 LVZ917510:LVZ917514 MFV917510:MFV917514 MPR917510:MPR917514 MZN917510:MZN917514 NJJ917510:NJJ917514 NTF917510:NTF917514 ODB917510:ODB917514 OMX917510:OMX917514 OWT917510:OWT917514 PGP917510:PGP917514 PQL917510:PQL917514 QAH917510:QAH917514 QKD917510:QKD917514 QTZ917510:QTZ917514 RDV917510:RDV917514 RNR917510:RNR917514 RXN917510:RXN917514 SHJ917510:SHJ917514 SRF917510:SRF917514 TBB917510:TBB917514 TKX917510:TKX917514 TUT917510:TUT917514 UEP917510:UEP917514 UOL917510:UOL917514 UYH917510:UYH917514 VID917510:VID917514 VRZ917510:VRZ917514 WBV917510:WBV917514 WLR917510:WLR917514 WVN917510:WVN917514 F983046:F983050 JB983046:JB983050 SX983046:SX983050 ACT983046:ACT983050 AMP983046:AMP983050 AWL983046:AWL983050 BGH983046:BGH983050 BQD983046:BQD983050 BZZ983046:BZZ983050 CJV983046:CJV983050 CTR983046:CTR983050 DDN983046:DDN983050 DNJ983046:DNJ983050 DXF983046:DXF983050 EHB983046:EHB983050 EQX983046:EQX983050 FAT983046:FAT983050 FKP983046:FKP983050 FUL983046:FUL983050 GEH983046:GEH983050 GOD983046:GOD983050 GXZ983046:GXZ983050 HHV983046:HHV983050 HRR983046:HRR983050 IBN983046:IBN983050 ILJ983046:ILJ983050 IVF983046:IVF983050 JFB983046:JFB983050 JOX983046:JOX983050 JYT983046:JYT983050 KIP983046:KIP983050 KSL983046:KSL983050 LCH983046:LCH983050 LMD983046:LMD983050 LVZ983046:LVZ983050 MFV983046:MFV983050 MPR983046:MPR983050 MZN983046:MZN983050 NJJ983046:NJJ983050 NTF983046:NTF983050 ODB983046:ODB983050 OMX983046:OMX983050 OWT983046:OWT983050 PGP983046:PGP983050 PQL983046:PQL983050 QAH983046:QAH983050 QKD983046:QKD983050 QTZ983046:QTZ983050 RDV983046:RDV983050 RNR983046:RNR983050 RXN983046:RXN983050 SHJ983046:SHJ983050 SRF983046:SRF983050 TBB983046:TBB983050 TKX983046:TKX983050 TUT983046:TUT983050 UEP983046:UEP983050 UOL983046:UOL983050 UYH983046:UYH983050 VID983046:VID983050 VRZ983046:VRZ983050 WBV983046:WBV983050 WLR983046:WLR983050 WVN983046:WVN983050 F65548:F65549 JB65548:JB65549 SX65548:SX65549 ACT65548:ACT65549 AMP65548:AMP65549 AWL65548:AWL65549 BGH65548:BGH65549 BQD65548:BQD65549 BZZ65548:BZZ65549 CJV65548:CJV65549 CTR65548:CTR65549 DDN65548:DDN65549 DNJ65548:DNJ65549 DXF65548:DXF65549 EHB65548:EHB65549 EQX65548:EQX65549 FAT65548:FAT65549 FKP65548:FKP65549 FUL65548:FUL65549 GEH65548:GEH65549 GOD65548:GOD65549 GXZ65548:GXZ65549 HHV65548:HHV65549 HRR65548:HRR65549 IBN65548:IBN65549 ILJ65548:ILJ65549 IVF65548:IVF65549 JFB65548:JFB65549 JOX65548:JOX65549 JYT65548:JYT65549 KIP65548:KIP65549 KSL65548:KSL65549 LCH65548:LCH65549 LMD65548:LMD65549 LVZ65548:LVZ65549 MFV65548:MFV65549 MPR65548:MPR65549 MZN65548:MZN65549 NJJ65548:NJJ65549 NTF65548:NTF65549 ODB65548:ODB65549 OMX65548:OMX65549 OWT65548:OWT65549 PGP65548:PGP65549 PQL65548:PQL65549 QAH65548:QAH65549 QKD65548:QKD65549 QTZ65548:QTZ65549 RDV65548:RDV65549 RNR65548:RNR65549 RXN65548:RXN65549 SHJ65548:SHJ65549 SRF65548:SRF65549 TBB65548:TBB65549 TKX65548:TKX65549 TUT65548:TUT65549 UEP65548:UEP65549 UOL65548:UOL65549 UYH65548:UYH65549 VID65548:VID65549 VRZ65548:VRZ65549 WBV65548:WBV65549 WLR65548:WLR65549 WVN65548:WVN65549 F131084:F131085 JB131084:JB131085 SX131084:SX131085 ACT131084:ACT131085 AMP131084:AMP131085 AWL131084:AWL131085 BGH131084:BGH131085 BQD131084:BQD131085 BZZ131084:BZZ131085 CJV131084:CJV131085 CTR131084:CTR131085 DDN131084:DDN131085 DNJ131084:DNJ131085 DXF131084:DXF131085 EHB131084:EHB131085 EQX131084:EQX131085 FAT131084:FAT131085 FKP131084:FKP131085 FUL131084:FUL131085 GEH131084:GEH131085 GOD131084:GOD131085 GXZ131084:GXZ131085 HHV131084:HHV131085 HRR131084:HRR131085 IBN131084:IBN131085 ILJ131084:ILJ131085 IVF131084:IVF131085 JFB131084:JFB131085 JOX131084:JOX131085 JYT131084:JYT131085 KIP131084:KIP131085 KSL131084:KSL131085 LCH131084:LCH131085 LMD131084:LMD131085 LVZ131084:LVZ131085 MFV131084:MFV131085 MPR131084:MPR131085 MZN131084:MZN131085 NJJ131084:NJJ131085 NTF131084:NTF131085 ODB131084:ODB131085 OMX131084:OMX131085 OWT131084:OWT131085 PGP131084:PGP131085 PQL131084:PQL131085 QAH131084:QAH131085 QKD131084:QKD131085 QTZ131084:QTZ131085 RDV131084:RDV131085 RNR131084:RNR131085 RXN131084:RXN131085 SHJ131084:SHJ131085 SRF131084:SRF131085 TBB131084:TBB131085 TKX131084:TKX131085 TUT131084:TUT131085 UEP131084:UEP131085 UOL131084:UOL131085 UYH131084:UYH131085 VID131084:VID131085 VRZ131084:VRZ131085 WBV131084:WBV131085 WLR131084:WLR131085 WVN131084:WVN131085 F196620:F196621 JB196620:JB196621 SX196620:SX196621 ACT196620:ACT196621 AMP196620:AMP196621 AWL196620:AWL196621 BGH196620:BGH196621 BQD196620:BQD196621 BZZ196620:BZZ196621 CJV196620:CJV196621 CTR196620:CTR196621 DDN196620:DDN196621 DNJ196620:DNJ196621 DXF196620:DXF196621 EHB196620:EHB196621 EQX196620:EQX196621 FAT196620:FAT196621 FKP196620:FKP196621 FUL196620:FUL196621 GEH196620:GEH196621 GOD196620:GOD196621 GXZ196620:GXZ196621 HHV196620:HHV196621 HRR196620:HRR196621 IBN196620:IBN196621 ILJ196620:ILJ196621 IVF196620:IVF196621 JFB196620:JFB196621 JOX196620:JOX196621 JYT196620:JYT196621 KIP196620:KIP196621 KSL196620:KSL196621 LCH196620:LCH196621 LMD196620:LMD196621 LVZ196620:LVZ196621 MFV196620:MFV196621 MPR196620:MPR196621 MZN196620:MZN196621 NJJ196620:NJJ196621 NTF196620:NTF196621 ODB196620:ODB196621 OMX196620:OMX196621 OWT196620:OWT196621 PGP196620:PGP196621 PQL196620:PQL196621 QAH196620:QAH196621 QKD196620:QKD196621 QTZ196620:QTZ196621 RDV196620:RDV196621 RNR196620:RNR196621 RXN196620:RXN196621 SHJ196620:SHJ196621 SRF196620:SRF196621 TBB196620:TBB196621 TKX196620:TKX196621 TUT196620:TUT196621 UEP196620:UEP196621 UOL196620:UOL196621 UYH196620:UYH196621 VID196620:VID196621 VRZ196620:VRZ196621 WBV196620:WBV196621 WLR196620:WLR196621 WVN196620:WVN196621 F262156:F262157 JB262156:JB262157 SX262156:SX262157 ACT262156:ACT262157 AMP262156:AMP262157 AWL262156:AWL262157 BGH262156:BGH262157 BQD262156:BQD262157 BZZ262156:BZZ262157 CJV262156:CJV262157 CTR262156:CTR262157 DDN262156:DDN262157 DNJ262156:DNJ262157 DXF262156:DXF262157 EHB262156:EHB262157 EQX262156:EQX262157 FAT262156:FAT262157 FKP262156:FKP262157 FUL262156:FUL262157 GEH262156:GEH262157 GOD262156:GOD262157 GXZ262156:GXZ262157 HHV262156:HHV262157 HRR262156:HRR262157 IBN262156:IBN262157 ILJ262156:ILJ262157 IVF262156:IVF262157 JFB262156:JFB262157 JOX262156:JOX262157 JYT262156:JYT262157 KIP262156:KIP262157 KSL262156:KSL262157 LCH262156:LCH262157 LMD262156:LMD262157 LVZ262156:LVZ262157 MFV262156:MFV262157 MPR262156:MPR262157 MZN262156:MZN262157 NJJ262156:NJJ262157 NTF262156:NTF262157 ODB262156:ODB262157 OMX262156:OMX262157 OWT262156:OWT262157 PGP262156:PGP262157 PQL262156:PQL262157 QAH262156:QAH262157 QKD262156:QKD262157 QTZ262156:QTZ262157 RDV262156:RDV262157 RNR262156:RNR262157 RXN262156:RXN262157 SHJ262156:SHJ262157 SRF262156:SRF262157 TBB262156:TBB262157 TKX262156:TKX262157 TUT262156:TUT262157 UEP262156:UEP262157 UOL262156:UOL262157 UYH262156:UYH262157 VID262156:VID262157 VRZ262156:VRZ262157 WBV262156:WBV262157 WLR262156:WLR262157 WVN262156:WVN262157 F327692:F327693 JB327692:JB327693 SX327692:SX327693 ACT327692:ACT327693 AMP327692:AMP327693 AWL327692:AWL327693 BGH327692:BGH327693 BQD327692:BQD327693 BZZ327692:BZZ327693 CJV327692:CJV327693 CTR327692:CTR327693 DDN327692:DDN327693 DNJ327692:DNJ327693 DXF327692:DXF327693 EHB327692:EHB327693 EQX327692:EQX327693 FAT327692:FAT327693 FKP327692:FKP327693 FUL327692:FUL327693 GEH327692:GEH327693 GOD327692:GOD327693 GXZ327692:GXZ327693 HHV327692:HHV327693 HRR327692:HRR327693 IBN327692:IBN327693 ILJ327692:ILJ327693 IVF327692:IVF327693 JFB327692:JFB327693 JOX327692:JOX327693 JYT327692:JYT327693 KIP327692:KIP327693 KSL327692:KSL327693 LCH327692:LCH327693 LMD327692:LMD327693 LVZ327692:LVZ327693 MFV327692:MFV327693 MPR327692:MPR327693 MZN327692:MZN327693 NJJ327692:NJJ327693 NTF327692:NTF327693 ODB327692:ODB327693 OMX327692:OMX327693 OWT327692:OWT327693 PGP327692:PGP327693 PQL327692:PQL327693 QAH327692:QAH327693 QKD327692:QKD327693 QTZ327692:QTZ327693 RDV327692:RDV327693 RNR327692:RNR327693 RXN327692:RXN327693 SHJ327692:SHJ327693 SRF327692:SRF327693 TBB327692:TBB327693 TKX327692:TKX327693 TUT327692:TUT327693 UEP327692:UEP327693 UOL327692:UOL327693 UYH327692:UYH327693 VID327692:VID327693 VRZ327692:VRZ327693 WBV327692:WBV327693 WLR327692:WLR327693 WVN327692:WVN327693 F393228:F393229 JB393228:JB393229 SX393228:SX393229 ACT393228:ACT393229 AMP393228:AMP393229 AWL393228:AWL393229 BGH393228:BGH393229 BQD393228:BQD393229 BZZ393228:BZZ393229 CJV393228:CJV393229 CTR393228:CTR393229 DDN393228:DDN393229 DNJ393228:DNJ393229 DXF393228:DXF393229 EHB393228:EHB393229 EQX393228:EQX393229 FAT393228:FAT393229 FKP393228:FKP393229 FUL393228:FUL393229 GEH393228:GEH393229 GOD393228:GOD393229 GXZ393228:GXZ393229 HHV393228:HHV393229 HRR393228:HRR393229 IBN393228:IBN393229 ILJ393228:ILJ393229 IVF393228:IVF393229 JFB393228:JFB393229 JOX393228:JOX393229 JYT393228:JYT393229 KIP393228:KIP393229 KSL393228:KSL393229 LCH393228:LCH393229 LMD393228:LMD393229 LVZ393228:LVZ393229 MFV393228:MFV393229 MPR393228:MPR393229 MZN393228:MZN393229 NJJ393228:NJJ393229 NTF393228:NTF393229 ODB393228:ODB393229 OMX393228:OMX393229 OWT393228:OWT393229 PGP393228:PGP393229 PQL393228:PQL393229 QAH393228:QAH393229 QKD393228:QKD393229 QTZ393228:QTZ393229 RDV393228:RDV393229 RNR393228:RNR393229 RXN393228:RXN393229 SHJ393228:SHJ393229 SRF393228:SRF393229 TBB393228:TBB393229 TKX393228:TKX393229 TUT393228:TUT393229 UEP393228:UEP393229 UOL393228:UOL393229 UYH393228:UYH393229 VID393228:VID393229 VRZ393228:VRZ393229 WBV393228:WBV393229 WLR393228:WLR393229 WVN393228:WVN393229 F458764:F458765 JB458764:JB458765 SX458764:SX458765 ACT458764:ACT458765 AMP458764:AMP458765 AWL458764:AWL458765 BGH458764:BGH458765 BQD458764:BQD458765 BZZ458764:BZZ458765 CJV458764:CJV458765 CTR458764:CTR458765 DDN458764:DDN458765 DNJ458764:DNJ458765 DXF458764:DXF458765 EHB458764:EHB458765 EQX458764:EQX458765 FAT458764:FAT458765 FKP458764:FKP458765 FUL458764:FUL458765 GEH458764:GEH458765 GOD458764:GOD458765 GXZ458764:GXZ458765 HHV458764:HHV458765 HRR458764:HRR458765 IBN458764:IBN458765 ILJ458764:ILJ458765 IVF458764:IVF458765 JFB458764:JFB458765 JOX458764:JOX458765 JYT458764:JYT458765 KIP458764:KIP458765 KSL458764:KSL458765 LCH458764:LCH458765 LMD458764:LMD458765 LVZ458764:LVZ458765 MFV458764:MFV458765 MPR458764:MPR458765 MZN458764:MZN458765 NJJ458764:NJJ458765 NTF458764:NTF458765 ODB458764:ODB458765 OMX458764:OMX458765 OWT458764:OWT458765 PGP458764:PGP458765 PQL458764:PQL458765 QAH458764:QAH458765 QKD458764:QKD458765 QTZ458764:QTZ458765 RDV458764:RDV458765 RNR458764:RNR458765 RXN458764:RXN458765 SHJ458764:SHJ458765 SRF458764:SRF458765 TBB458764:TBB458765 TKX458764:TKX458765 TUT458764:TUT458765 UEP458764:UEP458765 UOL458764:UOL458765 UYH458764:UYH458765 VID458764:VID458765 VRZ458764:VRZ458765 WBV458764:WBV458765 WLR458764:WLR458765 WVN458764:WVN458765 F524300:F524301 JB524300:JB524301 SX524300:SX524301 ACT524300:ACT524301 AMP524300:AMP524301 AWL524300:AWL524301 BGH524300:BGH524301 BQD524300:BQD524301 BZZ524300:BZZ524301 CJV524300:CJV524301 CTR524300:CTR524301 DDN524300:DDN524301 DNJ524300:DNJ524301 DXF524300:DXF524301 EHB524300:EHB524301 EQX524300:EQX524301 FAT524300:FAT524301 FKP524300:FKP524301 FUL524300:FUL524301 GEH524300:GEH524301 GOD524300:GOD524301 GXZ524300:GXZ524301 HHV524300:HHV524301 HRR524300:HRR524301 IBN524300:IBN524301 ILJ524300:ILJ524301 IVF524300:IVF524301 JFB524300:JFB524301 JOX524300:JOX524301 JYT524300:JYT524301 KIP524300:KIP524301 KSL524300:KSL524301 LCH524300:LCH524301 LMD524300:LMD524301 LVZ524300:LVZ524301 MFV524300:MFV524301 MPR524300:MPR524301 MZN524300:MZN524301 NJJ524300:NJJ524301 NTF524300:NTF524301 ODB524300:ODB524301 OMX524300:OMX524301 OWT524300:OWT524301 PGP524300:PGP524301 PQL524300:PQL524301 QAH524300:QAH524301 QKD524300:QKD524301 QTZ524300:QTZ524301 RDV524300:RDV524301 RNR524300:RNR524301 RXN524300:RXN524301 SHJ524300:SHJ524301 SRF524300:SRF524301 TBB524300:TBB524301 TKX524300:TKX524301 TUT524300:TUT524301 UEP524300:UEP524301 UOL524300:UOL524301 UYH524300:UYH524301 VID524300:VID524301 VRZ524300:VRZ524301 WBV524300:WBV524301 WLR524300:WLR524301 WVN524300:WVN524301 F589836:F589837 JB589836:JB589837 SX589836:SX589837 ACT589836:ACT589837 AMP589836:AMP589837 AWL589836:AWL589837 BGH589836:BGH589837 BQD589836:BQD589837 BZZ589836:BZZ589837 CJV589836:CJV589837 CTR589836:CTR589837 DDN589836:DDN589837 DNJ589836:DNJ589837 DXF589836:DXF589837 EHB589836:EHB589837 EQX589836:EQX589837 FAT589836:FAT589837 FKP589836:FKP589837 FUL589836:FUL589837 GEH589836:GEH589837 GOD589836:GOD589837 GXZ589836:GXZ589837 HHV589836:HHV589837 HRR589836:HRR589837 IBN589836:IBN589837 ILJ589836:ILJ589837 IVF589836:IVF589837 JFB589836:JFB589837 JOX589836:JOX589837 JYT589836:JYT589837 KIP589836:KIP589837 KSL589836:KSL589837 LCH589836:LCH589837 LMD589836:LMD589837 LVZ589836:LVZ589837 MFV589836:MFV589837 MPR589836:MPR589837 MZN589836:MZN589837 NJJ589836:NJJ589837 NTF589836:NTF589837 ODB589836:ODB589837 OMX589836:OMX589837 OWT589836:OWT589837 PGP589836:PGP589837 PQL589836:PQL589837 QAH589836:QAH589837 QKD589836:QKD589837 QTZ589836:QTZ589837 RDV589836:RDV589837 RNR589836:RNR589837 RXN589836:RXN589837 SHJ589836:SHJ589837 SRF589836:SRF589837 TBB589836:TBB589837 TKX589836:TKX589837 TUT589836:TUT589837 UEP589836:UEP589837 UOL589836:UOL589837 UYH589836:UYH589837 VID589836:VID589837 VRZ589836:VRZ589837 WBV589836:WBV589837 WLR589836:WLR589837 WVN589836:WVN589837 F655372:F655373 JB655372:JB655373 SX655372:SX655373 ACT655372:ACT655373 AMP655372:AMP655373 AWL655372:AWL655373 BGH655372:BGH655373 BQD655372:BQD655373 BZZ655372:BZZ655373 CJV655372:CJV655373 CTR655372:CTR655373 DDN655372:DDN655373 DNJ655372:DNJ655373 DXF655372:DXF655373 EHB655372:EHB655373 EQX655372:EQX655373 FAT655372:FAT655373 FKP655372:FKP655373 FUL655372:FUL655373 GEH655372:GEH655373 GOD655372:GOD655373 GXZ655372:GXZ655373 HHV655372:HHV655373 HRR655372:HRR655373 IBN655372:IBN655373 ILJ655372:ILJ655373 IVF655372:IVF655373 JFB655372:JFB655373 JOX655372:JOX655373 JYT655372:JYT655373 KIP655372:KIP655373 KSL655372:KSL655373 LCH655372:LCH655373 LMD655372:LMD655373 LVZ655372:LVZ655373 MFV655372:MFV655373 MPR655372:MPR655373 MZN655372:MZN655373 NJJ655372:NJJ655373 NTF655372:NTF655373 ODB655372:ODB655373 OMX655372:OMX655373 OWT655372:OWT655373 PGP655372:PGP655373 PQL655372:PQL655373 QAH655372:QAH655373 QKD655372:QKD655373 QTZ655372:QTZ655373 RDV655372:RDV655373 RNR655372:RNR655373 RXN655372:RXN655373 SHJ655372:SHJ655373 SRF655372:SRF655373 TBB655372:TBB655373 TKX655372:TKX655373 TUT655372:TUT655373 UEP655372:UEP655373 UOL655372:UOL655373 UYH655372:UYH655373 VID655372:VID655373 VRZ655372:VRZ655373 WBV655372:WBV655373 WLR655372:WLR655373 WVN655372:WVN655373 F720908:F720909 JB720908:JB720909 SX720908:SX720909 ACT720908:ACT720909 AMP720908:AMP720909 AWL720908:AWL720909 BGH720908:BGH720909 BQD720908:BQD720909 BZZ720908:BZZ720909 CJV720908:CJV720909 CTR720908:CTR720909 DDN720908:DDN720909 DNJ720908:DNJ720909 DXF720908:DXF720909 EHB720908:EHB720909 EQX720908:EQX720909 FAT720908:FAT720909 FKP720908:FKP720909 FUL720908:FUL720909 GEH720908:GEH720909 GOD720908:GOD720909 GXZ720908:GXZ720909 HHV720908:HHV720909 HRR720908:HRR720909 IBN720908:IBN720909 ILJ720908:ILJ720909 IVF720908:IVF720909 JFB720908:JFB720909 JOX720908:JOX720909 JYT720908:JYT720909 KIP720908:KIP720909 KSL720908:KSL720909 LCH720908:LCH720909 LMD720908:LMD720909 LVZ720908:LVZ720909 MFV720908:MFV720909 MPR720908:MPR720909 MZN720908:MZN720909 NJJ720908:NJJ720909 NTF720908:NTF720909 ODB720908:ODB720909 OMX720908:OMX720909 OWT720908:OWT720909 PGP720908:PGP720909 PQL720908:PQL720909 QAH720908:QAH720909 QKD720908:QKD720909 QTZ720908:QTZ720909 RDV720908:RDV720909 RNR720908:RNR720909 RXN720908:RXN720909 SHJ720908:SHJ720909 SRF720908:SRF720909 TBB720908:TBB720909 TKX720908:TKX720909 TUT720908:TUT720909 UEP720908:UEP720909 UOL720908:UOL720909 UYH720908:UYH720909 VID720908:VID720909 VRZ720908:VRZ720909 WBV720908:WBV720909 WLR720908:WLR720909 WVN720908:WVN720909 F786444:F786445 JB786444:JB786445 SX786444:SX786445 ACT786444:ACT786445 AMP786444:AMP786445 AWL786444:AWL786445 BGH786444:BGH786445 BQD786444:BQD786445 BZZ786444:BZZ786445 CJV786444:CJV786445 CTR786444:CTR786445 DDN786444:DDN786445 DNJ786444:DNJ786445 DXF786444:DXF786445 EHB786444:EHB786445 EQX786444:EQX786445 FAT786444:FAT786445 FKP786444:FKP786445 FUL786444:FUL786445 GEH786444:GEH786445 GOD786444:GOD786445 GXZ786444:GXZ786445 HHV786444:HHV786445 HRR786444:HRR786445 IBN786444:IBN786445 ILJ786444:ILJ786445 IVF786444:IVF786445 JFB786444:JFB786445 JOX786444:JOX786445 JYT786444:JYT786445 KIP786444:KIP786445 KSL786444:KSL786445 LCH786444:LCH786445 LMD786444:LMD786445 LVZ786444:LVZ786445 MFV786444:MFV786445 MPR786444:MPR786445 MZN786444:MZN786445 NJJ786444:NJJ786445 NTF786444:NTF786445 ODB786444:ODB786445 OMX786444:OMX786445 OWT786444:OWT786445 PGP786444:PGP786445 PQL786444:PQL786445 QAH786444:QAH786445 QKD786444:QKD786445 QTZ786444:QTZ786445 RDV786444:RDV786445 RNR786444:RNR786445 RXN786444:RXN786445 SHJ786444:SHJ786445 SRF786444:SRF786445 TBB786444:TBB786445 TKX786444:TKX786445 TUT786444:TUT786445 UEP786444:UEP786445 UOL786444:UOL786445 UYH786444:UYH786445 VID786444:VID786445 VRZ786444:VRZ786445 WBV786444:WBV786445 WLR786444:WLR786445 WVN786444:WVN786445 F851980:F851981 JB851980:JB851981 SX851980:SX851981 ACT851980:ACT851981 AMP851980:AMP851981 AWL851980:AWL851981 BGH851980:BGH851981 BQD851980:BQD851981 BZZ851980:BZZ851981 CJV851980:CJV851981 CTR851980:CTR851981 DDN851980:DDN851981 DNJ851980:DNJ851981 DXF851980:DXF851981 EHB851980:EHB851981 EQX851980:EQX851981 FAT851980:FAT851981 FKP851980:FKP851981 FUL851980:FUL851981 GEH851980:GEH851981 GOD851980:GOD851981 GXZ851980:GXZ851981 HHV851980:HHV851981 HRR851980:HRR851981 IBN851980:IBN851981 ILJ851980:ILJ851981 IVF851980:IVF851981 JFB851980:JFB851981 JOX851980:JOX851981 JYT851980:JYT851981 KIP851980:KIP851981 KSL851980:KSL851981 LCH851980:LCH851981 LMD851980:LMD851981 LVZ851980:LVZ851981 MFV851980:MFV851981 MPR851980:MPR851981 MZN851980:MZN851981 NJJ851980:NJJ851981 NTF851980:NTF851981 ODB851980:ODB851981 OMX851980:OMX851981 OWT851980:OWT851981 PGP851980:PGP851981 PQL851980:PQL851981 QAH851980:QAH851981 QKD851980:QKD851981 QTZ851980:QTZ851981 RDV851980:RDV851981 RNR851980:RNR851981 RXN851980:RXN851981 SHJ851980:SHJ851981 SRF851980:SRF851981 TBB851980:TBB851981 TKX851980:TKX851981 TUT851980:TUT851981 UEP851980:UEP851981 UOL851980:UOL851981 UYH851980:UYH851981 VID851980:VID851981 VRZ851980:VRZ851981 WBV851980:WBV851981 WLR851980:WLR851981 WVN851980:WVN851981 F917516:F917517 JB917516:JB917517 SX917516:SX917517 ACT917516:ACT917517 AMP917516:AMP917517 AWL917516:AWL917517 BGH917516:BGH917517 BQD917516:BQD917517 BZZ917516:BZZ917517 CJV917516:CJV917517 CTR917516:CTR917517 DDN917516:DDN917517 DNJ917516:DNJ917517 DXF917516:DXF917517 EHB917516:EHB917517 EQX917516:EQX917517 FAT917516:FAT917517 FKP917516:FKP917517 FUL917516:FUL917517 GEH917516:GEH917517 GOD917516:GOD917517 GXZ917516:GXZ917517 HHV917516:HHV917517 HRR917516:HRR917517 IBN917516:IBN917517 ILJ917516:ILJ917517 IVF917516:IVF917517 JFB917516:JFB917517 JOX917516:JOX917517 JYT917516:JYT917517 KIP917516:KIP917517 KSL917516:KSL917517 LCH917516:LCH917517 LMD917516:LMD917517 LVZ917516:LVZ917517 MFV917516:MFV917517 MPR917516:MPR917517 MZN917516:MZN917517 NJJ917516:NJJ917517 NTF917516:NTF917517 ODB917516:ODB917517 OMX917516:OMX917517 OWT917516:OWT917517 PGP917516:PGP917517 PQL917516:PQL917517 QAH917516:QAH917517 QKD917516:QKD917517 QTZ917516:QTZ917517 RDV917516:RDV917517 RNR917516:RNR917517 RXN917516:RXN917517 SHJ917516:SHJ917517 SRF917516:SRF917517 TBB917516:TBB917517 TKX917516:TKX917517 TUT917516:TUT917517 UEP917516:UEP917517 UOL917516:UOL917517 UYH917516:UYH917517 VID917516:VID917517 VRZ917516:VRZ917517 WBV917516:WBV917517 WLR917516:WLR917517 WVN917516:WVN917517 F983052:F983053 JB983052:JB983053 SX983052:SX983053 ACT983052:ACT983053 AMP983052:AMP983053 AWL983052:AWL983053 BGH983052:BGH983053 BQD983052:BQD983053 BZZ983052:BZZ983053 CJV983052:CJV983053 CTR983052:CTR983053 DDN983052:DDN983053 DNJ983052:DNJ983053 DXF983052:DXF983053 EHB983052:EHB983053 EQX983052:EQX983053 FAT983052:FAT983053 FKP983052:FKP983053 FUL983052:FUL983053 GEH983052:GEH983053 GOD983052:GOD983053 GXZ983052:GXZ983053 HHV983052:HHV983053 HRR983052:HRR983053 IBN983052:IBN983053 ILJ983052:ILJ983053 IVF983052:IVF983053 JFB983052:JFB983053 JOX983052:JOX983053 JYT983052:JYT983053 KIP983052:KIP983053 KSL983052:KSL983053 LCH983052:LCH983053 LMD983052:LMD983053 LVZ983052:LVZ983053 MFV983052:MFV983053 MPR983052:MPR983053 MZN983052:MZN983053 NJJ983052:NJJ983053 NTF983052:NTF983053 ODB983052:ODB983053 OMX983052:OMX983053 OWT983052:OWT983053 PGP983052:PGP983053 PQL983052:PQL983053 QAH983052:QAH983053 QKD983052:QKD983053 QTZ983052:QTZ983053 RDV983052:RDV983053 RNR983052:RNR983053 RXN983052:RXN983053 SHJ983052:SHJ983053 SRF983052:SRF983053 TBB983052:TBB983053 TKX983052:TKX983053 TUT983052:TUT983053 UEP983052:UEP983053 UOL983052:UOL983053 UYH983052:UYH983053 VID983052:VID983053 VRZ983052:VRZ983053 WBV983052:WBV983053 WLR983052:WLR983053 WVN983052:WVN983053 H16:H17 JD16:JD17 SZ16:SZ17 ACV16:ACV17 AMR16:AMR17 AWN16:AWN17 BGJ16:BGJ17 BQF16:BQF17 CAB16:CAB17 CJX16:CJX17 CTT16:CTT17 DDP16:DDP17 DNL16:DNL17 DXH16:DXH17 EHD16:EHD17 EQZ16:EQZ17 FAV16:FAV17 FKR16:FKR17 FUN16:FUN17 GEJ16:GEJ17 GOF16:GOF17 GYB16:GYB17 HHX16:HHX17 HRT16:HRT17 IBP16:IBP17 ILL16:ILL17 IVH16:IVH17 JFD16:JFD17 JOZ16:JOZ17 JYV16:JYV17 KIR16:KIR17 KSN16:KSN17 LCJ16:LCJ17 LMF16:LMF17 LWB16:LWB17 MFX16:MFX17 MPT16:MPT17 MZP16:MZP17 NJL16:NJL17 NTH16:NTH17 ODD16:ODD17 OMZ16:OMZ17 OWV16:OWV17 PGR16:PGR17 PQN16:PQN17 QAJ16:QAJ17 QKF16:QKF17 QUB16:QUB17 RDX16:RDX17 RNT16:RNT17 RXP16:RXP17 SHL16:SHL17 SRH16:SRH17 TBD16:TBD17 TKZ16:TKZ17 TUV16:TUV17 UER16:UER17 UON16:UON17 UYJ16:UYJ17 VIF16:VIF17 VSB16:VSB17 WBX16:WBX17 WLT16:WLT17 WVP16:WVP17 H65552:H65553 JD65552:JD65553 SZ65552:SZ65553 ACV65552:ACV65553 AMR65552:AMR65553 AWN65552:AWN65553 BGJ65552:BGJ65553 BQF65552:BQF65553 CAB65552:CAB65553 CJX65552:CJX65553 CTT65552:CTT65553 DDP65552:DDP65553 DNL65552:DNL65553 DXH65552:DXH65553 EHD65552:EHD65553 EQZ65552:EQZ65553 FAV65552:FAV65553 FKR65552:FKR65553 FUN65552:FUN65553 GEJ65552:GEJ65553 GOF65552:GOF65553 GYB65552:GYB65553 HHX65552:HHX65553 HRT65552:HRT65553 IBP65552:IBP65553 ILL65552:ILL65553 IVH65552:IVH65553 JFD65552:JFD65553 JOZ65552:JOZ65553 JYV65552:JYV65553 KIR65552:KIR65553 KSN65552:KSN65553 LCJ65552:LCJ65553 LMF65552:LMF65553 LWB65552:LWB65553 MFX65552:MFX65553 MPT65552:MPT65553 MZP65552:MZP65553 NJL65552:NJL65553 NTH65552:NTH65553 ODD65552:ODD65553 OMZ65552:OMZ65553 OWV65552:OWV65553 PGR65552:PGR65553 PQN65552:PQN65553 QAJ65552:QAJ65553 QKF65552:QKF65553 QUB65552:QUB65553 RDX65552:RDX65553 RNT65552:RNT65553 RXP65552:RXP65553 SHL65552:SHL65553 SRH65552:SRH65553 TBD65552:TBD65553 TKZ65552:TKZ65553 TUV65552:TUV65553 UER65552:UER65553 UON65552:UON65553 UYJ65552:UYJ65553 VIF65552:VIF65553 VSB65552:VSB65553 WBX65552:WBX65553 WLT65552:WLT65553 WVP65552:WVP65553 H131088:H131089 JD131088:JD131089 SZ131088:SZ131089 ACV131088:ACV131089 AMR131088:AMR131089 AWN131088:AWN131089 BGJ131088:BGJ131089 BQF131088:BQF131089 CAB131088:CAB131089 CJX131088:CJX131089 CTT131088:CTT131089 DDP131088:DDP131089 DNL131088:DNL131089 DXH131088:DXH131089 EHD131088:EHD131089 EQZ131088:EQZ131089 FAV131088:FAV131089 FKR131088:FKR131089 FUN131088:FUN131089 GEJ131088:GEJ131089 GOF131088:GOF131089 GYB131088:GYB131089 HHX131088:HHX131089 HRT131088:HRT131089 IBP131088:IBP131089 ILL131088:ILL131089 IVH131088:IVH131089 JFD131088:JFD131089 JOZ131088:JOZ131089 JYV131088:JYV131089 KIR131088:KIR131089 KSN131088:KSN131089 LCJ131088:LCJ131089 LMF131088:LMF131089 LWB131088:LWB131089 MFX131088:MFX131089 MPT131088:MPT131089 MZP131088:MZP131089 NJL131088:NJL131089 NTH131088:NTH131089 ODD131088:ODD131089 OMZ131088:OMZ131089 OWV131088:OWV131089 PGR131088:PGR131089 PQN131088:PQN131089 QAJ131088:QAJ131089 QKF131088:QKF131089 QUB131088:QUB131089 RDX131088:RDX131089 RNT131088:RNT131089 RXP131088:RXP131089 SHL131088:SHL131089 SRH131088:SRH131089 TBD131088:TBD131089 TKZ131088:TKZ131089 TUV131088:TUV131089 UER131088:UER131089 UON131088:UON131089 UYJ131088:UYJ131089 VIF131088:VIF131089 VSB131088:VSB131089 WBX131088:WBX131089 WLT131088:WLT131089 WVP131088:WVP131089 H196624:H196625 JD196624:JD196625 SZ196624:SZ196625 ACV196624:ACV196625 AMR196624:AMR196625 AWN196624:AWN196625 BGJ196624:BGJ196625 BQF196624:BQF196625 CAB196624:CAB196625 CJX196624:CJX196625 CTT196624:CTT196625 DDP196624:DDP196625 DNL196624:DNL196625 DXH196624:DXH196625 EHD196624:EHD196625 EQZ196624:EQZ196625 FAV196624:FAV196625 FKR196624:FKR196625 FUN196624:FUN196625 GEJ196624:GEJ196625 GOF196624:GOF196625 GYB196624:GYB196625 HHX196624:HHX196625 HRT196624:HRT196625 IBP196624:IBP196625 ILL196624:ILL196625 IVH196624:IVH196625 JFD196624:JFD196625 JOZ196624:JOZ196625 JYV196624:JYV196625 KIR196624:KIR196625 KSN196624:KSN196625 LCJ196624:LCJ196625 LMF196624:LMF196625 LWB196624:LWB196625 MFX196624:MFX196625 MPT196624:MPT196625 MZP196624:MZP196625 NJL196624:NJL196625 NTH196624:NTH196625 ODD196624:ODD196625 OMZ196624:OMZ196625 OWV196624:OWV196625 PGR196624:PGR196625 PQN196624:PQN196625 QAJ196624:QAJ196625 QKF196624:QKF196625 QUB196624:QUB196625 RDX196624:RDX196625 RNT196624:RNT196625 RXP196624:RXP196625 SHL196624:SHL196625 SRH196624:SRH196625 TBD196624:TBD196625 TKZ196624:TKZ196625 TUV196624:TUV196625 UER196624:UER196625 UON196624:UON196625 UYJ196624:UYJ196625 VIF196624:VIF196625 VSB196624:VSB196625 WBX196624:WBX196625 WLT196624:WLT196625 WVP196624:WVP196625 H262160:H262161 JD262160:JD262161 SZ262160:SZ262161 ACV262160:ACV262161 AMR262160:AMR262161 AWN262160:AWN262161 BGJ262160:BGJ262161 BQF262160:BQF262161 CAB262160:CAB262161 CJX262160:CJX262161 CTT262160:CTT262161 DDP262160:DDP262161 DNL262160:DNL262161 DXH262160:DXH262161 EHD262160:EHD262161 EQZ262160:EQZ262161 FAV262160:FAV262161 FKR262160:FKR262161 FUN262160:FUN262161 GEJ262160:GEJ262161 GOF262160:GOF262161 GYB262160:GYB262161 HHX262160:HHX262161 HRT262160:HRT262161 IBP262160:IBP262161 ILL262160:ILL262161 IVH262160:IVH262161 JFD262160:JFD262161 JOZ262160:JOZ262161 JYV262160:JYV262161 KIR262160:KIR262161 KSN262160:KSN262161 LCJ262160:LCJ262161 LMF262160:LMF262161 LWB262160:LWB262161 MFX262160:MFX262161 MPT262160:MPT262161 MZP262160:MZP262161 NJL262160:NJL262161 NTH262160:NTH262161 ODD262160:ODD262161 OMZ262160:OMZ262161 OWV262160:OWV262161 PGR262160:PGR262161 PQN262160:PQN262161 QAJ262160:QAJ262161 QKF262160:QKF262161 QUB262160:QUB262161 RDX262160:RDX262161 RNT262160:RNT262161 RXP262160:RXP262161 SHL262160:SHL262161 SRH262160:SRH262161 TBD262160:TBD262161 TKZ262160:TKZ262161 TUV262160:TUV262161 UER262160:UER262161 UON262160:UON262161 UYJ262160:UYJ262161 VIF262160:VIF262161 VSB262160:VSB262161 WBX262160:WBX262161 WLT262160:WLT262161 WVP262160:WVP262161 H327696:H327697 JD327696:JD327697 SZ327696:SZ327697 ACV327696:ACV327697 AMR327696:AMR327697 AWN327696:AWN327697 BGJ327696:BGJ327697 BQF327696:BQF327697 CAB327696:CAB327697 CJX327696:CJX327697 CTT327696:CTT327697 DDP327696:DDP327697 DNL327696:DNL327697 DXH327696:DXH327697 EHD327696:EHD327697 EQZ327696:EQZ327697 FAV327696:FAV327697 FKR327696:FKR327697 FUN327696:FUN327697 GEJ327696:GEJ327697 GOF327696:GOF327697 GYB327696:GYB327697 HHX327696:HHX327697 HRT327696:HRT327697 IBP327696:IBP327697 ILL327696:ILL327697 IVH327696:IVH327697 JFD327696:JFD327697 JOZ327696:JOZ327697 JYV327696:JYV327697 KIR327696:KIR327697 KSN327696:KSN327697 LCJ327696:LCJ327697 LMF327696:LMF327697 LWB327696:LWB327697 MFX327696:MFX327697 MPT327696:MPT327697 MZP327696:MZP327697 NJL327696:NJL327697 NTH327696:NTH327697 ODD327696:ODD327697 OMZ327696:OMZ327697 OWV327696:OWV327697 PGR327696:PGR327697 PQN327696:PQN327697 QAJ327696:QAJ327697 QKF327696:QKF327697 QUB327696:QUB327697 RDX327696:RDX327697 RNT327696:RNT327697 RXP327696:RXP327697 SHL327696:SHL327697 SRH327696:SRH327697 TBD327696:TBD327697 TKZ327696:TKZ327697 TUV327696:TUV327697 UER327696:UER327697 UON327696:UON327697 UYJ327696:UYJ327697 VIF327696:VIF327697 VSB327696:VSB327697 WBX327696:WBX327697 WLT327696:WLT327697 WVP327696:WVP327697 H393232:H393233 JD393232:JD393233 SZ393232:SZ393233 ACV393232:ACV393233 AMR393232:AMR393233 AWN393232:AWN393233 BGJ393232:BGJ393233 BQF393232:BQF393233 CAB393232:CAB393233 CJX393232:CJX393233 CTT393232:CTT393233 DDP393232:DDP393233 DNL393232:DNL393233 DXH393232:DXH393233 EHD393232:EHD393233 EQZ393232:EQZ393233 FAV393232:FAV393233 FKR393232:FKR393233 FUN393232:FUN393233 GEJ393232:GEJ393233 GOF393232:GOF393233 GYB393232:GYB393233 HHX393232:HHX393233 HRT393232:HRT393233 IBP393232:IBP393233 ILL393232:ILL393233 IVH393232:IVH393233 JFD393232:JFD393233 JOZ393232:JOZ393233 JYV393232:JYV393233 KIR393232:KIR393233 KSN393232:KSN393233 LCJ393232:LCJ393233 LMF393232:LMF393233 LWB393232:LWB393233 MFX393232:MFX393233 MPT393232:MPT393233 MZP393232:MZP393233 NJL393232:NJL393233 NTH393232:NTH393233 ODD393232:ODD393233 OMZ393232:OMZ393233 OWV393232:OWV393233 PGR393232:PGR393233 PQN393232:PQN393233 QAJ393232:QAJ393233 QKF393232:QKF393233 QUB393232:QUB393233 RDX393232:RDX393233 RNT393232:RNT393233 RXP393232:RXP393233 SHL393232:SHL393233 SRH393232:SRH393233 TBD393232:TBD393233 TKZ393232:TKZ393233 TUV393232:TUV393233 UER393232:UER393233 UON393232:UON393233 UYJ393232:UYJ393233 VIF393232:VIF393233 VSB393232:VSB393233 WBX393232:WBX393233 WLT393232:WLT393233 WVP393232:WVP393233 H458768:H458769 JD458768:JD458769 SZ458768:SZ458769 ACV458768:ACV458769 AMR458768:AMR458769 AWN458768:AWN458769 BGJ458768:BGJ458769 BQF458768:BQF458769 CAB458768:CAB458769 CJX458768:CJX458769 CTT458768:CTT458769 DDP458768:DDP458769 DNL458768:DNL458769 DXH458768:DXH458769 EHD458768:EHD458769 EQZ458768:EQZ458769 FAV458768:FAV458769 FKR458768:FKR458769 FUN458768:FUN458769 GEJ458768:GEJ458769 GOF458768:GOF458769 GYB458768:GYB458769 HHX458768:HHX458769 HRT458768:HRT458769 IBP458768:IBP458769 ILL458768:ILL458769 IVH458768:IVH458769 JFD458768:JFD458769 JOZ458768:JOZ458769 JYV458768:JYV458769 KIR458768:KIR458769 KSN458768:KSN458769 LCJ458768:LCJ458769 LMF458768:LMF458769 LWB458768:LWB458769 MFX458768:MFX458769 MPT458768:MPT458769 MZP458768:MZP458769 NJL458768:NJL458769 NTH458768:NTH458769 ODD458768:ODD458769 OMZ458768:OMZ458769 OWV458768:OWV458769 PGR458768:PGR458769 PQN458768:PQN458769 QAJ458768:QAJ458769 QKF458768:QKF458769 QUB458768:QUB458769 RDX458768:RDX458769 RNT458768:RNT458769 RXP458768:RXP458769 SHL458768:SHL458769 SRH458768:SRH458769 TBD458768:TBD458769 TKZ458768:TKZ458769 TUV458768:TUV458769 UER458768:UER458769 UON458768:UON458769 UYJ458768:UYJ458769 VIF458768:VIF458769 VSB458768:VSB458769 WBX458768:WBX458769 WLT458768:WLT458769 WVP458768:WVP458769 H524304:H524305 JD524304:JD524305 SZ524304:SZ524305 ACV524304:ACV524305 AMR524304:AMR524305 AWN524304:AWN524305 BGJ524304:BGJ524305 BQF524304:BQF524305 CAB524304:CAB524305 CJX524304:CJX524305 CTT524304:CTT524305 DDP524304:DDP524305 DNL524304:DNL524305 DXH524304:DXH524305 EHD524304:EHD524305 EQZ524304:EQZ524305 FAV524304:FAV524305 FKR524304:FKR524305 FUN524304:FUN524305 GEJ524304:GEJ524305 GOF524304:GOF524305 GYB524304:GYB524305 HHX524304:HHX524305 HRT524304:HRT524305 IBP524304:IBP524305 ILL524304:ILL524305 IVH524304:IVH524305 JFD524304:JFD524305 JOZ524304:JOZ524305 JYV524304:JYV524305 KIR524304:KIR524305 KSN524304:KSN524305 LCJ524304:LCJ524305 LMF524304:LMF524305 LWB524304:LWB524305 MFX524304:MFX524305 MPT524304:MPT524305 MZP524304:MZP524305 NJL524304:NJL524305 NTH524304:NTH524305 ODD524304:ODD524305 OMZ524304:OMZ524305 OWV524304:OWV524305 PGR524304:PGR524305 PQN524304:PQN524305 QAJ524304:QAJ524305 QKF524304:QKF524305 QUB524304:QUB524305 RDX524304:RDX524305 RNT524304:RNT524305 RXP524304:RXP524305 SHL524304:SHL524305 SRH524304:SRH524305 TBD524304:TBD524305 TKZ524304:TKZ524305 TUV524304:TUV524305 UER524304:UER524305 UON524304:UON524305 UYJ524304:UYJ524305 VIF524304:VIF524305 VSB524304:VSB524305 WBX524304:WBX524305 WLT524304:WLT524305 WVP524304:WVP524305 H589840:H589841 JD589840:JD589841 SZ589840:SZ589841 ACV589840:ACV589841 AMR589840:AMR589841 AWN589840:AWN589841 BGJ589840:BGJ589841 BQF589840:BQF589841 CAB589840:CAB589841 CJX589840:CJX589841 CTT589840:CTT589841 DDP589840:DDP589841 DNL589840:DNL589841 DXH589840:DXH589841 EHD589840:EHD589841 EQZ589840:EQZ589841 FAV589840:FAV589841 FKR589840:FKR589841 FUN589840:FUN589841 GEJ589840:GEJ589841 GOF589840:GOF589841 GYB589840:GYB589841 HHX589840:HHX589841 HRT589840:HRT589841 IBP589840:IBP589841 ILL589840:ILL589841 IVH589840:IVH589841 JFD589840:JFD589841 JOZ589840:JOZ589841 JYV589840:JYV589841 KIR589840:KIR589841 KSN589840:KSN589841 LCJ589840:LCJ589841 LMF589840:LMF589841 LWB589840:LWB589841 MFX589840:MFX589841 MPT589840:MPT589841 MZP589840:MZP589841 NJL589840:NJL589841 NTH589840:NTH589841 ODD589840:ODD589841 OMZ589840:OMZ589841 OWV589840:OWV589841 PGR589840:PGR589841 PQN589840:PQN589841 QAJ589840:QAJ589841 QKF589840:QKF589841 QUB589840:QUB589841 RDX589840:RDX589841 RNT589840:RNT589841 RXP589840:RXP589841 SHL589840:SHL589841 SRH589840:SRH589841 TBD589840:TBD589841 TKZ589840:TKZ589841 TUV589840:TUV589841 UER589840:UER589841 UON589840:UON589841 UYJ589840:UYJ589841 VIF589840:VIF589841 VSB589840:VSB589841 WBX589840:WBX589841 WLT589840:WLT589841 WVP589840:WVP589841 H655376:H655377 JD655376:JD655377 SZ655376:SZ655377 ACV655376:ACV655377 AMR655376:AMR655377 AWN655376:AWN655377 BGJ655376:BGJ655377 BQF655376:BQF655377 CAB655376:CAB655377 CJX655376:CJX655377 CTT655376:CTT655377 DDP655376:DDP655377 DNL655376:DNL655377 DXH655376:DXH655377 EHD655376:EHD655377 EQZ655376:EQZ655377 FAV655376:FAV655377 FKR655376:FKR655377 FUN655376:FUN655377 GEJ655376:GEJ655377 GOF655376:GOF655377 GYB655376:GYB655377 HHX655376:HHX655377 HRT655376:HRT655377 IBP655376:IBP655377 ILL655376:ILL655377 IVH655376:IVH655377 JFD655376:JFD655377 JOZ655376:JOZ655377 JYV655376:JYV655377 KIR655376:KIR655377 KSN655376:KSN655377 LCJ655376:LCJ655377 LMF655376:LMF655377 LWB655376:LWB655377 MFX655376:MFX655377 MPT655376:MPT655377 MZP655376:MZP655377 NJL655376:NJL655377 NTH655376:NTH655377 ODD655376:ODD655377 OMZ655376:OMZ655377 OWV655376:OWV655377 PGR655376:PGR655377 PQN655376:PQN655377 QAJ655376:QAJ655377 QKF655376:QKF655377 QUB655376:QUB655377 RDX655376:RDX655377 RNT655376:RNT655377 RXP655376:RXP655377 SHL655376:SHL655377 SRH655376:SRH655377 TBD655376:TBD655377 TKZ655376:TKZ655377 TUV655376:TUV655377 UER655376:UER655377 UON655376:UON655377 UYJ655376:UYJ655377 VIF655376:VIF655377 VSB655376:VSB655377 WBX655376:WBX655377 WLT655376:WLT655377 WVP655376:WVP655377 H720912:H720913 JD720912:JD720913 SZ720912:SZ720913 ACV720912:ACV720913 AMR720912:AMR720913 AWN720912:AWN720913 BGJ720912:BGJ720913 BQF720912:BQF720913 CAB720912:CAB720913 CJX720912:CJX720913 CTT720912:CTT720913 DDP720912:DDP720913 DNL720912:DNL720913 DXH720912:DXH720913 EHD720912:EHD720913 EQZ720912:EQZ720913 FAV720912:FAV720913 FKR720912:FKR720913 FUN720912:FUN720913 GEJ720912:GEJ720913 GOF720912:GOF720913 GYB720912:GYB720913 HHX720912:HHX720913 HRT720912:HRT720913 IBP720912:IBP720913 ILL720912:ILL720913 IVH720912:IVH720913 JFD720912:JFD720913 JOZ720912:JOZ720913 JYV720912:JYV720913 KIR720912:KIR720913 KSN720912:KSN720913 LCJ720912:LCJ720913 LMF720912:LMF720913 LWB720912:LWB720913 MFX720912:MFX720913 MPT720912:MPT720913 MZP720912:MZP720913 NJL720912:NJL720913 NTH720912:NTH720913 ODD720912:ODD720913 OMZ720912:OMZ720913 OWV720912:OWV720913 PGR720912:PGR720913 PQN720912:PQN720913 QAJ720912:QAJ720913 QKF720912:QKF720913 QUB720912:QUB720913 RDX720912:RDX720913 RNT720912:RNT720913 RXP720912:RXP720913 SHL720912:SHL720913 SRH720912:SRH720913 TBD720912:TBD720913 TKZ720912:TKZ720913 TUV720912:TUV720913 UER720912:UER720913 UON720912:UON720913 UYJ720912:UYJ720913 VIF720912:VIF720913 VSB720912:VSB720913 WBX720912:WBX720913 WLT720912:WLT720913 WVP720912:WVP720913 H786448:H786449 JD786448:JD786449 SZ786448:SZ786449 ACV786448:ACV786449 AMR786448:AMR786449 AWN786448:AWN786449 BGJ786448:BGJ786449 BQF786448:BQF786449 CAB786448:CAB786449 CJX786448:CJX786449 CTT786448:CTT786449 DDP786448:DDP786449 DNL786448:DNL786449 DXH786448:DXH786449 EHD786448:EHD786449 EQZ786448:EQZ786449 FAV786448:FAV786449 FKR786448:FKR786449 FUN786448:FUN786449 GEJ786448:GEJ786449 GOF786448:GOF786449 GYB786448:GYB786449 HHX786448:HHX786449 HRT786448:HRT786449 IBP786448:IBP786449 ILL786448:ILL786449 IVH786448:IVH786449 JFD786448:JFD786449 JOZ786448:JOZ786449 JYV786448:JYV786449 KIR786448:KIR786449 KSN786448:KSN786449 LCJ786448:LCJ786449 LMF786448:LMF786449 LWB786448:LWB786449 MFX786448:MFX786449 MPT786448:MPT786449 MZP786448:MZP786449 NJL786448:NJL786449 NTH786448:NTH786449 ODD786448:ODD786449 OMZ786448:OMZ786449 OWV786448:OWV786449 PGR786448:PGR786449 PQN786448:PQN786449 QAJ786448:QAJ786449 QKF786448:QKF786449 QUB786448:QUB786449 RDX786448:RDX786449 RNT786448:RNT786449 RXP786448:RXP786449 SHL786448:SHL786449 SRH786448:SRH786449 TBD786448:TBD786449 TKZ786448:TKZ786449 TUV786448:TUV786449 UER786448:UER786449 UON786448:UON786449 UYJ786448:UYJ786449 VIF786448:VIF786449 VSB786448:VSB786449 WBX786448:WBX786449 WLT786448:WLT786449 WVP786448:WVP786449 H851984:H851985 JD851984:JD851985 SZ851984:SZ851985 ACV851984:ACV851985 AMR851984:AMR851985 AWN851984:AWN851985 BGJ851984:BGJ851985 BQF851984:BQF851985 CAB851984:CAB851985 CJX851984:CJX851985 CTT851984:CTT851985 DDP851984:DDP851985 DNL851984:DNL851985 DXH851984:DXH851985 EHD851984:EHD851985 EQZ851984:EQZ851985 FAV851984:FAV851985 FKR851984:FKR851985 FUN851984:FUN851985 GEJ851984:GEJ851985 GOF851984:GOF851985 GYB851984:GYB851985 HHX851984:HHX851985 HRT851984:HRT851985 IBP851984:IBP851985 ILL851984:ILL851985 IVH851984:IVH851985 JFD851984:JFD851985 JOZ851984:JOZ851985 JYV851984:JYV851985 KIR851984:KIR851985 KSN851984:KSN851985 LCJ851984:LCJ851985 LMF851984:LMF851985 LWB851984:LWB851985 MFX851984:MFX851985 MPT851984:MPT851985 MZP851984:MZP851985 NJL851984:NJL851985 NTH851984:NTH851985 ODD851984:ODD851985 OMZ851984:OMZ851985 OWV851984:OWV851985 PGR851984:PGR851985 PQN851984:PQN851985 QAJ851984:QAJ851985 QKF851984:QKF851985 QUB851984:QUB851985 RDX851984:RDX851985 RNT851984:RNT851985 RXP851984:RXP851985 SHL851984:SHL851985 SRH851984:SRH851985 TBD851984:TBD851985 TKZ851984:TKZ851985 TUV851984:TUV851985 UER851984:UER851985 UON851984:UON851985 UYJ851984:UYJ851985 VIF851984:VIF851985 VSB851984:VSB851985 WBX851984:WBX851985 WLT851984:WLT851985 WVP851984:WVP851985 H917520:H917521 JD917520:JD917521 SZ917520:SZ917521 ACV917520:ACV917521 AMR917520:AMR917521 AWN917520:AWN917521 BGJ917520:BGJ917521 BQF917520:BQF917521 CAB917520:CAB917521 CJX917520:CJX917521 CTT917520:CTT917521 DDP917520:DDP917521 DNL917520:DNL917521 DXH917520:DXH917521 EHD917520:EHD917521 EQZ917520:EQZ917521 FAV917520:FAV917521 FKR917520:FKR917521 FUN917520:FUN917521 GEJ917520:GEJ917521 GOF917520:GOF917521 GYB917520:GYB917521 HHX917520:HHX917521 HRT917520:HRT917521 IBP917520:IBP917521 ILL917520:ILL917521 IVH917520:IVH917521 JFD917520:JFD917521 JOZ917520:JOZ917521 JYV917520:JYV917521 KIR917520:KIR917521 KSN917520:KSN917521 LCJ917520:LCJ917521 LMF917520:LMF917521 LWB917520:LWB917521 MFX917520:MFX917521 MPT917520:MPT917521 MZP917520:MZP917521 NJL917520:NJL917521 NTH917520:NTH917521 ODD917520:ODD917521 OMZ917520:OMZ917521 OWV917520:OWV917521 PGR917520:PGR917521 PQN917520:PQN917521 QAJ917520:QAJ917521 QKF917520:QKF917521 QUB917520:QUB917521 RDX917520:RDX917521 RNT917520:RNT917521 RXP917520:RXP917521 SHL917520:SHL917521 SRH917520:SRH917521 TBD917520:TBD917521 TKZ917520:TKZ917521 TUV917520:TUV917521 UER917520:UER917521 UON917520:UON917521 UYJ917520:UYJ917521 VIF917520:VIF917521 VSB917520:VSB917521 WBX917520:WBX917521 WLT917520:WLT917521 WVP917520:WVP917521 H983056:H983057 JD983056:JD983057 SZ983056:SZ983057 ACV983056:ACV983057 AMR983056:AMR983057 AWN983056:AWN983057 BGJ983056:BGJ983057 BQF983056:BQF983057 CAB983056:CAB983057 CJX983056:CJX983057 CTT983056:CTT983057 DDP983056:DDP983057 DNL983056:DNL983057 DXH983056:DXH983057 EHD983056:EHD983057 EQZ983056:EQZ983057 FAV983056:FAV983057 FKR983056:FKR983057 FUN983056:FUN983057 GEJ983056:GEJ983057 GOF983056:GOF983057 GYB983056:GYB983057 HHX983056:HHX983057 HRT983056:HRT983057 IBP983056:IBP983057 ILL983056:ILL983057 IVH983056:IVH983057 JFD983056:JFD983057 JOZ983056:JOZ983057 JYV983056:JYV983057 KIR983056:KIR983057 KSN983056:KSN983057 LCJ983056:LCJ983057 LMF983056:LMF983057 LWB983056:LWB983057 MFX983056:MFX983057 MPT983056:MPT983057 MZP983056:MZP983057 NJL983056:NJL983057 NTH983056:NTH983057 ODD983056:ODD983057 OMZ983056:OMZ983057 OWV983056:OWV983057 PGR983056:PGR983057 PQN983056:PQN983057 QAJ983056:QAJ983057 QKF983056:QKF983057 QUB983056:QUB983057 RDX983056:RDX983057 RNT983056:RNT983057 RXP983056:RXP983057 SHL983056:SHL983057 SRH983056:SRH983057 TBD983056:TBD983057 TKZ983056:TKZ983057 TUV983056:TUV983057 UER983056:UER983057 UON983056:UON983057 UYJ983056:UYJ983057 VIF983056:VIF983057 VSB983056:VSB983057 WBX983056:WBX983057 WLT983056:WLT983057 WVP983056:WVP983057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JB12:JB13 WVN12:WVN13 WLR12:WLR13 WBV12:WBV13 VRZ12:VRZ13 VID12:VID13 UYH12:UYH13 UOL12:UOL13 UEP12:UEP13 TUT12:TUT13 TKX12:TKX13 TBB12:TBB13 SRF12:SRF13 SHJ12:SHJ13 RXN12:RXN13 RNR12:RNR13 RDV12:RDV13 QTZ12:QTZ13 QKD12:QKD13 QAH12:QAH13 PQL12:PQL13 PGP12:PGP13 OWT12:OWT13 OMX12:OMX13 ODB12:ODB13 NTF12:NTF13 NJJ12:NJJ13 MZN12:MZN13 MPR12:MPR13 MFV12:MFV13 LVZ12:LVZ13 LMD12:LMD13 LCH12:LCH13 KSL12:KSL13 KIP12:KIP13 JYT12:JYT13 JOX12:JOX13 JFB12:JFB13 IVF12:IVF13 ILJ12:ILJ13 IBN12:IBN13 HRR12:HRR13 HHV12:HHV13 GXZ12:GXZ13 GOD12:GOD13 GEH12:GEH13 FUL12:FUL13 FKP12:FKP13 FAT12:FAT13 EQX12:EQX13 EHB12:EHB13 DXF12:DXF13 DNJ12:DNJ13 DDN12:DDN13 CTR12:CTR13 CJV12:CJV13 BZZ12:BZZ13 BQD12:BQD13 BGH12:BGH13 AWL12:AWL13 AMP12:AMP13 ACT12:ACT13 SX12:SX13 F12 F22">
      <formula1>"いる,いない"</formula1>
    </dataValidation>
  </dataValidations>
  <pageMargins left="0.78740157480314965" right="0.74803149606299213" top="0.86614173228346458" bottom="0.94488188976377963" header="0.51181102362204722" footer="0.47244094488188981"/>
  <pageSetup paperSize="9" scale="73" firstPageNumber="0" orientation="landscape" useFirstPageNumber="1"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S29"/>
  <sheetViews>
    <sheetView showGridLines="0" view="pageBreakPreview" zoomScale="70" zoomScaleNormal="100" zoomScaleSheetLayoutView="70" workbookViewId="0">
      <selection activeCell="D5" sqref="D5:E5"/>
    </sheetView>
  </sheetViews>
  <sheetFormatPr defaultColWidth="8.125" defaultRowHeight="13.5" x14ac:dyDescent="0.4"/>
  <cols>
    <col min="1" max="1" width="7.75" style="149" customWidth="1"/>
    <col min="2" max="18" width="8.375" style="149" customWidth="1"/>
    <col min="19" max="256" width="8.125" style="149"/>
    <col min="257" max="257" width="7.75" style="149" customWidth="1"/>
    <col min="258" max="274" width="8.375" style="149" customWidth="1"/>
    <col min="275" max="512" width="8.125" style="149"/>
    <col min="513" max="513" width="7.75" style="149" customWidth="1"/>
    <col min="514" max="530" width="8.375" style="149" customWidth="1"/>
    <col min="531" max="768" width="8.125" style="149"/>
    <col min="769" max="769" width="7.75" style="149" customWidth="1"/>
    <col min="770" max="786" width="8.375" style="149" customWidth="1"/>
    <col min="787" max="1024" width="8.125" style="149"/>
    <col min="1025" max="1025" width="7.75" style="149" customWidth="1"/>
    <col min="1026" max="1042" width="8.375" style="149" customWidth="1"/>
    <col min="1043" max="1280" width="8.125" style="149"/>
    <col min="1281" max="1281" width="7.75" style="149" customWidth="1"/>
    <col min="1282" max="1298" width="8.375" style="149" customWidth="1"/>
    <col min="1299" max="1536" width="8.125" style="149"/>
    <col min="1537" max="1537" width="7.75" style="149" customWidth="1"/>
    <col min="1538" max="1554" width="8.375" style="149" customWidth="1"/>
    <col min="1555" max="1792" width="8.125" style="149"/>
    <col min="1793" max="1793" width="7.75" style="149" customWidth="1"/>
    <col min="1794" max="1810" width="8.375" style="149" customWidth="1"/>
    <col min="1811" max="2048" width="8.125" style="149"/>
    <col min="2049" max="2049" width="7.75" style="149" customWidth="1"/>
    <col min="2050" max="2066" width="8.375" style="149" customWidth="1"/>
    <col min="2067" max="2304" width="8.125" style="149"/>
    <col min="2305" max="2305" width="7.75" style="149" customWidth="1"/>
    <col min="2306" max="2322" width="8.375" style="149" customWidth="1"/>
    <col min="2323" max="2560" width="8.125" style="149"/>
    <col min="2561" max="2561" width="7.75" style="149" customWidth="1"/>
    <col min="2562" max="2578" width="8.375" style="149" customWidth="1"/>
    <col min="2579" max="2816" width="8.125" style="149"/>
    <col min="2817" max="2817" width="7.75" style="149" customWidth="1"/>
    <col min="2818" max="2834" width="8.375" style="149" customWidth="1"/>
    <col min="2835" max="3072" width="8.125" style="149"/>
    <col min="3073" max="3073" width="7.75" style="149" customWidth="1"/>
    <col min="3074" max="3090" width="8.375" style="149" customWidth="1"/>
    <col min="3091" max="3328" width="8.125" style="149"/>
    <col min="3329" max="3329" width="7.75" style="149" customWidth="1"/>
    <col min="3330" max="3346" width="8.375" style="149" customWidth="1"/>
    <col min="3347" max="3584" width="8.125" style="149"/>
    <col min="3585" max="3585" width="7.75" style="149" customWidth="1"/>
    <col min="3586" max="3602" width="8.375" style="149" customWidth="1"/>
    <col min="3603" max="3840" width="8.125" style="149"/>
    <col min="3841" max="3841" width="7.75" style="149" customWidth="1"/>
    <col min="3842" max="3858" width="8.375" style="149" customWidth="1"/>
    <col min="3859" max="4096" width="8.125" style="149"/>
    <col min="4097" max="4097" width="7.75" style="149" customWidth="1"/>
    <col min="4098" max="4114" width="8.375" style="149" customWidth="1"/>
    <col min="4115" max="4352" width="8.125" style="149"/>
    <col min="4353" max="4353" width="7.75" style="149" customWidth="1"/>
    <col min="4354" max="4370" width="8.375" style="149" customWidth="1"/>
    <col min="4371" max="4608" width="8.125" style="149"/>
    <col min="4609" max="4609" width="7.75" style="149" customWidth="1"/>
    <col min="4610" max="4626" width="8.375" style="149" customWidth="1"/>
    <col min="4627" max="4864" width="8.125" style="149"/>
    <col min="4865" max="4865" width="7.75" style="149" customWidth="1"/>
    <col min="4866" max="4882" width="8.375" style="149" customWidth="1"/>
    <col min="4883" max="5120" width="8.125" style="149"/>
    <col min="5121" max="5121" width="7.75" style="149" customWidth="1"/>
    <col min="5122" max="5138" width="8.375" style="149" customWidth="1"/>
    <col min="5139" max="5376" width="8.125" style="149"/>
    <col min="5377" max="5377" width="7.75" style="149" customWidth="1"/>
    <col min="5378" max="5394" width="8.375" style="149" customWidth="1"/>
    <col min="5395" max="5632" width="8.125" style="149"/>
    <col min="5633" max="5633" width="7.75" style="149" customWidth="1"/>
    <col min="5634" max="5650" width="8.375" style="149" customWidth="1"/>
    <col min="5651" max="5888" width="8.125" style="149"/>
    <col min="5889" max="5889" width="7.75" style="149" customWidth="1"/>
    <col min="5890" max="5906" width="8.375" style="149" customWidth="1"/>
    <col min="5907" max="6144" width="8.125" style="149"/>
    <col min="6145" max="6145" width="7.75" style="149" customWidth="1"/>
    <col min="6146" max="6162" width="8.375" style="149" customWidth="1"/>
    <col min="6163" max="6400" width="8.125" style="149"/>
    <col min="6401" max="6401" width="7.75" style="149" customWidth="1"/>
    <col min="6402" max="6418" width="8.375" style="149" customWidth="1"/>
    <col min="6419" max="6656" width="8.125" style="149"/>
    <col min="6657" max="6657" width="7.75" style="149" customWidth="1"/>
    <col min="6658" max="6674" width="8.375" style="149" customWidth="1"/>
    <col min="6675" max="6912" width="8.125" style="149"/>
    <col min="6913" max="6913" width="7.75" style="149" customWidth="1"/>
    <col min="6914" max="6930" width="8.375" style="149" customWidth="1"/>
    <col min="6931" max="7168" width="8.125" style="149"/>
    <col min="7169" max="7169" width="7.75" style="149" customWidth="1"/>
    <col min="7170" max="7186" width="8.375" style="149" customWidth="1"/>
    <col min="7187" max="7424" width="8.125" style="149"/>
    <col min="7425" max="7425" width="7.75" style="149" customWidth="1"/>
    <col min="7426" max="7442" width="8.375" style="149" customWidth="1"/>
    <col min="7443" max="7680" width="8.125" style="149"/>
    <col min="7681" max="7681" width="7.75" style="149" customWidth="1"/>
    <col min="7682" max="7698" width="8.375" style="149" customWidth="1"/>
    <col min="7699" max="7936" width="8.125" style="149"/>
    <col min="7937" max="7937" width="7.75" style="149" customWidth="1"/>
    <col min="7938" max="7954" width="8.375" style="149" customWidth="1"/>
    <col min="7955" max="8192" width="8.125" style="149"/>
    <col min="8193" max="8193" width="7.75" style="149" customWidth="1"/>
    <col min="8194" max="8210" width="8.375" style="149" customWidth="1"/>
    <col min="8211" max="8448" width="8.125" style="149"/>
    <col min="8449" max="8449" width="7.75" style="149" customWidth="1"/>
    <col min="8450" max="8466" width="8.375" style="149" customWidth="1"/>
    <col min="8467" max="8704" width="8.125" style="149"/>
    <col min="8705" max="8705" width="7.75" style="149" customWidth="1"/>
    <col min="8706" max="8722" width="8.375" style="149" customWidth="1"/>
    <col min="8723" max="8960" width="8.125" style="149"/>
    <col min="8961" max="8961" width="7.75" style="149" customWidth="1"/>
    <col min="8962" max="8978" width="8.375" style="149" customWidth="1"/>
    <col min="8979" max="9216" width="8.125" style="149"/>
    <col min="9217" max="9217" width="7.75" style="149" customWidth="1"/>
    <col min="9218" max="9234" width="8.375" style="149" customWidth="1"/>
    <col min="9235" max="9472" width="8.125" style="149"/>
    <col min="9473" max="9473" width="7.75" style="149" customWidth="1"/>
    <col min="9474" max="9490" width="8.375" style="149" customWidth="1"/>
    <col min="9491" max="9728" width="8.125" style="149"/>
    <col min="9729" max="9729" width="7.75" style="149" customWidth="1"/>
    <col min="9730" max="9746" width="8.375" style="149" customWidth="1"/>
    <col min="9747" max="9984" width="8.125" style="149"/>
    <col min="9985" max="9985" width="7.75" style="149" customWidth="1"/>
    <col min="9986" max="10002" width="8.375" style="149" customWidth="1"/>
    <col min="10003" max="10240" width="8.125" style="149"/>
    <col min="10241" max="10241" width="7.75" style="149" customWidth="1"/>
    <col min="10242" max="10258" width="8.375" style="149" customWidth="1"/>
    <col min="10259" max="10496" width="8.125" style="149"/>
    <col min="10497" max="10497" width="7.75" style="149" customWidth="1"/>
    <col min="10498" max="10514" width="8.375" style="149" customWidth="1"/>
    <col min="10515" max="10752" width="8.125" style="149"/>
    <col min="10753" max="10753" width="7.75" style="149" customWidth="1"/>
    <col min="10754" max="10770" width="8.375" style="149" customWidth="1"/>
    <col min="10771" max="11008" width="8.125" style="149"/>
    <col min="11009" max="11009" width="7.75" style="149" customWidth="1"/>
    <col min="11010" max="11026" width="8.375" style="149" customWidth="1"/>
    <col min="11027" max="11264" width="8.125" style="149"/>
    <col min="11265" max="11265" width="7.75" style="149" customWidth="1"/>
    <col min="11266" max="11282" width="8.375" style="149" customWidth="1"/>
    <col min="11283" max="11520" width="8.125" style="149"/>
    <col min="11521" max="11521" width="7.75" style="149" customWidth="1"/>
    <col min="11522" max="11538" width="8.375" style="149" customWidth="1"/>
    <col min="11539" max="11776" width="8.125" style="149"/>
    <col min="11777" max="11777" width="7.75" style="149" customWidth="1"/>
    <col min="11778" max="11794" width="8.375" style="149" customWidth="1"/>
    <col min="11795" max="12032" width="8.125" style="149"/>
    <col min="12033" max="12033" width="7.75" style="149" customWidth="1"/>
    <col min="12034" max="12050" width="8.375" style="149" customWidth="1"/>
    <col min="12051" max="12288" width="8.125" style="149"/>
    <col min="12289" max="12289" width="7.75" style="149" customWidth="1"/>
    <col min="12290" max="12306" width="8.375" style="149" customWidth="1"/>
    <col min="12307" max="12544" width="8.125" style="149"/>
    <col min="12545" max="12545" width="7.75" style="149" customWidth="1"/>
    <col min="12546" max="12562" width="8.375" style="149" customWidth="1"/>
    <col min="12563" max="12800" width="8.125" style="149"/>
    <col min="12801" max="12801" width="7.75" style="149" customWidth="1"/>
    <col min="12802" max="12818" width="8.375" style="149" customWidth="1"/>
    <col min="12819" max="13056" width="8.125" style="149"/>
    <col min="13057" max="13057" width="7.75" style="149" customWidth="1"/>
    <col min="13058" max="13074" width="8.375" style="149" customWidth="1"/>
    <col min="13075" max="13312" width="8.125" style="149"/>
    <col min="13313" max="13313" width="7.75" style="149" customWidth="1"/>
    <col min="13314" max="13330" width="8.375" style="149" customWidth="1"/>
    <col min="13331" max="13568" width="8.125" style="149"/>
    <col min="13569" max="13569" width="7.75" style="149" customWidth="1"/>
    <col min="13570" max="13586" width="8.375" style="149" customWidth="1"/>
    <col min="13587" max="13824" width="8.125" style="149"/>
    <col min="13825" max="13825" width="7.75" style="149" customWidth="1"/>
    <col min="13826" max="13842" width="8.375" style="149" customWidth="1"/>
    <col min="13843" max="14080" width="8.125" style="149"/>
    <col min="14081" max="14081" width="7.75" style="149" customWidth="1"/>
    <col min="14082" max="14098" width="8.375" style="149" customWidth="1"/>
    <col min="14099" max="14336" width="8.125" style="149"/>
    <col min="14337" max="14337" width="7.75" style="149" customWidth="1"/>
    <col min="14338" max="14354" width="8.375" style="149" customWidth="1"/>
    <col min="14355" max="14592" width="8.125" style="149"/>
    <col min="14593" max="14593" width="7.75" style="149" customWidth="1"/>
    <col min="14594" max="14610" width="8.375" style="149" customWidth="1"/>
    <col min="14611" max="14848" width="8.125" style="149"/>
    <col min="14849" max="14849" width="7.75" style="149" customWidth="1"/>
    <col min="14850" max="14866" width="8.375" style="149" customWidth="1"/>
    <col min="14867" max="15104" width="8.125" style="149"/>
    <col min="15105" max="15105" width="7.75" style="149" customWidth="1"/>
    <col min="15106" max="15122" width="8.375" style="149" customWidth="1"/>
    <col min="15123" max="15360" width="8.125" style="149"/>
    <col min="15361" max="15361" width="7.75" style="149" customWidth="1"/>
    <col min="15362" max="15378" width="8.375" style="149" customWidth="1"/>
    <col min="15379" max="15616" width="8.125" style="149"/>
    <col min="15617" max="15617" width="7.75" style="149" customWidth="1"/>
    <col min="15618" max="15634" width="8.375" style="149" customWidth="1"/>
    <col min="15635" max="15872" width="8.125" style="149"/>
    <col min="15873" max="15873" width="7.75" style="149" customWidth="1"/>
    <col min="15874" max="15890" width="8.375" style="149" customWidth="1"/>
    <col min="15891" max="16128" width="8.125" style="149"/>
    <col min="16129" max="16129" width="7.75" style="149" customWidth="1"/>
    <col min="16130" max="16146" width="8.375" style="149" customWidth="1"/>
    <col min="16147" max="16384" width="8.125" style="149"/>
  </cols>
  <sheetData>
    <row r="1" spans="1:19" ht="23.45" customHeight="1" x14ac:dyDescent="0.4">
      <c r="A1" s="149" t="s">
        <v>193</v>
      </c>
      <c r="F1" s="186"/>
      <c r="G1" s="186"/>
      <c r="H1" s="186"/>
      <c r="I1" s="186"/>
      <c r="J1" s="186"/>
      <c r="K1" s="186"/>
      <c r="L1" s="186"/>
      <c r="Q1" s="773" t="str">
        <f>IF(共通!$C$5&lt;&gt;"",共通!$C$5,"")</f>
        <v/>
      </c>
      <c r="R1" s="773"/>
    </row>
    <row r="2" spans="1:19" ht="23.45" customHeight="1" x14ac:dyDescent="0.15">
      <c r="A2" s="160" t="s">
        <v>701</v>
      </c>
      <c r="F2" s="186"/>
      <c r="G2" s="186"/>
      <c r="H2" s="186"/>
      <c r="I2" s="186"/>
      <c r="J2" s="186"/>
      <c r="K2" s="186"/>
      <c r="L2" s="186"/>
      <c r="Q2" s="157"/>
      <c r="R2" s="157"/>
      <c r="S2" s="157"/>
    </row>
    <row r="3" spans="1:19" ht="23.45" customHeight="1" x14ac:dyDescent="0.4">
      <c r="A3" s="149" t="s">
        <v>194</v>
      </c>
      <c r="J3" s="218" t="s">
        <v>195</v>
      </c>
      <c r="K3" s="218"/>
    </row>
    <row r="4" spans="1:19" ht="23.45" customHeight="1" x14ac:dyDescent="0.15">
      <c r="B4" s="894" t="s">
        <v>196</v>
      </c>
      <c r="C4" s="895"/>
      <c r="D4" s="882" t="s">
        <v>197</v>
      </c>
      <c r="E4" s="883"/>
      <c r="F4" s="908" t="s">
        <v>198</v>
      </c>
      <c r="G4" s="909"/>
      <c r="H4" s="910" t="s">
        <v>199</v>
      </c>
      <c r="I4" s="911"/>
      <c r="J4" s="882" t="s">
        <v>200</v>
      </c>
      <c r="K4" s="883"/>
      <c r="L4" s="157"/>
      <c r="M4" s="157"/>
      <c r="N4" s="157"/>
      <c r="O4" s="157"/>
    </row>
    <row r="5" spans="1:19" ht="23.45" customHeight="1" x14ac:dyDescent="0.15">
      <c r="B5" s="894" t="s">
        <v>716</v>
      </c>
      <c r="C5" s="895"/>
      <c r="D5" s="761"/>
      <c r="E5" s="772"/>
      <c r="F5" s="897"/>
      <c r="G5" s="898"/>
      <c r="H5" s="897"/>
      <c r="I5" s="898"/>
      <c r="J5" s="897"/>
      <c r="K5" s="898"/>
      <c r="L5" s="157"/>
      <c r="M5" s="157"/>
      <c r="N5" s="157"/>
      <c r="O5" s="157"/>
    </row>
    <row r="6" spans="1:19" ht="23.45" customHeight="1" x14ac:dyDescent="0.15">
      <c r="B6" s="894" t="s">
        <v>717</v>
      </c>
      <c r="C6" s="895"/>
      <c r="D6" s="761"/>
      <c r="E6" s="772"/>
      <c r="F6" s="897"/>
      <c r="G6" s="898"/>
      <c r="H6" s="897"/>
      <c r="I6" s="898"/>
      <c r="J6" s="897"/>
      <c r="K6" s="898"/>
      <c r="L6" s="157"/>
      <c r="M6" s="157"/>
      <c r="N6" s="157"/>
      <c r="O6" s="157"/>
    </row>
    <row r="7" spans="1:19" ht="23.45" customHeight="1" x14ac:dyDescent="0.15">
      <c r="B7" s="894" t="s">
        <v>718</v>
      </c>
      <c r="C7" s="895"/>
      <c r="D7" s="761"/>
      <c r="E7" s="772"/>
      <c r="F7" s="897"/>
      <c r="G7" s="898"/>
      <c r="H7" s="897"/>
      <c r="I7" s="898"/>
      <c r="J7" s="897"/>
      <c r="K7" s="898"/>
      <c r="L7" s="157"/>
      <c r="M7" s="157"/>
      <c r="N7" s="157"/>
      <c r="O7" s="157"/>
    </row>
    <row r="8" spans="1:19" ht="23.45" customHeight="1" x14ac:dyDescent="0.15">
      <c r="B8" s="894" t="s">
        <v>719</v>
      </c>
      <c r="C8" s="895"/>
      <c r="D8" s="761"/>
      <c r="E8" s="772"/>
      <c r="F8" s="897"/>
      <c r="G8" s="898"/>
      <c r="H8" s="897"/>
      <c r="I8" s="898"/>
      <c r="J8" s="897"/>
      <c r="K8" s="898"/>
      <c r="L8" s="157"/>
      <c r="M8" s="157"/>
      <c r="N8" s="157"/>
      <c r="O8" s="157"/>
    </row>
    <row r="9" spans="1:19" ht="23.45" customHeight="1" x14ac:dyDescent="0.15">
      <c r="B9" s="906" t="s">
        <v>720</v>
      </c>
      <c r="C9" s="907"/>
      <c r="D9" s="761"/>
      <c r="E9" s="772"/>
      <c r="F9" s="897"/>
      <c r="G9" s="898"/>
      <c r="H9" s="897"/>
      <c r="I9" s="898"/>
      <c r="J9" s="897"/>
      <c r="K9" s="898"/>
      <c r="L9" s="157"/>
      <c r="M9" s="157"/>
      <c r="N9" s="157"/>
      <c r="O9" s="157"/>
    </row>
    <row r="10" spans="1:19" ht="23.45" customHeight="1" x14ac:dyDescent="0.15">
      <c r="B10" s="904" t="s">
        <v>201</v>
      </c>
      <c r="C10" s="905"/>
      <c r="D10" s="761"/>
      <c r="E10" s="772"/>
      <c r="F10" s="897"/>
      <c r="G10" s="898"/>
      <c r="H10" s="897"/>
      <c r="I10" s="898"/>
      <c r="J10" s="897"/>
      <c r="K10" s="898"/>
      <c r="L10" s="157"/>
      <c r="M10" s="157"/>
      <c r="N10" s="157"/>
      <c r="O10" s="157"/>
    </row>
    <row r="11" spans="1:19" ht="23.45" customHeight="1" x14ac:dyDescent="0.15">
      <c r="B11" s="894" t="s">
        <v>721</v>
      </c>
      <c r="C11" s="895"/>
      <c r="D11" s="896"/>
      <c r="E11" s="772"/>
      <c r="F11" s="897"/>
      <c r="G11" s="898"/>
      <c r="H11" s="897"/>
      <c r="I11" s="898"/>
      <c r="J11" s="899"/>
      <c r="K11" s="900"/>
      <c r="L11" s="157"/>
      <c r="M11" s="157"/>
      <c r="N11" s="157"/>
      <c r="O11" s="157"/>
    </row>
    <row r="12" spans="1:19" ht="23.45" customHeight="1" x14ac:dyDescent="0.15">
      <c r="B12" s="894" t="s">
        <v>202</v>
      </c>
      <c r="C12" s="895"/>
      <c r="D12" s="761"/>
      <c r="E12" s="772"/>
      <c r="F12" s="897"/>
      <c r="G12" s="898"/>
      <c r="H12" s="901"/>
      <c r="I12" s="900"/>
      <c r="J12" s="902"/>
      <c r="K12" s="903"/>
      <c r="L12" s="157"/>
      <c r="M12" s="157"/>
      <c r="N12" s="157"/>
      <c r="O12" s="157"/>
    </row>
    <row r="13" spans="1:19" ht="23.45" customHeight="1" x14ac:dyDescent="0.4">
      <c r="A13" s="149" t="s">
        <v>203</v>
      </c>
      <c r="M13" s="761"/>
      <c r="N13" s="762"/>
      <c r="O13" s="149" t="s">
        <v>128</v>
      </c>
    </row>
    <row r="14" spans="1:19" ht="23.45" customHeight="1" x14ac:dyDescent="0.4">
      <c r="A14" s="149" t="s">
        <v>681</v>
      </c>
      <c r="M14" s="761"/>
      <c r="N14" s="762"/>
      <c r="O14" s="149" t="s">
        <v>128</v>
      </c>
    </row>
    <row r="15" spans="1:19" ht="9" customHeight="1" x14ac:dyDescent="0.15">
      <c r="D15" s="157"/>
      <c r="H15" s="185"/>
      <c r="I15" s="185"/>
      <c r="J15" s="185"/>
      <c r="K15" s="185"/>
      <c r="L15" s="185"/>
      <c r="M15" s="220"/>
      <c r="N15" s="157"/>
      <c r="O15" s="185"/>
      <c r="P15" s="185"/>
    </row>
    <row r="16" spans="1:19" ht="23.45" customHeight="1" x14ac:dyDescent="0.4">
      <c r="A16" s="149" t="s">
        <v>682</v>
      </c>
      <c r="M16" s="761"/>
      <c r="N16" s="762"/>
      <c r="O16" s="149" t="s">
        <v>204</v>
      </c>
    </row>
    <row r="17" spans="1:18" ht="23.45" customHeight="1" x14ac:dyDescent="0.4">
      <c r="A17" s="149" t="s">
        <v>205</v>
      </c>
    </row>
    <row r="18" spans="1:18" ht="23.45" customHeight="1" x14ac:dyDescent="0.4">
      <c r="A18" s="186"/>
      <c r="B18" s="34"/>
      <c r="C18" s="887" t="s">
        <v>206</v>
      </c>
      <c r="D18" s="888"/>
      <c r="E18" s="34"/>
      <c r="F18" s="887" t="s">
        <v>207</v>
      </c>
      <c r="G18" s="888"/>
      <c r="H18" s="34"/>
      <c r="I18" s="889" t="s">
        <v>208</v>
      </c>
      <c r="J18" s="890"/>
      <c r="K18" s="34"/>
      <c r="L18" s="887" t="s">
        <v>160</v>
      </c>
      <c r="M18" s="888"/>
      <c r="N18" s="891"/>
      <c r="O18" s="892"/>
      <c r="P18" s="893"/>
    </row>
    <row r="19" spans="1:18" ht="23.45" customHeight="1" x14ac:dyDescent="0.4">
      <c r="A19" s="149" t="s">
        <v>209</v>
      </c>
    </row>
    <row r="20" spans="1:18" ht="23.45" customHeight="1" x14ac:dyDescent="0.4">
      <c r="B20" s="149" t="s">
        <v>210</v>
      </c>
    </row>
    <row r="21" spans="1:18" ht="23.45" customHeight="1" x14ac:dyDescent="0.4">
      <c r="B21" s="761"/>
      <c r="C21" s="762"/>
      <c r="D21" s="149" t="s">
        <v>128</v>
      </c>
      <c r="H21" s="149" t="s">
        <v>211</v>
      </c>
      <c r="J21" s="884"/>
      <c r="K21" s="885"/>
      <c r="L21" s="885"/>
      <c r="M21" s="885"/>
      <c r="N21" s="885"/>
      <c r="O21" s="885"/>
      <c r="P21" s="886"/>
    </row>
    <row r="22" spans="1:18" ht="23.45" customHeight="1" x14ac:dyDescent="0.15">
      <c r="A22" s="160" t="s">
        <v>212</v>
      </c>
      <c r="B22" s="157"/>
      <c r="C22" s="157"/>
      <c r="D22" s="157"/>
      <c r="E22" s="157"/>
      <c r="F22" s="157"/>
      <c r="G22" s="157"/>
      <c r="H22" s="157"/>
      <c r="I22" s="157"/>
      <c r="J22" s="157"/>
      <c r="K22" s="157"/>
      <c r="L22" s="157"/>
      <c r="M22" s="157"/>
      <c r="N22" s="157"/>
      <c r="O22" s="157"/>
      <c r="P22" s="157"/>
      <c r="Q22" s="157"/>
      <c r="R22" s="157"/>
    </row>
    <row r="23" spans="1:18" ht="23.45" customHeight="1" x14ac:dyDescent="0.4">
      <c r="A23" s="149" t="s">
        <v>213</v>
      </c>
      <c r="B23" s="221"/>
      <c r="C23" s="221"/>
      <c r="H23" s="761"/>
      <c r="I23" s="762"/>
      <c r="J23" s="149" t="s">
        <v>128</v>
      </c>
    </row>
    <row r="24" spans="1:18" ht="23.45" customHeight="1" x14ac:dyDescent="0.4">
      <c r="B24" s="221" t="s">
        <v>214</v>
      </c>
      <c r="E24" s="221"/>
      <c r="H24" s="149" t="s">
        <v>215</v>
      </c>
    </row>
    <row r="25" spans="1:18" ht="23.45" customHeight="1" x14ac:dyDescent="0.4">
      <c r="B25" s="144"/>
      <c r="C25" s="222" t="s">
        <v>216</v>
      </c>
      <c r="D25" s="223"/>
      <c r="E25" s="149" t="s">
        <v>217</v>
      </c>
      <c r="H25" s="144"/>
      <c r="I25" s="224" t="s">
        <v>218</v>
      </c>
      <c r="J25" s="223"/>
      <c r="K25" s="144"/>
      <c r="L25" s="882" t="s">
        <v>219</v>
      </c>
      <c r="M25" s="883"/>
      <c r="N25" s="144"/>
      <c r="O25" s="882" t="s">
        <v>220</v>
      </c>
      <c r="P25" s="883"/>
    </row>
    <row r="26" spans="1:18" ht="23.45" customHeight="1" x14ac:dyDescent="0.4">
      <c r="B26" s="144"/>
      <c r="C26" s="222" t="s">
        <v>221</v>
      </c>
      <c r="D26" s="223"/>
      <c r="E26" s="149" t="s">
        <v>217</v>
      </c>
      <c r="H26" s="144"/>
      <c r="I26" s="225" t="s">
        <v>218</v>
      </c>
      <c r="J26" s="223"/>
      <c r="K26" s="144"/>
      <c r="L26" s="882" t="s">
        <v>219</v>
      </c>
      <c r="M26" s="883"/>
      <c r="N26" s="144"/>
      <c r="O26" s="882" t="s">
        <v>220</v>
      </c>
      <c r="P26" s="883"/>
    </row>
    <row r="27" spans="1:18" ht="23.45" customHeight="1" x14ac:dyDescent="0.4">
      <c r="B27" s="144"/>
      <c r="C27" s="222" t="s">
        <v>222</v>
      </c>
      <c r="D27" s="223"/>
      <c r="E27" s="879"/>
      <c r="F27" s="880"/>
      <c r="G27" s="880"/>
      <c r="H27" s="881"/>
      <c r="I27" s="224"/>
    </row>
    <row r="28" spans="1:18" ht="23.45" customHeight="1" x14ac:dyDescent="0.15">
      <c r="D28" s="157"/>
      <c r="E28" s="149" t="s">
        <v>217</v>
      </c>
      <c r="H28" s="144"/>
      <c r="I28" s="226" t="s">
        <v>218</v>
      </c>
      <c r="J28" s="223"/>
      <c r="K28" s="144"/>
      <c r="L28" s="882" t="s">
        <v>219</v>
      </c>
      <c r="M28" s="883"/>
      <c r="N28" s="144"/>
      <c r="O28" s="882" t="s">
        <v>220</v>
      </c>
      <c r="P28" s="883"/>
    </row>
    <row r="29" spans="1:18" ht="48.75" customHeight="1" x14ac:dyDescent="0.4"/>
  </sheetData>
  <sheetProtection algorithmName="SHA-512" hashValue="ai/H05lT5Wf9E/5lhVEI454p+caCe9B5/+mZHlCJZUJ1OI7wSpJ/ke/44ImPozu2sA1syvVaYlAN3Sl32yjNjQ==" saltValue="SNYrVHHPX1jJ3x3Na5/Sdw==" spinCount="100000" sheet="1" objects="1" scenarios="1" selectLockedCells="1"/>
  <mergeCells count="64">
    <mergeCell ref="Q1:R1"/>
    <mergeCell ref="B4:C4"/>
    <mergeCell ref="D4:E4"/>
    <mergeCell ref="F4:G4"/>
    <mergeCell ref="H4:I4"/>
    <mergeCell ref="J4:K4"/>
    <mergeCell ref="B6:C6"/>
    <mergeCell ref="D6:E6"/>
    <mergeCell ref="F6:G6"/>
    <mergeCell ref="H6:I6"/>
    <mergeCell ref="J6:K6"/>
    <mergeCell ref="B5:C5"/>
    <mergeCell ref="D5:E5"/>
    <mergeCell ref="F5:G5"/>
    <mergeCell ref="H5:I5"/>
    <mergeCell ref="J5:K5"/>
    <mergeCell ref="B8:C8"/>
    <mergeCell ref="D8:E8"/>
    <mergeCell ref="F8:G8"/>
    <mergeCell ref="H8:I8"/>
    <mergeCell ref="J8:K8"/>
    <mergeCell ref="B7:C7"/>
    <mergeCell ref="D7:E7"/>
    <mergeCell ref="F7:G7"/>
    <mergeCell ref="H7:I7"/>
    <mergeCell ref="J7:K7"/>
    <mergeCell ref="D9:E9"/>
    <mergeCell ref="F9:G9"/>
    <mergeCell ref="H9:I9"/>
    <mergeCell ref="J9:K9"/>
    <mergeCell ref="B10:C10"/>
    <mergeCell ref="D10:E10"/>
    <mergeCell ref="F10:G10"/>
    <mergeCell ref="H10:I10"/>
    <mergeCell ref="J10:K10"/>
    <mergeCell ref="B9:C9"/>
    <mergeCell ref="B12:C12"/>
    <mergeCell ref="D12:E12"/>
    <mergeCell ref="F12:G12"/>
    <mergeCell ref="H12:I12"/>
    <mergeCell ref="J12:K12"/>
    <mergeCell ref="B11:C11"/>
    <mergeCell ref="D11:E11"/>
    <mergeCell ref="F11:G11"/>
    <mergeCell ref="H11:I11"/>
    <mergeCell ref="J11:K11"/>
    <mergeCell ref="M13:N13"/>
    <mergeCell ref="M14:N14"/>
    <mergeCell ref="M16:N16"/>
    <mergeCell ref="C18:D18"/>
    <mergeCell ref="F18:G18"/>
    <mergeCell ref="I18:J18"/>
    <mergeCell ref="L18:M18"/>
    <mergeCell ref="N18:P18"/>
    <mergeCell ref="E27:H27"/>
    <mergeCell ref="L28:M28"/>
    <mergeCell ref="O28:P28"/>
    <mergeCell ref="B21:C21"/>
    <mergeCell ref="J21:P21"/>
    <mergeCell ref="H23:I23"/>
    <mergeCell ref="L25:M25"/>
    <mergeCell ref="O25:P25"/>
    <mergeCell ref="L26:M26"/>
    <mergeCell ref="O26:P26"/>
  </mergeCells>
  <phoneticPr fontId="2"/>
  <conditionalFormatting sqref="M13:N14 M16 B18 E18 H18 K18 N18 B21 J21 H23 B25:B27 H25:H26 E27 H28 K25:K26 K28 N25:N26 N28 Q1 D5:G12 H5:I11 J5:K10">
    <cfRule type="notContainsBlanks" dxfId="411" priority="3" stopIfTrue="1">
      <formula>LEN(TRIM(B1))&gt;0</formula>
    </cfRule>
  </conditionalFormatting>
  <conditionalFormatting sqref="J21:P21">
    <cfRule type="expression" dxfId="410" priority="2" stopIfTrue="1">
      <formula>$B$21="いない"</formula>
    </cfRule>
  </conditionalFormatting>
  <conditionalFormatting sqref="B25:B27 H25:H26 E27 H28 K25:K26 K28 N25:N26 N28">
    <cfRule type="expression" dxfId="409" priority="1" stopIfTrue="1">
      <formula>$H$23="いない"</formula>
    </cfRule>
  </conditionalFormatting>
  <dataValidations count="4">
    <dataValidation imeMode="hiragana" allowBlank="1" showInputMessage="1" showErrorMessage="1" sqref="E27:H27 JA27:JD27 SW27:SZ27 ACS27:ACV27 AMO27:AMR27 AWK27:AWN27 BGG27:BGJ27 BQC27:BQF27 BZY27:CAB27 CJU27:CJX27 CTQ27:CTT27 DDM27:DDP27 DNI27:DNL27 DXE27:DXH27 EHA27:EHD27 EQW27:EQZ27 FAS27:FAV27 FKO27:FKR27 FUK27:FUN27 GEG27:GEJ27 GOC27:GOF27 GXY27:GYB27 HHU27:HHX27 HRQ27:HRT27 IBM27:IBP27 ILI27:ILL27 IVE27:IVH27 JFA27:JFD27 JOW27:JOZ27 JYS27:JYV27 KIO27:KIR27 KSK27:KSN27 LCG27:LCJ27 LMC27:LMF27 LVY27:LWB27 MFU27:MFX27 MPQ27:MPT27 MZM27:MZP27 NJI27:NJL27 NTE27:NTH27 ODA27:ODD27 OMW27:OMZ27 OWS27:OWV27 PGO27:PGR27 PQK27:PQN27 QAG27:QAJ27 QKC27:QKF27 QTY27:QUB27 RDU27:RDX27 RNQ27:RNT27 RXM27:RXP27 SHI27:SHL27 SRE27:SRH27 TBA27:TBD27 TKW27:TKZ27 TUS27:TUV27 UEO27:UER27 UOK27:UON27 UYG27:UYJ27 VIC27:VIF27 VRY27:VSB27 WBU27:WBX27 WLQ27:WLT27 WVM27:WVP27 E65563:H65563 JA65563:JD65563 SW65563:SZ65563 ACS65563:ACV65563 AMO65563:AMR65563 AWK65563:AWN65563 BGG65563:BGJ65563 BQC65563:BQF65563 BZY65563:CAB65563 CJU65563:CJX65563 CTQ65563:CTT65563 DDM65563:DDP65563 DNI65563:DNL65563 DXE65563:DXH65563 EHA65563:EHD65563 EQW65563:EQZ65563 FAS65563:FAV65563 FKO65563:FKR65563 FUK65563:FUN65563 GEG65563:GEJ65563 GOC65563:GOF65563 GXY65563:GYB65563 HHU65563:HHX65563 HRQ65563:HRT65563 IBM65563:IBP65563 ILI65563:ILL65563 IVE65563:IVH65563 JFA65563:JFD65563 JOW65563:JOZ65563 JYS65563:JYV65563 KIO65563:KIR65563 KSK65563:KSN65563 LCG65563:LCJ65563 LMC65563:LMF65563 LVY65563:LWB65563 MFU65563:MFX65563 MPQ65563:MPT65563 MZM65563:MZP65563 NJI65563:NJL65563 NTE65563:NTH65563 ODA65563:ODD65563 OMW65563:OMZ65563 OWS65563:OWV65563 PGO65563:PGR65563 PQK65563:PQN65563 QAG65563:QAJ65563 QKC65563:QKF65563 QTY65563:QUB65563 RDU65563:RDX65563 RNQ65563:RNT65563 RXM65563:RXP65563 SHI65563:SHL65563 SRE65563:SRH65563 TBA65563:TBD65563 TKW65563:TKZ65563 TUS65563:TUV65563 UEO65563:UER65563 UOK65563:UON65563 UYG65563:UYJ65563 VIC65563:VIF65563 VRY65563:VSB65563 WBU65563:WBX65563 WLQ65563:WLT65563 WVM65563:WVP65563 E131099:H131099 JA131099:JD131099 SW131099:SZ131099 ACS131099:ACV131099 AMO131099:AMR131099 AWK131099:AWN131099 BGG131099:BGJ131099 BQC131099:BQF131099 BZY131099:CAB131099 CJU131099:CJX131099 CTQ131099:CTT131099 DDM131099:DDP131099 DNI131099:DNL131099 DXE131099:DXH131099 EHA131099:EHD131099 EQW131099:EQZ131099 FAS131099:FAV131099 FKO131099:FKR131099 FUK131099:FUN131099 GEG131099:GEJ131099 GOC131099:GOF131099 GXY131099:GYB131099 HHU131099:HHX131099 HRQ131099:HRT131099 IBM131099:IBP131099 ILI131099:ILL131099 IVE131099:IVH131099 JFA131099:JFD131099 JOW131099:JOZ131099 JYS131099:JYV131099 KIO131099:KIR131099 KSK131099:KSN131099 LCG131099:LCJ131099 LMC131099:LMF131099 LVY131099:LWB131099 MFU131099:MFX131099 MPQ131099:MPT131099 MZM131099:MZP131099 NJI131099:NJL131099 NTE131099:NTH131099 ODA131099:ODD131099 OMW131099:OMZ131099 OWS131099:OWV131099 PGO131099:PGR131099 PQK131099:PQN131099 QAG131099:QAJ131099 QKC131099:QKF131099 QTY131099:QUB131099 RDU131099:RDX131099 RNQ131099:RNT131099 RXM131099:RXP131099 SHI131099:SHL131099 SRE131099:SRH131099 TBA131099:TBD131099 TKW131099:TKZ131099 TUS131099:TUV131099 UEO131099:UER131099 UOK131099:UON131099 UYG131099:UYJ131099 VIC131099:VIF131099 VRY131099:VSB131099 WBU131099:WBX131099 WLQ131099:WLT131099 WVM131099:WVP131099 E196635:H196635 JA196635:JD196635 SW196635:SZ196635 ACS196635:ACV196635 AMO196635:AMR196635 AWK196635:AWN196635 BGG196635:BGJ196635 BQC196635:BQF196635 BZY196635:CAB196635 CJU196635:CJX196635 CTQ196635:CTT196635 DDM196635:DDP196635 DNI196635:DNL196635 DXE196635:DXH196635 EHA196635:EHD196635 EQW196635:EQZ196635 FAS196635:FAV196635 FKO196635:FKR196635 FUK196635:FUN196635 GEG196635:GEJ196635 GOC196635:GOF196635 GXY196635:GYB196635 HHU196635:HHX196635 HRQ196635:HRT196635 IBM196635:IBP196635 ILI196635:ILL196635 IVE196635:IVH196635 JFA196635:JFD196635 JOW196635:JOZ196635 JYS196635:JYV196635 KIO196635:KIR196635 KSK196635:KSN196635 LCG196635:LCJ196635 LMC196635:LMF196635 LVY196635:LWB196635 MFU196635:MFX196635 MPQ196635:MPT196635 MZM196635:MZP196635 NJI196635:NJL196635 NTE196635:NTH196635 ODA196635:ODD196635 OMW196635:OMZ196635 OWS196635:OWV196635 PGO196635:PGR196635 PQK196635:PQN196635 QAG196635:QAJ196635 QKC196635:QKF196635 QTY196635:QUB196635 RDU196635:RDX196635 RNQ196635:RNT196635 RXM196635:RXP196635 SHI196635:SHL196635 SRE196635:SRH196635 TBA196635:TBD196635 TKW196635:TKZ196635 TUS196635:TUV196635 UEO196635:UER196635 UOK196635:UON196635 UYG196635:UYJ196635 VIC196635:VIF196635 VRY196635:VSB196635 WBU196635:WBX196635 WLQ196635:WLT196635 WVM196635:WVP196635 E262171:H262171 JA262171:JD262171 SW262171:SZ262171 ACS262171:ACV262171 AMO262171:AMR262171 AWK262171:AWN262171 BGG262171:BGJ262171 BQC262171:BQF262171 BZY262171:CAB262171 CJU262171:CJX262171 CTQ262171:CTT262171 DDM262171:DDP262171 DNI262171:DNL262171 DXE262171:DXH262171 EHA262171:EHD262171 EQW262171:EQZ262171 FAS262171:FAV262171 FKO262171:FKR262171 FUK262171:FUN262171 GEG262171:GEJ262171 GOC262171:GOF262171 GXY262171:GYB262171 HHU262171:HHX262171 HRQ262171:HRT262171 IBM262171:IBP262171 ILI262171:ILL262171 IVE262171:IVH262171 JFA262171:JFD262171 JOW262171:JOZ262171 JYS262171:JYV262171 KIO262171:KIR262171 KSK262171:KSN262171 LCG262171:LCJ262171 LMC262171:LMF262171 LVY262171:LWB262171 MFU262171:MFX262171 MPQ262171:MPT262171 MZM262171:MZP262171 NJI262171:NJL262171 NTE262171:NTH262171 ODA262171:ODD262171 OMW262171:OMZ262171 OWS262171:OWV262171 PGO262171:PGR262171 PQK262171:PQN262171 QAG262171:QAJ262171 QKC262171:QKF262171 QTY262171:QUB262171 RDU262171:RDX262171 RNQ262171:RNT262171 RXM262171:RXP262171 SHI262171:SHL262171 SRE262171:SRH262171 TBA262171:TBD262171 TKW262171:TKZ262171 TUS262171:TUV262171 UEO262171:UER262171 UOK262171:UON262171 UYG262171:UYJ262171 VIC262171:VIF262171 VRY262171:VSB262171 WBU262171:WBX262171 WLQ262171:WLT262171 WVM262171:WVP262171 E327707:H327707 JA327707:JD327707 SW327707:SZ327707 ACS327707:ACV327707 AMO327707:AMR327707 AWK327707:AWN327707 BGG327707:BGJ327707 BQC327707:BQF327707 BZY327707:CAB327707 CJU327707:CJX327707 CTQ327707:CTT327707 DDM327707:DDP327707 DNI327707:DNL327707 DXE327707:DXH327707 EHA327707:EHD327707 EQW327707:EQZ327707 FAS327707:FAV327707 FKO327707:FKR327707 FUK327707:FUN327707 GEG327707:GEJ327707 GOC327707:GOF327707 GXY327707:GYB327707 HHU327707:HHX327707 HRQ327707:HRT327707 IBM327707:IBP327707 ILI327707:ILL327707 IVE327707:IVH327707 JFA327707:JFD327707 JOW327707:JOZ327707 JYS327707:JYV327707 KIO327707:KIR327707 KSK327707:KSN327707 LCG327707:LCJ327707 LMC327707:LMF327707 LVY327707:LWB327707 MFU327707:MFX327707 MPQ327707:MPT327707 MZM327707:MZP327707 NJI327707:NJL327707 NTE327707:NTH327707 ODA327707:ODD327707 OMW327707:OMZ327707 OWS327707:OWV327707 PGO327707:PGR327707 PQK327707:PQN327707 QAG327707:QAJ327707 QKC327707:QKF327707 QTY327707:QUB327707 RDU327707:RDX327707 RNQ327707:RNT327707 RXM327707:RXP327707 SHI327707:SHL327707 SRE327707:SRH327707 TBA327707:TBD327707 TKW327707:TKZ327707 TUS327707:TUV327707 UEO327707:UER327707 UOK327707:UON327707 UYG327707:UYJ327707 VIC327707:VIF327707 VRY327707:VSB327707 WBU327707:WBX327707 WLQ327707:WLT327707 WVM327707:WVP327707 E393243:H393243 JA393243:JD393243 SW393243:SZ393243 ACS393243:ACV393243 AMO393243:AMR393243 AWK393243:AWN393243 BGG393243:BGJ393243 BQC393243:BQF393243 BZY393243:CAB393243 CJU393243:CJX393243 CTQ393243:CTT393243 DDM393243:DDP393243 DNI393243:DNL393243 DXE393243:DXH393243 EHA393243:EHD393243 EQW393243:EQZ393243 FAS393243:FAV393243 FKO393243:FKR393243 FUK393243:FUN393243 GEG393243:GEJ393243 GOC393243:GOF393243 GXY393243:GYB393243 HHU393243:HHX393243 HRQ393243:HRT393243 IBM393243:IBP393243 ILI393243:ILL393243 IVE393243:IVH393243 JFA393243:JFD393243 JOW393243:JOZ393243 JYS393243:JYV393243 KIO393243:KIR393243 KSK393243:KSN393243 LCG393243:LCJ393243 LMC393243:LMF393243 LVY393243:LWB393243 MFU393243:MFX393243 MPQ393243:MPT393243 MZM393243:MZP393243 NJI393243:NJL393243 NTE393243:NTH393243 ODA393243:ODD393243 OMW393243:OMZ393243 OWS393243:OWV393243 PGO393243:PGR393243 PQK393243:PQN393243 QAG393243:QAJ393243 QKC393243:QKF393243 QTY393243:QUB393243 RDU393243:RDX393243 RNQ393243:RNT393243 RXM393243:RXP393243 SHI393243:SHL393243 SRE393243:SRH393243 TBA393243:TBD393243 TKW393243:TKZ393243 TUS393243:TUV393243 UEO393243:UER393243 UOK393243:UON393243 UYG393243:UYJ393243 VIC393243:VIF393243 VRY393243:VSB393243 WBU393243:WBX393243 WLQ393243:WLT393243 WVM393243:WVP393243 E458779:H458779 JA458779:JD458779 SW458779:SZ458779 ACS458779:ACV458779 AMO458779:AMR458779 AWK458779:AWN458779 BGG458779:BGJ458779 BQC458779:BQF458779 BZY458779:CAB458779 CJU458779:CJX458779 CTQ458779:CTT458779 DDM458779:DDP458779 DNI458779:DNL458779 DXE458779:DXH458779 EHA458779:EHD458779 EQW458779:EQZ458779 FAS458779:FAV458779 FKO458779:FKR458779 FUK458779:FUN458779 GEG458779:GEJ458779 GOC458779:GOF458779 GXY458779:GYB458779 HHU458779:HHX458779 HRQ458779:HRT458779 IBM458779:IBP458779 ILI458779:ILL458779 IVE458779:IVH458779 JFA458779:JFD458779 JOW458779:JOZ458779 JYS458779:JYV458779 KIO458779:KIR458779 KSK458779:KSN458779 LCG458779:LCJ458779 LMC458779:LMF458779 LVY458779:LWB458779 MFU458779:MFX458779 MPQ458779:MPT458779 MZM458779:MZP458779 NJI458779:NJL458779 NTE458779:NTH458779 ODA458779:ODD458779 OMW458779:OMZ458779 OWS458779:OWV458779 PGO458779:PGR458779 PQK458779:PQN458779 QAG458779:QAJ458779 QKC458779:QKF458779 QTY458779:QUB458779 RDU458779:RDX458779 RNQ458779:RNT458779 RXM458779:RXP458779 SHI458779:SHL458779 SRE458779:SRH458779 TBA458779:TBD458779 TKW458779:TKZ458779 TUS458779:TUV458779 UEO458779:UER458779 UOK458779:UON458779 UYG458779:UYJ458779 VIC458779:VIF458779 VRY458779:VSB458779 WBU458779:WBX458779 WLQ458779:WLT458779 WVM458779:WVP458779 E524315:H524315 JA524315:JD524315 SW524315:SZ524315 ACS524315:ACV524315 AMO524315:AMR524315 AWK524315:AWN524315 BGG524315:BGJ524315 BQC524315:BQF524315 BZY524315:CAB524315 CJU524315:CJX524315 CTQ524315:CTT524315 DDM524315:DDP524315 DNI524315:DNL524315 DXE524315:DXH524315 EHA524315:EHD524315 EQW524315:EQZ524315 FAS524315:FAV524315 FKO524315:FKR524315 FUK524315:FUN524315 GEG524315:GEJ524315 GOC524315:GOF524315 GXY524315:GYB524315 HHU524315:HHX524315 HRQ524315:HRT524315 IBM524315:IBP524315 ILI524315:ILL524315 IVE524315:IVH524315 JFA524315:JFD524315 JOW524315:JOZ524315 JYS524315:JYV524315 KIO524315:KIR524315 KSK524315:KSN524315 LCG524315:LCJ524315 LMC524315:LMF524315 LVY524315:LWB524315 MFU524315:MFX524315 MPQ524315:MPT524315 MZM524315:MZP524315 NJI524315:NJL524315 NTE524315:NTH524315 ODA524315:ODD524315 OMW524315:OMZ524315 OWS524315:OWV524315 PGO524315:PGR524315 PQK524315:PQN524315 QAG524315:QAJ524315 QKC524315:QKF524315 QTY524315:QUB524315 RDU524315:RDX524315 RNQ524315:RNT524315 RXM524315:RXP524315 SHI524315:SHL524315 SRE524315:SRH524315 TBA524315:TBD524315 TKW524315:TKZ524315 TUS524315:TUV524315 UEO524315:UER524315 UOK524315:UON524315 UYG524315:UYJ524315 VIC524315:VIF524315 VRY524315:VSB524315 WBU524315:WBX524315 WLQ524315:WLT524315 WVM524315:WVP524315 E589851:H589851 JA589851:JD589851 SW589851:SZ589851 ACS589851:ACV589851 AMO589851:AMR589851 AWK589851:AWN589851 BGG589851:BGJ589851 BQC589851:BQF589851 BZY589851:CAB589851 CJU589851:CJX589851 CTQ589851:CTT589851 DDM589851:DDP589851 DNI589851:DNL589851 DXE589851:DXH589851 EHA589851:EHD589851 EQW589851:EQZ589851 FAS589851:FAV589851 FKO589851:FKR589851 FUK589851:FUN589851 GEG589851:GEJ589851 GOC589851:GOF589851 GXY589851:GYB589851 HHU589851:HHX589851 HRQ589851:HRT589851 IBM589851:IBP589851 ILI589851:ILL589851 IVE589851:IVH589851 JFA589851:JFD589851 JOW589851:JOZ589851 JYS589851:JYV589851 KIO589851:KIR589851 KSK589851:KSN589851 LCG589851:LCJ589851 LMC589851:LMF589851 LVY589851:LWB589851 MFU589851:MFX589851 MPQ589851:MPT589851 MZM589851:MZP589851 NJI589851:NJL589851 NTE589851:NTH589851 ODA589851:ODD589851 OMW589851:OMZ589851 OWS589851:OWV589851 PGO589851:PGR589851 PQK589851:PQN589851 QAG589851:QAJ589851 QKC589851:QKF589851 QTY589851:QUB589851 RDU589851:RDX589851 RNQ589851:RNT589851 RXM589851:RXP589851 SHI589851:SHL589851 SRE589851:SRH589851 TBA589851:TBD589851 TKW589851:TKZ589851 TUS589851:TUV589851 UEO589851:UER589851 UOK589851:UON589851 UYG589851:UYJ589851 VIC589851:VIF589851 VRY589851:VSB589851 WBU589851:WBX589851 WLQ589851:WLT589851 WVM589851:WVP589851 E655387:H655387 JA655387:JD655387 SW655387:SZ655387 ACS655387:ACV655387 AMO655387:AMR655387 AWK655387:AWN655387 BGG655387:BGJ655387 BQC655387:BQF655387 BZY655387:CAB655387 CJU655387:CJX655387 CTQ655387:CTT655387 DDM655387:DDP655387 DNI655387:DNL655387 DXE655387:DXH655387 EHA655387:EHD655387 EQW655387:EQZ655387 FAS655387:FAV655387 FKO655387:FKR655387 FUK655387:FUN655387 GEG655387:GEJ655387 GOC655387:GOF655387 GXY655387:GYB655387 HHU655387:HHX655387 HRQ655387:HRT655387 IBM655387:IBP655387 ILI655387:ILL655387 IVE655387:IVH655387 JFA655387:JFD655387 JOW655387:JOZ655387 JYS655387:JYV655387 KIO655387:KIR655387 KSK655387:KSN655387 LCG655387:LCJ655387 LMC655387:LMF655387 LVY655387:LWB655387 MFU655387:MFX655387 MPQ655387:MPT655387 MZM655387:MZP655387 NJI655387:NJL655387 NTE655387:NTH655387 ODA655387:ODD655387 OMW655387:OMZ655387 OWS655387:OWV655387 PGO655387:PGR655387 PQK655387:PQN655387 QAG655387:QAJ655387 QKC655387:QKF655387 QTY655387:QUB655387 RDU655387:RDX655387 RNQ655387:RNT655387 RXM655387:RXP655387 SHI655387:SHL655387 SRE655387:SRH655387 TBA655387:TBD655387 TKW655387:TKZ655387 TUS655387:TUV655387 UEO655387:UER655387 UOK655387:UON655387 UYG655387:UYJ655387 VIC655387:VIF655387 VRY655387:VSB655387 WBU655387:WBX655387 WLQ655387:WLT655387 WVM655387:WVP655387 E720923:H720923 JA720923:JD720923 SW720923:SZ720923 ACS720923:ACV720923 AMO720923:AMR720923 AWK720923:AWN720923 BGG720923:BGJ720923 BQC720923:BQF720923 BZY720923:CAB720923 CJU720923:CJX720923 CTQ720923:CTT720923 DDM720923:DDP720923 DNI720923:DNL720923 DXE720923:DXH720923 EHA720923:EHD720923 EQW720923:EQZ720923 FAS720923:FAV720923 FKO720923:FKR720923 FUK720923:FUN720923 GEG720923:GEJ720923 GOC720923:GOF720923 GXY720923:GYB720923 HHU720923:HHX720923 HRQ720923:HRT720923 IBM720923:IBP720923 ILI720923:ILL720923 IVE720923:IVH720923 JFA720923:JFD720923 JOW720923:JOZ720923 JYS720923:JYV720923 KIO720923:KIR720923 KSK720923:KSN720923 LCG720923:LCJ720923 LMC720923:LMF720923 LVY720923:LWB720923 MFU720923:MFX720923 MPQ720923:MPT720923 MZM720923:MZP720923 NJI720923:NJL720923 NTE720923:NTH720923 ODA720923:ODD720923 OMW720923:OMZ720923 OWS720923:OWV720923 PGO720923:PGR720923 PQK720923:PQN720923 QAG720923:QAJ720923 QKC720923:QKF720923 QTY720923:QUB720923 RDU720923:RDX720923 RNQ720923:RNT720923 RXM720923:RXP720923 SHI720923:SHL720923 SRE720923:SRH720923 TBA720923:TBD720923 TKW720923:TKZ720923 TUS720923:TUV720923 UEO720923:UER720923 UOK720923:UON720923 UYG720923:UYJ720923 VIC720923:VIF720923 VRY720923:VSB720923 WBU720923:WBX720923 WLQ720923:WLT720923 WVM720923:WVP720923 E786459:H786459 JA786459:JD786459 SW786459:SZ786459 ACS786459:ACV786459 AMO786459:AMR786459 AWK786459:AWN786459 BGG786459:BGJ786459 BQC786459:BQF786459 BZY786459:CAB786459 CJU786459:CJX786459 CTQ786459:CTT786459 DDM786459:DDP786459 DNI786459:DNL786459 DXE786459:DXH786459 EHA786459:EHD786459 EQW786459:EQZ786459 FAS786459:FAV786459 FKO786459:FKR786459 FUK786459:FUN786459 GEG786459:GEJ786459 GOC786459:GOF786459 GXY786459:GYB786459 HHU786459:HHX786459 HRQ786459:HRT786459 IBM786459:IBP786459 ILI786459:ILL786459 IVE786459:IVH786459 JFA786459:JFD786459 JOW786459:JOZ786459 JYS786459:JYV786459 KIO786459:KIR786459 KSK786459:KSN786459 LCG786459:LCJ786459 LMC786459:LMF786459 LVY786459:LWB786459 MFU786459:MFX786459 MPQ786459:MPT786459 MZM786459:MZP786459 NJI786459:NJL786459 NTE786459:NTH786459 ODA786459:ODD786459 OMW786459:OMZ786459 OWS786459:OWV786459 PGO786459:PGR786459 PQK786459:PQN786459 QAG786459:QAJ786459 QKC786459:QKF786459 QTY786459:QUB786459 RDU786459:RDX786459 RNQ786459:RNT786459 RXM786459:RXP786459 SHI786459:SHL786459 SRE786459:SRH786459 TBA786459:TBD786459 TKW786459:TKZ786459 TUS786459:TUV786459 UEO786459:UER786459 UOK786459:UON786459 UYG786459:UYJ786459 VIC786459:VIF786459 VRY786459:VSB786459 WBU786459:WBX786459 WLQ786459:WLT786459 WVM786459:WVP786459 E851995:H851995 JA851995:JD851995 SW851995:SZ851995 ACS851995:ACV851995 AMO851995:AMR851995 AWK851995:AWN851995 BGG851995:BGJ851995 BQC851995:BQF851995 BZY851995:CAB851995 CJU851995:CJX851995 CTQ851995:CTT851995 DDM851995:DDP851995 DNI851995:DNL851995 DXE851995:DXH851995 EHA851995:EHD851995 EQW851995:EQZ851995 FAS851995:FAV851995 FKO851995:FKR851995 FUK851995:FUN851995 GEG851995:GEJ851995 GOC851995:GOF851995 GXY851995:GYB851995 HHU851995:HHX851995 HRQ851995:HRT851995 IBM851995:IBP851995 ILI851995:ILL851995 IVE851995:IVH851995 JFA851995:JFD851995 JOW851995:JOZ851995 JYS851995:JYV851995 KIO851995:KIR851995 KSK851995:KSN851995 LCG851995:LCJ851995 LMC851995:LMF851995 LVY851995:LWB851995 MFU851995:MFX851995 MPQ851995:MPT851995 MZM851995:MZP851995 NJI851995:NJL851995 NTE851995:NTH851995 ODA851995:ODD851995 OMW851995:OMZ851995 OWS851995:OWV851995 PGO851995:PGR851995 PQK851995:PQN851995 QAG851995:QAJ851995 QKC851995:QKF851995 QTY851995:QUB851995 RDU851995:RDX851995 RNQ851995:RNT851995 RXM851995:RXP851995 SHI851995:SHL851995 SRE851995:SRH851995 TBA851995:TBD851995 TKW851995:TKZ851995 TUS851995:TUV851995 UEO851995:UER851995 UOK851995:UON851995 UYG851995:UYJ851995 VIC851995:VIF851995 VRY851995:VSB851995 WBU851995:WBX851995 WLQ851995:WLT851995 WVM851995:WVP851995 E917531:H917531 JA917531:JD917531 SW917531:SZ917531 ACS917531:ACV917531 AMO917531:AMR917531 AWK917531:AWN917531 BGG917531:BGJ917531 BQC917531:BQF917531 BZY917531:CAB917531 CJU917531:CJX917531 CTQ917531:CTT917531 DDM917531:DDP917531 DNI917531:DNL917531 DXE917531:DXH917531 EHA917531:EHD917531 EQW917531:EQZ917531 FAS917531:FAV917531 FKO917531:FKR917531 FUK917531:FUN917531 GEG917531:GEJ917531 GOC917531:GOF917531 GXY917531:GYB917531 HHU917531:HHX917531 HRQ917531:HRT917531 IBM917531:IBP917531 ILI917531:ILL917531 IVE917531:IVH917531 JFA917531:JFD917531 JOW917531:JOZ917531 JYS917531:JYV917531 KIO917531:KIR917531 KSK917531:KSN917531 LCG917531:LCJ917531 LMC917531:LMF917531 LVY917531:LWB917531 MFU917531:MFX917531 MPQ917531:MPT917531 MZM917531:MZP917531 NJI917531:NJL917531 NTE917531:NTH917531 ODA917531:ODD917531 OMW917531:OMZ917531 OWS917531:OWV917531 PGO917531:PGR917531 PQK917531:PQN917531 QAG917531:QAJ917531 QKC917531:QKF917531 QTY917531:QUB917531 RDU917531:RDX917531 RNQ917531:RNT917531 RXM917531:RXP917531 SHI917531:SHL917531 SRE917531:SRH917531 TBA917531:TBD917531 TKW917531:TKZ917531 TUS917531:TUV917531 UEO917531:UER917531 UOK917531:UON917531 UYG917531:UYJ917531 VIC917531:VIF917531 VRY917531:VSB917531 WBU917531:WBX917531 WLQ917531:WLT917531 WVM917531:WVP917531 E983067:H983067 JA983067:JD983067 SW983067:SZ983067 ACS983067:ACV983067 AMO983067:AMR983067 AWK983067:AWN983067 BGG983067:BGJ983067 BQC983067:BQF983067 BZY983067:CAB983067 CJU983067:CJX983067 CTQ983067:CTT983067 DDM983067:DDP983067 DNI983067:DNL983067 DXE983067:DXH983067 EHA983067:EHD983067 EQW983067:EQZ983067 FAS983067:FAV983067 FKO983067:FKR983067 FUK983067:FUN983067 GEG983067:GEJ983067 GOC983067:GOF983067 GXY983067:GYB983067 HHU983067:HHX983067 HRQ983067:HRT983067 IBM983067:IBP983067 ILI983067:ILL983067 IVE983067:IVH983067 JFA983067:JFD983067 JOW983067:JOZ983067 JYS983067:JYV983067 KIO983067:KIR983067 KSK983067:KSN983067 LCG983067:LCJ983067 LMC983067:LMF983067 LVY983067:LWB983067 MFU983067:MFX983067 MPQ983067:MPT983067 MZM983067:MZP983067 NJI983067:NJL983067 NTE983067:NTH983067 ODA983067:ODD983067 OMW983067:OMZ983067 OWS983067:OWV983067 PGO983067:PGR983067 PQK983067:PQN983067 QAG983067:QAJ983067 QKC983067:QKF983067 QTY983067:QUB983067 RDU983067:RDX983067 RNQ983067:RNT983067 RXM983067:RXP983067 SHI983067:SHL983067 SRE983067:SRH983067 TBA983067:TBD983067 TKW983067:TKZ983067 TUS983067:TUV983067 UEO983067:UER983067 UOK983067:UON983067 UYG983067:UYJ983067 VIC983067:VIF983067 VRY983067:VSB983067 WBU983067:WBX983067 WLQ983067:WLT983067 WVM983067:WVP983067"/>
    <dataValidation type="list" operator="equal" allowBlank="1" showErrorMessage="1" errorTitle="入力規則違反" error="リストから選択してください" sqref="M16:N16 JI16:JJ16 TE16:TF16 ADA16:ADB16 AMW16:AMX16 AWS16:AWT16 BGO16:BGP16 BQK16:BQL16 CAG16:CAH16 CKC16:CKD16 CTY16:CTZ16 DDU16:DDV16 DNQ16:DNR16 DXM16:DXN16 EHI16:EHJ16 ERE16:ERF16 FBA16:FBB16 FKW16:FKX16 FUS16:FUT16 GEO16:GEP16 GOK16:GOL16 GYG16:GYH16 HIC16:HID16 HRY16:HRZ16 IBU16:IBV16 ILQ16:ILR16 IVM16:IVN16 JFI16:JFJ16 JPE16:JPF16 JZA16:JZB16 KIW16:KIX16 KSS16:KST16 LCO16:LCP16 LMK16:LML16 LWG16:LWH16 MGC16:MGD16 MPY16:MPZ16 MZU16:MZV16 NJQ16:NJR16 NTM16:NTN16 ODI16:ODJ16 ONE16:ONF16 OXA16:OXB16 PGW16:PGX16 PQS16:PQT16 QAO16:QAP16 QKK16:QKL16 QUG16:QUH16 REC16:RED16 RNY16:RNZ16 RXU16:RXV16 SHQ16:SHR16 SRM16:SRN16 TBI16:TBJ16 TLE16:TLF16 TVA16:TVB16 UEW16:UEX16 UOS16:UOT16 UYO16:UYP16 VIK16:VIL16 VSG16:VSH16 WCC16:WCD16 WLY16:WLZ16 WVU16:WVV16 M65552:N65552 JI65552:JJ65552 TE65552:TF65552 ADA65552:ADB65552 AMW65552:AMX65552 AWS65552:AWT65552 BGO65552:BGP65552 BQK65552:BQL65552 CAG65552:CAH65552 CKC65552:CKD65552 CTY65552:CTZ65552 DDU65552:DDV65552 DNQ65552:DNR65552 DXM65552:DXN65552 EHI65552:EHJ65552 ERE65552:ERF65552 FBA65552:FBB65552 FKW65552:FKX65552 FUS65552:FUT65552 GEO65552:GEP65552 GOK65552:GOL65552 GYG65552:GYH65552 HIC65552:HID65552 HRY65552:HRZ65552 IBU65552:IBV65552 ILQ65552:ILR65552 IVM65552:IVN65552 JFI65552:JFJ65552 JPE65552:JPF65552 JZA65552:JZB65552 KIW65552:KIX65552 KSS65552:KST65552 LCO65552:LCP65552 LMK65552:LML65552 LWG65552:LWH65552 MGC65552:MGD65552 MPY65552:MPZ65552 MZU65552:MZV65552 NJQ65552:NJR65552 NTM65552:NTN65552 ODI65552:ODJ65552 ONE65552:ONF65552 OXA65552:OXB65552 PGW65552:PGX65552 PQS65552:PQT65552 QAO65552:QAP65552 QKK65552:QKL65552 QUG65552:QUH65552 REC65552:RED65552 RNY65552:RNZ65552 RXU65552:RXV65552 SHQ65552:SHR65552 SRM65552:SRN65552 TBI65552:TBJ65552 TLE65552:TLF65552 TVA65552:TVB65552 UEW65552:UEX65552 UOS65552:UOT65552 UYO65552:UYP65552 VIK65552:VIL65552 VSG65552:VSH65552 WCC65552:WCD65552 WLY65552:WLZ65552 WVU65552:WVV65552 M131088:N131088 JI131088:JJ131088 TE131088:TF131088 ADA131088:ADB131088 AMW131088:AMX131088 AWS131088:AWT131088 BGO131088:BGP131088 BQK131088:BQL131088 CAG131088:CAH131088 CKC131088:CKD131088 CTY131088:CTZ131088 DDU131088:DDV131088 DNQ131088:DNR131088 DXM131088:DXN131088 EHI131088:EHJ131088 ERE131088:ERF131088 FBA131088:FBB131088 FKW131088:FKX131088 FUS131088:FUT131088 GEO131088:GEP131088 GOK131088:GOL131088 GYG131088:GYH131088 HIC131088:HID131088 HRY131088:HRZ131088 IBU131088:IBV131088 ILQ131088:ILR131088 IVM131088:IVN131088 JFI131088:JFJ131088 JPE131088:JPF131088 JZA131088:JZB131088 KIW131088:KIX131088 KSS131088:KST131088 LCO131088:LCP131088 LMK131088:LML131088 LWG131088:LWH131088 MGC131088:MGD131088 MPY131088:MPZ131088 MZU131088:MZV131088 NJQ131088:NJR131088 NTM131088:NTN131088 ODI131088:ODJ131088 ONE131088:ONF131088 OXA131088:OXB131088 PGW131088:PGX131088 PQS131088:PQT131088 QAO131088:QAP131088 QKK131088:QKL131088 QUG131088:QUH131088 REC131088:RED131088 RNY131088:RNZ131088 RXU131088:RXV131088 SHQ131088:SHR131088 SRM131088:SRN131088 TBI131088:TBJ131088 TLE131088:TLF131088 TVA131088:TVB131088 UEW131088:UEX131088 UOS131088:UOT131088 UYO131088:UYP131088 VIK131088:VIL131088 VSG131088:VSH131088 WCC131088:WCD131088 WLY131088:WLZ131088 WVU131088:WVV131088 M196624:N196624 JI196624:JJ196624 TE196624:TF196624 ADA196624:ADB196624 AMW196624:AMX196624 AWS196624:AWT196624 BGO196624:BGP196624 BQK196624:BQL196624 CAG196624:CAH196624 CKC196624:CKD196624 CTY196624:CTZ196624 DDU196624:DDV196624 DNQ196624:DNR196624 DXM196624:DXN196624 EHI196624:EHJ196624 ERE196624:ERF196624 FBA196624:FBB196624 FKW196624:FKX196624 FUS196624:FUT196624 GEO196624:GEP196624 GOK196624:GOL196624 GYG196624:GYH196624 HIC196624:HID196624 HRY196624:HRZ196624 IBU196624:IBV196624 ILQ196624:ILR196624 IVM196624:IVN196624 JFI196624:JFJ196624 JPE196624:JPF196624 JZA196624:JZB196624 KIW196624:KIX196624 KSS196624:KST196624 LCO196624:LCP196624 LMK196624:LML196624 LWG196624:LWH196624 MGC196624:MGD196624 MPY196624:MPZ196624 MZU196624:MZV196624 NJQ196624:NJR196624 NTM196624:NTN196624 ODI196624:ODJ196624 ONE196624:ONF196624 OXA196624:OXB196624 PGW196624:PGX196624 PQS196624:PQT196624 QAO196624:QAP196624 QKK196624:QKL196624 QUG196624:QUH196624 REC196624:RED196624 RNY196624:RNZ196624 RXU196624:RXV196624 SHQ196624:SHR196624 SRM196624:SRN196624 TBI196624:TBJ196624 TLE196624:TLF196624 TVA196624:TVB196624 UEW196624:UEX196624 UOS196624:UOT196624 UYO196624:UYP196624 VIK196624:VIL196624 VSG196624:VSH196624 WCC196624:WCD196624 WLY196624:WLZ196624 WVU196624:WVV196624 M262160:N262160 JI262160:JJ262160 TE262160:TF262160 ADA262160:ADB262160 AMW262160:AMX262160 AWS262160:AWT262160 BGO262160:BGP262160 BQK262160:BQL262160 CAG262160:CAH262160 CKC262160:CKD262160 CTY262160:CTZ262160 DDU262160:DDV262160 DNQ262160:DNR262160 DXM262160:DXN262160 EHI262160:EHJ262160 ERE262160:ERF262160 FBA262160:FBB262160 FKW262160:FKX262160 FUS262160:FUT262160 GEO262160:GEP262160 GOK262160:GOL262160 GYG262160:GYH262160 HIC262160:HID262160 HRY262160:HRZ262160 IBU262160:IBV262160 ILQ262160:ILR262160 IVM262160:IVN262160 JFI262160:JFJ262160 JPE262160:JPF262160 JZA262160:JZB262160 KIW262160:KIX262160 KSS262160:KST262160 LCO262160:LCP262160 LMK262160:LML262160 LWG262160:LWH262160 MGC262160:MGD262160 MPY262160:MPZ262160 MZU262160:MZV262160 NJQ262160:NJR262160 NTM262160:NTN262160 ODI262160:ODJ262160 ONE262160:ONF262160 OXA262160:OXB262160 PGW262160:PGX262160 PQS262160:PQT262160 QAO262160:QAP262160 QKK262160:QKL262160 QUG262160:QUH262160 REC262160:RED262160 RNY262160:RNZ262160 RXU262160:RXV262160 SHQ262160:SHR262160 SRM262160:SRN262160 TBI262160:TBJ262160 TLE262160:TLF262160 TVA262160:TVB262160 UEW262160:UEX262160 UOS262160:UOT262160 UYO262160:UYP262160 VIK262160:VIL262160 VSG262160:VSH262160 WCC262160:WCD262160 WLY262160:WLZ262160 WVU262160:WVV262160 M327696:N327696 JI327696:JJ327696 TE327696:TF327696 ADA327696:ADB327696 AMW327696:AMX327696 AWS327696:AWT327696 BGO327696:BGP327696 BQK327696:BQL327696 CAG327696:CAH327696 CKC327696:CKD327696 CTY327696:CTZ327696 DDU327696:DDV327696 DNQ327696:DNR327696 DXM327696:DXN327696 EHI327696:EHJ327696 ERE327696:ERF327696 FBA327696:FBB327696 FKW327696:FKX327696 FUS327696:FUT327696 GEO327696:GEP327696 GOK327696:GOL327696 GYG327696:GYH327696 HIC327696:HID327696 HRY327696:HRZ327696 IBU327696:IBV327696 ILQ327696:ILR327696 IVM327696:IVN327696 JFI327696:JFJ327696 JPE327696:JPF327696 JZA327696:JZB327696 KIW327696:KIX327696 KSS327696:KST327696 LCO327696:LCP327696 LMK327696:LML327696 LWG327696:LWH327696 MGC327696:MGD327696 MPY327696:MPZ327696 MZU327696:MZV327696 NJQ327696:NJR327696 NTM327696:NTN327696 ODI327696:ODJ327696 ONE327696:ONF327696 OXA327696:OXB327696 PGW327696:PGX327696 PQS327696:PQT327696 QAO327696:QAP327696 QKK327696:QKL327696 QUG327696:QUH327696 REC327696:RED327696 RNY327696:RNZ327696 RXU327696:RXV327696 SHQ327696:SHR327696 SRM327696:SRN327696 TBI327696:TBJ327696 TLE327696:TLF327696 TVA327696:TVB327696 UEW327696:UEX327696 UOS327696:UOT327696 UYO327696:UYP327696 VIK327696:VIL327696 VSG327696:VSH327696 WCC327696:WCD327696 WLY327696:WLZ327696 WVU327696:WVV327696 M393232:N393232 JI393232:JJ393232 TE393232:TF393232 ADA393232:ADB393232 AMW393232:AMX393232 AWS393232:AWT393232 BGO393232:BGP393232 BQK393232:BQL393232 CAG393232:CAH393232 CKC393232:CKD393232 CTY393232:CTZ393232 DDU393232:DDV393232 DNQ393232:DNR393232 DXM393232:DXN393232 EHI393232:EHJ393232 ERE393232:ERF393232 FBA393232:FBB393232 FKW393232:FKX393232 FUS393232:FUT393232 GEO393232:GEP393232 GOK393232:GOL393232 GYG393232:GYH393232 HIC393232:HID393232 HRY393232:HRZ393232 IBU393232:IBV393232 ILQ393232:ILR393232 IVM393232:IVN393232 JFI393232:JFJ393232 JPE393232:JPF393232 JZA393232:JZB393232 KIW393232:KIX393232 KSS393232:KST393232 LCO393232:LCP393232 LMK393232:LML393232 LWG393232:LWH393232 MGC393232:MGD393232 MPY393232:MPZ393232 MZU393232:MZV393232 NJQ393232:NJR393232 NTM393232:NTN393232 ODI393232:ODJ393232 ONE393232:ONF393232 OXA393232:OXB393232 PGW393232:PGX393232 PQS393232:PQT393232 QAO393232:QAP393232 QKK393232:QKL393232 QUG393232:QUH393232 REC393232:RED393232 RNY393232:RNZ393232 RXU393232:RXV393232 SHQ393232:SHR393232 SRM393232:SRN393232 TBI393232:TBJ393232 TLE393232:TLF393232 TVA393232:TVB393232 UEW393232:UEX393232 UOS393232:UOT393232 UYO393232:UYP393232 VIK393232:VIL393232 VSG393232:VSH393232 WCC393232:WCD393232 WLY393232:WLZ393232 WVU393232:WVV393232 M458768:N458768 JI458768:JJ458768 TE458768:TF458768 ADA458768:ADB458768 AMW458768:AMX458768 AWS458768:AWT458768 BGO458768:BGP458768 BQK458768:BQL458768 CAG458768:CAH458768 CKC458768:CKD458768 CTY458768:CTZ458768 DDU458768:DDV458768 DNQ458768:DNR458768 DXM458768:DXN458768 EHI458768:EHJ458768 ERE458768:ERF458768 FBA458768:FBB458768 FKW458768:FKX458768 FUS458768:FUT458768 GEO458768:GEP458768 GOK458768:GOL458768 GYG458768:GYH458768 HIC458768:HID458768 HRY458768:HRZ458768 IBU458768:IBV458768 ILQ458768:ILR458768 IVM458768:IVN458768 JFI458768:JFJ458768 JPE458768:JPF458768 JZA458768:JZB458768 KIW458768:KIX458768 KSS458768:KST458768 LCO458768:LCP458768 LMK458768:LML458768 LWG458768:LWH458768 MGC458768:MGD458768 MPY458768:MPZ458768 MZU458768:MZV458768 NJQ458768:NJR458768 NTM458768:NTN458768 ODI458768:ODJ458768 ONE458768:ONF458768 OXA458768:OXB458768 PGW458768:PGX458768 PQS458768:PQT458768 QAO458768:QAP458768 QKK458768:QKL458768 QUG458768:QUH458768 REC458768:RED458768 RNY458768:RNZ458768 RXU458768:RXV458768 SHQ458768:SHR458768 SRM458768:SRN458768 TBI458768:TBJ458768 TLE458768:TLF458768 TVA458768:TVB458768 UEW458768:UEX458768 UOS458768:UOT458768 UYO458768:UYP458768 VIK458768:VIL458768 VSG458768:VSH458768 WCC458768:WCD458768 WLY458768:WLZ458768 WVU458768:WVV458768 M524304:N524304 JI524304:JJ524304 TE524304:TF524304 ADA524304:ADB524304 AMW524304:AMX524304 AWS524304:AWT524304 BGO524304:BGP524304 BQK524304:BQL524304 CAG524304:CAH524304 CKC524304:CKD524304 CTY524304:CTZ524304 DDU524304:DDV524304 DNQ524304:DNR524304 DXM524304:DXN524304 EHI524304:EHJ524304 ERE524304:ERF524304 FBA524304:FBB524304 FKW524304:FKX524304 FUS524304:FUT524304 GEO524304:GEP524304 GOK524304:GOL524304 GYG524304:GYH524304 HIC524304:HID524304 HRY524304:HRZ524304 IBU524304:IBV524304 ILQ524304:ILR524304 IVM524304:IVN524304 JFI524304:JFJ524304 JPE524304:JPF524304 JZA524304:JZB524304 KIW524304:KIX524304 KSS524304:KST524304 LCO524304:LCP524304 LMK524304:LML524304 LWG524304:LWH524304 MGC524304:MGD524304 MPY524304:MPZ524304 MZU524304:MZV524304 NJQ524304:NJR524304 NTM524304:NTN524304 ODI524304:ODJ524304 ONE524304:ONF524304 OXA524304:OXB524304 PGW524304:PGX524304 PQS524304:PQT524304 QAO524304:QAP524304 QKK524304:QKL524304 QUG524304:QUH524304 REC524304:RED524304 RNY524304:RNZ524304 RXU524304:RXV524304 SHQ524304:SHR524304 SRM524304:SRN524304 TBI524304:TBJ524304 TLE524304:TLF524304 TVA524304:TVB524304 UEW524304:UEX524304 UOS524304:UOT524304 UYO524304:UYP524304 VIK524304:VIL524304 VSG524304:VSH524304 WCC524304:WCD524304 WLY524304:WLZ524304 WVU524304:WVV524304 M589840:N589840 JI589840:JJ589840 TE589840:TF589840 ADA589840:ADB589840 AMW589840:AMX589840 AWS589840:AWT589840 BGO589840:BGP589840 BQK589840:BQL589840 CAG589840:CAH589840 CKC589840:CKD589840 CTY589840:CTZ589840 DDU589840:DDV589840 DNQ589840:DNR589840 DXM589840:DXN589840 EHI589840:EHJ589840 ERE589840:ERF589840 FBA589840:FBB589840 FKW589840:FKX589840 FUS589840:FUT589840 GEO589840:GEP589840 GOK589840:GOL589840 GYG589840:GYH589840 HIC589840:HID589840 HRY589840:HRZ589840 IBU589840:IBV589840 ILQ589840:ILR589840 IVM589840:IVN589840 JFI589840:JFJ589840 JPE589840:JPF589840 JZA589840:JZB589840 KIW589840:KIX589840 KSS589840:KST589840 LCO589840:LCP589840 LMK589840:LML589840 LWG589840:LWH589840 MGC589840:MGD589840 MPY589840:MPZ589840 MZU589840:MZV589840 NJQ589840:NJR589840 NTM589840:NTN589840 ODI589840:ODJ589840 ONE589840:ONF589840 OXA589840:OXB589840 PGW589840:PGX589840 PQS589840:PQT589840 QAO589840:QAP589840 QKK589840:QKL589840 QUG589840:QUH589840 REC589840:RED589840 RNY589840:RNZ589840 RXU589840:RXV589840 SHQ589840:SHR589840 SRM589840:SRN589840 TBI589840:TBJ589840 TLE589840:TLF589840 TVA589840:TVB589840 UEW589840:UEX589840 UOS589840:UOT589840 UYO589840:UYP589840 VIK589840:VIL589840 VSG589840:VSH589840 WCC589840:WCD589840 WLY589840:WLZ589840 WVU589840:WVV589840 M655376:N655376 JI655376:JJ655376 TE655376:TF655376 ADA655376:ADB655376 AMW655376:AMX655376 AWS655376:AWT655376 BGO655376:BGP655376 BQK655376:BQL655376 CAG655376:CAH655376 CKC655376:CKD655376 CTY655376:CTZ655376 DDU655376:DDV655376 DNQ655376:DNR655376 DXM655376:DXN655376 EHI655376:EHJ655376 ERE655376:ERF655376 FBA655376:FBB655376 FKW655376:FKX655376 FUS655376:FUT655376 GEO655376:GEP655376 GOK655376:GOL655376 GYG655376:GYH655376 HIC655376:HID655376 HRY655376:HRZ655376 IBU655376:IBV655376 ILQ655376:ILR655376 IVM655376:IVN655376 JFI655376:JFJ655376 JPE655376:JPF655376 JZA655376:JZB655376 KIW655376:KIX655376 KSS655376:KST655376 LCO655376:LCP655376 LMK655376:LML655376 LWG655376:LWH655376 MGC655376:MGD655376 MPY655376:MPZ655376 MZU655376:MZV655376 NJQ655376:NJR655376 NTM655376:NTN655376 ODI655376:ODJ655376 ONE655376:ONF655376 OXA655376:OXB655376 PGW655376:PGX655376 PQS655376:PQT655376 QAO655376:QAP655376 QKK655376:QKL655376 QUG655376:QUH655376 REC655376:RED655376 RNY655376:RNZ655376 RXU655376:RXV655376 SHQ655376:SHR655376 SRM655376:SRN655376 TBI655376:TBJ655376 TLE655376:TLF655376 TVA655376:TVB655376 UEW655376:UEX655376 UOS655376:UOT655376 UYO655376:UYP655376 VIK655376:VIL655376 VSG655376:VSH655376 WCC655376:WCD655376 WLY655376:WLZ655376 WVU655376:WVV655376 M720912:N720912 JI720912:JJ720912 TE720912:TF720912 ADA720912:ADB720912 AMW720912:AMX720912 AWS720912:AWT720912 BGO720912:BGP720912 BQK720912:BQL720912 CAG720912:CAH720912 CKC720912:CKD720912 CTY720912:CTZ720912 DDU720912:DDV720912 DNQ720912:DNR720912 DXM720912:DXN720912 EHI720912:EHJ720912 ERE720912:ERF720912 FBA720912:FBB720912 FKW720912:FKX720912 FUS720912:FUT720912 GEO720912:GEP720912 GOK720912:GOL720912 GYG720912:GYH720912 HIC720912:HID720912 HRY720912:HRZ720912 IBU720912:IBV720912 ILQ720912:ILR720912 IVM720912:IVN720912 JFI720912:JFJ720912 JPE720912:JPF720912 JZA720912:JZB720912 KIW720912:KIX720912 KSS720912:KST720912 LCO720912:LCP720912 LMK720912:LML720912 LWG720912:LWH720912 MGC720912:MGD720912 MPY720912:MPZ720912 MZU720912:MZV720912 NJQ720912:NJR720912 NTM720912:NTN720912 ODI720912:ODJ720912 ONE720912:ONF720912 OXA720912:OXB720912 PGW720912:PGX720912 PQS720912:PQT720912 QAO720912:QAP720912 QKK720912:QKL720912 QUG720912:QUH720912 REC720912:RED720912 RNY720912:RNZ720912 RXU720912:RXV720912 SHQ720912:SHR720912 SRM720912:SRN720912 TBI720912:TBJ720912 TLE720912:TLF720912 TVA720912:TVB720912 UEW720912:UEX720912 UOS720912:UOT720912 UYO720912:UYP720912 VIK720912:VIL720912 VSG720912:VSH720912 WCC720912:WCD720912 WLY720912:WLZ720912 WVU720912:WVV720912 M786448:N786448 JI786448:JJ786448 TE786448:TF786448 ADA786448:ADB786448 AMW786448:AMX786448 AWS786448:AWT786448 BGO786448:BGP786448 BQK786448:BQL786448 CAG786448:CAH786448 CKC786448:CKD786448 CTY786448:CTZ786448 DDU786448:DDV786448 DNQ786448:DNR786448 DXM786448:DXN786448 EHI786448:EHJ786448 ERE786448:ERF786448 FBA786448:FBB786448 FKW786448:FKX786448 FUS786448:FUT786448 GEO786448:GEP786448 GOK786448:GOL786448 GYG786448:GYH786448 HIC786448:HID786448 HRY786448:HRZ786448 IBU786448:IBV786448 ILQ786448:ILR786448 IVM786448:IVN786448 JFI786448:JFJ786448 JPE786448:JPF786448 JZA786448:JZB786448 KIW786448:KIX786448 KSS786448:KST786448 LCO786448:LCP786448 LMK786448:LML786448 LWG786448:LWH786448 MGC786448:MGD786448 MPY786448:MPZ786448 MZU786448:MZV786448 NJQ786448:NJR786448 NTM786448:NTN786448 ODI786448:ODJ786448 ONE786448:ONF786448 OXA786448:OXB786448 PGW786448:PGX786448 PQS786448:PQT786448 QAO786448:QAP786448 QKK786448:QKL786448 QUG786448:QUH786448 REC786448:RED786448 RNY786448:RNZ786448 RXU786448:RXV786448 SHQ786448:SHR786448 SRM786448:SRN786448 TBI786448:TBJ786448 TLE786448:TLF786448 TVA786448:TVB786448 UEW786448:UEX786448 UOS786448:UOT786448 UYO786448:UYP786448 VIK786448:VIL786448 VSG786448:VSH786448 WCC786448:WCD786448 WLY786448:WLZ786448 WVU786448:WVV786448 M851984:N851984 JI851984:JJ851984 TE851984:TF851984 ADA851984:ADB851984 AMW851984:AMX851984 AWS851984:AWT851984 BGO851984:BGP851984 BQK851984:BQL851984 CAG851984:CAH851984 CKC851984:CKD851984 CTY851984:CTZ851984 DDU851984:DDV851984 DNQ851984:DNR851984 DXM851984:DXN851984 EHI851984:EHJ851984 ERE851984:ERF851984 FBA851984:FBB851984 FKW851984:FKX851984 FUS851984:FUT851984 GEO851984:GEP851984 GOK851984:GOL851984 GYG851984:GYH851984 HIC851984:HID851984 HRY851984:HRZ851984 IBU851984:IBV851984 ILQ851984:ILR851984 IVM851984:IVN851984 JFI851984:JFJ851984 JPE851984:JPF851984 JZA851984:JZB851984 KIW851984:KIX851984 KSS851984:KST851984 LCO851984:LCP851984 LMK851984:LML851984 LWG851984:LWH851984 MGC851984:MGD851984 MPY851984:MPZ851984 MZU851984:MZV851984 NJQ851984:NJR851984 NTM851984:NTN851984 ODI851984:ODJ851984 ONE851984:ONF851984 OXA851984:OXB851984 PGW851984:PGX851984 PQS851984:PQT851984 QAO851984:QAP851984 QKK851984:QKL851984 QUG851984:QUH851984 REC851984:RED851984 RNY851984:RNZ851984 RXU851984:RXV851984 SHQ851984:SHR851984 SRM851984:SRN851984 TBI851984:TBJ851984 TLE851984:TLF851984 TVA851984:TVB851984 UEW851984:UEX851984 UOS851984:UOT851984 UYO851984:UYP851984 VIK851984:VIL851984 VSG851984:VSH851984 WCC851984:WCD851984 WLY851984:WLZ851984 WVU851984:WVV851984 M917520:N917520 JI917520:JJ917520 TE917520:TF917520 ADA917520:ADB917520 AMW917520:AMX917520 AWS917520:AWT917520 BGO917520:BGP917520 BQK917520:BQL917520 CAG917520:CAH917520 CKC917520:CKD917520 CTY917520:CTZ917520 DDU917520:DDV917520 DNQ917520:DNR917520 DXM917520:DXN917520 EHI917520:EHJ917520 ERE917520:ERF917520 FBA917520:FBB917520 FKW917520:FKX917520 FUS917520:FUT917520 GEO917520:GEP917520 GOK917520:GOL917520 GYG917520:GYH917520 HIC917520:HID917520 HRY917520:HRZ917520 IBU917520:IBV917520 ILQ917520:ILR917520 IVM917520:IVN917520 JFI917520:JFJ917520 JPE917520:JPF917520 JZA917520:JZB917520 KIW917520:KIX917520 KSS917520:KST917520 LCO917520:LCP917520 LMK917520:LML917520 LWG917520:LWH917520 MGC917520:MGD917520 MPY917520:MPZ917520 MZU917520:MZV917520 NJQ917520:NJR917520 NTM917520:NTN917520 ODI917520:ODJ917520 ONE917520:ONF917520 OXA917520:OXB917520 PGW917520:PGX917520 PQS917520:PQT917520 QAO917520:QAP917520 QKK917520:QKL917520 QUG917520:QUH917520 REC917520:RED917520 RNY917520:RNZ917520 RXU917520:RXV917520 SHQ917520:SHR917520 SRM917520:SRN917520 TBI917520:TBJ917520 TLE917520:TLF917520 TVA917520:TVB917520 UEW917520:UEX917520 UOS917520:UOT917520 UYO917520:UYP917520 VIK917520:VIL917520 VSG917520:VSH917520 WCC917520:WCD917520 WLY917520:WLZ917520 WVU917520:WVV917520 M983056:N983056 JI983056:JJ983056 TE983056:TF983056 ADA983056:ADB983056 AMW983056:AMX983056 AWS983056:AWT983056 BGO983056:BGP983056 BQK983056:BQL983056 CAG983056:CAH983056 CKC983056:CKD983056 CTY983056:CTZ983056 DDU983056:DDV983056 DNQ983056:DNR983056 DXM983056:DXN983056 EHI983056:EHJ983056 ERE983056:ERF983056 FBA983056:FBB983056 FKW983056:FKX983056 FUS983056:FUT983056 GEO983056:GEP983056 GOK983056:GOL983056 GYG983056:GYH983056 HIC983056:HID983056 HRY983056:HRZ983056 IBU983056:IBV983056 ILQ983056:ILR983056 IVM983056:IVN983056 JFI983056:JFJ983056 JPE983056:JPF983056 JZA983056:JZB983056 KIW983056:KIX983056 KSS983056:KST983056 LCO983056:LCP983056 LMK983056:LML983056 LWG983056:LWH983056 MGC983056:MGD983056 MPY983056:MPZ983056 MZU983056:MZV983056 NJQ983056:NJR983056 NTM983056:NTN983056 ODI983056:ODJ983056 ONE983056:ONF983056 OXA983056:OXB983056 PGW983056:PGX983056 PQS983056:PQT983056 QAO983056:QAP983056 QKK983056:QKL983056 QUG983056:QUH983056 REC983056:RED983056 RNY983056:RNZ983056 RXU983056:RXV983056 SHQ983056:SHR983056 SRM983056:SRN983056 TBI983056:TBJ983056 TLE983056:TLF983056 TVA983056:TVB983056 UEW983056:UEX983056 UOS983056:UOT983056 UYO983056:UYP983056 VIK983056:VIL983056 VSG983056:VSH983056 WCC983056:WCD983056 WLY983056:WLZ983056 WVU983056:WVV983056">
      <formula1>"有,無"</formula1>
    </dataValidation>
    <dataValidation type="list" operator="equal" allowBlank="1" showErrorMessage="1" errorTitle="入力規則違反" error="リストから選択してください" sqref="M13:N14 JI13:JJ14 TE13:TF14 ADA13:ADB14 AMW13:AMX14 AWS13:AWT14 BGO13:BGP14 BQK13:BQL14 CAG13:CAH14 CKC13:CKD14 CTY13:CTZ14 DDU13:DDV14 DNQ13:DNR14 DXM13:DXN14 EHI13:EHJ14 ERE13:ERF14 FBA13:FBB14 FKW13:FKX14 FUS13:FUT14 GEO13:GEP14 GOK13:GOL14 GYG13:GYH14 HIC13:HID14 HRY13:HRZ14 IBU13:IBV14 ILQ13:ILR14 IVM13:IVN14 JFI13:JFJ14 JPE13:JPF14 JZA13:JZB14 KIW13:KIX14 KSS13:KST14 LCO13:LCP14 LMK13:LML14 LWG13:LWH14 MGC13:MGD14 MPY13:MPZ14 MZU13:MZV14 NJQ13:NJR14 NTM13:NTN14 ODI13:ODJ14 ONE13:ONF14 OXA13:OXB14 PGW13:PGX14 PQS13:PQT14 QAO13:QAP14 QKK13:QKL14 QUG13:QUH14 REC13:RED14 RNY13:RNZ14 RXU13:RXV14 SHQ13:SHR14 SRM13:SRN14 TBI13:TBJ14 TLE13:TLF14 TVA13:TVB14 UEW13:UEX14 UOS13:UOT14 UYO13:UYP14 VIK13:VIL14 VSG13:VSH14 WCC13:WCD14 WLY13:WLZ14 WVU13:WVV14 M65549:N65550 JI65549:JJ65550 TE65549:TF65550 ADA65549:ADB65550 AMW65549:AMX65550 AWS65549:AWT65550 BGO65549:BGP65550 BQK65549:BQL65550 CAG65549:CAH65550 CKC65549:CKD65550 CTY65549:CTZ65550 DDU65549:DDV65550 DNQ65549:DNR65550 DXM65549:DXN65550 EHI65549:EHJ65550 ERE65549:ERF65550 FBA65549:FBB65550 FKW65549:FKX65550 FUS65549:FUT65550 GEO65549:GEP65550 GOK65549:GOL65550 GYG65549:GYH65550 HIC65549:HID65550 HRY65549:HRZ65550 IBU65549:IBV65550 ILQ65549:ILR65550 IVM65549:IVN65550 JFI65549:JFJ65550 JPE65549:JPF65550 JZA65549:JZB65550 KIW65549:KIX65550 KSS65549:KST65550 LCO65549:LCP65550 LMK65549:LML65550 LWG65549:LWH65550 MGC65549:MGD65550 MPY65549:MPZ65550 MZU65549:MZV65550 NJQ65549:NJR65550 NTM65549:NTN65550 ODI65549:ODJ65550 ONE65549:ONF65550 OXA65549:OXB65550 PGW65549:PGX65550 PQS65549:PQT65550 QAO65549:QAP65550 QKK65549:QKL65550 QUG65549:QUH65550 REC65549:RED65550 RNY65549:RNZ65550 RXU65549:RXV65550 SHQ65549:SHR65550 SRM65549:SRN65550 TBI65549:TBJ65550 TLE65549:TLF65550 TVA65549:TVB65550 UEW65549:UEX65550 UOS65549:UOT65550 UYO65549:UYP65550 VIK65549:VIL65550 VSG65549:VSH65550 WCC65549:WCD65550 WLY65549:WLZ65550 WVU65549:WVV65550 M131085:N131086 JI131085:JJ131086 TE131085:TF131086 ADA131085:ADB131086 AMW131085:AMX131086 AWS131085:AWT131086 BGO131085:BGP131086 BQK131085:BQL131086 CAG131085:CAH131086 CKC131085:CKD131086 CTY131085:CTZ131086 DDU131085:DDV131086 DNQ131085:DNR131086 DXM131085:DXN131086 EHI131085:EHJ131086 ERE131085:ERF131086 FBA131085:FBB131086 FKW131085:FKX131086 FUS131085:FUT131086 GEO131085:GEP131086 GOK131085:GOL131086 GYG131085:GYH131086 HIC131085:HID131086 HRY131085:HRZ131086 IBU131085:IBV131086 ILQ131085:ILR131086 IVM131085:IVN131086 JFI131085:JFJ131086 JPE131085:JPF131086 JZA131085:JZB131086 KIW131085:KIX131086 KSS131085:KST131086 LCO131085:LCP131086 LMK131085:LML131086 LWG131085:LWH131086 MGC131085:MGD131086 MPY131085:MPZ131086 MZU131085:MZV131086 NJQ131085:NJR131086 NTM131085:NTN131086 ODI131085:ODJ131086 ONE131085:ONF131086 OXA131085:OXB131086 PGW131085:PGX131086 PQS131085:PQT131086 QAO131085:QAP131086 QKK131085:QKL131086 QUG131085:QUH131086 REC131085:RED131086 RNY131085:RNZ131086 RXU131085:RXV131086 SHQ131085:SHR131086 SRM131085:SRN131086 TBI131085:TBJ131086 TLE131085:TLF131086 TVA131085:TVB131086 UEW131085:UEX131086 UOS131085:UOT131086 UYO131085:UYP131086 VIK131085:VIL131086 VSG131085:VSH131086 WCC131085:WCD131086 WLY131085:WLZ131086 WVU131085:WVV131086 M196621:N196622 JI196621:JJ196622 TE196621:TF196622 ADA196621:ADB196622 AMW196621:AMX196622 AWS196621:AWT196622 BGO196621:BGP196622 BQK196621:BQL196622 CAG196621:CAH196622 CKC196621:CKD196622 CTY196621:CTZ196622 DDU196621:DDV196622 DNQ196621:DNR196622 DXM196621:DXN196622 EHI196621:EHJ196622 ERE196621:ERF196622 FBA196621:FBB196622 FKW196621:FKX196622 FUS196621:FUT196622 GEO196621:GEP196622 GOK196621:GOL196622 GYG196621:GYH196622 HIC196621:HID196622 HRY196621:HRZ196622 IBU196621:IBV196622 ILQ196621:ILR196622 IVM196621:IVN196622 JFI196621:JFJ196622 JPE196621:JPF196622 JZA196621:JZB196622 KIW196621:KIX196622 KSS196621:KST196622 LCO196621:LCP196622 LMK196621:LML196622 LWG196621:LWH196622 MGC196621:MGD196622 MPY196621:MPZ196622 MZU196621:MZV196622 NJQ196621:NJR196622 NTM196621:NTN196622 ODI196621:ODJ196622 ONE196621:ONF196622 OXA196621:OXB196622 PGW196621:PGX196622 PQS196621:PQT196622 QAO196621:QAP196622 QKK196621:QKL196622 QUG196621:QUH196622 REC196621:RED196622 RNY196621:RNZ196622 RXU196621:RXV196622 SHQ196621:SHR196622 SRM196621:SRN196622 TBI196621:TBJ196622 TLE196621:TLF196622 TVA196621:TVB196622 UEW196621:UEX196622 UOS196621:UOT196622 UYO196621:UYP196622 VIK196621:VIL196622 VSG196621:VSH196622 WCC196621:WCD196622 WLY196621:WLZ196622 WVU196621:WVV196622 M262157:N262158 JI262157:JJ262158 TE262157:TF262158 ADA262157:ADB262158 AMW262157:AMX262158 AWS262157:AWT262158 BGO262157:BGP262158 BQK262157:BQL262158 CAG262157:CAH262158 CKC262157:CKD262158 CTY262157:CTZ262158 DDU262157:DDV262158 DNQ262157:DNR262158 DXM262157:DXN262158 EHI262157:EHJ262158 ERE262157:ERF262158 FBA262157:FBB262158 FKW262157:FKX262158 FUS262157:FUT262158 GEO262157:GEP262158 GOK262157:GOL262158 GYG262157:GYH262158 HIC262157:HID262158 HRY262157:HRZ262158 IBU262157:IBV262158 ILQ262157:ILR262158 IVM262157:IVN262158 JFI262157:JFJ262158 JPE262157:JPF262158 JZA262157:JZB262158 KIW262157:KIX262158 KSS262157:KST262158 LCO262157:LCP262158 LMK262157:LML262158 LWG262157:LWH262158 MGC262157:MGD262158 MPY262157:MPZ262158 MZU262157:MZV262158 NJQ262157:NJR262158 NTM262157:NTN262158 ODI262157:ODJ262158 ONE262157:ONF262158 OXA262157:OXB262158 PGW262157:PGX262158 PQS262157:PQT262158 QAO262157:QAP262158 QKK262157:QKL262158 QUG262157:QUH262158 REC262157:RED262158 RNY262157:RNZ262158 RXU262157:RXV262158 SHQ262157:SHR262158 SRM262157:SRN262158 TBI262157:TBJ262158 TLE262157:TLF262158 TVA262157:TVB262158 UEW262157:UEX262158 UOS262157:UOT262158 UYO262157:UYP262158 VIK262157:VIL262158 VSG262157:VSH262158 WCC262157:WCD262158 WLY262157:WLZ262158 WVU262157:WVV262158 M327693:N327694 JI327693:JJ327694 TE327693:TF327694 ADA327693:ADB327694 AMW327693:AMX327694 AWS327693:AWT327694 BGO327693:BGP327694 BQK327693:BQL327694 CAG327693:CAH327694 CKC327693:CKD327694 CTY327693:CTZ327694 DDU327693:DDV327694 DNQ327693:DNR327694 DXM327693:DXN327694 EHI327693:EHJ327694 ERE327693:ERF327694 FBA327693:FBB327694 FKW327693:FKX327694 FUS327693:FUT327694 GEO327693:GEP327694 GOK327693:GOL327694 GYG327693:GYH327694 HIC327693:HID327694 HRY327693:HRZ327694 IBU327693:IBV327694 ILQ327693:ILR327694 IVM327693:IVN327694 JFI327693:JFJ327694 JPE327693:JPF327694 JZA327693:JZB327694 KIW327693:KIX327694 KSS327693:KST327694 LCO327693:LCP327694 LMK327693:LML327694 LWG327693:LWH327694 MGC327693:MGD327694 MPY327693:MPZ327694 MZU327693:MZV327694 NJQ327693:NJR327694 NTM327693:NTN327694 ODI327693:ODJ327694 ONE327693:ONF327694 OXA327693:OXB327694 PGW327693:PGX327694 PQS327693:PQT327694 QAO327693:QAP327694 QKK327693:QKL327694 QUG327693:QUH327694 REC327693:RED327694 RNY327693:RNZ327694 RXU327693:RXV327694 SHQ327693:SHR327694 SRM327693:SRN327694 TBI327693:TBJ327694 TLE327693:TLF327694 TVA327693:TVB327694 UEW327693:UEX327694 UOS327693:UOT327694 UYO327693:UYP327694 VIK327693:VIL327694 VSG327693:VSH327694 WCC327693:WCD327694 WLY327693:WLZ327694 WVU327693:WVV327694 M393229:N393230 JI393229:JJ393230 TE393229:TF393230 ADA393229:ADB393230 AMW393229:AMX393230 AWS393229:AWT393230 BGO393229:BGP393230 BQK393229:BQL393230 CAG393229:CAH393230 CKC393229:CKD393230 CTY393229:CTZ393230 DDU393229:DDV393230 DNQ393229:DNR393230 DXM393229:DXN393230 EHI393229:EHJ393230 ERE393229:ERF393230 FBA393229:FBB393230 FKW393229:FKX393230 FUS393229:FUT393230 GEO393229:GEP393230 GOK393229:GOL393230 GYG393229:GYH393230 HIC393229:HID393230 HRY393229:HRZ393230 IBU393229:IBV393230 ILQ393229:ILR393230 IVM393229:IVN393230 JFI393229:JFJ393230 JPE393229:JPF393230 JZA393229:JZB393230 KIW393229:KIX393230 KSS393229:KST393230 LCO393229:LCP393230 LMK393229:LML393230 LWG393229:LWH393230 MGC393229:MGD393230 MPY393229:MPZ393230 MZU393229:MZV393230 NJQ393229:NJR393230 NTM393229:NTN393230 ODI393229:ODJ393230 ONE393229:ONF393230 OXA393229:OXB393230 PGW393229:PGX393230 PQS393229:PQT393230 QAO393229:QAP393230 QKK393229:QKL393230 QUG393229:QUH393230 REC393229:RED393230 RNY393229:RNZ393230 RXU393229:RXV393230 SHQ393229:SHR393230 SRM393229:SRN393230 TBI393229:TBJ393230 TLE393229:TLF393230 TVA393229:TVB393230 UEW393229:UEX393230 UOS393229:UOT393230 UYO393229:UYP393230 VIK393229:VIL393230 VSG393229:VSH393230 WCC393229:WCD393230 WLY393229:WLZ393230 WVU393229:WVV393230 M458765:N458766 JI458765:JJ458766 TE458765:TF458766 ADA458765:ADB458766 AMW458765:AMX458766 AWS458765:AWT458766 BGO458765:BGP458766 BQK458765:BQL458766 CAG458765:CAH458766 CKC458765:CKD458766 CTY458765:CTZ458766 DDU458765:DDV458766 DNQ458765:DNR458766 DXM458765:DXN458766 EHI458765:EHJ458766 ERE458765:ERF458766 FBA458765:FBB458766 FKW458765:FKX458766 FUS458765:FUT458766 GEO458765:GEP458766 GOK458765:GOL458766 GYG458765:GYH458766 HIC458765:HID458766 HRY458765:HRZ458766 IBU458765:IBV458766 ILQ458765:ILR458766 IVM458765:IVN458766 JFI458765:JFJ458766 JPE458765:JPF458766 JZA458765:JZB458766 KIW458765:KIX458766 KSS458765:KST458766 LCO458765:LCP458766 LMK458765:LML458766 LWG458765:LWH458766 MGC458765:MGD458766 MPY458765:MPZ458766 MZU458765:MZV458766 NJQ458765:NJR458766 NTM458765:NTN458766 ODI458765:ODJ458766 ONE458765:ONF458766 OXA458765:OXB458766 PGW458765:PGX458766 PQS458765:PQT458766 QAO458765:QAP458766 QKK458765:QKL458766 QUG458765:QUH458766 REC458765:RED458766 RNY458765:RNZ458766 RXU458765:RXV458766 SHQ458765:SHR458766 SRM458765:SRN458766 TBI458765:TBJ458766 TLE458765:TLF458766 TVA458765:TVB458766 UEW458765:UEX458766 UOS458765:UOT458766 UYO458765:UYP458766 VIK458765:VIL458766 VSG458765:VSH458766 WCC458765:WCD458766 WLY458765:WLZ458766 WVU458765:WVV458766 M524301:N524302 JI524301:JJ524302 TE524301:TF524302 ADA524301:ADB524302 AMW524301:AMX524302 AWS524301:AWT524302 BGO524301:BGP524302 BQK524301:BQL524302 CAG524301:CAH524302 CKC524301:CKD524302 CTY524301:CTZ524302 DDU524301:DDV524302 DNQ524301:DNR524302 DXM524301:DXN524302 EHI524301:EHJ524302 ERE524301:ERF524302 FBA524301:FBB524302 FKW524301:FKX524302 FUS524301:FUT524302 GEO524301:GEP524302 GOK524301:GOL524302 GYG524301:GYH524302 HIC524301:HID524302 HRY524301:HRZ524302 IBU524301:IBV524302 ILQ524301:ILR524302 IVM524301:IVN524302 JFI524301:JFJ524302 JPE524301:JPF524302 JZA524301:JZB524302 KIW524301:KIX524302 KSS524301:KST524302 LCO524301:LCP524302 LMK524301:LML524302 LWG524301:LWH524302 MGC524301:MGD524302 MPY524301:MPZ524302 MZU524301:MZV524302 NJQ524301:NJR524302 NTM524301:NTN524302 ODI524301:ODJ524302 ONE524301:ONF524302 OXA524301:OXB524302 PGW524301:PGX524302 PQS524301:PQT524302 QAO524301:QAP524302 QKK524301:QKL524302 QUG524301:QUH524302 REC524301:RED524302 RNY524301:RNZ524302 RXU524301:RXV524302 SHQ524301:SHR524302 SRM524301:SRN524302 TBI524301:TBJ524302 TLE524301:TLF524302 TVA524301:TVB524302 UEW524301:UEX524302 UOS524301:UOT524302 UYO524301:UYP524302 VIK524301:VIL524302 VSG524301:VSH524302 WCC524301:WCD524302 WLY524301:WLZ524302 WVU524301:WVV524302 M589837:N589838 JI589837:JJ589838 TE589837:TF589838 ADA589837:ADB589838 AMW589837:AMX589838 AWS589837:AWT589838 BGO589837:BGP589838 BQK589837:BQL589838 CAG589837:CAH589838 CKC589837:CKD589838 CTY589837:CTZ589838 DDU589837:DDV589838 DNQ589837:DNR589838 DXM589837:DXN589838 EHI589837:EHJ589838 ERE589837:ERF589838 FBA589837:FBB589838 FKW589837:FKX589838 FUS589837:FUT589838 GEO589837:GEP589838 GOK589837:GOL589838 GYG589837:GYH589838 HIC589837:HID589838 HRY589837:HRZ589838 IBU589837:IBV589838 ILQ589837:ILR589838 IVM589837:IVN589838 JFI589837:JFJ589838 JPE589837:JPF589838 JZA589837:JZB589838 KIW589837:KIX589838 KSS589837:KST589838 LCO589837:LCP589838 LMK589837:LML589838 LWG589837:LWH589838 MGC589837:MGD589838 MPY589837:MPZ589838 MZU589837:MZV589838 NJQ589837:NJR589838 NTM589837:NTN589838 ODI589837:ODJ589838 ONE589837:ONF589838 OXA589837:OXB589838 PGW589837:PGX589838 PQS589837:PQT589838 QAO589837:QAP589838 QKK589837:QKL589838 QUG589837:QUH589838 REC589837:RED589838 RNY589837:RNZ589838 RXU589837:RXV589838 SHQ589837:SHR589838 SRM589837:SRN589838 TBI589837:TBJ589838 TLE589837:TLF589838 TVA589837:TVB589838 UEW589837:UEX589838 UOS589837:UOT589838 UYO589837:UYP589838 VIK589837:VIL589838 VSG589837:VSH589838 WCC589837:WCD589838 WLY589837:WLZ589838 WVU589837:WVV589838 M655373:N655374 JI655373:JJ655374 TE655373:TF655374 ADA655373:ADB655374 AMW655373:AMX655374 AWS655373:AWT655374 BGO655373:BGP655374 BQK655373:BQL655374 CAG655373:CAH655374 CKC655373:CKD655374 CTY655373:CTZ655374 DDU655373:DDV655374 DNQ655373:DNR655374 DXM655373:DXN655374 EHI655373:EHJ655374 ERE655373:ERF655374 FBA655373:FBB655374 FKW655373:FKX655374 FUS655373:FUT655374 GEO655373:GEP655374 GOK655373:GOL655374 GYG655373:GYH655374 HIC655373:HID655374 HRY655373:HRZ655374 IBU655373:IBV655374 ILQ655373:ILR655374 IVM655373:IVN655374 JFI655373:JFJ655374 JPE655373:JPF655374 JZA655373:JZB655374 KIW655373:KIX655374 KSS655373:KST655374 LCO655373:LCP655374 LMK655373:LML655374 LWG655373:LWH655374 MGC655373:MGD655374 MPY655373:MPZ655374 MZU655373:MZV655374 NJQ655373:NJR655374 NTM655373:NTN655374 ODI655373:ODJ655374 ONE655373:ONF655374 OXA655373:OXB655374 PGW655373:PGX655374 PQS655373:PQT655374 QAO655373:QAP655374 QKK655373:QKL655374 QUG655373:QUH655374 REC655373:RED655374 RNY655373:RNZ655374 RXU655373:RXV655374 SHQ655373:SHR655374 SRM655373:SRN655374 TBI655373:TBJ655374 TLE655373:TLF655374 TVA655373:TVB655374 UEW655373:UEX655374 UOS655373:UOT655374 UYO655373:UYP655374 VIK655373:VIL655374 VSG655373:VSH655374 WCC655373:WCD655374 WLY655373:WLZ655374 WVU655373:WVV655374 M720909:N720910 JI720909:JJ720910 TE720909:TF720910 ADA720909:ADB720910 AMW720909:AMX720910 AWS720909:AWT720910 BGO720909:BGP720910 BQK720909:BQL720910 CAG720909:CAH720910 CKC720909:CKD720910 CTY720909:CTZ720910 DDU720909:DDV720910 DNQ720909:DNR720910 DXM720909:DXN720910 EHI720909:EHJ720910 ERE720909:ERF720910 FBA720909:FBB720910 FKW720909:FKX720910 FUS720909:FUT720910 GEO720909:GEP720910 GOK720909:GOL720910 GYG720909:GYH720910 HIC720909:HID720910 HRY720909:HRZ720910 IBU720909:IBV720910 ILQ720909:ILR720910 IVM720909:IVN720910 JFI720909:JFJ720910 JPE720909:JPF720910 JZA720909:JZB720910 KIW720909:KIX720910 KSS720909:KST720910 LCO720909:LCP720910 LMK720909:LML720910 LWG720909:LWH720910 MGC720909:MGD720910 MPY720909:MPZ720910 MZU720909:MZV720910 NJQ720909:NJR720910 NTM720909:NTN720910 ODI720909:ODJ720910 ONE720909:ONF720910 OXA720909:OXB720910 PGW720909:PGX720910 PQS720909:PQT720910 QAO720909:QAP720910 QKK720909:QKL720910 QUG720909:QUH720910 REC720909:RED720910 RNY720909:RNZ720910 RXU720909:RXV720910 SHQ720909:SHR720910 SRM720909:SRN720910 TBI720909:TBJ720910 TLE720909:TLF720910 TVA720909:TVB720910 UEW720909:UEX720910 UOS720909:UOT720910 UYO720909:UYP720910 VIK720909:VIL720910 VSG720909:VSH720910 WCC720909:WCD720910 WLY720909:WLZ720910 WVU720909:WVV720910 M786445:N786446 JI786445:JJ786446 TE786445:TF786446 ADA786445:ADB786446 AMW786445:AMX786446 AWS786445:AWT786446 BGO786445:BGP786446 BQK786445:BQL786446 CAG786445:CAH786446 CKC786445:CKD786446 CTY786445:CTZ786446 DDU786445:DDV786446 DNQ786445:DNR786446 DXM786445:DXN786446 EHI786445:EHJ786446 ERE786445:ERF786446 FBA786445:FBB786446 FKW786445:FKX786446 FUS786445:FUT786446 GEO786445:GEP786446 GOK786445:GOL786446 GYG786445:GYH786446 HIC786445:HID786446 HRY786445:HRZ786446 IBU786445:IBV786446 ILQ786445:ILR786446 IVM786445:IVN786446 JFI786445:JFJ786446 JPE786445:JPF786446 JZA786445:JZB786446 KIW786445:KIX786446 KSS786445:KST786446 LCO786445:LCP786446 LMK786445:LML786446 LWG786445:LWH786446 MGC786445:MGD786446 MPY786445:MPZ786446 MZU786445:MZV786446 NJQ786445:NJR786446 NTM786445:NTN786446 ODI786445:ODJ786446 ONE786445:ONF786446 OXA786445:OXB786446 PGW786445:PGX786446 PQS786445:PQT786446 QAO786445:QAP786446 QKK786445:QKL786446 QUG786445:QUH786446 REC786445:RED786446 RNY786445:RNZ786446 RXU786445:RXV786446 SHQ786445:SHR786446 SRM786445:SRN786446 TBI786445:TBJ786446 TLE786445:TLF786446 TVA786445:TVB786446 UEW786445:UEX786446 UOS786445:UOT786446 UYO786445:UYP786446 VIK786445:VIL786446 VSG786445:VSH786446 WCC786445:WCD786446 WLY786445:WLZ786446 WVU786445:WVV786446 M851981:N851982 JI851981:JJ851982 TE851981:TF851982 ADA851981:ADB851982 AMW851981:AMX851982 AWS851981:AWT851982 BGO851981:BGP851982 BQK851981:BQL851982 CAG851981:CAH851982 CKC851981:CKD851982 CTY851981:CTZ851982 DDU851981:DDV851982 DNQ851981:DNR851982 DXM851981:DXN851982 EHI851981:EHJ851982 ERE851981:ERF851982 FBA851981:FBB851982 FKW851981:FKX851982 FUS851981:FUT851982 GEO851981:GEP851982 GOK851981:GOL851982 GYG851981:GYH851982 HIC851981:HID851982 HRY851981:HRZ851982 IBU851981:IBV851982 ILQ851981:ILR851982 IVM851981:IVN851982 JFI851981:JFJ851982 JPE851981:JPF851982 JZA851981:JZB851982 KIW851981:KIX851982 KSS851981:KST851982 LCO851981:LCP851982 LMK851981:LML851982 LWG851981:LWH851982 MGC851981:MGD851982 MPY851981:MPZ851982 MZU851981:MZV851982 NJQ851981:NJR851982 NTM851981:NTN851982 ODI851981:ODJ851982 ONE851981:ONF851982 OXA851981:OXB851982 PGW851981:PGX851982 PQS851981:PQT851982 QAO851981:QAP851982 QKK851981:QKL851982 QUG851981:QUH851982 REC851981:RED851982 RNY851981:RNZ851982 RXU851981:RXV851982 SHQ851981:SHR851982 SRM851981:SRN851982 TBI851981:TBJ851982 TLE851981:TLF851982 TVA851981:TVB851982 UEW851981:UEX851982 UOS851981:UOT851982 UYO851981:UYP851982 VIK851981:VIL851982 VSG851981:VSH851982 WCC851981:WCD851982 WLY851981:WLZ851982 WVU851981:WVV851982 M917517:N917518 JI917517:JJ917518 TE917517:TF917518 ADA917517:ADB917518 AMW917517:AMX917518 AWS917517:AWT917518 BGO917517:BGP917518 BQK917517:BQL917518 CAG917517:CAH917518 CKC917517:CKD917518 CTY917517:CTZ917518 DDU917517:DDV917518 DNQ917517:DNR917518 DXM917517:DXN917518 EHI917517:EHJ917518 ERE917517:ERF917518 FBA917517:FBB917518 FKW917517:FKX917518 FUS917517:FUT917518 GEO917517:GEP917518 GOK917517:GOL917518 GYG917517:GYH917518 HIC917517:HID917518 HRY917517:HRZ917518 IBU917517:IBV917518 ILQ917517:ILR917518 IVM917517:IVN917518 JFI917517:JFJ917518 JPE917517:JPF917518 JZA917517:JZB917518 KIW917517:KIX917518 KSS917517:KST917518 LCO917517:LCP917518 LMK917517:LML917518 LWG917517:LWH917518 MGC917517:MGD917518 MPY917517:MPZ917518 MZU917517:MZV917518 NJQ917517:NJR917518 NTM917517:NTN917518 ODI917517:ODJ917518 ONE917517:ONF917518 OXA917517:OXB917518 PGW917517:PGX917518 PQS917517:PQT917518 QAO917517:QAP917518 QKK917517:QKL917518 QUG917517:QUH917518 REC917517:RED917518 RNY917517:RNZ917518 RXU917517:RXV917518 SHQ917517:SHR917518 SRM917517:SRN917518 TBI917517:TBJ917518 TLE917517:TLF917518 TVA917517:TVB917518 UEW917517:UEX917518 UOS917517:UOT917518 UYO917517:UYP917518 VIK917517:VIL917518 VSG917517:VSH917518 WCC917517:WCD917518 WLY917517:WLZ917518 WVU917517:WVV917518 M983053:N983054 JI983053:JJ983054 TE983053:TF983054 ADA983053:ADB983054 AMW983053:AMX983054 AWS983053:AWT983054 BGO983053:BGP983054 BQK983053:BQL983054 CAG983053:CAH983054 CKC983053:CKD983054 CTY983053:CTZ983054 DDU983053:DDV983054 DNQ983053:DNR983054 DXM983053:DXN983054 EHI983053:EHJ983054 ERE983053:ERF983054 FBA983053:FBB983054 FKW983053:FKX983054 FUS983053:FUT983054 GEO983053:GEP983054 GOK983053:GOL983054 GYG983053:GYH983054 HIC983053:HID983054 HRY983053:HRZ983054 IBU983053:IBV983054 ILQ983053:ILR983054 IVM983053:IVN983054 JFI983053:JFJ983054 JPE983053:JPF983054 JZA983053:JZB983054 KIW983053:KIX983054 KSS983053:KST983054 LCO983053:LCP983054 LMK983053:LML983054 LWG983053:LWH983054 MGC983053:MGD983054 MPY983053:MPZ983054 MZU983053:MZV983054 NJQ983053:NJR983054 NTM983053:NTN983054 ODI983053:ODJ983054 ONE983053:ONF983054 OXA983053:OXB983054 PGW983053:PGX983054 PQS983053:PQT983054 QAO983053:QAP983054 QKK983053:QKL983054 QUG983053:QUH983054 REC983053:RED983054 RNY983053:RNZ983054 RXU983053:RXV983054 SHQ983053:SHR983054 SRM983053:SRN983054 TBI983053:TBJ983054 TLE983053:TLF983054 TVA983053:TVB983054 UEW983053:UEX983054 UOS983053:UOT983054 UYO983053:UYP983054 VIK983053:VIL983054 VSG983053:VSH983054 WCC983053:WCD983054 WLY983053:WLZ983054 WVU983053:WVV983054 H23:I23 JD23:JE23 SZ23:TA23 ACV23:ACW23 AMR23:AMS23 AWN23:AWO23 BGJ23:BGK23 BQF23:BQG23 CAB23:CAC23 CJX23:CJY23 CTT23:CTU23 DDP23:DDQ23 DNL23:DNM23 DXH23:DXI23 EHD23:EHE23 EQZ23:ERA23 FAV23:FAW23 FKR23:FKS23 FUN23:FUO23 GEJ23:GEK23 GOF23:GOG23 GYB23:GYC23 HHX23:HHY23 HRT23:HRU23 IBP23:IBQ23 ILL23:ILM23 IVH23:IVI23 JFD23:JFE23 JOZ23:JPA23 JYV23:JYW23 KIR23:KIS23 KSN23:KSO23 LCJ23:LCK23 LMF23:LMG23 LWB23:LWC23 MFX23:MFY23 MPT23:MPU23 MZP23:MZQ23 NJL23:NJM23 NTH23:NTI23 ODD23:ODE23 OMZ23:ONA23 OWV23:OWW23 PGR23:PGS23 PQN23:PQO23 QAJ23:QAK23 QKF23:QKG23 QUB23:QUC23 RDX23:RDY23 RNT23:RNU23 RXP23:RXQ23 SHL23:SHM23 SRH23:SRI23 TBD23:TBE23 TKZ23:TLA23 TUV23:TUW23 UER23:UES23 UON23:UOO23 UYJ23:UYK23 VIF23:VIG23 VSB23:VSC23 WBX23:WBY23 WLT23:WLU23 WVP23:WVQ23 H65559:I65559 JD65559:JE65559 SZ65559:TA65559 ACV65559:ACW65559 AMR65559:AMS65559 AWN65559:AWO65559 BGJ65559:BGK65559 BQF65559:BQG65559 CAB65559:CAC65559 CJX65559:CJY65559 CTT65559:CTU65559 DDP65559:DDQ65559 DNL65559:DNM65559 DXH65559:DXI65559 EHD65559:EHE65559 EQZ65559:ERA65559 FAV65559:FAW65559 FKR65559:FKS65559 FUN65559:FUO65559 GEJ65559:GEK65559 GOF65559:GOG65559 GYB65559:GYC65559 HHX65559:HHY65559 HRT65559:HRU65559 IBP65559:IBQ65559 ILL65559:ILM65559 IVH65559:IVI65559 JFD65559:JFE65559 JOZ65559:JPA65559 JYV65559:JYW65559 KIR65559:KIS65559 KSN65559:KSO65559 LCJ65559:LCK65559 LMF65559:LMG65559 LWB65559:LWC65559 MFX65559:MFY65559 MPT65559:MPU65559 MZP65559:MZQ65559 NJL65559:NJM65559 NTH65559:NTI65559 ODD65559:ODE65559 OMZ65559:ONA65559 OWV65559:OWW65559 PGR65559:PGS65559 PQN65559:PQO65559 QAJ65559:QAK65559 QKF65559:QKG65559 QUB65559:QUC65559 RDX65559:RDY65559 RNT65559:RNU65559 RXP65559:RXQ65559 SHL65559:SHM65559 SRH65559:SRI65559 TBD65559:TBE65559 TKZ65559:TLA65559 TUV65559:TUW65559 UER65559:UES65559 UON65559:UOO65559 UYJ65559:UYK65559 VIF65559:VIG65559 VSB65559:VSC65559 WBX65559:WBY65559 WLT65559:WLU65559 WVP65559:WVQ65559 H131095:I131095 JD131095:JE131095 SZ131095:TA131095 ACV131095:ACW131095 AMR131095:AMS131095 AWN131095:AWO131095 BGJ131095:BGK131095 BQF131095:BQG131095 CAB131095:CAC131095 CJX131095:CJY131095 CTT131095:CTU131095 DDP131095:DDQ131095 DNL131095:DNM131095 DXH131095:DXI131095 EHD131095:EHE131095 EQZ131095:ERA131095 FAV131095:FAW131095 FKR131095:FKS131095 FUN131095:FUO131095 GEJ131095:GEK131095 GOF131095:GOG131095 GYB131095:GYC131095 HHX131095:HHY131095 HRT131095:HRU131095 IBP131095:IBQ131095 ILL131095:ILM131095 IVH131095:IVI131095 JFD131095:JFE131095 JOZ131095:JPA131095 JYV131095:JYW131095 KIR131095:KIS131095 KSN131095:KSO131095 LCJ131095:LCK131095 LMF131095:LMG131095 LWB131095:LWC131095 MFX131095:MFY131095 MPT131095:MPU131095 MZP131095:MZQ131095 NJL131095:NJM131095 NTH131095:NTI131095 ODD131095:ODE131095 OMZ131095:ONA131095 OWV131095:OWW131095 PGR131095:PGS131095 PQN131095:PQO131095 QAJ131095:QAK131095 QKF131095:QKG131095 QUB131095:QUC131095 RDX131095:RDY131095 RNT131095:RNU131095 RXP131095:RXQ131095 SHL131095:SHM131095 SRH131095:SRI131095 TBD131095:TBE131095 TKZ131095:TLA131095 TUV131095:TUW131095 UER131095:UES131095 UON131095:UOO131095 UYJ131095:UYK131095 VIF131095:VIG131095 VSB131095:VSC131095 WBX131095:WBY131095 WLT131095:WLU131095 WVP131095:WVQ131095 H196631:I196631 JD196631:JE196631 SZ196631:TA196631 ACV196631:ACW196631 AMR196631:AMS196631 AWN196631:AWO196631 BGJ196631:BGK196631 BQF196631:BQG196631 CAB196631:CAC196631 CJX196631:CJY196631 CTT196631:CTU196631 DDP196631:DDQ196631 DNL196631:DNM196631 DXH196631:DXI196631 EHD196631:EHE196631 EQZ196631:ERA196631 FAV196631:FAW196631 FKR196631:FKS196631 FUN196631:FUO196631 GEJ196631:GEK196631 GOF196631:GOG196631 GYB196631:GYC196631 HHX196631:HHY196631 HRT196631:HRU196631 IBP196631:IBQ196631 ILL196631:ILM196631 IVH196631:IVI196631 JFD196631:JFE196631 JOZ196631:JPA196631 JYV196631:JYW196631 KIR196631:KIS196631 KSN196631:KSO196631 LCJ196631:LCK196631 LMF196631:LMG196631 LWB196631:LWC196631 MFX196631:MFY196631 MPT196631:MPU196631 MZP196631:MZQ196631 NJL196631:NJM196631 NTH196631:NTI196631 ODD196631:ODE196631 OMZ196631:ONA196631 OWV196631:OWW196631 PGR196631:PGS196631 PQN196631:PQO196631 QAJ196631:QAK196631 QKF196631:QKG196631 QUB196631:QUC196631 RDX196631:RDY196631 RNT196631:RNU196631 RXP196631:RXQ196631 SHL196631:SHM196631 SRH196631:SRI196631 TBD196631:TBE196631 TKZ196631:TLA196631 TUV196631:TUW196631 UER196631:UES196631 UON196631:UOO196631 UYJ196631:UYK196631 VIF196631:VIG196631 VSB196631:VSC196631 WBX196631:WBY196631 WLT196631:WLU196631 WVP196631:WVQ196631 H262167:I262167 JD262167:JE262167 SZ262167:TA262167 ACV262167:ACW262167 AMR262167:AMS262167 AWN262167:AWO262167 BGJ262167:BGK262167 BQF262167:BQG262167 CAB262167:CAC262167 CJX262167:CJY262167 CTT262167:CTU262167 DDP262167:DDQ262167 DNL262167:DNM262167 DXH262167:DXI262167 EHD262167:EHE262167 EQZ262167:ERA262167 FAV262167:FAW262167 FKR262167:FKS262167 FUN262167:FUO262167 GEJ262167:GEK262167 GOF262167:GOG262167 GYB262167:GYC262167 HHX262167:HHY262167 HRT262167:HRU262167 IBP262167:IBQ262167 ILL262167:ILM262167 IVH262167:IVI262167 JFD262167:JFE262167 JOZ262167:JPA262167 JYV262167:JYW262167 KIR262167:KIS262167 KSN262167:KSO262167 LCJ262167:LCK262167 LMF262167:LMG262167 LWB262167:LWC262167 MFX262167:MFY262167 MPT262167:MPU262167 MZP262167:MZQ262167 NJL262167:NJM262167 NTH262167:NTI262167 ODD262167:ODE262167 OMZ262167:ONA262167 OWV262167:OWW262167 PGR262167:PGS262167 PQN262167:PQO262167 QAJ262167:QAK262167 QKF262167:QKG262167 QUB262167:QUC262167 RDX262167:RDY262167 RNT262167:RNU262167 RXP262167:RXQ262167 SHL262167:SHM262167 SRH262167:SRI262167 TBD262167:TBE262167 TKZ262167:TLA262167 TUV262167:TUW262167 UER262167:UES262167 UON262167:UOO262167 UYJ262167:UYK262167 VIF262167:VIG262167 VSB262167:VSC262167 WBX262167:WBY262167 WLT262167:WLU262167 WVP262167:WVQ262167 H327703:I327703 JD327703:JE327703 SZ327703:TA327703 ACV327703:ACW327703 AMR327703:AMS327703 AWN327703:AWO327703 BGJ327703:BGK327703 BQF327703:BQG327703 CAB327703:CAC327703 CJX327703:CJY327703 CTT327703:CTU327703 DDP327703:DDQ327703 DNL327703:DNM327703 DXH327703:DXI327703 EHD327703:EHE327703 EQZ327703:ERA327703 FAV327703:FAW327703 FKR327703:FKS327703 FUN327703:FUO327703 GEJ327703:GEK327703 GOF327703:GOG327703 GYB327703:GYC327703 HHX327703:HHY327703 HRT327703:HRU327703 IBP327703:IBQ327703 ILL327703:ILM327703 IVH327703:IVI327703 JFD327703:JFE327703 JOZ327703:JPA327703 JYV327703:JYW327703 KIR327703:KIS327703 KSN327703:KSO327703 LCJ327703:LCK327703 LMF327703:LMG327703 LWB327703:LWC327703 MFX327703:MFY327703 MPT327703:MPU327703 MZP327703:MZQ327703 NJL327703:NJM327703 NTH327703:NTI327703 ODD327703:ODE327703 OMZ327703:ONA327703 OWV327703:OWW327703 PGR327703:PGS327703 PQN327703:PQO327703 QAJ327703:QAK327703 QKF327703:QKG327703 QUB327703:QUC327703 RDX327703:RDY327703 RNT327703:RNU327703 RXP327703:RXQ327703 SHL327703:SHM327703 SRH327703:SRI327703 TBD327703:TBE327703 TKZ327703:TLA327703 TUV327703:TUW327703 UER327703:UES327703 UON327703:UOO327703 UYJ327703:UYK327703 VIF327703:VIG327703 VSB327703:VSC327703 WBX327703:WBY327703 WLT327703:WLU327703 WVP327703:WVQ327703 H393239:I393239 JD393239:JE393239 SZ393239:TA393239 ACV393239:ACW393239 AMR393239:AMS393239 AWN393239:AWO393239 BGJ393239:BGK393239 BQF393239:BQG393239 CAB393239:CAC393239 CJX393239:CJY393239 CTT393239:CTU393239 DDP393239:DDQ393239 DNL393239:DNM393239 DXH393239:DXI393239 EHD393239:EHE393239 EQZ393239:ERA393239 FAV393239:FAW393239 FKR393239:FKS393239 FUN393239:FUO393239 GEJ393239:GEK393239 GOF393239:GOG393239 GYB393239:GYC393239 HHX393239:HHY393239 HRT393239:HRU393239 IBP393239:IBQ393239 ILL393239:ILM393239 IVH393239:IVI393239 JFD393239:JFE393239 JOZ393239:JPA393239 JYV393239:JYW393239 KIR393239:KIS393239 KSN393239:KSO393239 LCJ393239:LCK393239 LMF393239:LMG393239 LWB393239:LWC393239 MFX393239:MFY393239 MPT393239:MPU393239 MZP393239:MZQ393239 NJL393239:NJM393239 NTH393239:NTI393239 ODD393239:ODE393239 OMZ393239:ONA393239 OWV393239:OWW393239 PGR393239:PGS393239 PQN393239:PQO393239 QAJ393239:QAK393239 QKF393239:QKG393239 QUB393239:QUC393239 RDX393239:RDY393239 RNT393239:RNU393239 RXP393239:RXQ393239 SHL393239:SHM393239 SRH393239:SRI393239 TBD393239:TBE393239 TKZ393239:TLA393239 TUV393239:TUW393239 UER393239:UES393239 UON393239:UOO393239 UYJ393239:UYK393239 VIF393239:VIG393239 VSB393239:VSC393239 WBX393239:WBY393239 WLT393239:WLU393239 WVP393239:WVQ393239 H458775:I458775 JD458775:JE458775 SZ458775:TA458775 ACV458775:ACW458775 AMR458775:AMS458775 AWN458775:AWO458775 BGJ458775:BGK458775 BQF458775:BQG458775 CAB458775:CAC458775 CJX458775:CJY458775 CTT458775:CTU458775 DDP458775:DDQ458775 DNL458775:DNM458775 DXH458775:DXI458775 EHD458775:EHE458775 EQZ458775:ERA458775 FAV458775:FAW458775 FKR458775:FKS458775 FUN458775:FUO458775 GEJ458775:GEK458775 GOF458775:GOG458775 GYB458775:GYC458775 HHX458775:HHY458775 HRT458775:HRU458775 IBP458775:IBQ458775 ILL458775:ILM458775 IVH458775:IVI458775 JFD458775:JFE458775 JOZ458775:JPA458775 JYV458775:JYW458775 KIR458775:KIS458775 KSN458775:KSO458775 LCJ458775:LCK458775 LMF458775:LMG458775 LWB458775:LWC458775 MFX458775:MFY458775 MPT458775:MPU458775 MZP458775:MZQ458775 NJL458775:NJM458775 NTH458775:NTI458775 ODD458775:ODE458775 OMZ458775:ONA458775 OWV458775:OWW458775 PGR458775:PGS458775 PQN458775:PQO458775 QAJ458775:QAK458775 QKF458775:QKG458775 QUB458775:QUC458775 RDX458775:RDY458775 RNT458775:RNU458775 RXP458775:RXQ458775 SHL458775:SHM458775 SRH458775:SRI458775 TBD458775:TBE458775 TKZ458775:TLA458775 TUV458775:TUW458775 UER458775:UES458775 UON458775:UOO458775 UYJ458775:UYK458775 VIF458775:VIG458775 VSB458775:VSC458775 WBX458775:WBY458775 WLT458775:WLU458775 WVP458775:WVQ458775 H524311:I524311 JD524311:JE524311 SZ524311:TA524311 ACV524311:ACW524311 AMR524311:AMS524311 AWN524311:AWO524311 BGJ524311:BGK524311 BQF524311:BQG524311 CAB524311:CAC524311 CJX524311:CJY524311 CTT524311:CTU524311 DDP524311:DDQ524311 DNL524311:DNM524311 DXH524311:DXI524311 EHD524311:EHE524311 EQZ524311:ERA524311 FAV524311:FAW524311 FKR524311:FKS524311 FUN524311:FUO524311 GEJ524311:GEK524311 GOF524311:GOG524311 GYB524311:GYC524311 HHX524311:HHY524311 HRT524311:HRU524311 IBP524311:IBQ524311 ILL524311:ILM524311 IVH524311:IVI524311 JFD524311:JFE524311 JOZ524311:JPA524311 JYV524311:JYW524311 KIR524311:KIS524311 KSN524311:KSO524311 LCJ524311:LCK524311 LMF524311:LMG524311 LWB524311:LWC524311 MFX524311:MFY524311 MPT524311:MPU524311 MZP524311:MZQ524311 NJL524311:NJM524311 NTH524311:NTI524311 ODD524311:ODE524311 OMZ524311:ONA524311 OWV524311:OWW524311 PGR524311:PGS524311 PQN524311:PQO524311 QAJ524311:QAK524311 QKF524311:QKG524311 QUB524311:QUC524311 RDX524311:RDY524311 RNT524311:RNU524311 RXP524311:RXQ524311 SHL524311:SHM524311 SRH524311:SRI524311 TBD524311:TBE524311 TKZ524311:TLA524311 TUV524311:TUW524311 UER524311:UES524311 UON524311:UOO524311 UYJ524311:UYK524311 VIF524311:VIG524311 VSB524311:VSC524311 WBX524311:WBY524311 WLT524311:WLU524311 WVP524311:WVQ524311 H589847:I589847 JD589847:JE589847 SZ589847:TA589847 ACV589847:ACW589847 AMR589847:AMS589847 AWN589847:AWO589847 BGJ589847:BGK589847 BQF589847:BQG589847 CAB589847:CAC589847 CJX589847:CJY589847 CTT589847:CTU589847 DDP589847:DDQ589847 DNL589847:DNM589847 DXH589847:DXI589847 EHD589847:EHE589847 EQZ589847:ERA589847 FAV589847:FAW589847 FKR589847:FKS589847 FUN589847:FUO589847 GEJ589847:GEK589847 GOF589847:GOG589847 GYB589847:GYC589847 HHX589847:HHY589847 HRT589847:HRU589847 IBP589847:IBQ589847 ILL589847:ILM589847 IVH589847:IVI589847 JFD589847:JFE589847 JOZ589847:JPA589847 JYV589847:JYW589847 KIR589847:KIS589847 KSN589847:KSO589847 LCJ589847:LCK589847 LMF589847:LMG589847 LWB589847:LWC589847 MFX589847:MFY589847 MPT589847:MPU589847 MZP589847:MZQ589847 NJL589847:NJM589847 NTH589847:NTI589847 ODD589847:ODE589847 OMZ589847:ONA589847 OWV589847:OWW589847 PGR589847:PGS589847 PQN589847:PQO589847 QAJ589847:QAK589847 QKF589847:QKG589847 QUB589847:QUC589847 RDX589847:RDY589847 RNT589847:RNU589847 RXP589847:RXQ589847 SHL589847:SHM589847 SRH589847:SRI589847 TBD589847:TBE589847 TKZ589847:TLA589847 TUV589847:TUW589847 UER589847:UES589847 UON589847:UOO589847 UYJ589847:UYK589847 VIF589847:VIG589847 VSB589847:VSC589847 WBX589847:WBY589847 WLT589847:WLU589847 WVP589847:WVQ589847 H655383:I655383 JD655383:JE655383 SZ655383:TA655383 ACV655383:ACW655383 AMR655383:AMS655383 AWN655383:AWO655383 BGJ655383:BGK655383 BQF655383:BQG655383 CAB655383:CAC655383 CJX655383:CJY655383 CTT655383:CTU655383 DDP655383:DDQ655383 DNL655383:DNM655383 DXH655383:DXI655383 EHD655383:EHE655383 EQZ655383:ERA655383 FAV655383:FAW655383 FKR655383:FKS655383 FUN655383:FUO655383 GEJ655383:GEK655383 GOF655383:GOG655383 GYB655383:GYC655383 HHX655383:HHY655383 HRT655383:HRU655383 IBP655383:IBQ655383 ILL655383:ILM655383 IVH655383:IVI655383 JFD655383:JFE655383 JOZ655383:JPA655383 JYV655383:JYW655383 KIR655383:KIS655383 KSN655383:KSO655383 LCJ655383:LCK655383 LMF655383:LMG655383 LWB655383:LWC655383 MFX655383:MFY655383 MPT655383:MPU655383 MZP655383:MZQ655383 NJL655383:NJM655383 NTH655383:NTI655383 ODD655383:ODE655383 OMZ655383:ONA655383 OWV655383:OWW655383 PGR655383:PGS655383 PQN655383:PQO655383 QAJ655383:QAK655383 QKF655383:QKG655383 QUB655383:QUC655383 RDX655383:RDY655383 RNT655383:RNU655383 RXP655383:RXQ655383 SHL655383:SHM655383 SRH655383:SRI655383 TBD655383:TBE655383 TKZ655383:TLA655383 TUV655383:TUW655383 UER655383:UES655383 UON655383:UOO655383 UYJ655383:UYK655383 VIF655383:VIG655383 VSB655383:VSC655383 WBX655383:WBY655383 WLT655383:WLU655383 WVP655383:WVQ655383 H720919:I720919 JD720919:JE720919 SZ720919:TA720919 ACV720919:ACW720919 AMR720919:AMS720919 AWN720919:AWO720919 BGJ720919:BGK720919 BQF720919:BQG720919 CAB720919:CAC720919 CJX720919:CJY720919 CTT720919:CTU720919 DDP720919:DDQ720919 DNL720919:DNM720919 DXH720919:DXI720919 EHD720919:EHE720919 EQZ720919:ERA720919 FAV720919:FAW720919 FKR720919:FKS720919 FUN720919:FUO720919 GEJ720919:GEK720919 GOF720919:GOG720919 GYB720919:GYC720919 HHX720919:HHY720919 HRT720919:HRU720919 IBP720919:IBQ720919 ILL720919:ILM720919 IVH720919:IVI720919 JFD720919:JFE720919 JOZ720919:JPA720919 JYV720919:JYW720919 KIR720919:KIS720919 KSN720919:KSO720919 LCJ720919:LCK720919 LMF720919:LMG720919 LWB720919:LWC720919 MFX720919:MFY720919 MPT720919:MPU720919 MZP720919:MZQ720919 NJL720919:NJM720919 NTH720919:NTI720919 ODD720919:ODE720919 OMZ720919:ONA720919 OWV720919:OWW720919 PGR720919:PGS720919 PQN720919:PQO720919 QAJ720919:QAK720919 QKF720919:QKG720919 QUB720919:QUC720919 RDX720919:RDY720919 RNT720919:RNU720919 RXP720919:RXQ720919 SHL720919:SHM720919 SRH720919:SRI720919 TBD720919:TBE720919 TKZ720919:TLA720919 TUV720919:TUW720919 UER720919:UES720919 UON720919:UOO720919 UYJ720919:UYK720919 VIF720919:VIG720919 VSB720919:VSC720919 WBX720919:WBY720919 WLT720919:WLU720919 WVP720919:WVQ720919 H786455:I786455 JD786455:JE786455 SZ786455:TA786455 ACV786455:ACW786455 AMR786455:AMS786455 AWN786455:AWO786455 BGJ786455:BGK786455 BQF786455:BQG786455 CAB786455:CAC786455 CJX786455:CJY786455 CTT786455:CTU786455 DDP786455:DDQ786455 DNL786455:DNM786455 DXH786455:DXI786455 EHD786455:EHE786455 EQZ786455:ERA786455 FAV786455:FAW786455 FKR786455:FKS786455 FUN786455:FUO786455 GEJ786455:GEK786455 GOF786455:GOG786455 GYB786455:GYC786455 HHX786455:HHY786455 HRT786455:HRU786455 IBP786455:IBQ786455 ILL786455:ILM786455 IVH786455:IVI786455 JFD786455:JFE786455 JOZ786455:JPA786455 JYV786455:JYW786455 KIR786455:KIS786455 KSN786455:KSO786455 LCJ786455:LCK786455 LMF786455:LMG786455 LWB786455:LWC786455 MFX786455:MFY786455 MPT786455:MPU786455 MZP786455:MZQ786455 NJL786455:NJM786455 NTH786455:NTI786455 ODD786455:ODE786455 OMZ786455:ONA786455 OWV786455:OWW786455 PGR786455:PGS786455 PQN786455:PQO786455 QAJ786455:QAK786455 QKF786455:QKG786455 QUB786455:QUC786455 RDX786455:RDY786455 RNT786455:RNU786455 RXP786455:RXQ786455 SHL786455:SHM786455 SRH786455:SRI786455 TBD786455:TBE786455 TKZ786455:TLA786455 TUV786455:TUW786455 UER786455:UES786455 UON786455:UOO786455 UYJ786455:UYK786455 VIF786455:VIG786455 VSB786455:VSC786455 WBX786455:WBY786455 WLT786455:WLU786455 WVP786455:WVQ786455 H851991:I851991 JD851991:JE851991 SZ851991:TA851991 ACV851991:ACW851991 AMR851991:AMS851991 AWN851991:AWO851991 BGJ851991:BGK851991 BQF851991:BQG851991 CAB851991:CAC851991 CJX851991:CJY851991 CTT851991:CTU851991 DDP851991:DDQ851991 DNL851991:DNM851991 DXH851991:DXI851991 EHD851991:EHE851991 EQZ851991:ERA851991 FAV851991:FAW851991 FKR851991:FKS851991 FUN851991:FUO851991 GEJ851991:GEK851991 GOF851991:GOG851991 GYB851991:GYC851991 HHX851991:HHY851991 HRT851991:HRU851991 IBP851991:IBQ851991 ILL851991:ILM851991 IVH851991:IVI851991 JFD851991:JFE851991 JOZ851991:JPA851991 JYV851991:JYW851991 KIR851991:KIS851991 KSN851991:KSO851991 LCJ851991:LCK851991 LMF851991:LMG851991 LWB851991:LWC851991 MFX851991:MFY851991 MPT851991:MPU851991 MZP851991:MZQ851991 NJL851991:NJM851991 NTH851991:NTI851991 ODD851991:ODE851991 OMZ851991:ONA851991 OWV851991:OWW851991 PGR851991:PGS851991 PQN851991:PQO851991 QAJ851991:QAK851991 QKF851991:QKG851991 QUB851991:QUC851991 RDX851991:RDY851991 RNT851991:RNU851991 RXP851991:RXQ851991 SHL851991:SHM851991 SRH851991:SRI851991 TBD851991:TBE851991 TKZ851991:TLA851991 TUV851991:TUW851991 UER851991:UES851991 UON851991:UOO851991 UYJ851991:UYK851991 VIF851991:VIG851991 VSB851991:VSC851991 WBX851991:WBY851991 WLT851991:WLU851991 WVP851991:WVQ851991 H917527:I917527 JD917527:JE917527 SZ917527:TA917527 ACV917527:ACW917527 AMR917527:AMS917527 AWN917527:AWO917527 BGJ917527:BGK917527 BQF917527:BQG917527 CAB917527:CAC917527 CJX917527:CJY917527 CTT917527:CTU917527 DDP917527:DDQ917527 DNL917527:DNM917527 DXH917527:DXI917527 EHD917527:EHE917527 EQZ917527:ERA917527 FAV917527:FAW917527 FKR917527:FKS917527 FUN917527:FUO917527 GEJ917527:GEK917527 GOF917527:GOG917527 GYB917527:GYC917527 HHX917527:HHY917527 HRT917527:HRU917527 IBP917527:IBQ917527 ILL917527:ILM917527 IVH917527:IVI917527 JFD917527:JFE917527 JOZ917527:JPA917527 JYV917527:JYW917527 KIR917527:KIS917527 KSN917527:KSO917527 LCJ917527:LCK917527 LMF917527:LMG917527 LWB917527:LWC917527 MFX917527:MFY917527 MPT917527:MPU917527 MZP917527:MZQ917527 NJL917527:NJM917527 NTH917527:NTI917527 ODD917527:ODE917527 OMZ917527:ONA917527 OWV917527:OWW917527 PGR917527:PGS917527 PQN917527:PQO917527 QAJ917527:QAK917527 QKF917527:QKG917527 QUB917527:QUC917527 RDX917527:RDY917527 RNT917527:RNU917527 RXP917527:RXQ917527 SHL917527:SHM917527 SRH917527:SRI917527 TBD917527:TBE917527 TKZ917527:TLA917527 TUV917527:TUW917527 UER917527:UES917527 UON917527:UOO917527 UYJ917527:UYK917527 VIF917527:VIG917527 VSB917527:VSC917527 WBX917527:WBY917527 WLT917527:WLU917527 WVP917527:WVQ917527 H983063:I983063 JD983063:JE983063 SZ983063:TA983063 ACV983063:ACW983063 AMR983063:AMS983063 AWN983063:AWO983063 BGJ983063:BGK983063 BQF983063:BQG983063 CAB983063:CAC983063 CJX983063:CJY983063 CTT983063:CTU983063 DDP983063:DDQ983063 DNL983063:DNM983063 DXH983063:DXI983063 EHD983063:EHE983063 EQZ983063:ERA983063 FAV983063:FAW983063 FKR983063:FKS983063 FUN983063:FUO983063 GEJ983063:GEK983063 GOF983063:GOG983063 GYB983063:GYC983063 HHX983063:HHY983063 HRT983063:HRU983063 IBP983063:IBQ983063 ILL983063:ILM983063 IVH983063:IVI983063 JFD983063:JFE983063 JOZ983063:JPA983063 JYV983063:JYW983063 KIR983063:KIS983063 KSN983063:KSO983063 LCJ983063:LCK983063 LMF983063:LMG983063 LWB983063:LWC983063 MFX983063:MFY983063 MPT983063:MPU983063 MZP983063:MZQ983063 NJL983063:NJM983063 NTH983063:NTI983063 ODD983063:ODE983063 OMZ983063:ONA983063 OWV983063:OWW983063 PGR983063:PGS983063 PQN983063:PQO983063 QAJ983063:QAK983063 QKF983063:QKG983063 QUB983063:QUC983063 RDX983063:RDY983063 RNT983063:RNU983063 RXP983063:RXQ983063 SHL983063:SHM983063 SRH983063:SRI983063 TBD983063:TBE983063 TKZ983063:TLA983063 TUV983063:TUW983063 UER983063:UES983063 UON983063:UOO983063 UYJ983063:UYK983063 VIF983063:VIG983063 VSB983063:VSC983063 WBX983063:WBY983063 WLT983063:WLU983063 WVP983063:WVQ983063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formula1>"いる,いない"</formula1>
    </dataValidation>
    <dataValidation type="list" operator="equal" allowBlank="1" showErrorMessage="1" errorTitle="入力規則違反" error="リストから選択してください" sqref="D5:D12 IZ5:IZ12 SV5:SV12 ACR5:ACR12 AMN5:AMN12 AWJ5:AWJ12 BGF5:BGF12 BQB5:BQB12 BZX5:BZX12 CJT5:CJT12 CTP5:CTP12 DDL5:DDL12 DNH5:DNH12 DXD5:DXD12 EGZ5:EGZ12 EQV5:EQV12 FAR5:FAR12 FKN5:FKN12 FUJ5:FUJ12 GEF5:GEF12 GOB5:GOB12 GXX5:GXX12 HHT5:HHT12 HRP5:HRP12 IBL5:IBL12 ILH5:ILH12 IVD5:IVD12 JEZ5:JEZ12 JOV5:JOV12 JYR5:JYR12 KIN5:KIN12 KSJ5:KSJ12 LCF5:LCF12 LMB5:LMB12 LVX5:LVX12 MFT5:MFT12 MPP5:MPP12 MZL5:MZL12 NJH5:NJH12 NTD5:NTD12 OCZ5:OCZ12 OMV5:OMV12 OWR5:OWR12 PGN5:PGN12 PQJ5:PQJ12 QAF5:QAF12 QKB5:QKB12 QTX5:QTX12 RDT5:RDT12 RNP5:RNP12 RXL5:RXL12 SHH5:SHH12 SRD5:SRD12 TAZ5:TAZ12 TKV5:TKV12 TUR5:TUR12 UEN5:UEN12 UOJ5:UOJ12 UYF5:UYF12 VIB5:VIB12 VRX5:VRX12 WBT5:WBT12 WLP5:WLP12 WVL5:WVL12 D65541:D65548 IZ65541:IZ65548 SV65541:SV65548 ACR65541:ACR65548 AMN65541:AMN65548 AWJ65541:AWJ65548 BGF65541:BGF65548 BQB65541:BQB65548 BZX65541:BZX65548 CJT65541:CJT65548 CTP65541:CTP65548 DDL65541:DDL65548 DNH65541:DNH65548 DXD65541:DXD65548 EGZ65541:EGZ65548 EQV65541:EQV65548 FAR65541:FAR65548 FKN65541:FKN65548 FUJ65541:FUJ65548 GEF65541:GEF65548 GOB65541:GOB65548 GXX65541:GXX65548 HHT65541:HHT65548 HRP65541:HRP65548 IBL65541:IBL65548 ILH65541:ILH65548 IVD65541:IVD65548 JEZ65541:JEZ65548 JOV65541:JOV65548 JYR65541:JYR65548 KIN65541:KIN65548 KSJ65541:KSJ65548 LCF65541:LCF65548 LMB65541:LMB65548 LVX65541:LVX65548 MFT65541:MFT65548 MPP65541:MPP65548 MZL65541:MZL65548 NJH65541:NJH65548 NTD65541:NTD65548 OCZ65541:OCZ65548 OMV65541:OMV65548 OWR65541:OWR65548 PGN65541:PGN65548 PQJ65541:PQJ65548 QAF65541:QAF65548 QKB65541:QKB65548 QTX65541:QTX65548 RDT65541:RDT65548 RNP65541:RNP65548 RXL65541:RXL65548 SHH65541:SHH65548 SRD65541:SRD65548 TAZ65541:TAZ65548 TKV65541:TKV65548 TUR65541:TUR65548 UEN65541:UEN65548 UOJ65541:UOJ65548 UYF65541:UYF65548 VIB65541:VIB65548 VRX65541:VRX65548 WBT65541:WBT65548 WLP65541:WLP65548 WVL65541:WVL65548 D131077:D131084 IZ131077:IZ131084 SV131077:SV131084 ACR131077:ACR131084 AMN131077:AMN131084 AWJ131077:AWJ131084 BGF131077:BGF131084 BQB131077:BQB131084 BZX131077:BZX131084 CJT131077:CJT131084 CTP131077:CTP131084 DDL131077:DDL131084 DNH131077:DNH131084 DXD131077:DXD131084 EGZ131077:EGZ131084 EQV131077:EQV131084 FAR131077:FAR131084 FKN131077:FKN131084 FUJ131077:FUJ131084 GEF131077:GEF131084 GOB131077:GOB131084 GXX131077:GXX131084 HHT131077:HHT131084 HRP131077:HRP131084 IBL131077:IBL131084 ILH131077:ILH131084 IVD131077:IVD131084 JEZ131077:JEZ131084 JOV131077:JOV131084 JYR131077:JYR131084 KIN131077:KIN131084 KSJ131077:KSJ131084 LCF131077:LCF131084 LMB131077:LMB131084 LVX131077:LVX131084 MFT131077:MFT131084 MPP131077:MPP131084 MZL131077:MZL131084 NJH131077:NJH131084 NTD131077:NTD131084 OCZ131077:OCZ131084 OMV131077:OMV131084 OWR131077:OWR131084 PGN131077:PGN131084 PQJ131077:PQJ131084 QAF131077:QAF131084 QKB131077:QKB131084 QTX131077:QTX131084 RDT131077:RDT131084 RNP131077:RNP131084 RXL131077:RXL131084 SHH131077:SHH131084 SRD131077:SRD131084 TAZ131077:TAZ131084 TKV131077:TKV131084 TUR131077:TUR131084 UEN131077:UEN131084 UOJ131077:UOJ131084 UYF131077:UYF131084 VIB131077:VIB131084 VRX131077:VRX131084 WBT131077:WBT131084 WLP131077:WLP131084 WVL131077:WVL131084 D196613:D196620 IZ196613:IZ196620 SV196613:SV196620 ACR196613:ACR196620 AMN196613:AMN196620 AWJ196613:AWJ196620 BGF196613:BGF196620 BQB196613:BQB196620 BZX196613:BZX196620 CJT196613:CJT196620 CTP196613:CTP196620 DDL196613:DDL196620 DNH196613:DNH196620 DXD196613:DXD196620 EGZ196613:EGZ196620 EQV196613:EQV196620 FAR196613:FAR196620 FKN196613:FKN196620 FUJ196613:FUJ196620 GEF196613:GEF196620 GOB196613:GOB196620 GXX196613:GXX196620 HHT196613:HHT196620 HRP196613:HRP196620 IBL196613:IBL196620 ILH196613:ILH196620 IVD196613:IVD196620 JEZ196613:JEZ196620 JOV196613:JOV196620 JYR196613:JYR196620 KIN196613:KIN196620 KSJ196613:KSJ196620 LCF196613:LCF196620 LMB196613:LMB196620 LVX196613:LVX196620 MFT196613:MFT196620 MPP196613:MPP196620 MZL196613:MZL196620 NJH196613:NJH196620 NTD196613:NTD196620 OCZ196613:OCZ196620 OMV196613:OMV196620 OWR196613:OWR196620 PGN196613:PGN196620 PQJ196613:PQJ196620 QAF196613:QAF196620 QKB196613:QKB196620 QTX196613:QTX196620 RDT196613:RDT196620 RNP196613:RNP196620 RXL196613:RXL196620 SHH196613:SHH196620 SRD196613:SRD196620 TAZ196613:TAZ196620 TKV196613:TKV196620 TUR196613:TUR196620 UEN196613:UEN196620 UOJ196613:UOJ196620 UYF196613:UYF196620 VIB196613:VIB196620 VRX196613:VRX196620 WBT196613:WBT196620 WLP196613:WLP196620 WVL196613:WVL196620 D262149:D262156 IZ262149:IZ262156 SV262149:SV262156 ACR262149:ACR262156 AMN262149:AMN262156 AWJ262149:AWJ262156 BGF262149:BGF262156 BQB262149:BQB262156 BZX262149:BZX262156 CJT262149:CJT262156 CTP262149:CTP262156 DDL262149:DDL262156 DNH262149:DNH262156 DXD262149:DXD262156 EGZ262149:EGZ262156 EQV262149:EQV262156 FAR262149:FAR262156 FKN262149:FKN262156 FUJ262149:FUJ262156 GEF262149:GEF262156 GOB262149:GOB262156 GXX262149:GXX262156 HHT262149:HHT262156 HRP262149:HRP262156 IBL262149:IBL262156 ILH262149:ILH262156 IVD262149:IVD262156 JEZ262149:JEZ262156 JOV262149:JOV262156 JYR262149:JYR262156 KIN262149:KIN262156 KSJ262149:KSJ262156 LCF262149:LCF262156 LMB262149:LMB262156 LVX262149:LVX262156 MFT262149:MFT262156 MPP262149:MPP262156 MZL262149:MZL262156 NJH262149:NJH262156 NTD262149:NTD262156 OCZ262149:OCZ262156 OMV262149:OMV262156 OWR262149:OWR262156 PGN262149:PGN262156 PQJ262149:PQJ262156 QAF262149:QAF262156 QKB262149:QKB262156 QTX262149:QTX262156 RDT262149:RDT262156 RNP262149:RNP262156 RXL262149:RXL262156 SHH262149:SHH262156 SRD262149:SRD262156 TAZ262149:TAZ262156 TKV262149:TKV262156 TUR262149:TUR262156 UEN262149:UEN262156 UOJ262149:UOJ262156 UYF262149:UYF262156 VIB262149:VIB262156 VRX262149:VRX262156 WBT262149:WBT262156 WLP262149:WLP262156 WVL262149:WVL262156 D327685:D327692 IZ327685:IZ327692 SV327685:SV327692 ACR327685:ACR327692 AMN327685:AMN327692 AWJ327685:AWJ327692 BGF327685:BGF327692 BQB327685:BQB327692 BZX327685:BZX327692 CJT327685:CJT327692 CTP327685:CTP327692 DDL327685:DDL327692 DNH327685:DNH327692 DXD327685:DXD327692 EGZ327685:EGZ327692 EQV327685:EQV327692 FAR327685:FAR327692 FKN327685:FKN327692 FUJ327685:FUJ327692 GEF327685:GEF327692 GOB327685:GOB327692 GXX327685:GXX327692 HHT327685:HHT327692 HRP327685:HRP327692 IBL327685:IBL327692 ILH327685:ILH327692 IVD327685:IVD327692 JEZ327685:JEZ327692 JOV327685:JOV327692 JYR327685:JYR327692 KIN327685:KIN327692 KSJ327685:KSJ327692 LCF327685:LCF327692 LMB327685:LMB327692 LVX327685:LVX327692 MFT327685:MFT327692 MPP327685:MPP327692 MZL327685:MZL327692 NJH327685:NJH327692 NTD327685:NTD327692 OCZ327685:OCZ327692 OMV327685:OMV327692 OWR327685:OWR327692 PGN327685:PGN327692 PQJ327685:PQJ327692 QAF327685:QAF327692 QKB327685:QKB327692 QTX327685:QTX327692 RDT327685:RDT327692 RNP327685:RNP327692 RXL327685:RXL327692 SHH327685:SHH327692 SRD327685:SRD327692 TAZ327685:TAZ327692 TKV327685:TKV327692 TUR327685:TUR327692 UEN327685:UEN327692 UOJ327685:UOJ327692 UYF327685:UYF327692 VIB327685:VIB327692 VRX327685:VRX327692 WBT327685:WBT327692 WLP327685:WLP327692 WVL327685:WVL327692 D393221:D393228 IZ393221:IZ393228 SV393221:SV393228 ACR393221:ACR393228 AMN393221:AMN393228 AWJ393221:AWJ393228 BGF393221:BGF393228 BQB393221:BQB393228 BZX393221:BZX393228 CJT393221:CJT393228 CTP393221:CTP393228 DDL393221:DDL393228 DNH393221:DNH393228 DXD393221:DXD393228 EGZ393221:EGZ393228 EQV393221:EQV393228 FAR393221:FAR393228 FKN393221:FKN393228 FUJ393221:FUJ393228 GEF393221:GEF393228 GOB393221:GOB393228 GXX393221:GXX393228 HHT393221:HHT393228 HRP393221:HRP393228 IBL393221:IBL393228 ILH393221:ILH393228 IVD393221:IVD393228 JEZ393221:JEZ393228 JOV393221:JOV393228 JYR393221:JYR393228 KIN393221:KIN393228 KSJ393221:KSJ393228 LCF393221:LCF393228 LMB393221:LMB393228 LVX393221:LVX393228 MFT393221:MFT393228 MPP393221:MPP393228 MZL393221:MZL393228 NJH393221:NJH393228 NTD393221:NTD393228 OCZ393221:OCZ393228 OMV393221:OMV393228 OWR393221:OWR393228 PGN393221:PGN393228 PQJ393221:PQJ393228 QAF393221:QAF393228 QKB393221:QKB393228 QTX393221:QTX393228 RDT393221:RDT393228 RNP393221:RNP393228 RXL393221:RXL393228 SHH393221:SHH393228 SRD393221:SRD393228 TAZ393221:TAZ393228 TKV393221:TKV393228 TUR393221:TUR393228 UEN393221:UEN393228 UOJ393221:UOJ393228 UYF393221:UYF393228 VIB393221:VIB393228 VRX393221:VRX393228 WBT393221:WBT393228 WLP393221:WLP393228 WVL393221:WVL393228 D458757:D458764 IZ458757:IZ458764 SV458757:SV458764 ACR458757:ACR458764 AMN458757:AMN458764 AWJ458757:AWJ458764 BGF458757:BGF458764 BQB458757:BQB458764 BZX458757:BZX458764 CJT458757:CJT458764 CTP458757:CTP458764 DDL458757:DDL458764 DNH458757:DNH458764 DXD458757:DXD458764 EGZ458757:EGZ458764 EQV458757:EQV458764 FAR458757:FAR458764 FKN458757:FKN458764 FUJ458757:FUJ458764 GEF458757:GEF458764 GOB458757:GOB458764 GXX458757:GXX458764 HHT458757:HHT458764 HRP458757:HRP458764 IBL458757:IBL458764 ILH458757:ILH458764 IVD458757:IVD458764 JEZ458757:JEZ458764 JOV458757:JOV458764 JYR458757:JYR458764 KIN458757:KIN458764 KSJ458757:KSJ458764 LCF458757:LCF458764 LMB458757:LMB458764 LVX458757:LVX458764 MFT458757:MFT458764 MPP458757:MPP458764 MZL458757:MZL458764 NJH458757:NJH458764 NTD458757:NTD458764 OCZ458757:OCZ458764 OMV458757:OMV458764 OWR458757:OWR458764 PGN458757:PGN458764 PQJ458757:PQJ458764 QAF458757:QAF458764 QKB458757:QKB458764 QTX458757:QTX458764 RDT458757:RDT458764 RNP458757:RNP458764 RXL458757:RXL458764 SHH458757:SHH458764 SRD458757:SRD458764 TAZ458757:TAZ458764 TKV458757:TKV458764 TUR458757:TUR458764 UEN458757:UEN458764 UOJ458757:UOJ458764 UYF458757:UYF458764 VIB458757:VIB458764 VRX458757:VRX458764 WBT458757:WBT458764 WLP458757:WLP458764 WVL458757:WVL458764 D524293:D524300 IZ524293:IZ524300 SV524293:SV524300 ACR524293:ACR524300 AMN524293:AMN524300 AWJ524293:AWJ524300 BGF524293:BGF524300 BQB524293:BQB524300 BZX524293:BZX524300 CJT524293:CJT524300 CTP524293:CTP524300 DDL524293:DDL524300 DNH524293:DNH524300 DXD524293:DXD524300 EGZ524293:EGZ524300 EQV524293:EQV524300 FAR524293:FAR524300 FKN524293:FKN524300 FUJ524293:FUJ524300 GEF524293:GEF524300 GOB524293:GOB524300 GXX524293:GXX524300 HHT524293:HHT524300 HRP524293:HRP524300 IBL524293:IBL524300 ILH524293:ILH524300 IVD524293:IVD524300 JEZ524293:JEZ524300 JOV524293:JOV524300 JYR524293:JYR524300 KIN524293:KIN524300 KSJ524293:KSJ524300 LCF524293:LCF524300 LMB524293:LMB524300 LVX524293:LVX524300 MFT524293:MFT524300 MPP524293:MPP524300 MZL524293:MZL524300 NJH524293:NJH524300 NTD524293:NTD524300 OCZ524293:OCZ524300 OMV524293:OMV524300 OWR524293:OWR524300 PGN524293:PGN524300 PQJ524293:PQJ524300 QAF524293:QAF524300 QKB524293:QKB524300 QTX524293:QTX524300 RDT524293:RDT524300 RNP524293:RNP524300 RXL524293:RXL524300 SHH524293:SHH524300 SRD524293:SRD524300 TAZ524293:TAZ524300 TKV524293:TKV524300 TUR524293:TUR524300 UEN524293:UEN524300 UOJ524293:UOJ524300 UYF524293:UYF524300 VIB524293:VIB524300 VRX524293:VRX524300 WBT524293:WBT524300 WLP524293:WLP524300 WVL524293:WVL524300 D589829:D589836 IZ589829:IZ589836 SV589829:SV589836 ACR589829:ACR589836 AMN589829:AMN589836 AWJ589829:AWJ589836 BGF589829:BGF589836 BQB589829:BQB589836 BZX589829:BZX589836 CJT589829:CJT589836 CTP589829:CTP589836 DDL589829:DDL589836 DNH589829:DNH589836 DXD589829:DXD589836 EGZ589829:EGZ589836 EQV589829:EQV589836 FAR589829:FAR589836 FKN589829:FKN589836 FUJ589829:FUJ589836 GEF589829:GEF589836 GOB589829:GOB589836 GXX589829:GXX589836 HHT589829:HHT589836 HRP589829:HRP589836 IBL589829:IBL589836 ILH589829:ILH589836 IVD589829:IVD589836 JEZ589829:JEZ589836 JOV589829:JOV589836 JYR589829:JYR589836 KIN589829:KIN589836 KSJ589829:KSJ589836 LCF589829:LCF589836 LMB589829:LMB589836 LVX589829:LVX589836 MFT589829:MFT589836 MPP589829:MPP589836 MZL589829:MZL589836 NJH589829:NJH589836 NTD589829:NTD589836 OCZ589829:OCZ589836 OMV589829:OMV589836 OWR589829:OWR589836 PGN589829:PGN589836 PQJ589829:PQJ589836 QAF589829:QAF589836 QKB589829:QKB589836 QTX589829:QTX589836 RDT589829:RDT589836 RNP589829:RNP589836 RXL589829:RXL589836 SHH589829:SHH589836 SRD589829:SRD589836 TAZ589829:TAZ589836 TKV589829:TKV589836 TUR589829:TUR589836 UEN589829:UEN589836 UOJ589829:UOJ589836 UYF589829:UYF589836 VIB589829:VIB589836 VRX589829:VRX589836 WBT589829:WBT589836 WLP589829:WLP589836 WVL589829:WVL589836 D655365:D655372 IZ655365:IZ655372 SV655365:SV655372 ACR655365:ACR655372 AMN655365:AMN655372 AWJ655365:AWJ655372 BGF655365:BGF655372 BQB655365:BQB655372 BZX655365:BZX655372 CJT655365:CJT655372 CTP655365:CTP655372 DDL655365:DDL655372 DNH655365:DNH655372 DXD655365:DXD655372 EGZ655365:EGZ655372 EQV655365:EQV655372 FAR655365:FAR655372 FKN655365:FKN655372 FUJ655365:FUJ655372 GEF655365:GEF655372 GOB655365:GOB655372 GXX655365:GXX655372 HHT655365:HHT655372 HRP655365:HRP655372 IBL655365:IBL655372 ILH655365:ILH655372 IVD655365:IVD655372 JEZ655365:JEZ655372 JOV655365:JOV655372 JYR655365:JYR655372 KIN655365:KIN655372 KSJ655365:KSJ655372 LCF655365:LCF655372 LMB655365:LMB655372 LVX655365:LVX655372 MFT655365:MFT655372 MPP655365:MPP655372 MZL655365:MZL655372 NJH655365:NJH655372 NTD655365:NTD655372 OCZ655365:OCZ655372 OMV655365:OMV655372 OWR655365:OWR655372 PGN655365:PGN655372 PQJ655365:PQJ655372 QAF655365:QAF655372 QKB655365:QKB655372 QTX655365:QTX655372 RDT655365:RDT655372 RNP655365:RNP655372 RXL655365:RXL655372 SHH655365:SHH655372 SRD655365:SRD655372 TAZ655365:TAZ655372 TKV655365:TKV655372 TUR655365:TUR655372 UEN655365:UEN655372 UOJ655365:UOJ655372 UYF655365:UYF655372 VIB655365:VIB655372 VRX655365:VRX655372 WBT655365:WBT655372 WLP655365:WLP655372 WVL655365:WVL655372 D720901:D720908 IZ720901:IZ720908 SV720901:SV720908 ACR720901:ACR720908 AMN720901:AMN720908 AWJ720901:AWJ720908 BGF720901:BGF720908 BQB720901:BQB720908 BZX720901:BZX720908 CJT720901:CJT720908 CTP720901:CTP720908 DDL720901:DDL720908 DNH720901:DNH720908 DXD720901:DXD720908 EGZ720901:EGZ720908 EQV720901:EQV720908 FAR720901:FAR720908 FKN720901:FKN720908 FUJ720901:FUJ720908 GEF720901:GEF720908 GOB720901:GOB720908 GXX720901:GXX720908 HHT720901:HHT720908 HRP720901:HRP720908 IBL720901:IBL720908 ILH720901:ILH720908 IVD720901:IVD720908 JEZ720901:JEZ720908 JOV720901:JOV720908 JYR720901:JYR720908 KIN720901:KIN720908 KSJ720901:KSJ720908 LCF720901:LCF720908 LMB720901:LMB720908 LVX720901:LVX720908 MFT720901:MFT720908 MPP720901:MPP720908 MZL720901:MZL720908 NJH720901:NJH720908 NTD720901:NTD720908 OCZ720901:OCZ720908 OMV720901:OMV720908 OWR720901:OWR720908 PGN720901:PGN720908 PQJ720901:PQJ720908 QAF720901:QAF720908 QKB720901:QKB720908 QTX720901:QTX720908 RDT720901:RDT720908 RNP720901:RNP720908 RXL720901:RXL720908 SHH720901:SHH720908 SRD720901:SRD720908 TAZ720901:TAZ720908 TKV720901:TKV720908 TUR720901:TUR720908 UEN720901:UEN720908 UOJ720901:UOJ720908 UYF720901:UYF720908 VIB720901:VIB720908 VRX720901:VRX720908 WBT720901:WBT720908 WLP720901:WLP720908 WVL720901:WVL720908 D786437:D786444 IZ786437:IZ786444 SV786437:SV786444 ACR786437:ACR786444 AMN786437:AMN786444 AWJ786437:AWJ786444 BGF786437:BGF786444 BQB786437:BQB786444 BZX786437:BZX786444 CJT786437:CJT786444 CTP786437:CTP786444 DDL786437:DDL786444 DNH786437:DNH786444 DXD786437:DXD786444 EGZ786437:EGZ786444 EQV786437:EQV786444 FAR786437:FAR786444 FKN786437:FKN786444 FUJ786437:FUJ786444 GEF786437:GEF786444 GOB786437:GOB786444 GXX786437:GXX786444 HHT786437:HHT786444 HRP786437:HRP786444 IBL786437:IBL786444 ILH786437:ILH786444 IVD786437:IVD786444 JEZ786437:JEZ786444 JOV786437:JOV786444 JYR786437:JYR786444 KIN786437:KIN786444 KSJ786437:KSJ786444 LCF786437:LCF786444 LMB786437:LMB786444 LVX786437:LVX786444 MFT786437:MFT786444 MPP786437:MPP786444 MZL786437:MZL786444 NJH786437:NJH786444 NTD786437:NTD786444 OCZ786437:OCZ786444 OMV786437:OMV786444 OWR786437:OWR786444 PGN786437:PGN786444 PQJ786437:PQJ786444 QAF786437:QAF786444 QKB786437:QKB786444 QTX786437:QTX786444 RDT786437:RDT786444 RNP786437:RNP786444 RXL786437:RXL786444 SHH786437:SHH786444 SRD786437:SRD786444 TAZ786437:TAZ786444 TKV786437:TKV786444 TUR786437:TUR786444 UEN786437:UEN786444 UOJ786437:UOJ786444 UYF786437:UYF786444 VIB786437:VIB786444 VRX786437:VRX786444 WBT786437:WBT786444 WLP786437:WLP786444 WVL786437:WVL786444 D851973:D851980 IZ851973:IZ851980 SV851973:SV851980 ACR851973:ACR851980 AMN851973:AMN851980 AWJ851973:AWJ851980 BGF851973:BGF851980 BQB851973:BQB851980 BZX851973:BZX851980 CJT851973:CJT851980 CTP851973:CTP851980 DDL851973:DDL851980 DNH851973:DNH851980 DXD851973:DXD851980 EGZ851973:EGZ851980 EQV851973:EQV851980 FAR851973:FAR851980 FKN851973:FKN851980 FUJ851973:FUJ851980 GEF851973:GEF851980 GOB851973:GOB851980 GXX851973:GXX851980 HHT851973:HHT851980 HRP851973:HRP851980 IBL851973:IBL851980 ILH851973:ILH851980 IVD851973:IVD851980 JEZ851973:JEZ851980 JOV851973:JOV851980 JYR851973:JYR851980 KIN851973:KIN851980 KSJ851973:KSJ851980 LCF851973:LCF851980 LMB851973:LMB851980 LVX851973:LVX851980 MFT851973:MFT851980 MPP851973:MPP851980 MZL851973:MZL851980 NJH851973:NJH851980 NTD851973:NTD851980 OCZ851973:OCZ851980 OMV851973:OMV851980 OWR851973:OWR851980 PGN851973:PGN851980 PQJ851973:PQJ851980 QAF851973:QAF851980 QKB851973:QKB851980 QTX851973:QTX851980 RDT851973:RDT851980 RNP851973:RNP851980 RXL851973:RXL851980 SHH851973:SHH851980 SRD851973:SRD851980 TAZ851973:TAZ851980 TKV851973:TKV851980 TUR851973:TUR851980 UEN851973:UEN851980 UOJ851973:UOJ851980 UYF851973:UYF851980 VIB851973:VIB851980 VRX851973:VRX851980 WBT851973:WBT851980 WLP851973:WLP851980 WVL851973:WVL851980 D917509:D917516 IZ917509:IZ917516 SV917509:SV917516 ACR917509:ACR917516 AMN917509:AMN917516 AWJ917509:AWJ917516 BGF917509:BGF917516 BQB917509:BQB917516 BZX917509:BZX917516 CJT917509:CJT917516 CTP917509:CTP917516 DDL917509:DDL917516 DNH917509:DNH917516 DXD917509:DXD917516 EGZ917509:EGZ917516 EQV917509:EQV917516 FAR917509:FAR917516 FKN917509:FKN917516 FUJ917509:FUJ917516 GEF917509:GEF917516 GOB917509:GOB917516 GXX917509:GXX917516 HHT917509:HHT917516 HRP917509:HRP917516 IBL917509:IBL917516 ILH917509:ILH917516 IVD917509:IVD917516 JEZ917509:JEZ917516 JOV917509:JOV917516 JYR917509:JYR917516 KIN917509:KIN917516 KSJ917509:KSJ917516 LCF917509:LCF917516 LMB917509:LMB917516 LVX917509:LVX917516 MFT917509:MFT917516 MPP917509:MPP917516 MZL917509:MZL917516 NJH917509:NJH917516 NTD917509:NTD917516 OCZ917509:OCZ917516 OMV917509:OMV917516 OWR917509:OWR917516 PGN917509:PGN917516 PQJ917509:PQJ917516 QAF917509:QAF917516 QKB917509:QKB917516 QTX917509:QTX917516 RDT917509:RDT917516 RNP917509:RNP917516 RXL917509:RXL917516 SHH917509:SHH917516 SRD917509:SRD917516 TAZ917509:TAZ917516 TKV917509:TKV917516 TUR917509:TUR917516 UEN917509:UEN917516 UOJ917509:UOJ917516 UYF917509:UYF917516 VIB917509:VIB917516 VRX917509:VRX917516 WBT917509:WBT917516 WLP917509:WLP917516 WVL917509:WVL917516 D983045:D983052 IZ983045:IZ983052 SV983045:SV983052 ACR983045:ACR983052 AMN983045:AMN983052 AWJ983045:AWJ983052 BGF983045:BGF983052 BQB983045:BQB983052 BZX983045:BZX983052 CJT983045:CJT983052 CTP983045:CTP983052 DDL983045:DDL983052 DNH983045:DNH983052 DXD983045:DXD983052 EGZ983045:EGZ983052 EQV983045:EQV983052 FAR983045:FAR983052 FKN983045:FKN983052 FUJ983045:FUJ983052 GEF983045:GEF983052 GOB983045:GOB983052 GXX983045:GXX983052 HHT983045:HHT983052 HRP983045:HRP983052 IBL983045:IBL983052 ILH983045:ILH983052 IVD983045:IVD983052 JEZ983045:JEZ983052 JOV983045:JOV983052 JYR983045:JYR983052 KIN983045:KIN983052 KSJ983045:KSJ983052 LCF983045:LCF983052 LMB983045:LMB983052 LVX983045:LVX983052 MFT983045:MFT983052 MPP983045:MPP983052 MZL983045:MZL983052 NJH983045:NJH983052 NTD983045:NTD983052 OCZ983045:OCZ983052 OMV983045:OMV983052 OWR983045:OWR983052 PGN983045:PGN983052 PQJ983045:PQJ983052 QAF983045:QAF983052 QKB983045:QKB983052 QTX983045:QTX983052 RDT983045:RDT983052 RNP983045:RNP983052 RXL983045:RXL983052 SHH983045:SHH983052 SRD983045:SRD983052 TAZ983045:TAZ983052 TKV983045:TKV983052 TUR983045:TUR983052 UEN983045:UEN983052 UOJ983045:UOJ983052 UYF983045:UYF983052 VIB983045:VIB983052 VRX983045:VRX983052 WBT983045:WBT983052 WLP983045:WLP983052 WVL983045:WVL983052">
      <formula1>"有,無,非該当"</formula1>
    </dataValidation>
  </dataValidations>
  <pageMargins left="0.78740157480314965" right="0.74803149606299213" top="0.86614173228346458" bottom="0.94488188976377963" header="0.51181102362204722" footer="0.47244094488188981"/>
  <pageSetup paperSize="9" scale="74" firstPageNumber="0" orientation="landscape" useFirstPageNumber="1" r:id="rId1"/>
  <headerFooter alignWithMargins="0">
    <oddFooter>&amp;C&amp;A</oddFooter>
  </headerFooter>
  <extLst>
    <ext xmlns:x14="http://schemas.microsoft.com/office/spreadsheetml/2009/9/main" uri="{CCE6A557-97BC-4b89-ADB6-D9C93CAAB3DF}">
      <x14:dataValidations xmlns:xm="http://schemas.microsoft.com/office/excel/2006/main" count="1">
        <x14:dataValidation type="list" operator="equal" allowBlank="1" showErrorMessage="1" errorTitle="入力規則違反" error="リストから選択してください">
          <x14:formula1>
            <xm:f>"○"</xm:f>
          </x14:formula1>
          <xm: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N25:N26 JJ25:JJ26 TF25:TF26 ADB25:ADB26 AMX25:AMX26 AWT25:AWT26 BGP25:BGP26 BQL25:BQL26 CAH25:CAH26 CKD25:CKD26 CTZ25:CTZ26 DDV25:DDV26 DNR25:DNR26 DXN25:DXN26 EHJ25:EHJ26 ERF25:ERF26 FBB25:FBB26 FKX25:FKX26 FUT25:FUT26 GEP25:GEP26 GOL25:GOL26 GYH25:GYH26 HID25:HID26 HRZ25:HRZ26 IBV25:IBV26 ILR25:ILR26 IVN25:IVN26 JFJ25:JFJ26 JPF25:JPF26 JZB25:JZB26 KIX25:KIX26 KST25:KST26 LCP25:LCP26 LML25:LML26 LWH25:LWH26 MGD25:MGD26 MPZ25:MPZ26 MZV25:MZV26 NJR25:NJR26 NTN25:NTN26 ODJ25:ODJ26 ONF25:ONF26 OXB25:OXB26 PGX25:PGX26 PQT25:PQT26 QAP25:QAP26 QKL25:QKL26 QUH25:QUH26 RED25:RED26 RNZ25:RNZ26 RXV25:RXV26 SHR25:SHR26 SRN25:SRN26 TBJ25:TBJ26 TLF25:TLF26 TVB25:TVB26 UEX25:UEX26 UOT25:UOT26 UYP25:UYP26 VIL25:VIL26 VSH25:VSH26 WCD25:WCD26 WLZ25:WLZ26 WVV25:WVV26 N65561:N65562 JJ65561:JJ65562 TF65561:TF65562 ADB65561:ADB65562 AMX65561:AMX65562 AWT65561:AWT65562 BGP65561:BGP65562 BQL65561:BQL65562 CAH65561:CAH65562 CKD65561:CKD65562 CTZ65561:CTZ65562 DDV65561:DDV65562 DNR65561:DNR65562 DXN65561:DXN65562 EHJ65561:EHJ65562 ERF65561:ERF65562 FBB65561:FBB65562 FKX65561:FKX65562 FUT65561:FUT65562 GEP65561:GEP65562 GOL65561:GOL65562 GYH65561:GYH65562 HID65561:HID65562 HRZ65561:HRZ65562 IBV65561:IBV65562 ILR65561:ILR65562 IVN65561:IVN65562 JFJ65561:JFJ65562 JPF65561:JPF65562 JZB65561:JZB65562 KIX65561:KIX65562 KST65561:KST65562 LCP65561:LCP65562 LML65561:LML65562 LWH65561:LWH65562 MGD65561:MGD65562 MPZ65561:MPZ65562 MZV65561:MZV65562 NJR65561:NJR65562 NTN65561:NTN65562 ODJ65561:ODJ65562 ONF65561:ONF65562 OXB65561:OXB65562 PGX65561:PGX65562 PQT65561:PQT65562 QAP65561:QAP65562 QKL65561:QKL65562 QUH65561:QUH65562 RED65561:RED65562 RNZ65561:RNZ65562 RXV65561:RXV65562 SHR65561:SHR65562 SRN65561:SRN65562 TBJ65561:TBJ65562 TLF65561:TLF65562 TVB65561:TVB65562 UEX65561:UEX65562 UOT65561:UOT65562 UYP65561:UYP65562 VIL65561:VIL65562 VSH65561:VSH65562 WCD65561:WCD65562 WLZ65561:WLZ65562 WVV65561:WVV65562 N131097:N131098 JJ131097:JJ131098 TF131097:TF131098 ADB131097:ADB131098 AMX131097:AMX131098 AWT131097:AWT131098 BGP131097:BGP131098 BQL131097:BQL131098 CAH131097:CAH131098 CKD131097:CKD131098 CTZ131097:CTZ131098 DDV131097:DDV131098 DNR131097:DNR131098 DXN131097:DXN131098 EHJ131097:EHJ131098 ERF131097:ERF131098 FBB131097:FBB131098 FKX131097:FKX131098 FUT131097:FUT131098 GEP131097:GEP131098 GOL131097:GOL131098 GYH131097:GYH131098 HID131097:HID131098 HRZ131097:HRZ131098 IBV131097:IBV131098 ILR131097:ILR131098 IVN131097:IVN131098 JFJ131097:JFJ131098 JPF131097:JPF131098 JZB131097:JZB131098 KIX131097:KIX131098 KST131097:KST131098 LCP131097:LCP131098 LML131097:LML131098 LWH131097:LWH131098 MGD131097:MGD131098 MPZ131097:MPZ131098 MZV131097:MZV131098 NJR131097:NJR131098 NTN131097:NTN131098 ODJ131097:ODJ131098 ONF131097:ONF131098 OXB131097:OXB131098 PGX131097:PGX131098 PQT131097:PQT131098 QAP131097:QAP131098 QKL131097:QKL131098 QUH131097:QUH131098 RED131097:RED131098 RNZ131097:RNZ131098 RXV131097:RXV131098 SHR131097:SHR131098 SRN131097:SRN131098 TBJ131097:TBJ131098 TLF131097:TLF131098 TVB131097:TVB131098 UEX131097:UEX131098 UOT131097:UOT131098 UYP131097:UYP131098 VIL131097:VIL131098 VSH131097:VSH131098 WCD131097:WCD131098 WLZ131097:WLZ131098 WVV131097:WVV131098 N196633:N196634 JJ196633:JJ196634 TF196633:TF196634 ADB196633:ADB196634 AMX196633:AMX196634 AWT196633:AWT196634 BGP196633:BGP196634 BQL196633:BQL196634 CAH196633:CAH196634 CKD196633:CKD196634 CTZ196633:CTZ196634 DDV196633:DDV196634 DNR196633:DNR196634 DXN196633:DXN196634 EHJ196633:EHJ196634 ERF196633:ERF196634 FBB196633:FBB196634 FKX196633:FKX196634 FUT196633:FUT196634 GEP196633:GEP196634 GOL196633:GOL196634 GYH196633:GYH196634 HID196633:HID196634 HRZ196633:HRZ196634 IBV196633:IBV196634 ILR196633:ILR196634 IVN196633:IVN196634 JFJ196633:JFJ196634 JPF196633:JPF196634 JZB196633:JZB196634 KIX196633:KIX196634 KST196633:KST196634 LCP196633:LCP196634 LML196633:LML196634 LWH196633:LWH196634 MGD196633:MGD196634 MPZ196633:MPZ196634 MZV196633:MZV196634 NJR196633:NJR196634 NTN196633:NTN196634 ODJ196633:ODJ196634 ONF196633:ONF196634 OXB196633:OXB196634 PGX196633:PGX196634 PQT196633:PQT196634 QAP196633:QAP196634 QKL196633:QKL196634 QUH196633:QUH196634 RED196633:RED196634 RNZ196633:RNZ196634 RXV196633:RXV196634 SHR196633:SHR196634 SRN196633:SRN196634 TBJ196633:TBJ196634 TLF196633:TLF196634 TVB196633:TVB196634 UEX196633:UEX196634 UOT196633:UOT196634 UYP196633:UYP196634 VIL196633:VIL196634 VSH196633:VSH196634 WCD196633:WCD196634 WLZ196633:WLZ196634 WVV196633:WVV196634 N262169:N262170 JJ262169:JJ262170 TF262169:TF262170 ADB262169:ADB262170 AMX262169:AMX262170 AWT262169:AWT262170 BGP262169:BGP262170 BQL262169:BQL262170 CAH262169:CAH262170 CKD262169:CKD262170 CTZ262169:CTZ262170 DDV262169:DDV262170 DNR262169:DNR262170 DXN262169:DXN262170 EHJ262169:EHJ262170 ERF262169:ERF262170 FBB262169:FBB262170 FKX262169:FKX262170 FUT262169:FUT262170 GEP262169:GEP262170 GOL262169:GOL262170 GYH262169:GYH262170 HID262169:HID262170 HRZ262169:HRZ262170 IBV262169:IBV262170 ILR262169:ILR262170 IVN262169:IVN262170 JFJ262169:JFJ262170 JPF262169:JPF262170 JZB262169:JZB262170 KIX262169:KIX262170 KST262169:KST262170 LCP262169:LCP262170 LML262169:LML262170 LWH262169:LWH262170 MGD262169:MGD262170 MPZ262169:MPZ262170 MZV262169:MZV262170 NJR262169:NJR262170 NTN262169:NTN262170 ODJ262169:ODJ262170 ONF262169:ONF262170 OXB262169:OXB262170 PGX262169:PGX262170 PQT262169:PQT262170 QAP262169:QAP262170 QKL262169:QKL262170 QUH262169:QUH262170 RED262169:RED262170 RNZ262169:RNZ262170 RXV262169:RXV262170 SHR262169:SHR262170 SRN262169:SRN262170 TBJ262169:TBJ262170 TLF262169:TLF262170 TVB262169:TVB262170 UEX262169:UEX262170 UOT262169:UOT262170 UYP262169:UYP262170 VIL262169:VIL262170 VSH262169:VSH262170 WCD262169:WCD262170 WLZ262169:WLZ262170 WVV262169:WVV262170 N327705:N327706 JJ327705:JJ327706 TF327705:TF327706 ADB327705:ADB327706 AMX327705:AMX327706 AWT327705:AWT327706 BGP327705:BGP327706 BQL327705:BQL327706 CAH327705:CAH327706 CKD327705:CKD327706 CTZ327705:CTZ327706 DDV327705:DDV327706 DNR327705:DNR327706 DXN327705:DXN327706 EHJ327705:EHJ327706 ERF327705:ERF327706 FBB327705:FBB327706 FKX327705:FKX327706 FUT327705:FUT327706 GEP327705:GEP327706 GOL327705:GOL327706 GYH327705:GYH327706 HID327705:HID327706 HRZ327705:HRZ327706 IBV327705:IBV327706 ILR327705:ILR327706 IVN327705:IVN327706 JFJ327705:JFJ327706 JPF327705:JPF327706 JZB327705:JZB327706 KIX327705:KIX327706 KST327705:KST327706 LCP327705:LCP327706 LML327705:LML327706 LWH327705:LWH327706 MGD327705:MGD327706 MPZ327705:MPZ327706 MZV327705:MZV327706 NJR327705:NJR327706 NTN327705:NTN327706 ODJ327705:ODJ327706 ONF327705:ONF327706 OXB327705:OXB327706 PGX327705:PGX327706 PQT327705:PQT327706 QAP327705:QAP327706 QKL327705:QKL327706 QUH327705:QUH327706 RED327705:RED327706 RNZ327705:RNZ327706 RXV327705:RXV327706 SHR327705:SHR327706 SRN327705:SRN327706 TBJ327705:TBJ327706 TLF327705:TLF327706 TVB327705:TVB327706 UEX327705:UEX327706 UOT327705:UOT327706 UYP327705:UYP327706 VIL327705:VIL327706 VSH327705:VSH327706 WCD327705:WCD327706 WLZ327705:WLZ327706 WVV327705:WVV327706 N393241:N393242 JJ393241:JJ393242 TF393241:TF393242 ADB393241:ADB393242 AMX393241:AMX393242 AWT393241:AWT393242 BGP393241:BGP393242 BQL393241:BQL393242 CAH393241:CAH393242 CKD393241:CKD393242 CTZ393241:CTZ393242 DDV393241:DDV393242 DNR393241:DNR393242 DXN393241:DXN393242 EHJ393241:EHJ393242 ERF393241:ERF393242 FBB393241:FBB393242 FKX393241:FKX393242 FUT393241:FUT393242 GEP393241:GEP393242 GOL393241:GOL393242 GYH393241:GYH393242 HID393241:HID393242 HRZ393241:HRZ393242 IBV393241:IBV393242 ILR393241:ILR393242 IVN393241:IVN393242 JFJ393241:JFJ393242 JPF393241:JPF393242 JZB393241:JZB393242 KIX393241:KIX393242 KST393241:KST393242 LCP393241:LCP393242 LML393241:LML393242 LWH393241:LWH393242 MGD393241:MGD393242 MPZ393241:MPZ393242 MZV393241:MZV393242 NJR393241:NJR393242 NTN393241:NTN393242 ODJ393241:ODJ393242 ONF393241:ONF393242 OXB393241:OXB393242 PGX393241:PGX393242 PQT393241:PQT393242 QAP393241:QAP393242 QKL393241:QKL393242 QUH393241:QUH393242 RED393241:RED393242 RNZ393241:RNZ393242 RXV393241:RXV393242 SHR393241:SHR393242 SRN393241:SRN393242 TBJ393241:TBJ393242 TLF393241:TLF393242 TVB393241:TVB393242 UEX393241:UEX393242 UOT393241:UOT393242 UYP393241:UYP393242 VIL393241:VIL393242 VSH393241:VSH393242 WCD393241:WCD393242 WLZ393241:WLZ393242 WVV393241:WVV393242 N458777:N458778 JJ458777:JJ458778 TF458777:TF458778 ADB458777:ADB458778 AMX458777:AMX458778 AWT458777:AWT458778 BGP458777:BGP458778 BQL458777:BQL458778 CAH458777:CAH458778 CKD458777:CKD458778 CTZ458777:CTZ458778 DDV458777:DDV458778 DNR458777:DNR458778 DXN458777:DXN458778 EHJ458777:EHJ458778 ERF458777:ERF458778 FBB458777:FBB458778 FKX458777:FKX458778 FUT458777:FUT458778 GEP458777:GEP458778 GOL458777:GOL458778 GYH458777:GYH458778 HID458777:HID458778 HRZ458777:HRZ458778 IBV458777:IBV458778 ILR458777:ILR458778 IVN458777:IVN458778 JFJ458777:JFJ458778 JPF458777:JPF458778 JZB458777:JZB458778 KIX458777:KIX458778 KST458777:KST458778 LCP458777:LCP458778 LML458777:LML458778 LWH458777:LWH458778 MGD458777:MGD458778 MPZ458777:MPZ458778 MZV458777:MZV458778 NJR458777:NJR458778 NTN458777:NTN458778 ODJ458777:ODJ458778 ONF458777:ONF458778 OXB458777:OXB458778 PGX458777:PGX458778 PQT458777:PQT458778 QAP458777:QAP458778 QKL458777:QKL458778 QUH458777:QUH458778 RED458777:RED458778 RNZ458777:RNZ458778 RXV458777:RXV458778 SHR458777:SHR458778 SRN458777:SRN458778 TBJ458777:TBJ458778 TLF458777:TLF458778 TVB458777:TVB458778 UEX458777:UEX458778 UOT458777:UOT458778 UYP458777:UYP458778 VIL458777:VIL458778 VSH458777:VSH458778 WCD458777:WCD458778 WLZ458777:WLZ458778 WVV458777:WVV458778 N524313:N524314 JJ524313:JJ524314 TF524313:TF524314 ADB524313:ADB524314 AMX524313:AMX524314 AWT524313:AWT524314 BGP524313:BGP524314 BQL524313:BQL524314 CAH524313:CAH524314 CKD524313:CKD524314 CTZ524313:CTZ524314 DDV524313:DDV524314 DNR524313:DNR524314 DXN524313:DXN524314 EHJ524313:EHJ524314 ERF524313:ERF524314 FBB524313:FBB524314 FKX524313:FKX524314 FUT524313:FUT524314 GEP524313:GEP524314 GOL524313:GOL524314 GYH524313:GYH524314 HID524313:HID524314 HRZ524313:HRZ524314 IBV524313:IBV524314 ILR524313:ILR524314 IVN524313:IVN524314 JFJ524313:JFJ524314 JPF524313:JPF524314 JZB524313:JZB524314 KIX524313:KIX524314 KST524313:KST524314 LCP524313:LCP524314 LML524313:LML524314 LWH524313:LWH524314 MGD524313:MGD524314 MPZ524313:MPZ524314 MZV524313:MZV524314 NJR524313:NJR524314 NTN524313:NTN524314 ODJ524313:ODJ524314 ONF524313:ONF524314 OXB524313:OXB524314 PGX524313:PGX524314 PQT524313:PQT524314 QAP524313:QAP524314 QKL524313:QKL524314 QUH524313:QUH524314 RED524313:RED524314 RNZ524313:RNZ524314 RXV524313:RXV524314 SHR524313:SHR524314 SRN524313:SRN524314 TBJ524313:TBJ524314 TLF524313:TLF524314 TVB524313:TVB524314 UEX524313:UEX524314 UOT524313:UOT524314 UYP524313:UYP524314 VIL524313:VIL524314 VSH524313:VSH524314 WCD524313:WCD524314 WLZ524313:WLZ524314 WVV524313:WVV524314 N589849:N589850 JJ589849:JJ589850 TF589849:TF589850 ADB589849:ADB589850 AMX589849:AMX589850 AWT589849:AWT589850 BGP589849:BGP589850 BQL589849:BQL589850 CAH589849:CAH589850 CKD589849:CKD589850 CTZ589849:CTZ589850 DDV589849:DDV589850 DNR589849:DNR589850 DXN589849:DXN589850 EHJ589849:EHJ589850 ERF589849:ERF589850 FBB589849:FBB589850 FKX589849:FKX589850 FUT589849:FUT589850 GEP589849:GEP589850 GOL589849:GOL589850 GYH589849:GYH589850 HID589849:HID589850 HRZ589849:HRZ589850 IBV589849:IBV589850 ILR589849:ILR589850 IVN589849:IVN589850 JFJ589849:JFJ589850 JPF589849:JPF589850 JZB589849:JZB589850 KIX589849:KIX589850 KST589849:KST589850 LCP589849:LCP589850 LML589849:LML589850 LWH589849:LWH589850 MGD589849:MGD589850 MPZ589849:MPZ589850 MZV589849:MZV589850 NJR589849:NJR589850 NTN589849:NTN589850 ODJ589849:ODJ589850 ONF589849:ONF589850 OXB589849:OXB589850 PGX589849:PGX589850 PQT589849:PQT589850 QAP589849:QAP589850 QKL589849:QKL589850 QUH589849:QUH589850 RED589849:RED589850 RNZ589849:RNZ589850 RXV589849:RXV589850 SHR589849:SHR589850 SRN589849:SRN589850 TBJ589849:TBJ589850 TLF589849:TLF589850 TVB589849:TVB589850 UEX589849:UEX589850 UOT589849:UOT589850 UYP589849:UYP589850 VIL589849:VIL589850 VSH589849:VSH589850 WCD589849:WCD589850 WLZ589849:WLZ589850 WVV589849:WVV589850 N655385:N655386 JJ655385:JJ655386 TF655385:TF655386 ADB655385:ADB655386 AMX655385:AMX655386 AWT655385:AWT655386 BGP655385:BGP655386 BQL655385:BQL655386 CAH655385:CAH655386 CKD655385:CKD655386 CTZ655385:CTZ655386 DDV655385:DDV655386 DNR655385:DNR655386 DXN655385:DXN655386 EHJ655385:EHJ655386 ERF655385:ERF655386 FBB655385:FBB655386 FKX655385:FKX655386 FUT655385:FUT655386 GEP655385:GEP655386 GOL655385:GOL655386 GYH655385:GYH655386 HID655385:HID655386 HRZ655385:HRZ655386 IBV655385:IBV655386 ILR655385:ILR655386 IVN655385:IVN655386 JFJ655385:JFJ655386 JPF655385:JPF655386 JZB655385:JZB655386 KIX655385:KIX655386 KST655385:KST655386 LCP655385:LCP655386 LML655385:LML655386 LWH655385:LWH655386 MGD655385:MGD655386 MPZ655385:MPZ655386 MZV655385:MZV655386 NJR655385:NJR655386 NTN655385:NTN655386 ODJ655385:ODJ655386 ONF655385:ONF655386 OXB655385:OXB655386 PGX655385:PGX655386 PQT655385:PQT655386 QAP655385:QAP655386 QKL655385:QKL655386 QUH655385:QUH655386 RED655385:RED655386 RNZ655385:RNZ655386 RXV655385:RXV655386 SHR655385:SHR655386 SRN655385:SRN655386 TBJ655385:TBJ655386 TLF655385:TLF655386 TVB655385:TVB655386 UEX655385:UEX655386 UOT655385:UOT655386 UYP655385:UYP655386 VIL655385:VIL655386 VSH655385:VSH655386 WCD655385:WCD655386 WLZ655385:WLZ655386 WVV655385:WVV655386 N720921:N720922 JJ720921:JJ720922 TF720921:TF720922 ADB720921:ADB720922 AMX720921:AMX720922 AWT720921:AWT720922 BGP720921:BGP720922 BQL720921:BQL720922 CAH720921:CAH720922 CKD720921:CKD720922 CTZ720921:CTZ720922 DDV720921:DDV720922 DNR720921:DNR720922 DXN720921:DXN720922 EHJ720921:EHJ720922 ERF720921:ERF720922 FBB720921:FBB720922 FKX720921:FKX720922 FUT720921:FUT720922 GEP720921:GEP720922 GOL720921:GOL720922 GYH720921:GYH720922 HID720921:HID720922 HRZ720921:HRZ720922 IBV720921:IBV720922 ILR720921:ILR720922 IVN720921:IVN720922 JFJ720921:JFJ720922 JPF720921:JPF720922 JZB720921:JZB720922 KIX720921:KIX720922 KST720921:KST720922 LCP720921:LCP720922 LML720921:LML720922 LWH720921:LWH720922 MGD720921:MGD720922 MPZ720921:MPZ720922 MZV720921:MZV720922 NJR720921:NJR720922 NTN720921:NTN720922 ODJ720921:ODJ720922 ONF720921:ONF720922 OXB720921:OXB720922 PGX720921:PGX720922 PQT720921:PQT720922 QAP720921:QAP720922 QKL720921:QKL720922 QUH720921:QUH720922 RED720921:RED720922 RNZ720921:RNZ720922 RXV720921:RXV720922 SHR720921:SHR720922 SRN720921:SRN720922 TBJ720921:TBJ720922 TLF720921:TLF720922 TVB720921:TVB720922 UEX720921:UEX720922 UOT720921:UOT720922 UYP720921:UYP720922 VIL720921:VIL720922 VSH720921:VSH720922 WCD720921:WCD720922 WLZ720921:WLZ720922 WVV720921:WVV720922 N786457:N786458 JJ786457:JJ786458 TF786457:TF786458 ADB786457:ADB786458 AMX786457:AMX786458 AWT786457:AWT786458 BGP786457:BGP786458 BQL786457:BQL786458 CAH786457:CAH786458 CKD786457:CKD786458 CTZ786457:CTZ786458 DDV786457:DDV786458 DNR786457:DNR786458 DXN786457:DXN786458 EHJ786457:EHJ786458 ERF786457:ERF786458 FBB786457:FBB786458 FKX786457:FKX786458 FUT786457:FUT786458 GEP786457:GEP786458 GOL786457:GOL786458 GYH786457:GYH786458 HID786457:HID786458 HRZ786457:HRZ786458 IBV786457:IBV786458 ILR786457:ILR786458 IVN786457:IVN786458 JFJ786457:JFJ786458 JPF786457:JPF786458 JZB786457:JZB786458 KIX786457:KIX786458 KST786457:KST786458 LCP786457:LCP786458 LML786457:LML786458 LWH786457:LWH786458 MGD786457:MGD786458 MPZ786457:MPZ786458 MZV786457:MZV786458 NJR786457:NJR786458 NTN786457:NTN786458 ODJ786457:ODJ786458 ONF786457:ONF786458 OXB786457:OXB786458 PGX786457:PGX786458 PQT786457:PQT786458 QAP786457:QAP786458 QKL786457:QKL786458 QUH786457:QUH786458 RED786457:RED786458 RNZ786457:RNZ786458 RXV786457:RXV786458 SHR786457:SHR786458 SRN786457:SRN786458 TBJ786457:TBJ786458 TLF786457:TLF786458 TVB786457:TVB786458 UEX786457:UEX786458 UOT786457:UOT786458 UYP786457:UYP786458 VIL786457:VIL786458 VSH786457:VSH786458 WCD786457:WCD786458 WLZ786457:WLZ786458 WVV786457:WVV786458 N851993:N851994 JJ851993:JJ851994 TF851993:TF851994 ADB851993:ADB851994 AMX851993:AMX851994 AWT851993:AWT851994 BGP851993:BGP851994 BQL851993:BQL851994 CAH851993:CAH851994 CKD851993:CKD851994 CTZ851993:CTZ851994 DDV851993:DDV851994 DNR851993:DNR851994 DXN851993:DXN851994 EHJ851993:EHJ851994 ERF851993:ERF851994 FBB851993:FBB851994 FKX851993:FKX851994 FUT851993:FUT851994 GEP851993:GEP851994 GOL851993:GOL851994 GYH851993:GYH851994 HID851993:HID851994 HRZ851993:HRZ851994 IBV851993:IBV851994 ILR851993:ILR851994 IVN851993:IVN851994 JFJ851993:JFJ851994 JPF851993:JPF851994 JZB851993:JZB851994 KIX851993:KIX851994 KST851993:KST851994 LCP851993:LCP851994 LML851993:LML851994 LWH851993:LWH851994 MGD851993:MGD851994 MPZ851993:MPZ851994 MZV851993:MZV851994 NJR851993:NJR851994 NTN851993:NTN851994 ODJ851993:ODJ851994 ONF851993:ONF851994 OXB851993:OXB851994 PGX851993:PGX851994 PQT851993:PQT851994 QAP851993:QAP851994 QKL851993:QKL851994 QUH851993:QUH851994 RED851993:RED851994 RNZ851993:RNZ851994 RXV851993:RXV851994 SHR851993:SHR851994 SRN851993:SRN851994 TBJ851993:TBJ851994 TLF851993:TLF851994 TVB851993:TVB851994 UEX851993:UEX851994 UOT851993:UOT851994 UYP851993:UYP851994 VIL851993:VIL851994 VSH851993:VSH851994 WCD851993:WCD851994 WLZ851993:WLZ851994 WVV851993:WVV851994 N917529:N917530 JJ917529:JJ917530 TF917529:TF917530 ADB917529:ADB917530 AMX917529:AMX917530 AWT917529:AWT917530 BGP917529:BGP917530 BQL917529:BQL917530 CAH917529:CAH917530 CKD917529:CKD917530 CTZ917529:CTZ917530 DDV917529:DDV917530 DNR917529:DNR917530 DXN917529:DXN917530 EHJ917529:EHJ917530 ERF917529:ERF917530 FBB917529:FBB917530 FKX917529:FKX917530 FUT917529:FUT917530 GEP917529:GEP917530 GOL917529:GOL917530 GYH917529:GYH917530 HID917529:HID917530 HRZ917529:HRZ917530 IBV917529:IBV917530 ILR917529:ILR917530 IVN917529:IVN917530 JFJ917529:JFJ917530 JPF917529:JPF917530 JZB917529:JZB917530 KIX917529:KIX917530 KST917529:KST917530 LCP917529:LCP917530 LML917529:LML917530 LWH917529:LWH917530 MGD917529:MGD917530 MPZ917529:MPZ917530 MZV917529:MZV917530 NJR917529:NJR917530 NTN917529:NTN917530 ODJ917529:ODJ917530 ONF917529:ONF917530 OXB917529:OXB917530 PGX917529:PGX917530 PQT917529:PQT917530 QAP917529:QAP917530 QKL917529:QKL917530 QUH917529:QUH917530 RED917529:RED917530 RNZ917529:RNZ917530 RXV917529:RXV917530 SHR917529:SHR917530 SRN917529:SRN917530 TBJ917529:TBJ917530 TLF917529:TLF917530 TVB917529:TVB917530 UEX917529:UEX917530 UOT917529:UOT917530 UYP917529:UYP917530 VIL917529:VIL917530 VSH917529:VSH917530 WCD917529:WCD917530 WLZ917529:WLZ917530 WVV917529:WVV917530 N983065:N983066 JJ983065:JJ983066 TF983065:TF983066 ADB983065:ADB983066 AMX983065:AMX983066 AWT983065:AWT983066 BGP983065:BGP983066 BQL983065:BQL983066 CAH983065:CAH983066 CKD983065:CKD983066 CTZ983065:CTZ983066 DDV983065:DDV983066 DNR983065:DNR983066 DXN983065:DXN983066 EHJ983065:EHJ983066 ERF983065:ERF983066 FBB983065:FBB983066 FKX983065:FKX983066 FUT983065:FUT983066 GEP983065:GEP983066 GOL983065:GOL983066 GYH983065:GYH983066 HID983065:HID983066 HRZ983065:HRZ983066 IBV983065:IBV983066 ILR983065:ILR983066 IVN983065:IVN983066 JFJ983065:JFJ983066 JPF983065:JPF983066 JZB983065:JZB983066 KIX983065:KIX983066 KST983065:KST983066 LCP983065:LCP983066 LML983065:LML983066 LWH983065:LWH983066 MGD983065:MGD983066 MPZ983065:MPZ983066 MZV983065:MZV983066 NJR983065:NJR983066 NTN983065:NTN983066 ODJ983065:ODJ983066 ONF983065:ONF983066 OXB983065:OXB983066 PGX983065:PGX983066 PQT983065:PQT983066 QAP983065:QAP983066 QKL983065:QKL983066 QUH983065:QUH983066 RED983065:RED983066 RNZ983065:RNZ983066 RXV983065:RXV983066 SHR983065:SHR983066 SRN983065:SRN983066 TBJ983065:TBJ983066 TLF983065:TLF983066 TVB983065:TVB983066 UEX983065:UEX983066 UOT983065:UOT983066 UYP983065:UYP983066 VIL983065:VIL983066 VSH983065:VSH983066 WCD983065:WCD983066 WLZ983065:WLZ983066 WVV983065:WVV983066 H25:H26 JD25:JD26 SZ25:SZ26 ACV25:ACV26 AMR25:AMR26 AWN25:AWN26 BGJ25:BGJ26 BQF25:BQF26 CAB25:CAB26 CJX25:CJX26 CTT25:CTT26 DDP25:DDP26 DNL25:DNL26 DXH25:DXH26 EHD25:EHD26 EQZ25:EQZ26 FAV25:FAV26 FKR25:FKR26 FUN25:FUN26 GEJ25:GEJ26 GOF25:GOF26 GYB25:GYB26 HHX25:HHX26 HRT25:HRT26 IBP25:IBP26 ILL25:ILL26 IVH25:IVH26 JFD25:JFD26 JOZ25:JOZ26 JYV25:JYV26 KIR25:KIR26 KSN25:KSN26 LCJ25:LCJ26 LMF25:LMF26 LWB25:LWB26 MFX25:MFX26 MPT25:MPT26 MZP25:MZP26 NJL25:NJL26 NTH25:NTH26 ODD25:ODD26 OMZ25:OMZ26 OWV25:OWV26 PGR25:PGR26 PQN25:PQN26 QAJ25:QAJ26 QKF25:QKF26 QUB25:QUB26 RDX25:RDX26 RNT25:RNT26 RXP25:RXP26 SHL25:SHL26 SRH25:SRH26 TBD25:TBD26 TKZ25:TKZ26 TUV25:TUV26 UER25:UER26 UON25:UON26 UYJ25:UYJ26 VIF25:VIF26 VSB25:VSB26 WBX25:WBX26 WLT25:WLT26 WVP25:WVP26 H65561:H65562 JD65561:JD65562 SZ65561:SZ65562 ACV65561:ACV65562 AMR65561:AMR65562 AWN65561:AWN65562 BGJ65561:BGJ65562 BQF65561:BQF65562 CAB65561:CAB65562 CJX65561:CJX65562 CTT65561:CTT65562 DDP65561:DDP65562 DNL65561:DNL65562 DXH65561:DXH65562 EHD65561:EHD65562 EQZ65561:EQZ65562 FAV65561:FAV65562 FKR65561:FKR65562 FUN65561:FUN65562 GEJ65561:GEJ65562 GOF65561:GOF65562 GYB65561:GYB65562 HHX65561:HHX65562 HRT65561:HRT65562 IBP65561:IBP65562 ILL65561:ILL65562 IVH65561:IVH65562 JFD65561:JFD65562 JOZ65561:JOZ65562 JYV65561:JYV65562 KIR65561:KIR65562 KSN65561:KSN65562 LCJ65561:LCJ65562 LMF65561:LMF65562 LWB65561:LWB65562 MFX65561:MFX65562 MPT65561:MPT65562 MZP65561:MZP65562 NJL65561:NJL65562 NTH65561:NTH65562 ODD65561:ODD65562 OMZ65561:OMZ65562 OWV65561:OWV65562 PGR65561:PGR65562 PQN65561:PQN65562 QAJ65561:QAJ65562 QKF65561:QKF65562 QUB65561:QUB65562 RDX65561:RDX65562 RNT65561:RNT65562 RXP65561:RXP65562 SHL65561:SHL65562 SRH65561:SRH65562 TBD65561:TBD65562 TKZ65561:TKZ65562 TUV65561:TUV65562 UER65561:UER65562 UON65561:UON65562 UYJ65561:UYJ65562 VIF65561:VIF65562 VSB65561:VSB65562 WBX65561:WBX65562 WLT65561:WLT65562 WVP65561:WVP65562 H131097:H131098 JD131097:JD131098 SZ131097:SZ131098 ACV131097:ACV131098 AMR131097:AMR131098 AWN131097:AWN131098 BGJ131097:BGJ131098 BQF131097:BQF131098 CAB131097:CAB131098 CJX131097:CJX131098 CTT131097:CTT131098 DDP131097:DDP131098 DNL131097:DNL131098 DXH131097:DXH131098 EHD131097:EHD131098 EQZ131097:EQZ131098 FAV131097:FAV131098 FKR131097:FKR131098 FUN131097:FUN131098 GEJ131097:GEJ131098 GOF131097:GOF131098 GYB131097:GYB131098 HHX131097:HHX131098 HRT131097:HRT131098 IBP131097:IBP131098 ILL131097:ILL131098 IVH131097:IVH131098 JFD131097:JFD131098 JOZ131097:JOZ131098 JYV131097:JYV131098 KIR131097:KIR131098 KSN131097:KSN131098 LCJ131097:LCJ131098 LMF131097:LMF131098 LWB131097:LWB131098 MFX131097:MFX131098 MPT131097:MPT131098 MZP131097:MZP131098 NJL131097:NJL131098 NTH131097:NTH131098 ODD131097:ODD131098 OMZ131097:OMZ131098 OWV131097:OWV131098 PGR131097:PGR131098 PQN131097:PQN131098 QAJ131097:QAJ131098 QKF131097:QKF131098 QUB131097:QUB131098 RDX131097:RDX131098 RNT131097:RNT131098 RXP131097:RXP131098 SHL131097:SHL131098 SRH131097:SRH131098 TBD131097:TBD131098 TKZ131097:TKZ131098 TUV131097:TUV131098 UER131097:UER131098 UON131097:UON131098 UYJ131097:UYJ131098 VIF131097:VIF131098 VSB131097:VSB131098 WBX131097:WBX131098 WLT131097:WLT131098 WVP131097:WVP131098 H196633:H196634 JD196633:JD196634 SZ196633:SZ196634 ACV196633:ACV196634 AMR196633:AMR196634 AWN196633:AWN196634 BGJ196633:BGJ196634 BQF196633:BQF196634 CAB196633:CAB196634 CJX196633:CJX196634 CTT196633:CTT196634 DDP196633:DDP196634 DNL196633:DNL196634 DXH196633:DXH196634 EHD196633:EHD196634 EQZ196633:EQZ196634 FAV196633:FAV196634 FKR196633:FKR196634 FUN196633:FUN196634 GEJ196633:GEJ196634 GOF196633:GOF196634 GYB196633:GYB196634 HHX196633:HHX196634 HRT196633:HRT196634 IBP196633:IBP196634 ILL196633:ILL196634 IVH196633:IVH196634 JFD196633:JFD196634 JOZ196633:JOZ196634 JYV196633:JYV196634 KIR196633:KIR196634 KSN196633:KSN196634 LCJ196633:LCJ196634 LMF196633:LMF196634 LWB196633:LWB196634 MFX196633:MFX196634 MPT196633:MPT196634 MZP196633:MZP196634 NJL196633:NJL196634 NTH196633:NTH196634 ODD196633:ODD196634 OMZ196633:OMZ196634 OWV196633:OWV196634 PGR196633:PGR196634 PQN196633:PQN196634 QAJ196633:QAJ196634 QKF196633:QKF196634 QUB196633:QUB196634 RDX196633:RDX196634 RNT196633:RNT196634 RXP196633:RXP196634 SHL196633:SHL196634 SRH196633:SRH196634 TBD196633:TBD196634 TKZ196633:TKZ196634 TUV196633:TUV196634 UER196633:UER196634 UON196633:UON196634 UYJ196633:UYJ196634 VIF196633:VIF196634 VSB196633:VSB196634 WBX196633:WBX196634 WLT196633:WLT196634 WVP196633:WVP196634 H262169:H262170 JD262169:JD262170 SZ262169:SZ262170 ACV262169:ACV262170 AMR262169:AMR262170 AWN262169:AWN262170 BGJ262169:BGJ262170 BQF262169:BQF262170 CAB262169:CAB262170 CJX262169:CJX262170 CTT262169:CTT262170 DDP262169:DDP262170 DNL262169:DNL262170 DXH262169:DXH262170 EHD262169:EHD262170 EQZ262169:EQZ262170 FAV262169:FAV262170 FKR262169:FKR262170 FUN262169:FUN262170 GEJ262169:GEJ262170 GOF262169:GOF262170 GYB262169:GYB262170 HHX262169:HHX262170 HRT262169:HRT262170 IBP262169:IBP262170 ILL262169:ILL262170 IVH262169:IVH262170 JFD262169:JFD262170 JOZ262169:JOZ262170 JYV262169:JYV262170 KIR262169:KIR262170 KSN262169:KSN262170 LCJ262169:LCJ262170 LMF262169:LMF262170 LWB262169:LWB262170 MFX262169:MFX262170 MPT262169:MPT262170 MZP262169:MZP262170 NJL262169:NJL262170 NTH262169:NTH262170 ODD262169:ODD262170 OMZ262169:OMZ262170 OWV262169:OWV262170 PGR262169:PGR262170 PQN262169:PQN262170 QAJ262169:QAJ262170 QKF262169:QKF262170 QUB262169:QUB262170 RDX262169:RDX262170 RNT262169:RNT262170 RXP262169:RXP262170 SHL262169:SHL262170 SRH262169:SRH262170 TBD262169:TBD262170 TKZ262169:TKZ262170 TUV262169:TUV262170 UER262169:UER262170 UON262169:UON262170 UYJ262169:UYJ262170 VIF262169:VIF262170 VSB262169:VSB262170 WBX262169:WBX262170 WLT262169:WLT262170 WVP262169:WVP262170 H327705:H327706 JD327705:JD327706 SZ327705:SZ327706 ACV327705:ACV327706 AMR327705:AMR327706 AWN327705:AWN327706 BGJ327705:BGJ327706 BQF327705:BQF327706 CAB327705:CAB327706 CJX327705:CJX327706 CTT327705:CTT327706 DDP327705:DDP327706 DNL327705:DNL327706 DXH327705:DXH327706 EHD327705:EHD327706 EQZ327705:EQZ327706 FAV327705:FAV327706 FKR327705:FKR327706 FUN327705:FUN327706 GEJ327705:GEJ327706 GOF327705:GOF327706 GYB327705:GYB327706 HHX327705:HHX327706 HRT327705:HRT327706 IBP327705:IBP327706 ILL327705:ILL327706 IVH327705:IVH327706 JFD327705:JFD327706 JOZ327705:JOZ327706 JYV327705:JYV327706 KIR327705:KIR327706 KSN327705:KSN327706 LCJ327705:LCJ327706 LMF327705:LMF327706 LWB327705:LWB327706 MFX327705:MFX327706 MPT327705:MPT327706 MZP327705:MZP327706 NJL327705:NJL327706 NTH327705:NTH327706 ODD327705:ODD327706 OMZ327705:OMZ327706 OWV327705:OWV327706 PGR327705:PGR327706 PQN327705:PQN327706 QAJ327705:QAJ327706 QKF327705:QKF327706 QUB327705:QUB327706 RDX327705:RDX327706 RNT327705:RNT327706 RXP327705:RXP327706 SHL327705:SHL327706 SRH327705:SRH327706 TBD327705:TBD327706 TKZ327705:TKZ327706 TUV327705:TUV327706 UER327705:UER327706 UON327705:UON327706 UYJ327705:UYJ327706 VIF327705:VIF327706 VSB327705:VSB327706 WBX327705:WBX327706 WLT327705:WLT327706 WVP327705:WVP327706 H393241:H393242 JD393241:JD393242 SZ393241:SZ393242 ACV393241:ACV393242 AMR393241:AMR393242 AWN393241:AWN393242 BGJ393241:BGJ393242 BQF393241:BQF393242 CAB393241:CAB393242 CJX393241:CJX393242 CTT393241:CTT393242 DDP393241:DDP393242 DNL393241:DNL393242 DXH393241:DXH393242 EHD393241:EHD393242 EQZ393241:EQZ393242 FAV393241:FAV393242 FKR393241:FKR393242 FUN393241:FUN393242 GEJ393241:GEJ393242 GOF393241:GOF393242 GYB393241:GYB393242 HHX393241:HHX393242 HRT393241:HRT393242 IBP393241:IBP393242 ILL393241:ILL393242 IVH393241:IVH393242 JFD393241:JFD393242 JOZ393241:JOZ393242 JYV393241:JYV393242 KIR393241:KIR393242 KSN393241:KSN393242 LCJ393241:LCJ393242 LMF393241:LMF393242 LWB393241:LWB393242 MFX393241:MFX393242 MPT393241:MPT393242 MZP393241:MZP393242 NJL393241:NJL393242 NTH393241:NTH393242 ODD393241:ODD393242 OMZ393241:OMZ393242 OWV393241:OWV393242 PGR393241:PGR393242 PQN393241:PQN393242 QAJ393241:QAJ393242 QKF393241:QKF393242 QUB393241:QUB393242 RDX393241:RDX393242 RNT393241:RNT393242 RXP393241:RXP393242 SHL393241:SHL393242 SRH393241:SRH393242 TBD393241:TBD393242 TKZ393241:TKZ393242 TUV393241:TUV393242 UER393241:UER393242 UON393241:UON393242 UYJ393241:UYJ393242 VIF393241:VIF393242 VSB393241:VSB393242 WBX393241:WBX393242 WLT393241:WLT393242 WVP393241:WVP393242 H458777:H458778 JD458777:JD458778 SZ458777:SZ458778 ACV458777:ACV458778 AMR458777:AMR458778 AWN458777:AWN458778 BGJ458777:BGJ458778 BQF458777:BQF458778 CAB458777:CAB458778 CJX458777:CJX458778 CTT458777:CTT458778 DDP458777:DDP458778 DNL458777:DNL458778 DXH458777:DXH458778 EHD458777:EHD458778 EQZ458777:EQZ458778 FAV458777:FAV458778 FKR458777:FKR458778 FUN458777:FUN458778 GEJ458777:GEJ458778 GOF458777:GOF458778 GYB458777:GYB458778 HHX458777:HHX458778 HRT458777:HRT458778 IBP458777:IBP458778 ILL458777:ILL458778 IVH458777:IVH458778 JFD458777:JFD458778 JOZ458777:JOZ458778 JYV458777:JYV458778 KIR458777:KIR458778 KSN458777:KSN458778 LCJ458777:LCJ458778 LMF458777:LMF458778 LWB458777:LWB458778 MFX458777:MFX458778 MPT458777:MPT458778 MZP458777:MZP458778 NJL458777:NJL458778 NTH458777:NTH458778 ODD458777:ODD458778 OMZ458777:OMZ458778 OWV458777:OWV458778 PGR458777:PGR458778 PQN458777:PQN458778 QAJ458777:QAJ458778 QKF458777:QKF458778 QUB458777:QUB458778 RDX458777:RDX458778 RNT458777:RNT458778 RXP458777:RXP458778 SHL458777:SHL458778 SRH458777:SRH458778 TBD458777:TBD458778 TKZ458777:TKZ458778 TUV458777:TUV458778 UER458777:UER458778 UON458777:UON458778 UYJ458777:UYJ458778 VIF458777:VIF458778 VSB458777:VSB458778 WBX458777:WBX458778 WLT458777:WLT458778 WVP458777:WVP458778 H524313:H524314 JD524313:JD524314 SZ524313:SZ524314 ACV524313:ACV524314 AMR524313:AMR524314 AWN524313:AWN524314 BGJ524313:BGJ524314 BQF524313:BQF524314 CAB524313:CAB524314 CJX524313:CJX524314 CTT524313:CTT524314 DDP524313:DDP524314 DNL524313:DNL524314 DXH524313:DXH524314 EHD524313:EHD524314 EQZ524313:EQZ524314 FAV524313:FAV524314 FKR524313:FKR524314 FUN524313:FUN524314 GEJ524313:GEJ524314 GOF524313:GOF524314 GYB524313:GYB524314 HHX524313:HHX524314 HRT524313:HRT524314 IBP524313:IBP524314 ILL524313:ILL524314 IVH524313:IVH524314 JFD524313:JFD524314 JOZ524313:JOZ524314 JYV524313:JYV524314 KIR524313:KIR524314 KSN524313:KSN524314 LCJ524313:LCJ524314 LMF524313:LMF524314 LWB524313:LWB524314 MFX524313:MFX524314 MPT524313:MPT524314 MZP524313:MZP524314 NJL524313:NJL524314 NTH524313:NTH524314 ODD524313:ODD524314 OMZ524313:OMZ524314 OWV524313:OWV524314 PGR524313:PGR524314 PQN524313:PQN524314 QAJ524313:QAJ524314 QKF524313:QKF524314 QUB524313:QUB524314 RDX524313:RDX524314 RNT524313:RNT524314 RXP524313:RXP524314 SHL524313:SHL524314 SRH524313:SRH524314 TBD524313:TBD524314 TKZ524313:TKZ524314 TUV524313:TUV524314 UER524313:UER524314 UON524313:UON524314 UYJ524313:UYJ524314 VIF524313:VIF524314 VSB524313:VSB524314 WBX524313:WBX524314 WLT524313:WLT524314 WVP524313:WVP524314 H589849:H589850 JD589849:JD589850 SZ589849:SZ589850 ACV589849:ACV589850 AMR589849:AMR589850 AWN589849:AWN589850 BGJ589849:BGJ589850 BQF589849:BQF589850 CAB589849:CAB589850 CJX589849:CJX589850 CTT589849:CTT589850 DDP589849:DDP589850 DNL589849:DNL589850 DXH589849:DXH589850 EHD589849:EHD589850 EQZ589849:EQZ589850 FAV589849:FAV589850 FKR589849:FKR589850 FUN589849:FUN589850 GEJ589849:GEJ589850 GOF589849:GOF589850 GYB589849:GYB589850 HHX589849:HHX589850 HRT589849:HRT589850 IBP589849:IBP589850 ILL589849:ILL589850 IVH589849:IVH589850 JFD589849:JFD589850 JOZ589849:JOZ589850 JYV589849:JYV589850 KIR589849:KIR589850 KSN589849:KSN589850 LCJ589849:LCJ589850 LMF589849:LMF589850 LWB589849:LWB589850 MFX589849:MFX589850 MPT589849:MPT589850 MZP589849:MZP589850 NJL589849:NJL589850 NTH589849:NTH589850 ODD589849:ODD589850 OMZ589849:OMZ589850 OWV589849:OWV589850 PGR589849:PGR589850 PQN589849:PQN589850 QAJ589849:QAJ589850 QKF589849:QKF589850 QUB589849:QUB589850 RDX589849:RDX589850 RNT589849:RNT589850 RXP589849:RXP589850 SHL589849:SHL589850 SRH589849:SRH589850 TBD589849:TBD589850 TKZ589849:TKZ589850 TUV589849:TUV589850 UER589849:UER589850 UON589849:UON589850 UYJ589849:UYJ589850 VIF589849:VIF589850 VSB589849:VSB589850 WBX589849:WBX589850 WLT589849:WLT589850 WVP589849:WVP589850 H655385:H655386 JD655385:JD655386 SZ655385:SZ655386 ACV655385:ACV655386 AMR655385:AMR655386 AWN655385:AWN655386 BGJ655385:BGJ655386 BQF655385:BQF655386 CAB655385:CAB655386 CJX655385:CJX655386 CTT655385:CTT655386 DDP655385:DDP655386 DNL655385:DNL655386 DXH655385:DXH655386 EHD655385:EHD655386 EQZ655385:EQZ655386 FAV655385:FAV655386 FKR655385:FKR655386 FUN655385:FUN655386 GEJ655385:GEJ655386 GOF655385:GOF655386 GYB655385:GYB655386 HHX655385:HHX655386 HRT655385:HRT655386 IBP655385:IBP655386 ILL655385:ILL655386 IVH655385:IVH655386 JFD655385:JFD655386 JOZ655385:JOZ655386 JYV655385:JYV655386 KIR655385:KIR655386 KSN655385:KSN655386 LCJ655385:LCJ655386 LMF655385:LMF655386 LWB655385:LWB655386 MFX655385:MFX655386 MPT655385:MPT655386 MZP655385:MZP655386 NJL655385:NJL655386 NTH655385:NTH655386 ODD655385:ODD655386 OMZ655385:OMZ655386 OWV655385:OWV655386 PGR655385:PGR655386 PQN655385:PQN655386 QAJ655385:QAJ655386 QKF655385:QKF655386 QUB655385:QUB655386 RDX655385:RDX655386 RNT655385:RNT655386 RXP655385:RXP655386 SHL655385:SHL655386 SRH655385:SRH655386 TBD655385:TBD655386 TKZ655385:TKZ655386 TUV655385:TUV655386 UER655385:UER655386 UON655385:UON655386 UYJ655385:UYJ655386 VIF655385:VIF655386 VSB655385:VSB655386 WBX655385:WBX655386 WLT655385:WLT655386 WVP655385:WVP655386 H720921:H720922 JD720921:JD720922 SZ720921:SZ720922 ACV720921:ACV720922 AMR720921:AMR720922 AWN720921:AWN720922 BGJ720921:BGJ720922 BQF720921:BQF720922 CAB720921:CAB720922 CJX720921:CJX720922 CTT720921:CTT720922 DDP720921:DDP720922 DNL720921:DNL720922 DXH720921:DXH720922 EHD720921:EHD720922 EQZ720921:EQZ720922 FAV720921:FAV720922 FKR720921:FKR720922 FUN720921:FUN720922 GEJ720921:GEJ720922 GOF720921:GOF720922 GYB720921:GYB720922 HHX720921:HHX720922 HRT720921:HRT720922 IBP720921:IBP720922 ILL720921:ILL720922 IVH720921:IVH720922 JFD720921:JFD720922 JOZ720921:JOZ720922 JYV720921:JYV720922 KIR720921:KIR720922 KSN720921:KSN720922 LCJ720921:LCJ720922 LMF720921:LMF720922 LWB720921:LWB720922 MFX720921:MFX720922 MPT720921:MPT720922 MZP720921:MZP720922 NJL720921:NJL720922 NTH720921:NTH720922 ODD720921:ODD720922 OMZ720921:OMZ720922 OWV720921:OWV720922 PGR720921:PGR720922 PQN720921:PQN720922 QAJ720921:QAJ720922 QKF720921:QKF720922 QUB720921:QUB720922 RDX720921:RDX720922 RNT720921:RNT720922 RXP720921:RXP720922 SHL720921:SHL720922 SRH720921:SRH720922 TBD720921:TBD720922 TKZ720921:TKZ720922 TUV720921:TUV720922 UER720921:UER720922 UON720921:UON720922 UYJ720921:UYJ720922 VIF720921:VIF720922 VSB720921:VSB720922 WBX720921:WBX720922 WLT720921:WLT720922 WVP720921:WVP720922 H786457:H786458 JD786457:JD786458 SZ786457:SZ786458 ACV786457:ACV786458 AMR786457:AMR786458 AWN786457:AWN786458 BGJ786457:BGJ786458 BQF786457:BQF786458 CAB786457:CAB786458 CJX786457:CJX786458 CTT786457:CTT786458 DDP786457:DDP786458 DNL786457:DNL786458 DXH786457:DXH786458 EHD786457:EHD786458 EQZ786457:EQZ786458 FAV786457:FAV786458 FKR786457:FKR786458 FUN786457:FUN786458 GEJ786457:GEJ786458 GOF786457:GOF786458 GYB786457:GYB786458 HHX786457:HHX786458 HRT786457:HRT786458 IBP786457:IBP786458 ILL786457:ILL786458 IVH786457:IVH786458 JFD786457:JFD786458 JOZ786457:JOZ786458 JYV786457:JYV786458 KIR786457:KIR786458 KSN786457:KSN786458 LCJ786457:LCJ786458 LMF786457:LMF786458 LWB786457:LWB786458 MFX786457:MFX786458 MPT786457:MPT786458 MZP786457:MZP786458 NJL786457:NJL786458 NTH786457:NTH786458 ODD786457:ODD786458 OMZ786457:OMZ786458 OWV786457:OWV786458 PGR786457:PGR786458 PQN786457:PQN786458 QAJ786457:QAJ786458 QKF786457:QKF786458 QUB786457:QUB786458 RDX786457:RDX786458 RNT786457:RNT786458 RXP786457:RXP786458 SHL786457:SHL786458 SRH786457:SRH786458 TBD786457:TBD786458 TKZ786457:TKZ786458 TUV786457:TUV786458 UER786457:UER786458 UON786457:UON786458 UYJ786457:UYJ786458 VIF786457:VIF786458 VSB786457:VSB786458 WBX786457:WBX786458 WLT786457:WLT786458 WVP786457:WVP786458 H851993:H851994 JD851993:JD851994 SZ851993:SZ851994 ACV851993:ACV851994 AMR851993:AMR851994 AWN851993:AWN851994 BGJ851993:BGJ851994 BQF851993:BQF851994 CAB851993:CAB851994 CJX851993:CJX851994 CTT851993:CTT851994 DDP851993:DDP851994 DNL851993:DNL851994 DXH851993:DXH851994 EHD851993:EHD851994 EQZ851993:EQZ851994 FAV851993:FAV851994 FKR851993:FKR851994 FUN851993:FUN851994 GEJ851993:GEJ851994 GOF851993:GOF851994 GYB851993:GYB851994 HHX851993:HHX851994 HRT851993:HRT851994 IBP851993:IBP851994 ILL851993:ILL851994 IVH851993:IVH851994 JFD851993:JFD851994 JOZ851993:JOZ851994 JYV851993:JYV851994 KIR851993:KIR851994 KSN851993:KSN851994 LCJ851993:LCJ851994 LMF851993:LMF851994 LWB851993:LWB851994 MFX851993:MFX851994 MPT851993:MPT851994 MZP851993:MZP851994 NJL851993:NJL851994 NTH851993:NTH851994 ODD851993:ODD851994 OMZ851993:OMZ851994 OWV851993:OWV851994 PGR851993:PGR851994 PQN851993:PQN851994 QAJ851993:QAJ851994 QKF851993:QKF851994 QUB851993:QUB851994 RDX851993:RDX851994 RNT851993:RNT851994 RXP851993:RXP851994 SHL851993:SHL851994 SRH851993:SRH851994 TBD851993:TBD851994 TKZ851993:TKZ851994 TUV851993:TUV851994 UER851993:UER851994 UON851993:UON851994 UYJ851993:UYJ851994 VIF851993:VIF851994 VSB851993:VSB851994 WBX851993:WBX851994 WLT851993:WLT851994 WVP851993:WVP851994 H917529:H917530 JD917529:JD917530 SZ917529:SZ917530 ACV917529:ACV917530 AMR917529:AMR917530 AWN917529:AWN917530 BGJ917529:BGJ917530 BQF917529:BQF917530 CAB917529:CAB917530 CJX917529:CJX917530 CTT917529:CTT917530 DDP917529:DDP917530 DNL917529:DNL917530 DXH917529:DXH917530 EHD917529:EHD917530 EQZ917529:EQZ917530 FAV917529:FAV917530 FKR917529:FKR917530 FUN917529:FUN917530 GEJ917529:GEJ917530 GOF917529:GOF917530 GYB917529:GYB917530 HHX917529:HHX917530 HRT917529:HRT917530 IBP917529:IBP917530 ILL917529:ILL917530 IVH917529:IVH917530 JFD917529:JFD917530 JOZ917529:JOZ917530 JYV917529:JYV917530 KIR917529:KIR917530 KSN917529:KSN917530 LCJ917529:LCJ917530 LMF917529:LMF917530 LWB917529:LWB917530 MFX917529:MFX917530 MPT917529:MPT917530 MZP917529:MZP917530 NJL917529:NJL917530 NTH917529:NTH917530 ODD917529:ODD917530 OMZ917529:OMZ917530 OWV917529:OWV917530 PGR917529:PGR917530 PQN917529:PQN917530 QAJ917529:QAJ917530 QKF917529:QKF917530 QUB917529:QUB917530 RDX917529:RDX917530 RNT917529:RNT917530 RXP917529:RXP917530 SHL917529:SHL917530 SRH917529:SRH917530 TBD917529:TBD917530 TKZ917529:TKZ917530 TUV917529:TUV917530 UER917529:UER917530 UON917529:UON917530 UYJ917529:UYJ917530 VIF917529:VIF917530 VSB917529:VSB917530 WBX917529:WBX917530 WLT917529:WLT917530 WVP917529:WVP917530 H983065:H983066 JD983065:JD983066 SZ983065:SZ983066 ACV983065:ACV983066 AMR983065:AMR983066 AWN983065:AWN983066 BGJ983065:BGJ983066 BQF983065:BQF983066 CAB983065:CAB983066 CJX983065:CJX983066 CTT983065:CTT983066 DDP983065:DDP983066 DNL983065:DNL983066 DXH983065:DXH983066 EHD983065:EHD983066 EQZ983065:EQZ983066 FAV983065:FAV983066 FKR983065:FKR983066 FUN983065:FUN983066 GEJ983065:GEJ983066 GOF983065:GOF983066 GYB983065:GYB983066 HHX983065:HHX983066 HRT983065:HRT983066 IBP983065:IBP983066 ILL983065:ILL983066 IVH983065:IVH983066 JFD983065:JFD983066 JOZ983065:JOZ983066 JYV983065:JYV983066 KIR983065:KIR983066 KSN983065:KSN983066 LCJ983065:LCJ983066 LMF983065:LMF983066 LWB983065:LWB983066 MFX983065:MFX983066 MPT983065:MPT983066 MZP983065:MZP983066 NJL983065:NJL983066 NTH983065:NTH983066 ODD983065:ODD983066 OMZ983065:OMZ983066 OWV983065:OWV983066 PGR983065:PGR983066 PQN983065:PQN983066 QAJ983065:QAJ983066 QKF983065:QKF983066 QUB983065:QUB983066 RDX983065:RDX983066 RNT983065:RNT983066 RXP983065:RXP983066 SHL983065:SHL983066 SRH983065:SRH983066 TBD983065:TBD983066 TKZ983065:TKZ983066 TUV983065:TUV983066 UER983065:UER983066 UON983065:UON983066 UYJ983065:UYJ983066 VIF983065:VIF983066 VSB983065:VSB983066 WBX983065:WBX983066 WLT983065:WLT983066 WVP983065:WVP983066 K25:K26 JG25:JG26 TC25:TC26 ACY25:ACY26 AMU25:AMU26 AWQ25:AWQ26 BGM25:BGM26 BQI25:BQI26 CAE25:CAE26 CKA25:CKA26 CTW25:CTW26 DDS25:DDS26 DNO25:DNO26 DXK25:DXK26 EHG25:EHG26 ERC25:ERC26 FAY25:FAY26 FKU25:FKU26 FUQ25:FUQ26 GEM25:GEM26 GOI25:GOI26 GYE25:GYE26 HIA25:HIA26 HRW25:HRW26 IBS25:IBS26 ILO25:ILO26 IVK25:IVK26 JFG25:JFG26 JPC25:JPC26 JYY25:JYY26 KIU25:KIU26 KSQ25:KSQ26 LCM25:LCM26 LMI25:LMI26 LWE25:LWE26 MGA25:MGA26 MPW25:MPW26 MZS25:MZS26 NJO25:NJO26 NTK25:NTK26 ODG25:ODG26 ONC25:ONC26 OWY25:OWY26 PGU25:PGU26 PQQ25:PQQ26 QAM25:QAM26 QKI25:QKI26 QUE25:QUE26 REA25:REA26 RNW25:RNW26 RXS25:RXS26 SHO25:SHO26 SRK25:SRK26 TBG25:TBG26 TLC25:TLC26 TUY25:TUY26 UEU25:UEU26 UOQ25:UOQ26 UYM25:UYM26 VII25:VII26 VSE25:VSE26 WCA25:WCA26 WLW25:WLW26 WVS25:WVS26 K65561:K65562 JG65561:JG65562 TC65561:TC65562 ACY65561:ACY65562 AMU65561:AMU65562 AWQ65561:AWQ65562 BGM65561:BGM65562 BQI65561:BQI65562 CAE65561:CAE65562 CKA65561:CKA65562 CTW65561:CTW65562 DDS65561:DDS65562 DNO65561:DNO65562 DXK65561:DXK65562 EHG65561:EHG65562 ERC65561:ERC65562 FAY65561:FAY65562 FKU65561:FKU65562 FUQ65561:FUQ65562 GEM65561:GEM65562 GOI65561:GOI65562 GYE65561:GYE65562 HIA65561:HIA65562 HRW65561:HRW65562 IBS65561:IBS65562 ILO65561:ILO65562 IVK65561:IVK65562 JFG65561:JFG65562 JPC65561:JPC65562 JYY65561:JYY65562 KIU65561:KIU65562 KSQ65561:KSQ65562 LCM65561:LCM65562 LMI65561:LMI65562 LWE65561:LWE65562 MGA65561:MGA65562 MPW65561:MPW65562 MZS65561:MZS65562 NJO65561:NJO65562 NTK65561:NTK65562 ODG65561:ODG65562 ONC65561:ONC65562 OWY65561:OWY65562 PGU65561:PGU65562 PQQ65561:PQQ65562 QAM65561:QAM65562 QKI65561:QKI65562 QUE65561:QUE65562 REA65561:REA65562 RNW65561:RNW65562 RXS65561:RXS65562 SHO65561:SHO65562 SRK65561:SRK65562 TBG65561:TBG65562 TLC65561:TLC65562 TUY65561:TUY65562 UEU65561:UEU65562 UOQ65561:UOQ65562 UYM65561:UYM65562 VII65561:VII65562 VSE65561:VSE65562 WCA65561:WCA65562 WLW65561:WLW65562 WVS65561:WVS65562 K131097:K131098 JG131097:JG131098 TC131097:TC131098 ACY131097:ACY131098 AMU131097:AMU131098 AWQ131097:AWQ131098 BGM131097:BGM131098 BQI131097:BQI131098 CAE131097:CAE131098 CKA131097:CKA131098 CTW131097:CTW131098 DDS131097:DDS131098 DNO131097:DNO131098 DXK131097:DXK131098 EHG131097:EHG131098 ERC131097:ERC131098 FAY131097:FAY131098 FKU131097:FKU131098 FUQ131097:FUQ131098 GEM131097:GEM131098 GOI131097:GOI131098 GYE131097:GYE131098 HIA131097:HIA131098 HRW131097:HRW131098 IBS131097:IBS131098 ILO131097:ILO131098 IVK131097:IVK131098 JFG131097:JFG131098 JPC131097:JPC131098 JYY131097:JYY131098 KIU131097:KIU131098 KSQ131097:KSQ131098 LCM131097:LCM131098 LMI131097:LMI131098 LWE131097:LWE131098 MGA131097:MGA131098 MPW131097:MPW131098 MZS131097:MZS131098 NJO131097:NJO131098 NTK131097:NTK131098 ODG131097:ODG131098 ONC131097:ONC131098 OWY131097:OWY131098 PGU131097:PGU131098 PQQ131097:PQQ131098 QAM131097:QAM131098 QKI131097:QKI131098 QUE131097:QUE131098 REA131097:REA131098 RNW131097:RNW131098 RXS131097:RXS131098 SHO131097:SHO131098 SRK131097:SRK131098 TBG131097:TBG131098 TLC131097:TLC131098 TUY131097:TUY131098 UEU131097:UEU131098 UOQ131097:UOQ131098 UYM131097:UYM131098 VII131097:VII131098 VSE131097:VSE131098 WCA131097:WCA131098 WLW131097:WLW131098 WVS131097:WVS131098 K196633:K196634 JG196633:JG196634 TC196633:TC196634 ACY196633:ACY196634 AMU196633:AMU196634 AWQ196633:AWQ196634 BGM196633:BGM196634 BQI196633:BQI196634 CAE196633:CAE196634 CKA196633:CKA196634 CTW196633:CTW196634 DDS196633:DDS196634 DNO196633:DNO196634 DXK196633:DXK196634 EHG196633:EHG196634 ERC196633:ERC196634 FAY196633:FAY196634 FKU196633:FKU196634 FUQ196633:FUQ196634 GEM196633:GEM196634 GOI196633:GOI196634 GYE196633:GYE196634 HIA196633:HIA196634 HRW196633:HRW196634 IBS196633:IBS196634 ILO196633:ILO196634 IVK196633:IVK196634 JFG196633:JFG196634 JPC196633:JPC196634 JYY196633:JYY196634 KIU196633:KIU196634 KSQ196633:KSQ196634 LCM196633:LCM196634 LMI196633:LMI196634 LWE196633:LWE196634 MGA196633:MGA196634 MPW196633:MPW196634 MZS196633:MZS196634 NJO196633:NJO196634 NTK196633:NTK196634 ODG196633:ODG196634 ONC196633:ONC196634 OWY196633:OWY196634 PGU196633:PGU196634 PQQ196633:PQQ196634 QAM196633:QAM196634 QKI196633:QKI196634 QUE196633:QUE196634 REA196633:REA196634 RNW196633:RNW196634 RXS196633:RXS196634 SHO196633:SHO196634 SRK196633:SRK196634 TBG196633:TBG196634 TLC196633:TLC196634 TUY196633:TUY196634 UEU196633:UEU196634 UOQ196633:UOQ196634 UYM196633:UYM196634 VII196633:VII196634 VSE196633:VSE196634 WCA196633:WCA196634 WLW196633:WLW196634 WVS196633:WVS196634 K262169:K262170 JG262169:JG262170 TC262169:TC262170 ACY262169:ACY262170 AMU262169:AMU262170 AWQ262169:AWQ262170 BGM262169:BGM262170 BQI262169:BQI262170 CAE262169:CAE262170 CKA262169:CKA262170 CTW262169:CTW262170 DDS262169:DDS262170 DNO262169:DNO262170 DXK262169:DXK262170 EHG262169:EHG262170 ERC262169:ERC262170 FAY262169:FAY262170 FKU262169:FKU262170 FUQ262169:FUQ262170 GEM262169:GEM262170 GOI262169:GOI262170 GYE262169:GYE262170 HIA262169:HIA262170 HRW262169:HRW262170 IBS262169:IBS262170 ILO262169:ILO262170 IVK262169:IVK262170 JFG262169:JFG262170 JPC262169:JPC262170 JYY262169:JYY262170 KIU262169:KIU262170 KSQ262169:KSQ262170 LCM262169:LCM262170 LMI262169:LMI262170 LWE262169:LWE262170 MGA262169:MGA262170 MPW262169:MPW262170 MZS262169:MZS262170 NJO262169:NJO262170 NTK262169:NTK262170 ODG262169:ODG262170 ONC262169:ONC262170 OWY262169:OWY262170 PGU262169:PGU262170 PQQ262169:PQQ262170 QAM262169:QAM262170 QKI262169:QKI262170 QUE262169:QUE262170 REA262169:REA262170 RNW262169:RNW262170 RXS262169:RXS262170 SHO262169:SHO262170 SRK262169:SRK262170 TBG262169:TBG262170 TLC262169:TLC262170 TUY262169:TUY262170 UEU262169:UEU262170 UOQ262169:UOQ262170 UYM262169:UYM262170 VII262169:VII262170 VSE262169:VSE262170 WCA262169:WCA262170 WLW262169:WLW262170 WVS262169:WVS262170 K327705:K327706 JG327705:JG327706 TC327705:TC327706 ACY327705:ACY327706 AMU327705:AMU327706 AWQ327705:AWQ327706 BGM327705:BGM327706 BQI327705:BQI327706 CAE327705:CAE327706 CKA327705:CKA327706 CTW327705:CTW327706 DDS327705:DDS327706 DNO327705:DNO327706 DXK327705:DXK327706 EHG327705:EHG327706 ERC327705:ERC327706 FAY327705:FAY327706 FKU327705:FKU327706 FUQ327705:FUQ327706 GEM327705:GEM327706 GOI327705:GOI327706 GYE327705:GYE327706 HIA327705:HIA327706 HRW327705:HRW327706 IBS327705:IBS327706 ILO327705:ILO327706 IVK327705:IVK327706 JFG327705:JFG327706 JPC327705:JPC327706 JYY327705:JYY327706 KIU327705:KIU327706 KSQ327705:KSQ327706 LCM327705:LCM327706 LMI327705:LMI327706 LWE327705:LWE327706 MGA327705:MGA327706 MPW327705:MPW327706 MZS327705:MZS327706 NJO327705:NJO327706 NTK327705:NTK327706 ODG327705:ODG327706 ONC327705:ONC327706 OWY327705:OWY327706 PGU327705:PGU327706 PQQ327705:PQQ327706 QAM327705:QAM327706 QKI327705:QKI327706 QUE327705:QUE327706 REA327705:REA327706 RNW327705:RNW327706 RXS327705:RXS327706 SHO327705:SHO327706 SRK327705:SRK327706 TBG327705:TBG327706 TLC327705:TLC327706 TUY327705:TUY327706 UEU327705:UEU327706 UOQ327705:UOQ327706 UYM327705:UYM327706 VII327705:VII327706 VSE327705:VSE327706 WCA327705:WCA327706 WLW327705:WLW327706 WVS327705:WVS327706 K393241:K393242 JG393241:JG393242 TC393241:TC393242 ACY393241:ACY393242 AMU393241:AMU393242 AWQ393241:AWQ393242 BGM393241:BGM393242 BQI393241:BQI393242 CAE393241:CAE393242 CKA393241:CKA393242 CTW393241:CTW393242 DDS393241:DDS393242 DNO393241:DNO393242 DXK393241:DXK393242 EHG393241:EHG393242 ERC393241:ERC393242 FAY393241:FAY393242 FKU393241:FKU393242 FUQ393241:FUQ393242 GEM393241:GEM393242 GOI393241:GOI393242 GYE393241:GYE393242 HIA393241:HIA393242 HRW393241:HRW393242 IBS393241:IBS393242 ILO393241:ILO393242 IVK393241:IVK393242 JFG393241:JFG393242 JPC393241:JPC393242 JYY393241:JYY393242 KIU393241:KIU393242 KSQ393241:KSQ393242 LCM393241:LCM393242 LMI393241:LMI393242 LWE393241:LWE393242 MGA393241:MGA393242 MPW393241:MPW393242 MZS393241:MZS393242 NJO393241:NJO393242 NTK393241:NTK393242 ODG393241:ODG393242 ONC393241:ONC393242 OWY393241:OWY393242 PGU393241:PGU393242 PQQ393241:PQQ393242 QAM393241:QAM393242 QKI393241:QKI393242 QUE393241:QUE393242 REA393241:REA393242 RNW393241:RNW393242 RXS393241:RXS393242 SHO393241:SHO393242 SRK393241:SRK393242 TBG393241:TBG393242 TLC393241:TLC393242 TUY393241:TUY393242 UEU393241:UEU393242 UOQ393241:UOQ393242 UYM393241:UYM393242 VII393241:VII393242 VSE393241:VSE393242 WCA393241:WCA393242 WLW393241:WLW393242 WVS393241:WVS393242 K458777:K458778 JG458777:JG458778 TC458777:TC458778 ACY458777:ACY458778 AMU458777:AMU458778 AWQ458777:AWQ458778 BGM458777:BGM458778 BQI458777:BQI458778 CAE458777:CAE458778 CKA458777:CKA458778 CTW458777:CTW458778 DDS458777:DDS458778 DNO458777:DNO458778 DXK458777:DXK458778 EHG458777:EHG458778 ERC458777:ERC458778 FAY458777:FAY458778 FKU458777:FKU458778 FUQ458777:FUQ458778 GEM458777:GEM458778 GOI458777:GOI458778 GYE458777:GYE458778 HIA458777:HIA458778 HRW458777:HRW458778 IBS458777:IBS458778 ILO458777:ILO458778 IVK458777:IVK458778 JFG458777:JFG458778 JPC458777:JPC458778 JYY458777:JYY458778 KIU458777:KIU458778 KSQ458777:KSQ458778 LCM458777:LCM458778 LMI458777:LMI458778 LWE458777:LWE458778 MGA458777:MGA458778 MPW458777:MPW458778 MZS458777:MZS458778 NJO458777:NJO458778 NTK458777:NTK458778 ODG458777:ODG458778 ONC458777:ONC458778 OWY458777:OWY458778 PGU458777:PGU458778 PQQ458777:PQQ458778 QAM458777:QAM458778 QKI458777:QKI458778 QUE458777:QUE458778 REA458777:REA458778 RNW458777:RNW458778 RXS458777:RXS458778 SHO458777:SHO458778 SRK458777:SRK458778 TBG458777:TBG458778 TLC458777:TLC458778 TUY458777:TUY458778 UEU458777:UEU458778 UOQ458777:UOQ458778 UYM458777:UYM458778 VII458777:VII458778 VSE458777:VSE458778 WCA458777:WCA458778 WLW458777:WLW458778 WVS458777:WVS458778 K524313:K524314 JG524313:JG524314 TC524313:TC524314 ACY524313:ACY524314 AMU524313:AMU524314 AWQ524313:AWQ524314 BGM524313:BGM524314 BQI524313:BQI524314 CAE524313:CAE524314 CKA524313:CKA524314 CTW524313:CTW524314 DDS524313:DDS524314 DNO524313:DNO524314 DXK524313:DXK524314 EHG524313:EHG524314 ERC524313:ERC524314 FAY524313:FAY524314 FKU524313:FKU524314 FUQ524313:FUQ524314 GEM524313:GEM524314 GOI524313:GOI524314 GYE524313:GYE524314 HIA524313:HIA524314 HRW524313:HRW524314 IBS524313:IBS524314 ILO524313:ILO524314 IVK524313:IVK524314 JFG524313:JFG524314 JPC524313:JPC524314 JYY524313:JYY524314 KIU524313:KIU524314 KSQ524313:KSQ524314 LCM524313:LCM524314 LMI524313:LMI524314 LWE524313:LWE524314 MGA524313:MGA524314 MPW524313:MPW524314 MZS524313:MZS524314 NJO524313:NJO524314 NTK524313:NTK524314 ODG524313:ODG524314 ONC524313:ONC524314 OWY524313:OWY524314 PGU524313:PGU524314 PQQ524313:PQQ524314 QAM524313:QAM524314 QKI524313:QKI524314 QUE524313:QUE524314 REA524313:REA524314 RNW524313:RNW524314 RXS524313:RXS524314 SHO524313:SHO524314 SRK524313:SRK524314 TBG524313:TBG524314 TLC524313:TLC524314 TUY524313:TUY524314 UEU524313:UEU524314 UOQ524313:UOQ524314 UYM524313:UYM524314 VII524313:VII524314 VSE524313:VSE524314 WCA524313:WCA524314 WLW524313:WLW524314 WVS524313:WVS524314 K589849:K589850 JG589849:JG589850 TC589849:TC589850 ACY589849:ACY589850 AMU589849:AMU589850 AWQ589849:AWQ589850 BGM589849:BGM589850 BQI589849:BQI589850 CAE589849:CAE589850 CKA589849:CKA589850 CTW589849:CTW589850 DDS589849:DDS589850 DNO589849:DNO589850 DXK589849:DXK589850 EHG589849:EHG589850 ERC589849:ERC589850 FAY589849:FAY589850 FKU589849:FKU589850 FUQ589849:FUQ589850 GEM589849:GEM589850 GOI589849:GOI589850 GYE589849:GYE589850 HIA589849:HIA589850 HRW589849:HRW589850 IBS589849:IBS589850 ILO589849:ILO589850 IVK589849:IVK589850 JFG589849:JFG589850 JPC589849:JPC589850 JYY589849:JYY589850 KIU589849:KIU589850 KSQ589849:KSQ589850 LCM589849:LCM589850 LMI589849:LMI589850 LWE589849:LWE589850 MGA589849:MGA589850 MPW589849:MPW589850 MZS589849:MZS589850 NJO589849:NJO589850 NTK589849:NTK589850 ODG589849:ODG589850 ONC589849:ONC589850 OWY589849:OWY589850 PGU589849:PGU589850 PQQ589849:PQQ589850 QAM589849:QAM589850 QKI589849:QKI589850 QUE589849:QUE589850 REA589849:REA589850 RNW589849:RNW589850 RXS589849:RXS589850 SHO589849:SHO589850 SRK589849:SRK589850 TBG589849:TBG589850 TLC589849:TLC589850 TUY589849:TUY589850 UEU589849:UEU589850 UOQ589849:UOQ589850 UYM589849:UYM589850 VII589849:VII589850 VSE589849:VSE589850 WCA589849:WCA589850 WLW589849:WLW589850 WVS589849:WVS589850 K655385:K655386 JG655385:JG655386 TC655385:TC655386 ACY655385:ACY655386 AMU655385:AMU655386 AWQ655385:AWQ655386 BGM655385:BGM655386 BQI655385:BQI655386 CAE655385:CAE655386 CKA655385:CKA655386 CTW655385:CTW655386 DDS655385:DDS655386 DNO655385:DNO655386 DXK655385:DXK655386 EHG655385:EHG655386 ERC655385:ERC655386 FAY655385:FAY655386 FKU655385:FKU655386 FUQ655385:FUQ655386 GEM655385:GEM655386 GOI655385:GOI655386 GYE655385:GYE655386 HIA655385:HIA655386 HRW655385:HRW655386 IBS655385:IBS655386 ILO655385:ILO655386 IVK655385:IVK655386 JFG655385:JFG655386 JPC655385:JPC655386 JYY655385:JYY655386 KIU655385:KIU655386 KSQ655385:KSQ655386 LCM655385:LCM655386 LMI655385:LMI655386 LWE655385:LWE655386 MGA655385:MGA655386 MPW655385:MPW655386 MZS655385:MZS655386 NJO655385:NJO655386 NTK655385:NTK655386 ODG655385:ODG655386 ONC655385:ONC655386 OWY655385:OWY655386 PGU655385:PGU655386 PQQ655385:PQQ655386 QAM655385:QAM655386 QKI655385:QKI655386 QUE655385:QUE655386 REA655385:REA655386 RNW655385:RNW655386 RXS655385:RXS655386 SHO655385:SHO655386 SRK655385:SRK655386 TBG655385:TBG655386 TLC655385:TLC655386 TUY655385:TUY655386 UEU655385:UEU655386 UOQ655385:UOQ655386 UYM655385:UYM655386 VII655385:VII655386 VSE655385:VSE655386 WCA655385:WCA655386 WLW655385:WLW655386 WVS655385:WVS655386 K720921:K720922 JG720921:JG720922 TC720921:TC720922 ACY720921:ACY720922 AMU720921:AMU720922 AWQ720921:AWQ720922 BGM720921:BGM720922 BQI720921:BQI720922 CAE720921:CAE720922 CKA720921:CKA720922 CTW720921:CTW720922 DDS720921:DDS720922 DNO720921:DNO720922 DXK720921:DXK720922 EHG720921:EHG720922 ERC720921:ERC720922 FAY720921:FAY720922 FKU720921:FKU720922 FUQ720921:FUQ720922 GEM720921:GEM720922 GOI720921:GOI720922 GYE720921:GYE720922 HIA720921:HIA720922 HRW720921:HRW720922 IBS720921:IBS720922 ILO720921:ILO720922 IVK720921:IVK720922 JFG720921:JFG720922 JPC720921:JPC720922 JYY720921:JYY720922 KIU720921:KIU720922 KSQ720921:KSQ720922 LCM720921:LCM720922 LMI720921:LMI720922 LWE720921:LWE720922 MGA720921:MGA720922 MPW720921:MPW720922 MZS720921:MZS720922 NJO720921:NJO720922 NTK720921:NTK720922 ODG720921:ODG720922 ONC720921:ONC720922 OWY720921:OWY720922 PGU720921:PGU720922 PQQ720921:PQQ720922 QAM720921:QAM720922 QKI720921:QKI720922 QUE720921:QUE720922 REA720921:REA720922 RNW720921:RNW720922 RXS720921:RXS720922 SHO720921:SHO720922 SRK720921:SRK720922 TBG720921:TBG720922 TLC720921:TLC720922 TUY720921:TUY720922 UEU720921:UEU720922 UOQ720921:UOQ720922 UYM720921:UYM720922 VII720921:VII720922 VSE720921:VSE720922 WCA720921:WCA720922 WLW720921:WLW720922 WVS720921:WVS720922 K786457:K786458 JG786457:JG786458 TC786457:TC786458 ACY786457:ACY786458 AMU786457:AMU786458 AWQ786457:AWQ786458 BGM786457:BGM786458 BQI786457:BQI786458 CAE786457:CAE786458 CKA786457:CKA786458 CTW786457:CTW786458 DDS786457:DDS786458 DNO786457:DNO786458 DXK786457:DXK786458 EHG786457:EHG786458 ERC786457:ERC786458 FAY786457:FAY786458 FKU786457:FKU786458 FUQ786457:FUQ786458 GEM786457:GEM786458 GOI786457:GOI786458 GYE786457:GYE786458 HIA786457:HIA786458 HRW786457:HRW786458 IBS786457:IBS786458 ILO786457:ILO786458 IVK786457:IVK786458 JFG786457:JFG786458 JPC786457:JPC786458 JYY786457:JYY786458 KIU786457:KIU786458 KSQ786457:KSQ786458 LCM786457:LCM786458 LMI786457:LMI786458 LWE786457:LWE786458 MGA786457:MGA786458 MPW786457:MPW786458 MZS786457:MZS786458 NJO786457:NJO786458 NTK786457:NTK786458 ODG786457:ODG786458 ONC786457:ONC786458 OWY786457:OWY786458 PGU786457:PGU786458 PQQ786457:PQQ786458 QAM786457:QAM786458 QKI786457:QKI786458 QUE786457:QUE786458 REA786457:REA786458 RNW786457:RNW786458 RXS786457:RXS786458 SHO786457:SHO786458 SRK786457:SRK786458 TBG786457:TBG786458 TLC786457:TLC786458 TUY786457:TUY786458 UEU786457:UEU786458 UOQ786457:UOQ786458 UYM786457:UYM786458 VII786457:VII786458 VSE786457:VSE786458 WCA786457:WCA786458 WLW786457:WLW786458 WVS786457:WVS786458 K851993:K851994 JG851993:JG851994 TC851993:TC851994 ACY851993:ACY851994 AMU851993:AMU851994 AWQ851993:AWQ851994 BGM851993:BGM851994 BQI851993:BQI851994 CAE851993:CAE851994 CKA851993:CKA851994 CTW851993:CTW851994 DDS851993:DDS851994 DNO851993:DNO851994 DXK851993:DXK851994 EHG851993:EHG851994 ERC851993:ERC851994 FAY851993:FAY851994 FKU851993:FKU851994 FUQ851993:FUQ851994 GEM851993:GEM851994 GOI851993:GOI851994 GYE851993:GYE851994 HIA851993:HIA851994 HRW851993:HRW851994 IBS851993:IBS851994 ILO851993:ILO851994 IVK851993:IVK851994 JFG851993:JFG851994 JPC851993:JPC851994 JYY851993:JYY851994 KIU851993:KIU851994 KSQ851993:KSQ851994 LCM851993:LCM851994 LMI851993:LMI851994 LWE851993:LWE851994 MGA851993:MGA851994 MPW851993:MPW851994 MZS851993:MZS851994 NJO851993:NJO851994 NTK851993:NTK851994 ODG851993:ODG851994 ONC851993:ONC851994 OWY851993:OWY851994 PGU851993:PGU851994 PQQ851993:PQQ851994 QAM851993:QAM851994 QKI851993:QKI851994 QUE851993:QUE851994 REA851993:REA851994 RNW851993:RNW851994 RXS851993:RXS851994 SHO851993:SHO851994 SRK851993:SRK851994 TBG851993:TBG851994 TLC851993:TLC851994 TUY851993:TUY851994 UEU851993:UEU851994 UOQ851993:UOQ851994 UYM851993:UYM851994 VII851993:VII851994 VSE851993:VSE851994 WCA851993:WCA851994 WLW851993:WLW851994 WVS851993:WVS851994 K917529:K917530 JG917529:JG917530 TC917529:TC917530 ACY917529:ACY917530 AMU917529:AMU917530 AWQ917529:AWQ917530 BGM917529:BGM917530 BQI917529:BQI917530 CAE917529:CAE917530 CKA917529:CKA917530 CTW917529:CTW917530 DDS917529:DDS917530 DNO917529:DNO917530 DXK917529:DXK917530 EHG917529:EHG917530 ERC917529:ERC917530 FAY917529:FAY917530 FKU917529:FKU917530 FUQ917529:FUQ917530 GEM917529:GEM917530 GOI917529:GOI917530 GYE917529:GYE917530 HIA917529:HIA917530 HRW917529:HRW917530 IBS917529:IBS917530 ILO917529:ILO917530 IVK917529:IVK917530 JFG917529:JFG917530 JPC917529:JPC917530 JYY917529:JYY917530 KIU917529:KIU917530 KSQ917529:KSQ917530 LCM917529:LCM917530 LMI917529:LMI917530 LWE917529:LWE917530 MGA917529:MGA917530 MPW917529:MPW917530 MZS917529:MZS917530 NJO917529:NJO917530 NTK917529:NTK917530 ODG917529:ODG917530 ONC917529:ONC917530 OWY917529:OWY917530 PGU917529:PGU917530 PQQ917529:PQQ917530 QAM917529:QAM917530 QKI917529:QKI917530 QUE917529:QUE917530 REA917529:REA917530 RNW917529:RNW917530 RXS917529:RXS917530 SHO917529:SHO917530 SRK917529:SRK917530 TBG917529:TBG917530 TLC917529:TLC917530 TUY917529:TUY917530 UEU917529:UEU917530 UOQ917529:UOQ917530 UYM917529:UYM917530 VII917529:VII917530 VSE917529:VSE917530 WCA917529:WCA917530 WLW917529:WLW917530 WVS917529:WVS917530 K983065:K983066 JG983065:JG983066 TC983065:TC983066 ACY983065:ACY983066 AMU983065:AMU983066 AWQ983065:AWQ983066 BGM983065:BGM983066 BQI983065:BQI983066 CAE983065:CAE983066 CKA983065:CKA983066 CTW983065:CTW983066 DDS983065:DDS983066 DNO983065:DNO983066 DXK983065:DXK983066 EHG983065:EHG983066 ERC983065:ERC983066 FAY983065:FAY983066 FKU983065:FKU983066 FUQ983065:FUQ983066 GEM983065:GEM983066 GOI983065:GOI983066 GYE983065:GYE983066 HIA983065:HIA983066 HRW983065:HRW983066 IBS983065:IBS983066 ILO983065:ILO983066 IVK983065:IVK983066 JFG983065:JFG983066 JPC983065:JPC983066 JYY983065:JYY983066 KIU983065:KIU983066 KSQ983065:KSQ983066 LCM983065:LCM983066 LMI983065:LMI983066 LWE983065:LWE983066 MGA983065:MGA983066 MPW983065:MPW983066 MZS983065:MZS983066 NJO983065:NJO983066 NTK983065:NTK983066 ODG983065:ODG983066 ONC983065:ONC983066 OWY983065:OWY983066 PGU983065:PGU983066 PQQ983065:PQQ983066 QAM983065:QAM983066 QKI983065:QKI983066 QUE983065:QUE983066 REA983065:REA983066 RNW983065:RNW983066 RXS983065:RXS983066 SHO983065:SHO983066 SRK983065:SRK983066 TBG983065:TBG983066 TLC983065:TLC983066 TUY983065:TUY983066 UEU983065:UEU983066 UOQ983065:UOQ983066 UYM983065:UYM983066 VII983065:VII983066 VSE983065:VSE983066 WCA983065:WCA983066 WLW983065:WLW983066 WVS983065:WVS983066 B25:B27 IX25:IX27 ST25:ST27 ACP25:ACP27 AML25:AML27 AWH25:AWH27 BGD25:BGD27 BPZ25:BPZ27 BZV25:BZV27 CJR25:CJR27 CTN25:CTN27 DDJ25:DDJ27 DNF25:DNF27 DXB25:DXB27 EGX25:EGX27 EQT25:EQT27 FAP25:FAP27 FKL25:FKL27 FUH25:FUH27 GED25:GED27 GNZ25:GNZ27 GXV25:GXV27 HHR25:HHR27 HRN25:HRN27 IBJ25:IBJ27 ILF25:ILF27 IVB25:IVB27 JEX25:JEX27 JOT25:JOT27 JYP25:JYP27 KIL25:KIL27 KSH25:KSH27 LCD25:LCD27 LLZ25:LLZ27 LVV25:LVV27 MFR25:MFR27 MPN25:MPN27 MZJ25:MZJ27 NJF25:NJF27 NTB25:NTB27 OCX25:OCX27 OMT25:OMT27 OWP25:OWP27 PGL25:PGL27 PQH25:PQH27 QAD25:QAD27 QJZ25:QJZ27 QTV25:QTV27 RDR25:RDR27 RNN25:RNN27 RXJ25:RXJ27 SHF25:SHF27 SRB25:SRB27 TAX25:TAX27 TKT25:TKT27 TUP25:TUP27 UEL25:UEL27 UOH25:UOH27 UYD25:UYD27 VHZ25:VHZ27 VRV25:VRV27 WBR25:WBR27 WLN25:WLN27 WVJ25:WVJ27 B65561:B65563 IX65561:IX65563 ST65561:ST65563 ACP65561:ACP65563 AML65561:AML65563 AWH65561:AWH65563 BGD65561:BGD65563 BPZ65561:BPZ65563 BZV65561:BZV65563 CJR65561:CJR65563 CTN65561:CTN65563 DDJ65561:DDJ65563 DNF65561:DNF65563 DXB65561:DXB65563 EGX65561:EGX65563 EQT65561:EQT65563 FAP65561:FAP65563 FKL65561:FKL65563 FUH65561:FUH65563 GED65561:GED65563 GNZ65561:GNZ65563 GXV65561:GXV65563 HHR65561:HHR65563 HRN65561:HRN65563 IBJ65561:IBJ65563 ILF65561:ILF65563 IVB65561:IVB65563 JEX65561:JEX65563 JOT65561:JOT65563 JYP65561:JYP65563 KIL65561:KIL65563 KSH65561:KSH65563 LCD65561:LCD65563 LLZ65561:LLZ65563 LVV65561:LVV65563 MFR65561:MFR65563 MPN65561:MPN65563 MZJ65561:MZJ65563 NJF65561:NJF65563 NTB65561:NTB65563 OCX65561:OCX65563 OMT65561:OMT65563 OWP65561:OWP65563 PGL65561:PGL65563 PQH65561:PQH65563 QAD65561:QAD65563 QJZ65561:QJZ65563 QTV65561:QTV65563 RDR65561:RDR65563 RNN65561:RNN65563 RXJ65561:RXJ65563 SHF65561:SHF65563 SRB65561:SRB65563 TAX65561:TAX65563 TKT65561:TKT65563 TUP65561:TUP65563 UEL65561:UEL65563 UOH65561:UOH65563 UYD65561:UYD65563 VHZ65561:VHZ65563 VRV65561:VRV65563 WBR65561:WBR65563 WLN65561:WLN65563 WVJ65561:WVJ65563 B131097:B131099 IX131097:IX131099 ST131097:ST131099 ACP131097:ACP131099 AML131097:AML131099 AWH131097:AWH131099 BGD131097:BGD131099 BPZ131097:BPZ131099 BZV131097:BZV131099 CJR131097:CJR131099 CTN131097:CTN131099 DDJ131097:DDJ131099 DNF131097:DNF131099 DXB131097:DXB131099 EGX131097:EGX131099 EQT131097:EQT131099 FAP131097:FAP131099 FKL131097:FKL131099 FUH131097:FUH131099 GED131097:GED131099 GNZ131097:GNZ131099 GXV131097:GXV131099 HHR131097:HHR131099 HRN131097:HRN131099 IBJ131097:IBJ131099 ILF131097:ILF131099 IVB131097:IVB131099 JEX131097:JEX131099 JOT131097:JOT131099 JYP131097:JYP131099 KIL131097:KIL131099 KSH131097:KSH131099 LCD131097:LCD131099 LLZ131097:LLZ131099 LVV131097:LVV131099 MFR131097:MFR131099 MPN131097:MPN131099 MZJ131097:MZJ131099 NJF131097:NJF131099 NTB131097:NTB131099 OCX131097:OCX131099 OMT131097:OMT131099 OWP131097:OWP131099 PGL131097:PGL131099 PQH131097:PQH131099 QAD131097:QAD131099 QJZ131097:QJZ131099 QTV131097:QTV131099 RDR131097:RDR131099 RNN131097:RNN131099 RXJ131097:RXJ131099 SHF131097:SHF131099 SRB131097:SRB131099 TAX131097:TAX131099 TKT131097:TKT131099 TUP131097:TUP131099 UEL131097:UEL131099 UOH131097:UOH131099 UYD131097:UYD131099 VHZ131097:VHZ131099 VRV131097:VRV131099 WBR131097:WBR131099 WLN131097:WLN131099 WVJ131097:WVJ131099 B196633:B196635 IX196633:IX196635 ST196633:ST196635 ACP196633:ACP196635 AML196633:AML196635 AWH196633:AWH196635 BGD196633:BGD196635 BPZ196633:BPZ196635 BZV196633:BZV196635 CJR196633:CJR196635 CTN196633:CTN196635 DDJ196633:DDJ196635 DNF196633:DNF196635 DXB196633:DXB196635 EGX196633:EGX196635 EQT196633:EQT196635 FAP196633:FAP196635 FKL196633:FKL196635 FUH196633:FUH196635 GED196633:GED196635 GNZ196633:GNZ196635 GXV196633:GXV196635 HHR196633:HHR196635 HRN196633:HRN196635 IBJ196633:IBJ196635 ILF196633:ILF196635 IVB196633:IVB196635 JEX196633:JEX196635 JOT196633:JOT196635 JYP196633:JYP196635 KIL196633:KIL196635 KSH196633:KSH196635 LCD196633:LCD196635 LLZ196633:LLZ196635 LVV196633:LVV196635 MFR196633:MFR196635 MPN196633:MPN196635 MZJ196633:MZJ196635 NJF196633:NJF196635 NTB196633:NTB196635 OCX196633:OCX196635 OMT196633:OMT196635 OWP196633:OWP196635 PGL196633:PGL196635 PQH196633:PQH196635 QAD196633:QAD196635 QJZ196633:QJZ196635 QTV196633:QTV196635 RDR196633:RDR196635 RNN196633:RNN196635 RXJ196633:RXJ196635 SHF196633:SHF196635 SRB196633:SRB196635 TAX196633:TAX196635 TKT196633:TKT196635 TUP196633:TUP196635 UEL196633:UEL196635 UOH196633:UOH196635 UYD196633:UYD196635 VHZ196633:VHZ196635 VRV196633:VRV196635 WBR196633:WBR196635 WLN196633:WLN196635 WVJ196633:WVJ196635 B262169:B262171 IX262169:IX262171 ST262169:ST262171 ACP262169:ACP262171 AML262169:AML262171 AWH262169:AWH262171 BGD262169:BGD262171 BPZ262169:BPZ262171 BZV262169:BZV262171 CJR262169:CJR262171 CTN262169:CTN262171 DDJ262169:DDJ262171 DNF262169:DNF262171 DXB262169:DXB262171 EGX262169:EGX262171 EQT262169:EQT262171 FAP262169:FAP262171 FKL262169:FKL262171 FUH262169:FUH262171 GED262169:GED262171 GNZ262169:GNZ262171 GXV262169:GXV262171 HHR262169:HHR262171 HRN262169:HRN262171 IBJ262169:IBJ262171 ILF262169:ILF262171 IVB262169:IVB262171 JEX262169:JEX262171 JOT262169:JOT262171 JYP262169:JYP262171 KIL262169:KIL262171 KSH262169:KSH262171 LCD262169:LCD262171 LLZ262169:LLZ262171 LVV262169:LVV262171 MFR262169:MFR262171 MPN262169:MPN262171 MZJ262169:MZJ262171 NJF262169:NJF262171 NTB262169:NTB262171 OCX262169:OCX262171 OMT262169:OMT262171 OWP262169:OWP262171 PGL262169:PGL262171 PQH262169:PQH262171 QAD262169:QAD262171 QJZ262169:QJZ262171 QTV262169:QTV262171 RDR262169:RDR262171 RNN262169:RNN262171 RXJ262169:RXJ262171 SHF262169:SHF262171 SRB262169:SRB262171 TAX262169:TAX262171 TKT262169:TKT262171 TUP262169:TUP262171 UEL262169:UEL262171 UOH262169:UOH262171 UYD262169:UYD262171 VHZ262169:VHZ262171 VRV262169:VRV262171 WBR262169:WBR262171 WLN262169:WLN262171 WVJ262169:WVJ262171 B327705:B327707 IX327705:IX327707 ST327705:ST327707 ACP327705:ACP327707 AML327705:AML327707 AWH327705:AWH327707 BGD327705:BGD327707 BPZ327705:BPZ327707 BZV327705:BZV327707 CJR327705:CJR327707 CTN327705:CTN327707 DDJ327705:DDJ327707 DNF327705:DNF327707 DXB327705:DXB327707 EGX327705:EGX327707 EQT327705:EQT327707 FAP327705:FAP327707 FKL327705:FKL327707 FUH327705:FUH327707 GED327705:GED327707 GNZ327705:GNZ327707 GXV327705:GXV327707 HHR327705:HHR327707 HRN327705:HRN327707 IBJ327705:IBJ327707 ILF327705:ILF327707 IVB327705:IVB327707 JEX327705:JEX327707 JOT327705:JOT327707 JYP327705:JYP327707 KIL327705:KIL327707 KSH327705:KSH327707 LCD327705:LCD327707 LLZ327705:LLZ327707 LVV327705:LVV327707 MFR327705:MFR327707 MPN327705:MPN327707 MZJ327705:MZJ327707 NJF327705:NJF327707 NTB327705:NTB327707 OCX327705:OCX327707 OMT327705:OMT327707 OWP327705:OWP327707 PGL327705:PGL327707 PQH327705:PQH327707 QAD327705:QAD327707 QJZ327705:QJZ327707 QTV327705:QTV327707 RDR327705:RDR327707 RNN327705:RNN327707 RXJ327705:RXJ327707 SHF327705:SHF327707 SRB327705:SRB327707 TAX327705:TAX327707 TKT327705:TKT327707 TUP327705:TUP327707 UEL327705:UEL327707 UOH327705:UOH327707 UYD327705:UYD327707 VHZ327705:VHZ327707 VRV327705:VRV327707 WBR327705:WBR327707 WLN327705:WLN327707 WVJ327705:WVJ327707 B393241:B393243 IX393241:IX393243 ST393241:ST393243 ACP393241:ACP393243 AML393241:AML393243 AWH393241:AWH393243 BGD393241:BGD393243 BPZ393241:BPZ393243 BZV393241:BZV393243 CJR393241:CJR393243 CTN393241:CTN393243 DDJ393241:DDJ393243 DNF393241:DNF393243 DXB393241:DXB393243 EGX393241:EGX393243 EQT393241:EQT393243 FAP393241:FAP393243 FKL393241:FKL393243 FUH393241:FUH393243 GED393241:GED393243 GNZ393241:GNZ393243 GXV393241:GXV393243 HHR393241:HHR393243 HRN393241:HRN393243 IBJ393241:IBJ393243 ILF393241:ILF393243 IVB393241:IVB393243 JEX393241:JEX393243 JOT393241:JOT393243 JYP393241:JYP393243 KIL393241:KIL393243 KSH393241:KSH393243 LCD393241:LCD393243 LLZ393241:LLZ393243 LVV393241:LVV393243 MFR393241:MFR393243 MPN393241:MPN393243 MZJ393241:MZJ393243 NJF393241:NJF393243 NTB393241:NTB393243 OCX393241:OCX393243 OMT393241:OMT393243 OWP393241:OWP393243 PGL393241:PGL393243 PQH393241:PQH393243 QAD393241:QAD393243 QJZ393241:QJZ393243 QTV393241:QTV393243 RDR393241:RDR393243 RNN393241:RNN393243 RXJ393241:RXJ393243 SHF393241:SHF393243 SRB393241:SRB393243 TAX393241:TAX393243 TKT393241:TKT393243 TUP393241:TUP393243 UEL393241:UEL393243 UOH393241:UOH393243 UYD393241:UYD393243 VHZ393241:VHZ393243 VRV393241:VRV393243 WBR393241:WBR393243 WLN393241:WLN393243 WVJ393241:WVJ393243 B458777:B458779 IX458777:IX458779 ST458777:ST458779 ACP458777:ACP458779 AML458777:AML458779 AWH458777:AWH458779 BGD458777:BGD458779 BPZ458777:BPZ458779 BZV458777:BZV458779 CJR458777:CJR458779 CTN458777:CTN458779 DDJ458777:DDJ458779 DNF458777:DNF458779 DXB458777:DXB458779 EGX458777:EGX458779 EQT458777:EQT458779 FAP458777:FAP458779 FKL458777:FKL458779 FUH458777:FUH458779 GED458777:GED458779 GNZ458777:GNZ458779 GXV458777:GXV458779 HHR458777:HHR458779 HRN458777:HRN458779 IBJ458777:IBJ458779 ILF458777:ILF458779 IVB458777:IVB458779 JEX458777:JEX458779 JOT458777:JOT458779 JYP458777:JYP458779 KIL458777:KIL458779 KSH458777:KSH458779 LCD458777:LCD458779 LLZ458777:LLZ458779 LVV458777:LVV458779 MFR458777:MFR458779 MPN458777:MPN458779 MZJ458777:MZJ458779 NJF458777:NJF458779 NTB458777:NTB458779 OCX458777:OCX458779 OMT458777:OMT458779 OWP458777:OWP458779 PGL458777:PGL458779 PQH458777:PQH458779 QAD458777:QAD458779 QJZ458777:QJZ458779 QTV458777:QTV458779 RDR458777:RDR458779 RNN458777:RNN458779 RXJ458777:RXJ458779 SHF458777:SHF458779 SRB458777:SRB458779 TAX458777:TAX458779 TKT458777:TKT458779 TUP458777:TUP458779 UEL458777:UEL458779 UOH458777:UOH458779 UYD458777:UYD458779 VHZ458777:VHZ458779 VRV458777:VRV458779 WBR458777:WBR458779 WLN458777:WLN458779 WVJ458777:WVJ458779 B524313:B524315 IX524313:IX524315 ST524313:ST524315 ACP524313:ACP524315 AML524313:AML524315 AWH524313:AWH524315 BGD524313:BGD524315 BPZ524313:BPZ524315 BZV524313:BZV524315 CJR524313:CJR524315 CTN524313:CTN524315 DDJ524313:DDJ524315 DNF524313:DNF524315 DXB524313:DXB524315 EGX524313:EGX524315 EQT524313:EQT524315 FAP524313:FAP524315 FKL524313:FKL524315 FUH524313:FUH524315 GED524313:GED524315 GNZ524313:GNZ524315 GXV524313:GXV524315 HHR524313:HHR524315 HRN524313:HRN524315 IBJ524313:IBJ524315 ILF524313:ILF524315 IVB524313:IVB524315 JEX524313:JEX524315 JOT524313:JOT524315 JYP524313:JYP524315 KIL524313:KIL524315 KSH524313:KSH524315 LCD524313:LCD524315 LLZ524313:LLZ524315 LVV524313:LVV524315 MFR524313:MFR524315 MPN524313:MPN524315 MZJ524313:MZJ524315 NJF524313:NJF524315 NTB524313:NTB524315 OCX524313:OCX524315 OMT524313:OMT524315 OWP524313:OWP524315 PGL524313:PGL524315 PQH524313:PQH524315 QAD524313:QAD524315 QJZ524313:QJZ524315 QTV524313:QTV524315 RDR524313:RDR524315 RNN524313:RNN524315 RXJ524313:RXJ524315 SHF524313:SHF524315 SRB524313:SRB524315 TAX524313:TAX524315 TKT524313:TKT524315 TUP524313:TUP524315 UEL524313:UEL524315 UOH524313:UOH524315 UYD524313:UYD524315 VHZ524313:VHZ524315 VRV524313:VRV524315 WBR524313:WBR524315 WLN524313:WLN524315 WVJ524313:WVJ524315 B589849:B589851 IX589849:IX589851 ST589849:ST589851 ACP589849:ACP589851 AML589849:AML589851 AWH589849:AWH589851 BGD589849:BGD589851 BPZ589849:BPZ589851 BZV589849:BZV589851 CJR589849:CJR589851 CTN589849:CTN589851 DDJ589849:DDJ589851 DNF589849:DNF589851 DXB589849:DXB589851 EGX589849:EGX589851 EQT589849:EQT589851 FAP589849:FAP589851 FKL589849:FKL589851 FUH589849:FUH589851 GED589849:GED589851 GNZ589849:GNZ589851 GXV589849:GXV589851 HHR589849:HHR589851 HRN589849:HRN589851 IBJ589849:IBJ589851 ILF589849:ILF589851 IVB589849:IVB589851 JEX589849:JEX589851 JOT589849:JOT589851 JYP589849:JYP589851 KIL589849:KIL589851 KSH589849:KSH589851 LCD589849:LCD589851 LLZ589849:LLZ589851 LVV589849:LVV589851 MFR589849:MFR589851 MPN589849:MPN589851 MZJ589849:MZJ589851 NJF589849:NJF589851 NTB589849:NTB589851 OCX589849:OCX589851 OMT589849:OMT589851 OWP589849:OWP589851 PGL589849:PGL589851 PQH589849:PQH589851 QAD589849:QAD589851 QJZ589849:QJZ589851 QTV589849:QTV589851 RDR589849:RDR589851 RNN589849:RNN589851 RXJ589849:RXJ589851 SHF589849:SHF589851 SRB589849:SRB589851 TAX589849:TAX589851 TKT589849:TKT589851 TUP589849:TUP589851 UEL589849:UEL589851 UOH589849:UOH589851 UYD589849:UYD589851 VHZ589849:VHZ589851 VRV589849:VRV589851 WBR589849:WBR589851 WLN589849:WLN589851 WVJ589849:WVJ589851 B655385:B655387 IX655385:IX655387 ST655385:ST655387 ACP655385:ACP655387 AML655385:AML655387 AWH655385:AWH655387 BGD655385:BGD655387 BPZ655385:BPZ655387 BZV655385:BZV655387 CJR655385:CJR655387 CTN655385:CTN655387 DDJ655385:DDJ655387 DNF655385:DNF655387 DXB655385:DXB655387 EGX655385:EGX655387 EQT655385:EQT655387 FAP655385:FAP655387 FKL655385:FKL655387 FUH655385:FUH655387 GED655385:GED655387 GNZ655385:GNZ655387 GXV655385:GXV655387 HHR655385:HHR655387 HRN655385:HRN655387 IBJ655385:IBJ655387 ILF655385:ILF655387 IVB655385:IVB655387 JEX655385:JEX655387 JOT655385:JOT655387 JYP655385:JYP655387 KIL655385:KIL655387 KSH655385:KSH655387 LCD655385:LCD655387 LLZ655385:LLZ655387 LVV655385:LVV655387 MFR655385:MFR655387 MPN655385:MPN655387 MZJ655385:MZJ655387 NJF655385:NJF655387 NTB655385:NTB655387 OCX655385:OCX655387 OMT655385:OMT655387 OWP655385:OWP655387 PGL655385:PGL655387 PQH655385:PQH655387 QAD655385:QAD655387 QJZ655385:QJZ655387 QTV655385:QTV655387 RDR655385:RDR655387 RNN655385:RNN655387 RXJ655385:RXJ655387 SHF655385:SHF655387 SRB655385:SRB655387 TAX655385:TAX655387 TKT655385:TKT655387 TUP655385:TUP655387 UEL655385:UEL655387 UOH655385:UOH655387 UYD655385:UYD655387 VHZ655385:VHZ655387 VRV655385:VRV655387 WBR655385:WBR655387 WLN655385:WLN655387 WVJ655385:WVJ655387 B720921:B720923 IX720921:IX720923 ST720921:ST720923 ACP720921:ACP720923 AML720921:AML720923 AWH720921:AWH720923 BGD720921:BGD720923 BPZ720921:BPZ720923 BZV720921:BZV720923 CJR720921:CJR720923 CTN720921:CTN720923 DDJ720921:DDJ720923 DNF720921:DNF720923 DXB720921:DXB720923 EGX720921:EGX720923 EQT720921:EQT720923 FAP720921:FAP720923 FKL720921:FKL720923 FUH720921:FUH720923 GED720921:GED720923 GNZ720921:GNZ720923 GXV720921:GXV720923 HHR720921:HHR720923 HRN720921:HRN720923 IBJ720921:IBJ720923 ILF720921:ILF720923 IVB720921:IVB720923 JEX720921:JEX720923 JOT720921:JOT720923 JYP720921:JYP720923 KIL720921:KIL720923 KSH720921:KSH720923 LCD720921:LCD720923 LLZ720921:LLZ720923 LVV720921:LVV720923 MFR720921:MFR720923 MPN720921:MPN720923 MZJ720921:MZJ720923 NJF720921:NJF720923 NTB720921:NTB720923 OCX720921:OCX720923 OMT720921:OMT720923 OWP720921:OWP720923 PGL720921:PGL720923 PQH720921:PQH720923 QAD720921:QAD720923 QJZ720921:QJZ720923 QTV720921:QTV720923 RDR720921:RDR720923 RNN720921:RNN720923 RXJ720921:RXJ720923 SHF720921:SHF720923 SRB720921:SRB720923 TAX720921:TAX720923 TKT720921:TKT720923 TUP720921:TUP720923 UEL720921:UEL720923 UOH720921:UOH720923 UYD720921:UYD720923 VHZ720921:VHZ720923 VRV720921:VRV720923 WBR720921:WBR720923 WLN720921:WLN720923 WVJ720921:WVJ720923 B786457:B786459 IX786457:IX786459 ST786457:ST786459 ACP786457:ACP786459 AML786457:AML786459 AWH786457:AWH786459 BGD786457:BGD786459 BPZ786457:BPZ786459 BZV786457:BZV786459 CJR786457:CJR786459 CTN786457:CTN786459 DDJ786457:DDJ786459 DNF786457:DNF786459 DXB786457:DXB786459 EGX786457:EGX786459 EQT786457:EQT786459 FAP786457:FAP786459 FKL786457:FKL786459 FUH786457:FUH786459 GED786457:GED786459 GNZ786457:GNZ786459 GXV786457:GXV786459 HHR786457:HHR786459 HRN786457:HRN786459 IBJ786457:IBJ786459 ILF786457:ILF786459 IVB786457:IVB786459 JEX786457:JEX786459 JOT786457:JOT786459 JYP786457:JYP786459 KIL786457:KIL786459 KSH786457:KSH786459 LCD786457:LCD786459 LLZ786457:LLZ786459 LVV786457:LVV786459 MFR786457:MFR786459 MPN786457:MPN786459 MZJ786457:MZJ786459 NJF786457:NJF786459 NTB786457:NTB786459 OCX786457:OCX786459 OMT786457:OMT786459 OWP786457:OWP786459 PGL786457:PGL786459 PQH786457:PQH786459 QAD786457:QAD786459 QJZ786457:QJZ786459 QTV786457:QTV786459 RDR786457:RDR786459 RNN786457:RNN786459 RXJ786457:RXJ786459 SHF786457:SHF786459 SRB786457:SRB786459 TAX786457:TAX786459 TKT786457:TKT786459 TUP786457:TUP786459 UEL786457:UEL786459 UOH786457:UOH786459 UYD786457:UYD786459 VHZ786457:VHZ786459 VRV786457:VRV786459 WBR786457:WBR786459 WLN786457:WLN786459 WVJ786457:WVJ786459 B851993:B851995 IX851993:IX851995 ST851993:ST851995 ACP851993:ACP851995 AML851993:AML851995 AWH851993:AWH851995 BGD851993:BGD851995 BPZ851993:BPZ851995 BZV851993:BZV851995 CJR851993:CJR851995 CTN851993:CTN851995 DDJ851993:DDJ851995 DNF851993:DNF851995 DXB851993:DXB851995 EGX851993:EGX851995 EQT851993:EQT851995 FAP851993:FAP851995 FKL851993:FKL851995 FUH851993:FUH851995 GED851993:GED851995 GNZ851993:GNZ851995 GXV851993:GXV851995 HHR851993:HHR851995 HRN851993:HRN851995 IBJ851993:IBJ851995 ILF851993:ILF851995 IVB851993:IVB851995 JEX851993:JEX851995 JOT851993:JOT851995 JYP851993:JYP851995 KIL851993:KIL851995 KSH851993:KSH851995 LCD851993:LCD851995 LLZ851993:LLZ851995 LVV851993:LVV851995 MFR851993:MFR851995 MPN851993:MPN851995 MZJ851993:MZJ851995 NJF851993:NJF851995 NTB851993:NTB851995 OCX851993:OCX851995 OMT851993:OMT851995 OWP851993:OWP851995 PGL851993:PGL851995 PQH851993:PQH851995 QAD851993:QAD851995 QJZ851993:QJZ851995 QTV851993:QTV851995 RDR851993:RDR851995 RNN851993:RNN851995 RXJ851993:RXJ851995 SHF851993:SHF851995 SRB851993:SRB851995 TAX851993:TAX851995 TKT851993:TKT851995 TUP851993:TUP851995 UEL851993:UEL851995 UOH851993:UOH851995 UYD851993:UYD851995 VHZ851993:VHZ851995 VRV851993:VRV851995 WBR851993:WBR851995 WLN851993:WLN851995 WVJ851993:WVJ851995 B917529:B917531 IX917529:IX917531 ST917529:ST917531 ACP917529:ACP917531 AML917529:AML917531 AWH917529:AWH917531 BGD917529:BGD917531 BPZ917529:BPZ917531 BZV917529:BZV917531 CJR917529:CJR917531 CTN917529:CTN917531 DDJ917529:DDJ917531 DNF917529:DNF917531 DXB917529:DXB917531 EGX917529:EGX917531 EQT917529:EQT917531 FAP917529:FAP917531 FKL917529:FKL917531 FUH917529:FUH917531 GED917529:GED917531 GNZ917529:GNZ917531 GXV917529:GXV917531 HHR917529:HHR917531 HRN917529:HRN917531 IBJ917529:IBJ917531 ILF917529:ILF917531 IVB917529:IVB917531 JEX917529:JEX917531 JOT917529:JOT917531 JYP917529:JYP917531 KIL917529:KIL917531 KSH917529:KSH917531 LCD917529:LCD917531 LLZ917529:LLZ917531 LVV917529:LVV917531 MFR917529:MFR917531 MPN917529:MPN917531 MZJ917529:MZJ917531 NJF917529:NJF917531 NTB917529:NTB917531 OCX917529:OCX917531 OMT917529:OMT917531 OWP917529:OWP917531 PGL917529:PGL917531 PQH917529:PQH917531 QAD917529:QAD917531 QJZ917529:QJZ917531 QTV917529:QTV917531 RDR917529:RDR917531 RNN917529:RNN917531 RXJ917529:RXJ917531 SHF917529:SHF917531 SRB917529:SRB917531 TAX917529:TAX917531 TKT917529:TKT917531 TUP917529:TUP917531 UEL917529:UEL917531 UOH917529:UOH917531 UYD917529:UYD917531 VHZ917529:VHZ917531 VRV917529:VRV917531 WBR917529:WBR917531 WLN917529:WLN917531 WVJ917529:WVJ917531 B983065:B983067 IX983065:IX983067 ST983065:ST983067 ACP983065:ACP983067 AML983065:AML983067 AWH983065:AWH983067 BGD983065:BGD983067 BPZ983065:BPZ983067 BZV983065:BZV983067 CJR983065:CJR983067 CTN983065:CTN983067 DDJ983065:DDJ983067 DNF983065:DNF983067 DXB983065:DXB983067 EGX983065:EGX983067 EQT983065:EQT983067 FAP983065:FAP983067 FKL983065:FKL983067 FUH983065:FUH983067 GED983065:GED983067 GNZ983065:GNZ983067 GXV983065:GXV983067 HHR983065:HHR983067 HRN983065:HRN983067 IBJ983065:IBJ983067 ILF983065:ILF983067 IVB983065:IVB983067 JEX983065:JEX983067 JOT983065:JOT983067 JYP983065:JYP983067 KIL983065:KIL983067 KSH983065:KSH983067 LCD983065:LCD983067 LLZ983065:LLZ983067 LVV983065:LVV983067 MFR983065:MFR983067 MPN983065:MPN983067 MZJ983065:MZJ983067 NJF983065:NJF983067 NTB983065:NTB983067 OCX983065:OCX983067 OMT983065:OMT983067 OWP983065:OWP983067 PGL983065:PGL983067 PQH983065:PQH983067 QAD983065:QAD983067 QJZ983065:QJZ983067 QTV983065:QTV983067 RDR983065:RDR983067 RNN983065:RNN983067 RXJ983065:RXJ983067 SHF983065:SHF983067 SRB983065:SRB983067 TAX983065:TAX983067 TKT983065:TKT983067 TUP983065:TUP983067 UEL983065:UEL983067 UOH983065:UOH983067 UYD983065:UYD983067 VHZ983065:VHZ983067 VRV983065:VRV983067 WBR983065:WBR983067 WLN983065:WLN983067 WVJ983065:WVJ983067 N28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N65564 JJ65564 TF65564 ADB65564 AMX65564 AWT65564 BGP65564 BQL65564 CAH65564 CKD65564 CTZ65564 DDV65564 DNR65564 DXN65564 EHJ65564 ERF65564 FBB65564 FKX65564 FUT65564 GEP65564 GOL65564 GYH65564 HID65564 HRZ65564 IBV65564 ILR65564 IVN65564 JFJ65564 JPF65564 JZB65564 KIX65564 KST65564 LCP65564 LML65564 LWH65564 MGD65564 MPZ65564 MZV65564 NJR65564 NTN65564 ODJ65564 ONF65564 OXB65564 PGX65564 PQT65564 QAP65564 QKL65564 QUH65564 RED65564 RNZ65564 RXV65564 SHR65564 SRN65564 TBJ65564 TLF65564 TVB65564 UEX65564 UOT65564 UYP65564 VIL65564 VSH65564 WCD65564 WLZ65564 WVV65564 N131100 JJ131100 TF131100 ADB131100 AMX131100 AWT131100 BGP131100 BQL131100 CAH131100 CKD131100 CTZ131100 DDV131100 DNR131100 DXN131100 EHJ131100 ERF131100 FBB131100 FKX131100 FUT131100 GEP131100 GOL131100 GYH131100 HID131100 HRZ131100 IBV131100 ILR131100 IVN131100 JFJ131100 JPF131100 JZB131100 KIX131100 KST131100 LCP131100 LML131100 LWH131100 MGD131100 MPZ131100 MZV131100 NJR131100 NTN131100 ODJ131100 ONF131100 OXB131100 PGX131100 PQT131100 QAP131100 QKL131100 QUH131100 RED131100 RNZ131100 RXV131100 SHR131100 SRN131100 TBJ131100 TLF131100 TVB131100 UEX131100 UOT131100 UYP131100 VIL131100 VSH131100 WCD131100 WLZ131100 WVV131100 N196636 JJ196636 TF196636 ADB196636 AMX196636 AWT196636 BGP196636 BQL196636 CAH196636 CKD196636 CTZ196636 DDV196636 DNR196636 DXN196636 EHJ196636 ERF196636 FBB196636 FKX196636 FUT196636 GEP196636 GOL196636 GYH196636 HID196636 HRZ196636 IBV196636 ILR196636 IVN196636 JFJ196636 JPF196636 JZB196636 KIX196636 KST196636 LCP196636 LML196636 LWH196636 MGD196636 MPZ196636 MZV196636 NJR196636 NTN196636 ODJ196636 ONF196636 OXB196636 PGX196636 PQT196636 QAP196636 QKL196636 QUH196636 RED196636 RNZ196636 RXV196636 SHR196636 SRN196636 TBJ196636 TLF196636 TVB196636 UEX196636 UOT196636 UYP196636 VIL196636 VSH196636 WCD196636 WLZ196636 WVV196636 N262172 JJ262172 TF262172 ADB262172 AMX262172 AWT262172 BGP262172 BQL262172 CAH262172 CKD262172 CTZ262172 DDV262172 DNR262172 DXN262172 EHJ262172 ERF262172 FBB262172 FKX262172 FUT262172 GEP262172 GOL262172 GYH262172 HID262172 HRZ262172 IBV262172 ILR262172 IVN262172 JFJ262172 JPF262172 JZB262172 KIX262172 KST262172 LCP262172 LML262172 LWH262172 MGD262172 MPZ262172 MZV262172 NJR262172 NTN262172 ODJ262172 ONF262172 OXB262172 PGX262172 PQT262172 QAP262172 QKL262172 QUH262172 RED262172 RNZ262172 RXV262172 SHR262172 SRN262172 TBJ262172 TLF262172 TVB262172 UEX262172 UOT262172 UYP262172 VIL262172 VSH262172 WCD262172 WLZ262172 WVV262172 N327708 JJ327708 TF327708 ADB327708 AMX327708 AWT327708 BGP327708 BQL327708 CAH327708 CKD327708 CTZ327708 DDV327708 DNR327708 DXN327708 EHJ327708 ERF327708 FBB327708 FKX327708 FUT327708 GEP327708 GOL327708 GYH327708 HID327708 HRZ327708 IBV327708 ILR327708 IVN327708 JFJ327708 JPF327708 JZB327708 KIX327708 KST327708 LCP327708 LML327708 LWH327708 MGD327708 MPZ327708 MZV327708 NJR327708 NTN327708 ODJ327708 ONF327708 OXB327708 PGX327708 PQT327708 QAP327708 QKL327708 QUH327708 RED327708 RNZ327708 RXV327708 SHR327708 SRN327708 TBJ327708 TLF327708 TVB327708 UEX327708 UOT327708 UYP327708 VIL327708 VSH327708 WCD327708 WLZ327708 WVV327708 N393244 JJ393244 TF393244 ADB393244 AMX393244 AWT393244 BGP393244 BQL393244 CAH393244 CKD393244 CTZ393244 DDV393244 DNR393244 DXN393244 EHJ393244 ERF393244 FBB393244 FKX393244 FUT393244 GEP393244 GOL393244 GYH393244 HID393244 HRZ393244 IBV393244 ILR393244 IVN393244 JFJ393244 JPF393244 JZB393244 KIX393244 KST393244 LCP393244 LML393244 LWH393244 MGD393244 MPZ393244 MZV393244 NJR393244 NTN393244 ODJ393244 ONF393244 OXB393244 PGX393244 PQT393244 QAP393244 QKL393244 QUH393244 RED393244 RNZ393244 RXV393244 SHR393244 SRN393244 TBJ393244 TLF393244 TVB393244 UEX393244 UOT393244 UYP393244 VIL393244 VSH393244 WCD393244 WLZ393244 WVV393244 N458780 JJ458780 TF458780 ADB458780 AMX458780 AWT458780 BGP458780 BQL458780 CAH458780 CKD458780 CTZ458780 DDV458780 DNR458780 DXN458780 EHJ458780 ERF458780 FBB458780 FKX458780 FUT458780 GEP458780 GOL458780 GYH458780 HID458780 HRZ458780 IBV458780 ILR458780 IVN458780 JFJ458780 JPF458780 JZB458780 KIX458780 KST458780 LCP458780 LML458780 LWH458780 MGD458780 MPZ458780 MZV458780 NJR458780 NTN458780 ODJ458780 ONF458780 OXB458780 PGX458780 PQT458780 QAP458780 QKL458780 QUH458780 RED458780 RNZ458780 RXV458780 SHR458780 SRN458780 TBJ458780 TLF458780 TVB458780 UEX458780 UOT458780 UYP458780 VIL458780 VSH458780 WCD458780 WLZ458780 WVV458780 N524316 JJ524316 TF524316 ADB524316 AMX524316 AWT524316 BGP524316 BQL524316 CAH524316 CKD524316 CTZ524316 DDV524316 DNR524316 DXN524316 EHJ524316 ERF524316 FBB524316 FKX524316 FUT524316 GEP524316 GOL524316 GYH524316 HID524316 HRZ524316 IBV524316 ILR524316 IVN524316 JFJ524316 JPF524316 JZB524316 KIX524316 KST524316 LCP524316 LML524316 LWH524316 MGD524316 MPZ524316 MZV524316 NJR524316 NTN524316 ODJ524316 ONF524316 OXB524316 PGX524316 PQT524316 QAP524316 QKL524316 QUH524316 RED524316 RNZ524316 RXV524316 SHR524316 SRN524316 TBJ524316 TLF524316 TVB524316 UEX524316 UOT524316 UYP524316 VIL524316 VSH524316 WCD524316 WLZ524316 WVV524316 N589852 JJ589852 TF589852 ADB589852 AMX589852 AWT589852 BGP589852 BQL589852 CAH589852 CKD589852 CTZ589852 DDV589852 DNR589852 DXN589852 EHJ589852 ERF589852 FBB589852 FKX589852 FUT589852 GEP589852 GOL589852 GYH589852 HID589852 HRZ589852 IBV589852 ILR589852 IVN589852 JFJ589852 JPF589852 JZB589852 KIX589852 KST589852 LCP589852 LML589852 LWH589852 MGD589852 MPZ589852 MZV589852 NJR589852 NTN589852 ODJ589852 ONF589852 OXB589852 PGX589852 PQT589852 QAP589852 QKL589852 QUH589852 RED589852 RNZ589852 RXV589852 SHR589852 SRN589852 TBJ589852 TLF589852 TVB589852 UEX589852 UOT589852 UYP589852 VIL589852 VSH589852 WCD589852 WLZ589852 WVV589852 N655388 JJ655388 TF655388 ADB655388 AMX655388 AWT655388 BGP655388 BQL655388 CAH655388 CKD655388 CTZ655388 DDV655388 DNR655388 DXN655388 EHJ655388 ERF655388 FBB655388 FKX655388 FUT655388 GEP655388 GOL655388 GYH655388 HID655388 HRZ655388 IBV655388 ILR655388 IVN655388 JFJ655388 JPF655388 JZB655388 KIX655388 KST655388 LCP655388 LML655388 LWH655388 MGD655388 MPZ655388 MZV655388 NJR655388 NTN655388 ODJ655388 ONF655388 OXB655388 PGX655388 PQT655388 QAP655388 QKL655388 QUH655388 RED655388 RNZ655388 RXV655388 SHR655388 SRN655388 TBJ655388 TLF655388 TVB655388 UEX655388 UOT655388 UYP655388 VIL655388 VSH655388 WCD655388 WLZ655388 WVV655388 N720924 JJ720924 TF720924 ADB720924 AMX720924 AWT720924 BGP720924 BQL720924 CAH720924 CKD720924 CTZ720924 DDV720924 DNR720924 DXN720924 EHJ720924 ERF720924 FBB720924 FKX720924 FUT720924 GEP720924 GOL720924 GYH720924 HID720924 HRZ720924 IBV720924 ILR720924 IVN720924 JFJ720924 JPF720924 JZB720924 KIX720924 KST720924 LCP720924 LML720924 LWH720924 MGD720924 MPZ720924 MZV720924 NJR720924 NTN720924 ODJ720924 ONF720924 OXB720924 PGX720924 PQT720924 QAP720924 QKL720924 QUH720924 RED720924 RNZ720924 RXV720924 SHR720924 SRN720924 TBJ720924 TLF720924 TVB720924 UEX720924 UOT720924 UYP720924 VIL720924 VSH720924 WCD720924 WLZ720924 WVV720924 N786460 JJ786460 TF786460 ADB786460 AMX786460 AWT786460 BGP786460 BQL786460 CAH786460 CKD786460 CTZ786460 DDV786460 DNR786460 DXN786460 EHJ786460 ERF786460 FBB786460 FKX786460 FUT786460 GEP786460 GOL786460 GYH786460 HID786460 HRZ786460 IBV786460 ILR786460 IVN786460 JFJ786460 JPF786460 JZB786460 KIX786460 KST786460 LCP786460 LML786460 LWH786460 MGD786460 MPZ786460 MZV786460 NJR786460 NTN786460 ODJ786460 ONF786460 OXB786460 PGX786460 PQT786460 QAP786460 QKL786460 QUH786460 RED786460 RNZ786460 RXV786460 SHR786460 SRN786460 TBJ786460 TLF786460 TVB786460 UEX786460 UOT786460 UYP786460 VIL786460 VSH786460 WCD786460 WLZ786460 WVV786460 N851996 JJ851996 TF851996 ADB851996 AMX851996 AWT851996 BGP851996 BQL851996 CAH851996 CKD851996 CTZ851996 DDV851996 DNR851996 DXN851996 EHJ851996 ERF851996 FBB851996 FKX851996 FUT851996 GEP851996 GOL851996 GYH851996 HID851996 HRZ851996 IBV851996 ILR851996 IVN851996 JFJ851996 JPF851996 JZB851996 KIX851996 KST851996 LCP851996 LML851996 LWH851996 MGD851996 MPZ851996 MZV851996 NJR851996 NTN851996 ODJ851996 ONF851996 OXB851996 PGX851996 PQT851996 QAP851996 QKL851996 QUH851996 RED851996 RNZ851996 RXV851996 SHR851996 SRN851996 TBJ851996 TLF851996 TVB851996 UEX851996 UOT851996 UYP851996 VIL851996 VSH851996 WCD851996 WLZ851996 WVV851996 N917532 JJ917532 TF917532 ADB917532 AMX917532 AWT917532 BGP917532 BQL917532 CAH917532 CKD917532 CTZ917532 DDV917532 DNR917532 DXN917532 EHJ917532 ERF917532 FBB917532 FKX917532 FUT917532 GEP917532 GOL917532 GYH917532 HID917532 HRZ917532 IBV917532 ILR917532 IVN917532 JFJ917532 JPF917532 JZB917532 KIX917532 KST917532 LCP917532 LML917532 LWH917532 MGD917532 MPZ917532 MZV917532 NJR917532 NTN917532 ODJ917532 ONF917532 OXB917532 PGX917532 PQT917532 QAP917532 QKL917532 QUH917532 RED917532 RNZ917532 RXV917532 SHR917532 SRN917532 TBJ917532 TLF917532 TVB917532 UEX917532 UOT917532 UYP917532 VIL917532 VSH917532 WCD917532 WLZ917532 WVV917532 N983068 JJ983068 TF983068 ADB983068 AMX983068 AWT983068 BGP983068 BQL983068 CAH983068 CKD983068 CTZ983068 DDV983068 DNR983068 DXN983068 EHJ983068 ERF983068 FBB983068 FKX983068 FUT983068 GEP983068 GOL983068 GYH983068 HID983068 HRZ983068 IBV983068 ILR983068 IVN983068 JFJ983068 JPF983068 JZB983068 KIX983068 KST983068 LCP983068 LML983068 LWH983068 MGD983068 MPZ983068 MZV983068 NJR983068 NTN983068 ODJ983068 ONF983068 OXB983068 PGX983068 PQT983068 QAP983068 QKL983068 QUH983068 RED983068 RNZ983068 RXV983068 SHR983068 SRN983068 TBJ983068 TLF983068 TVB983068 UEX983068 UOT983068 UYP983068 VIL983068 VSH983068 WCD983068 WLZ983068 WVV983068 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K28 JG28 TC28 ACY28 AMU28 AWQ28 BGM28 BQI28 CAE28 CKA28 CTW28 DDS28 DNO28 DXK28 EHG28 ERC28 FAY28 FKU28 FUQ28 GEM28 GOI28 GYE28 HIA28 HRW28 IBS28 ILO28 IVK28 JFG28 JPC28 JYY28 KIU28 KSQ28 LCM28 LMI28 LWE28 MGA28 MPW28 MZS28 NJO28 NTK28 ODG28 ONC28 OWY28 PGU28 PQQ28 QAM28 QKI28 QUE28 REA28 RNW28 RXS28 SHO28 SRK28 TBG28 TLC28 TUY28 UEU28 UOQ28 UYM28 VII28 VSE28 WCA28 WLW28 WVS28 K65564 JG65564 TC65564 ACY65564 AMU65564 AWQ65564 BGM65564 BQI65564 CAE65564 CKA65564 CTW65564 DDS65564 DNO65564 DXK65564 EHG65564 ERC65564 FAY65564 FKU65564 FUQ65564 GEM65564 GOI65564 GYE65564 HIA65564 HRW65564 IBS65564 ILO65564 IVK65564 JFG65564 JPC65564 JYY65564 KIU65564 KSQ65564 LCM65564 LMI65564 LWE65564 MGA65564 MPW65564 MZS65564 NJO65564 NTK65564 ODG65564 ONC65564 OWY65564 PGU65564 PQQ65564 QAM65564 QKI65564 QUE65564 REA65564 RNW65564 RXS65564 SHO65564 SRK65564 TBG65564 TLC65564 TUY65564 UEU65564 UOQ65564 UYM65564 VII65564 VSE65564 WCA65564 WLW65564 WVS65564 K131100 JG131100 TC131100 ACY131100 AMU131100 AWQ131100 BGM131100 BQI131100 CAE131100 CKA131100 CTW131100 DDS131100 DNO131100 DXK131100 EHG131100 ERC131100 FAY131100 FKU131100 FUQ131100 GEM131100 GOI131100 GYE131100 HIA131100 HRW131100 IBS131100 ILO131100 IVK131100 JFG131100 JPC131100 JYY131100 KIU131100 KSQ131100 LCM131100 LMI131100 LWE131100 MGA131100 MPW131100 MZS131100 NJO131100 NTK131100 ODG131100 ONC131100 OWY131100 PGU131100 PQQ131100 QAM131100 QKI131100 QUE131100 REA131100 RNW131100 RXS131100 SHO131100 SRK131100 TBG131100 TLC131100 TUY131100 UEU131100 UOQ131100 UYM131100 VII131100 VSE131100 WCA131100 WLW131100 WVS131100 K196636 JG196636 TC196636 ACY196636 AMU196636 AWQ196636 BGM196636 BQI196636 CAE196636 CKA196636 CTW196636 DDS196636 DNO196636 DXK196636 EHG196636 ERC196636 FAY196636 FKU196636 FUQ196636 GEM196636 GOI196636 GYE196636 HIA196636 HRW196636 IBS196636 ILO196636 IVK196636 JFG196636 JPC196636 JYY196636 KIU196636 KSQ196636 LCM196636 LMI196636 LWE196636 MGA196636 MPW196636 MZS196636 NJO196636 NTK196636 ODG196636 ONC196636 OWY196636 PGU196636 PQQ196636 QAM196636 QKI196636 QUE196636 REA196636 RNW196636 RXS196636 SHO196636 SRK196636 TBG196636 TLC196636 TUY196636 UEU196636 UOQ196636 UYM196636 VII196636 VSE196636 WCA196636 WLW196636 WVS196636 K262172 JG262172 TC262172 ACY262172 AMU262172 AWQ262172 BGM262172 BQI262172 CAE262172 CKA262172 CTW262172 DDS262172 DNO262172 DXK262172 EHG262172 ERC262172 FAY262172 FKU262172 FUQ262172 GEM262172 GOI262172 GYE262172 HIA262172 HRW262172 IBS262172 ILO262172 IVK262172 JFG262172 JPC262172 JYY262172 KIU262172 KSQ262172 LCM262172 LMI262172 LWE262172 MGA262172 MPW262172 MZS262172 NJO262172 NTK262172 ODG262172 ONC262172 OWY262172 PGU262172 PQQ262172 QAM262172 QKI262172 QUE262172 REA262172 RNW262172 RXS262172 SHO262172 SRK262172 TBG262172 TLC262172 TUY262172 UEU262172 UOQ262172 UYM262172 VII262172 VSE262172 WCA262172 WLW262172 WVS262172 K327708 JG327708 TC327708 ACY327708 AMU327708 AWQ327708 BGM327708 BQI327708 CAE327708 CKA327708 CTW327708 DDS327708 DNO327708 DXK327708 EHG327708 ERC327708 FAY327708 FKU327708 FUQ327708 GEM327708 GOI327708 GYE327708 HIA327708 HRW327708 IBS327708 ILO327708 IVK327708 JFG327708 JPC327708 JYY327708 KIU327708 KSQ327708 LCM327708 LMI327708 LWE327708 MGA327708 MPW327708 MZS327708 NJO327708 NTK327708 ODG327708 ONC327708 OWY327708 PGU327708 PQQ327708 QAM327708 QKI327708 QUE327708 REA327708 RNW327708 RXS327708 SHO327708 SRK327708 TBG327708 TLC327708 TUY327708 UEU327708 UOQ327708 UYM327708 VII327708 VSE327708 WCA327708 WLW327708 WVS327708 K393244 JG393244 TC393244 ACY393244 AMU393244 AWQ393244 BGM393244 BQI393244 CAE393244 CKA393244 CTW393244 DDS393244 DNO393244 DXK393244 EHG393244 ERC393244 FAY393244 FKU393244 FUQ393244 GEM393244 GOI393244 GYE393244 HIA393244 HRW393244 IBS393244 ILO393244 IVK393244 JFG393244 JPC393244 JYY393244 KIU393244 KSQ393244 LCM393244 LMI393244 LWE393244 MGA393244 MPW393244 MZS393244 NJO393244 NTK393244 ODG393244 ONC393244 OWY393244 PGU393244 PQQ393244 QAM393244 QKI393244 QUE393244 REA393244 RNW393244 RXS393244 SHO393244 SRK393244 TBG393244 TLC393244 TUY393244 UEU393244 UOQ393244 UYM393244 VII393244 VSE393244 WCA393244 WLW393244 WVS393244 K458780 JG458780 TC458780 ACY458780 AMU458780 AWQ458780 BGM458780 BQI458780 CAE458780 CKA458780 CTW458780 DDS458780 DNO458780 DXK458780 EHG458780 ERC458780 FAY458780 FKU458780 FUQ458780 GEM458780 GOI458780 GYE458780 HIA458780 HRW458780 IBS458780 ILO458780 IVK458780 JFG458780 JPC458780 JYY458780 KIU458780 KSQ458780 LCM458780 LMI458780 LWE458780 MGA458780 MPW458780 MZS458780 NJO458780 NTK458780 ODG458780 ONC458780 OWY458780 PGU458780 PQQ458780 QAM458780 QKI458780 QUE458780 REA458780 RNW458780 RXS458780 SHO458780 SRK458780 TBG458780 TLC458780 TUY458780 UEU458780 UOQ458780 UYM458780 VII458780 VSE458780 WCA458780 WLW458780 WVS458780 K524316 JG524316 TC524316 ACY524316 AMU524316 AWQ524316 BGM524316 BQI524316 CAE524316 CKA524316 CTW524316 DDS524316 DNO524316 DXK524316 EHG524316 ERC524316 FAY524316 FKU524316 FUQ524316 GEM524316 GOI524316 GYE524316 HIA524316 HRW524316 IBS524316 ILO524316 IVK524316 JFG524316 JPC524316 JYY524316 KIU524316 KSQ524316 LCM524316 LMI524316 LWE524316 MGA524316 MPW524316 MZS524316 NJO524316 NTK524316 ODG524316 ONC524316 OWY524316 PGU524316 PQQ524316 QAM524316 QKI524316 QUE524316 REA524316 RNW524316 RXS524316 SHO524316 SRK524316 TBG524316 TLC524316 TUY524316 UEU524316 UOQ524316 UYM524316 VII524316 VSE524316 WCA524316 WLW524316 WVS524316 K589852 JG589852 TC589852 ACY589852 AMU589852 AWQ589852 BGM589852 BQI589852 CAE589852 CKA589852 CTW589852 DDS589852 DNO589852 DXK589852 EHG589852 ERC589852 FAY589852 FKU589852 FUQ589852 GEM589852 GOI589852 GYE589852 HIA589852 HRW589852 IBS589852 ILO589852 IVK589852 JFG589852 JPC589852 JYY589852 KIU589852 KSQ589852 LCM589852 LMI589852 LWE589852 MGA589852 MPW589852 MZS589852 NJO589852 NTK589852 ODG589852 ONC589852 OWY589852 PGU589852 PQQ589852 QAM589852 QKI589852 QUE589852 REA589852 RNW589852 RXS589852 SHO589852 SRK589852 TBG589852 TLC589852 TUY589852 UEU589852 UOQ589852 UYM589852 VII589852 VSE589852 WCA589852 WLW589852 WVS589852 K655388 JG655388 TC655388 ACY655388 AMU655388 AWQ655388 BGM655388 BQI655388 CAE655388 CKA655388 CTW655388 DDS655388 DNO655388 DXK655388 EHG655388 ERC655388 FAY655388 FKU655388 FUQ655388 GEM655388 GOI655388 GYE655388 HIA655388 HRW655388 IBS655388 ILO655388 IVK655388 JFG655388 JPC655388 JYY655388 KIU655388 KSQ655388 LCM655388 LMI655388 LWE655388 MGA655388 MPW655388 MZS655388 NJO655388 NTK655388 ODG655388 ONC655388 OWY655388 PGU655388 PQQ655388 QAM655388 QKI655388 QUE655388 REA655388 RNW655388 RXS655388 SHO655388 SRK655388 TBG655388 TLC655388 TUY655388 UEU655388 UOQ655388 UYM655388 VII655388 VSE655388 WCA655388 WLW655388 WVS655388 K720924 JG720924 TC720924 ACY720924 AMU720924 AWQ720924 BGM720924 BQI720924 CAE720924 CKA720924 CTW720924 DDS720924 DNO720924 DXK720924 EHG720924 ERC720924 FAY720924 FKU720924 FUQ720924 GEM720924 GOI720924 GYE720924 HIA720924 HRW720924 IBS720924 ILO720924 IVK720924 JFG720924 JPC720924 JYY720924 KIU720924 KSQ720924 LCM720924 LMI720924 LWE720924 MGA720924 MPW720924 MZS720924 NJO720924 NTK720924 ODG720924 ONC720924 OWY720924 PGU720924 PQQ720924 QAM720924 QKI720924 QUE720924 REA720924 RNW720924 RXS720924 SHO720924 SRK720924 TBG720924 TLC720924 TUY720924 UEU720924 UOQ720924 UYM720924 VII720924 VSE720924 WCA720924 WLW720924 WVS720924 K786460 JG786460 TC786460 ACY786460 AMU786460 AWQ786460 BGM786460 BQI786460 CAE786460 CKA786460 CTW786460 DDS786460 DNO786460 DXK786460 EHG786460 ERC786460 FAY786460 FKU786460 FUQ786460 GEM786460 GOI786460 GYE786460 HIA786460 HRW786460 IBS786460 ILO786460 IVK786460 JFG786460 JPC786460 JYY786460 KIU786460 KSQ786460 LCM786460 LMI786460 LWE786460 MGA786460 MPW786460 MZS786460 NJO786460 NTK786460 ODG786460 ONC786460 OWY786460 PGU786460 PQQ786460 QAM786460 QKI786460 QUE786460 REA786460 RNW786460 RXS786460 SHO786460 SRK786460 TBG786460 TLC786460 TUY786460 UEU786460 UOQ786460 UYM786460 VII786460 VSE786460 WCA786460 WLW786460 WVS786460 K851996 JG851996 TC851996 ACY851996 AMU851996 AWQ851996 BGM851996 BQI851996 CAE851996 CKA851996 CTW851996 DDS851996 DNO851996 DXK851996 EHG851996 ERC851996 FAY851996 FKU851996 FUQ851996 GEM851996 GOI851996 GYE851996 HIA851996 HRW851996 IBS851996 ILO851996 IVK851996 JFG851996 JPC851996 JYY851996 KIU851996 KSQ851996 LCM851996 LMI851996 LWE851996 MGA851996 MPW851996 MZS851996 NJO851996 NTK851996 ODG851996 ONC851996 OWY851996 PGU851996 PQQ851996 QAM851996 QKI851996 QUE851996 REA851996 RNW851996 RXS851996 SHO851996 SRK851996 TBG851996 TLC851996 TUY851996 UEU851996 UOQ851996 UYM851996 VII851996 VSE851996 WCA851996 WLW851996 WVS851996 K917532 JG917532 TC917532 ACY917532 AMU917532 AWQ917532 BGM917532 BQI917532 CAE917532 CKA917532 CTW917532 DDS917532 DNO917532 DXK917532 EHG917532 ERC917532 FAY917532 FKU917532 FUQ917532 GEM917532 GOI917532 GYE917532 HIA917532 HRW917532 IBS917532 ILO917532 IVK917532 JFG917532 JPC917532 JYY917532 KIU917532 KSQ917532 LCM917532 LMI917532 LWE917532 MGA917532 MPW917532 MZS917532 NJO917532 NTK917532 ODG917532 ONC917532 OWY917532 PGU917532 PQQ917532 QAM917532 QKI917532 QUE917532 REA917532 RNW917532 RXS917532 SHO917532 SRK917532 TBG917532 TLC917532 TUY917532 UEU917532 UOQ917532 UYM917532 VII917532 VSE917532 WCA917532 WLW917532 WVS917532 K983068 JG983068 TC983068 ACY983068 AMU983068 AWQ983068 BGM983068 BQI983068 CAE983068 CKA983068 CTW983068 DDS983068 DNO983068 DXK983068 EHG983068 ERC983068 FAY983068 FKU983068 FUQ983068 GEM983068 GOI983068 GYE983068 HIA983068 HRW983068 IBS983068 ILO983068 IVK983068 JFG983068 JPC983068 JYY983068 KIU983068 KSQ983068 LCM983068 LMI983068 LWE983068 MGA983068 MPW983068 MZS983068 NJO983068 NTK983068 ODG983068 ONC983068 OWY983068 PGU983068 PQQ983068 QAM983068 QKI983068 QUE983068 REA983068 RNW983068 RXS983068 SHO983068 SRK983068 TBG983068 TLC983068 TUY983068 UEU983068 UOQ983068 UYM983068 VII983068 VSE983068 WCA983068 WLW983068 WVS983068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H18 JD18 SZ18 ACV18 AMR18 AWN18 BGJ18 BQF18 CAB18 CJX18 CTT18 DDP18 DNL18 DXH18 EHD18 EQZ18 FAV18 FKR18 FUN18 GEJ18 GOF18 GYB18 HHX18 HRT18 IBP18 ILL18 IVH18 JFD18 JOZ18 JYV18 KIR18 KSN18 LCJ18 LMF18 LWB18 MFX18 MPT18 MZP18 NJL18 NTH18 ODD18 OMZ18 OWV18 PGR18 PQN18 QAJ18 QKF18 QUB18 RDX18 RNT18 RXP18 SHL18 SRH18 TBD18 TKZ18 TUV18 UER18 UON18 UYJ18 VIF18 VSB18 WBX18 WLT18 WVP18 H65554 JD65554 SZ65554 ACV65554 AMR65554 AWN65554 BGJ65554 BQF65554 CAB65554 CJX65554 CTT65554 DDP65554 DNL65554 DXH65554 EHD65554 EQZ65554 FAV65554 FKR65554 FUN65554 GEJ65554 GOF65554 GYB65554 HHX65554 HRT65554 IBP65554 ILL65554 IVH65554 JFD65554 JOZ65554 JYV65554 KIR65554 KSN65554 LCJ65554 LMF65554 LWB65554 MFX65554 MPT65554 MZP65554 NJL65554 NTH65554 ODD65554 OMZ65554 OWV65554 PGR65554 PQN65554 QAJ65554 QKF65554 QUB65554 RDX65554 RNT65554 RXP65554 SHL65554 SRH65554 TBD65554 TKZ65554 TUV65554 UER65554 UON65554 UYJ65554 VIF65554 VSB65554 WBX65554 WLT65554 WVP65554 H131090 JD131090 SZ131090 ACV131090 AMR131090 AWN131090 BGJ131090 BQF131090 CAB131090 CJX131090 CTT131090 DDP131090 DNL131090 DXH131090 EHD131090 EQZ131090 FAV131090 FKR131090 FUN131090 GEJ131090 GOF131090 GYB131090 HHX131090 HRT131090 IBP131090 ILL131090 IVH131090 JFD131090 JOZ131090 JYV131090 KIR131090 KSN131090 LCJ131090 LMF131090 LWB131090 MFX131090 MPT131090 MZP131090 NJL131090 NTH131090 ODD131090 OMZ131090 OWV131090 PGR131090 PQN131090 QAJ131090 QKF131090 QUB131090 RDX131090 RNT131090 RXP131090 SHL131090 SRH131090 TBD131090 TKZ131090 TUV131090 UER131090 UON131090 UYJ131090 VIF131090 VSB131090 WBX131090 WLT131090 WVP131090 H196626 JD196626 SZ196626 ACV196626 AMR196626 AWN196626 BGJ196626 BQF196626 CAB196626 CJX196626 CTT196626 DDP196626 DNL196626 DXH196626 EHD196626 EQZ196626 FAV196626 FKR196626 FUN196626 GEJ196626 GOF196626 GYB196626 HHX196626 HRT196626 IBP196626 ILL196626 IVH196626 JFD196626 JOZ196626 JYV196626 KIR196626 KSN196626 LCJ196626 LMF196626 LWB196626 MFX196626 MPT196626 MZP196626 NJL196626 NTH196626 ODD196626 OMZ196626 OWV196626 PGR196626 PQN196626 QAJ196626 QKF196626 QUB196626 RDX196626 RNT196626 RXP196626 SHL196626 SRH196626 TBD196626 TKZ196626 TUV196626 UER196626 UON196626 UYJ196626 VIF196626 VSB196626 WBX196626 WLT196626 WVP196626 H262162 JD262162 SZ262162 ACV262162 AMR262162 AWN262162 BGJ262162 BQF262162 CAB262162 CJX262162 CTT262162 DDP262162 DNL262162 DXH262162 EHD262162 EQZ262162 FAV262162 FKR262162 FUN262162 GEJ262162 GOF262162 GYB262162 HHX262162 HRT262162 IBP262162 ILL262162 IVH262162 JFD262162 JOZ262162 JYV262162 KIR262162 KSN262162 LCJ262162 LMF262162 LWB262162 MFX262162 MPT262162 MZP262162 NJL262162 NTH262162 ODD262162 OMZ262162 OWV262162 PGR262162 PQN262162 QAJ262162 QKF262162 QUB262162 RDX262162 RNT262162 RXP262162 SHL262162 SRH262162 TBD262162 TKZ262162 TUV262162 UER262162 UON262162 UYJ262162 VIF262162 VSB262162 WBX262162 WLT262162 WVP262162 H327698 JD327698 SZ327698 ACV327698 AMR327698 AWN327698 BGJ327698 BQF327698 CAB327698 CJX327698 CTT327698 DDP327698 DNL327698 DXH327698 EHD327698 EQZ327698 FAV327698 FKR327698 FUN327698 GEJ327698 GOF327698 GYB327698 HHX327698 HRT327698 IBP327698 ILL327698 IVH327698 JFD327698 JOZ327698 JYV327698 KIR327698 KSN327698 LCJ327698 LMF327698 LWB327698 MFX327698 MPT327698 MZP327698 NJL327698 NTH327698 ODD327698 OMZ327698 OWV327698 PGR327698 PQN327698 QAJ327698 QKF327698 QUB327698 RDX327698 RNT327698 RXP327698 SHL327698 SRH327698 TBD327698 TKZ327698 TUV327698 UER327698 UON327698 UYJ327698 VIF327698 VSB327698 WBX327698 WLT327698 WVP327698 H393234 JD393234 SZ393234 ACV393234 AMR393234 AWN393234 BGJ393234 BQF393234 CAB393234 CJX393234 CTT393234 DDP393234 DNL393234 DXH393234 EHD393234 EQZ393234 FAV393234 FKR393234 FUN393234 GEJ393234 GOF393234 GYB393234 HHX393234 HRT393234 IBP393234 ILL393234 IVH393234 JFD393234 JOZ393234 JYV393234 KIR393234 KSN393234 LCJ393234 LMF393234 LWB393234 MFX393234 MPT393234 MZP393234 NJL393234 NTH393234 ODD393234 OMZ393234 OWV393234 PGR393234 PQN393234 QAJ393234 QKF393234 QUB393234 RDX393234 RNT393234 RXP393234 SHL393234 SRH393234 TBD393234 TKZ393234 TUV393234 UER393234 UON393234 UYJ393234 VIF393234 VSB393234 WBX393234 WLT393234 WVP393234 H458770 JD458770 SZ458770 ACV458770 AMR458770 AWN458770 BGJ458770 BQF458770 CAB458770 CJX458770 CTT458770 DDP458770 DNL458770 DXH458770 EHD458770 EQZ458770 FAV458770 FKR458770 FUN458770 GEJ458770 GOF458770 GYB458770 HHX458770 HRT458770 IBP458770 ILL458770 IVH458770 JFD458770 JOZ458770 JYV458770 KIR458770 KSN458770 LCJ458770 LMF458770 LWB458770 MFX458770 MPT458770 MZP458770 NJL458770 NTH458770 ODD458770 OMZ458770 OWV458770 PGR458770 PQN458770 QAJ458770 QKF458770 QUB458770 RDX458770 RNT458770 RXP458770 SHL458770 SRH458770 TBD458770 TKZ458770 TUV458770 UER458770 UON458770 UYJ458770 VIF458770 VSB458770 WBX458770 WLT458770 WVP458770 H524306 JD524306 SZ524306 ACV524306 AMR524306 AWN524306 BGJ524306 BQF524306 CAB524306 CJX524306 CTT524306 DDP524306 DNL524306 DXH524306 EHD524306 EQZ524306 FAV524306 FKR524306 FUN524306 GEJ524306 GOF524306 GYB524306 HHX524306 HRT524306 IBP524306 ILL524306 IVH524306 JFD524306 JOZ524306 JYV524306 KIR524306 KSN524306 LCJ524306 LMF524306 LWB524306 MFX524306 MPT524306 MZP524306 NJL524306 NTH524306 ODD524306 OMZ524306 OWV524306 PGR524306 PQN524306 QAJ524306 QKF524306 QUB524306 RDX524306 RNT524306 RXP524306 SHL524306 SRH524306 TBD524306 TKZ524306 TUV524306 UER524306 UON524306 UYJ524306 VIF524306 VSB524306 WBX524306 WLT524306 WVP524306 H589842 JD589842 SZ589842 ACV589842 AMR589842 AWN589842 BGJ589842 BQF589842 CAB589842 CJX589842 CTT589842 DDP589842 DNL589842 DXH589842 EHD589842 EQZ589842 FAV589842 FKR589842 FUN589842 GEJ589842 GOF589842 GYB589842 HHX589842 HRT589842 IBP589842 ILL589842 IVH589842 JFD589842 JOZ589842 JYV589842 KIR589842 KSN589842 LCJ589842 LMF589842 LWB589842 MFX589842 MPT589842 MZP589842 NJL589842 NTH589842 ODD589842 OMZ589842 OWV589842 PGR589842 PQN589842 QAJ589842 QKF589842 QUB589842 RDX589842 RNT589842 RXP589842 SHL589842 SRH589842 TBD589842 TKZ589842 TUV589842 UER589842 UON589842 UYJ589842 VIF589842 VSB589842 WBX589842 WLT589842 WVP589842 H655378 JD655378 SZ655378 ACV655378 AMR655378 AWN655378 BGJ655378 BQF655378 CAB655378 CJX655378 CTT655378 DDP655378 DNL655378 DXH655378 EHD655378 EQZ655378 FAV655378 FKR655378 FUN655378 GEJ655378 GOF655378 GYB655378 HHX655378 HRT655378 IBP655378 ILL655378 IVH655378 JFD655378 JOZ655378 JYV655378 KIR655378 KSN655378 LCJ655378 LMF655378 LWB655378 MFX655378 MPT655378 MZP655378 NJL655378 NTH655378 ODD655378 OMZ655378 OWV655378 PGR655378 PQN655378 QAJ655378 QKF655378 QUB655378 RDX655378 RNT655378 RXP655378 SHL655378 SRH655378 TBD655378 TKZ655378 TUV655378 UER655378 UON655378 UYJ655378 VIF655378 VSB655378 WBX655378 WLT655378 WVP655378 H720914 JD720914 SZ720914 ACV720914 AMR720914 AWN720914 BGJ720914 BQF720914 CAB720914 CJX720914 CTT720914 DDP720914 DNL720914 DXH720914 EHD720914 EQZ720914 FAV720914 FKR720914 FUN720914 GEJ720914 GOF720914 GYB720914 HHX720914 HRT720914 IBP720914 ILL720914 IVH720914 JFD720914 JOZ720914 JYV720914 KIR720914 KSN720914 LCJ720914 LMF720914 LWB720914 MFX720914 MPT720914 MZP720914 NJL720914 NTH720914 ODD720914 OMZ720914 OWV720914 PGR720914 PQN720914 QAJ720914 QKF720914 QUB720914 RDX720914 RNT720914 RXP720914 SHL720914 SRH720914 TBD720914 TKZ720914 TUV720914 UER720914 UON720914 UYJ720914 VIF720914 VSB720914 WBX720914 WLT720914 WVP720914 H786450 JD786450 SZ786450 ACV786450 AMR786450 AWN786450 BGJ786450 BQF786450 CAB786450 CJX786450 CTT786450 DDP786450 DNL786450 DXH786450 EHD786450 EQZ786450 FAV786450 FKR786450 FUN786450 GEJ786450 GOF786450 GYB786450 HHX786450 HRT786450 IBP786450 ILL786450 IVH786450 JFD786450 JOZ786450 JYV786450 KIR786450 KSN786450 LCJ786450 LMF786450 LWB786450 MFX786450 MPT786450 MZP786450 NJL786450 NTH786450 ODD786450 OMZ786450 OWV786450 PGR786450 PQN786450 QAJ786450 QKF786450 QUB786450 RDX786450 RNT786450 RXP786450 SHL786450 SRH786450 TBD786450 TKZ786450 TUV786450 UER786450 UON786450 UYJ786450 VIF786450 VSB786450 WBX786450 WLT786450 WVP786450 H851986 JD851986 SZ851986 ACV851986 AMR851986 AWN851986 BGJ851986 BQF851986 CAB851986 CJX851986 CTT851986 DDP851986 DNL851986 DXH851986 EHD851986 EQZ851986 FAV851986 FKR851986 FUN851986 GEJ851986 GOF851986 GYB851986 HHX851986 HRT851986 IBP851986 ILL851986 IVH851986 JFD851986 JOZ851986 JYV851986 KIR851986 KSN851986 LCJ851986 LMF851986 LWB851986 MFX851986 MPT851986 MZP851986 NJL851986 NTH851986 ODD851986 OMZ851986 OWV851986 PGR851986 PQN851986 QAJ851986 QKF851986 QUB851986 RDX851986 RNT851986 RXP851986 SHL851986 SRH851986 TBD851986 TKZ851986 TUV851986 UER851986 UON851986 UYJ851986 VIF851986 VSB851986 WBX851986 WLT851986 WVP851986 H917522 JD917522 SZ917522 ACV917522 AMR917522 AWN917522 BGJ917522 BQF917522 CAB917522 CJX917522 CTT917522 DDP917522 DNL917522 DXH917522 EHD917522 EQZ917522 FAV917522 FKR917522 FUN917522 GEJ917522 GOF917522 GYB917522 HHX917522 HRT917522 IBP917522 ILL917522 IVH917522 JFD917522 JOZ917522 JYV917522 KIR917522 KSN917522 LCJ917522 LMF917522 LWB917522 MFX917522 MPT917522 MZP917522 NJL917522 NTH917522 ODD917522 OMZ917522 OWV917522 PGR917522 PQN917522 QAJ917522 QKF917522 QUB917522 RDX917522 RNT917522 RXP917522 SHL917522 SRH917522 TBD917522 TKZ917522 TUV917522 UER917522 UON917522 UYJ917522 VIF917522 VSB917522 WBX917522 WLT917522 WVP917522 H983058 JD983058 SZ983058 ACV983058 AMR983058 AWN983058 BGJ983058 BQF983058 CAB983058 CJX983058 CTT983058 DDP983058 DNL983058 DXH983058 EHD983058 EQZ983058 FAV983058 FKR983058 FUN983058 GEJ983058 GOF983058 GYB983058 HHX983058 HRT983058 IBP983058 ILL983058 IVH983058 JFD983058 JOZ983058 JYV983058 KIR983058 KSN983058 LCJ983058 LMF983058 LWB983058 MFX983058 MPT983058 MZP983058 NJL983058 NTH983058 ODD983058 OMZ983058 OWV983058 PGR983058 PQN983058 QAJ983058 QKF983058 QUB983058 RDX983058 RNT983058 RXP983058 SHL983058 SRH983058 TBD983058 TKZ983058 TUV983058 UER983058 UON983058 UYJ983058 VIF983058 VSB983058 WBX983058 WLT983058 WVP983058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M18"/>
  <sheetViews>
    <sheetView showGridLines="0" view="pageBreakPreview" zoomScale="85" zoomScaleNormal="100" zoomScaleSheetLayoutView="85" workbookViewId="0">
      <selection activeCell="H7" sqref="H7"/>
    </sheetView>
  </sheetViews>
  <sheetFormatPr defaultColWidth="8.125" defaultRowHeight="13.5" x14ac:dyDescent="0.4"/>
  <cols>
    <col min="1" max="1" width="7.25" style="149" customWidth="1"/>
    <col min="2" max="5" width="8.25" style="149" customWidth="1"/>
    <col min="6" max="7" width="14.125" style="149" customWidth="1"/>
    <col min="8" max="8" width="3.875" style="149" customWidth="1"/>
    <col min="9" max="9" width="3.25" style="149" customWidth="1"/>
    <col min="10" max="10" width="3.875" style="149" customWidth="1"/>
    <col min="11" max="11" width="3.25" style="149" customWidth="1"/>
    <col min="12" max="12" width="14.125" style="149" customWidth="1"/>
    <col min="13" max="13" width="16.75" style="149" customWidth="1"/>
    <col min="14" max="14" width="15.875" style="149" customWidth="1"/>
    <col min="15" max="15" width="7.5" style="149" customWidth="1"/>
    <col min="16" max="18" width="2.375" style="149" customWidth="1"/>
    <col min="19" max="19" width="5.75" style="149" customWidth="1"/>
    <col min="20" max="20" width="9.25" style="149" customWidth="1"/>
    <col min="21" max="21" width="9" style="149" customWidth="1"/>
    <col min="22" max="22" width="11.125" style="149" customWidth="1"/>
    <col min="23" max="256" width="8.125" style="149"/>
    <col min="257" max="257" width="7.25" style="149" customWidth="1"/>
    <col min="258" max="261" width="8.25" style="149" customWidth="1"/>
    <col min="262" max="263" width="14.125" style="149" customWidth="1"/>
    <col min="264" max="264" width="3.875" style="149" customWidth="1"/>
    <col min="265" max="265" width="3.25" style="149" customWidth="1"/>
    <col min="266" max="266" width="3.875" style="149" customWidth="1"/>
    <col min="267" max="267" width="3.25" style="149" customWidth="1"/>
    <col min="268" max="268" width="14.125" style="149" customWidth="1"/>
    <col min="269" max="269" width="16.75" style="149" customWidth="1"/>
    <col min="270" max="270" width="15.875" style="149" customWidth="1"/>
    <col min="271" max="271" width="7.5" style="149" customWidth="1"/>
    <col min="272" max="274" width="2.375" style="149" customWidth="1"/>
    <col min="275" max="275" width="5.75" style="149" customWidth="1"/>
    <col min="276" max="276" width="9.25" style="149" customWidth="1"/>
    <col min="277" max="277" width="9" style="149" customWidth="1"/>
    <col min="278" max="278" width="11.125" style="149" customWidth="1"/>
    <col min="279" max="512" width="8.125" style="149"/>
    <col min="513" max="513" width="7.25" style="149" customWidth="1"/>
    <col min="514" max="517" width="8.25" style="149" customWidth="1"/>
    <col min="518" max="519" width="14.125" style="149" customWidth="1"/>
    <col min="520" max="520" width="3.875" style="149" customWidth="1"/>
    <col min="521" max="521" width="3.25" style="149" customWidth="1"/>
    <col min="522" max="522" width="3.875" style="149" customWidth="1"/>
    <col min="523" max="523" width="3.25" style="149" customWidth="1"/>
    <col min="524" max="524" width="14.125" style="149" customWidth="1"/>
    <col min="525" max="525" width="16.75" style="149" customWidth="1"/>
    <col min="526" max="526" width="15.875" style="149" customWidth="1"/>
    <col min="527" max="527" width="7.5" style="149" customWidth="1"/>
    <col min="528" max="530" width="2.375" style="149" customWidth="1"/>
    <col min="531" max="531" width="5.75" style="149" customWidth="1"/>
    <col min="532" max="532" width="9.25" style="149" customWidth="1"/>
    <col min="533" max="533" width="9" style="149" customWidth="1"/>
    <col min="534" max="534" width="11.125" style="149" customWidth="1"/>
    <col min="535" max="768" width="8.125" style="149"/>
    <col min="769" max="769" width="7.25" style="149" customWidth="1"/>
    <col min="770" max="773" width="8.25" style="149" customWidth="1"/>
    <col min="774" max="775" width="14.125" style="149" customWidth="1"/>
    <col min="776" max="776" width="3.875" style="149" customWidth="1"/>
    <col min="777" max="777" width="3.25" style="149" customWidth="1"/>
    <col min="778" max="778" width="3.875" style="149" customWidth="1"/>
    <col min="779" max="779" width="3.25" style="149" customWidth="1"/>
    <col min="780" max="780" width="14.125" style="149" customWidth="1"/>
    <col min="781" max="781" width="16.75" style="149" customWidth="1"/>
    <col min="782" max="782" width="15.875" style="149" customWidth="1"/>
    <col min="783" max="783" width="7.5" style="149" customWidth="1"/>
    <col min="784" max="786" width="2.375" style="149" customWidth="1"/>
    <col min="787" max="787" width="5.75" style="149" customWidth="1"/>
    <col min="788" max="788" width="9.25" style="149" customWidth="1"/>
    <col min="789" max="789" width="9" style="149" customWidth="1"/>
    <col min="790" max="790" width="11.125" style="149" customWidth="1"/>
    <col min="791" max="1024" width="8.125" style="149"/>
    <col min="1025" max="1025" width="7.25" style="149" customWidth="1"/>
    <col min="1026" max="1029" width="8.25" style="149" customWidth="1"/>
    <col min="1030" max="1031" width="14.125" style="149" customWidth="1"/>
    <col min="1032" max="1032" width="3.875" style="149" customWidth="1"/>
    <col min="1033" max="1033" width="3.25" style="149" customWidth="1"/>
    <col min="1034" max="1034" width="3.875" style="149" customWidth="1"/>
    <col min="1035" max="1035" width="3.25" style="149" customWidth="1"/>
    <col min="1036" max="1036" width="14.125" style="149" customWidth="1"/>
    <col min="1037" max="1037" width="16.75" style="149" customWidth="1"/>
    <col min="1038" max="1038" width="15.875" style="149" customWidth="1"/>
    <col min="1039" max="1039" width="7.5" style="149" customWidth="1"/>
    <col min="1040" max="1042" width="2.375" style="149" customWidth="1"/>
    <col min="1043" max="1043" width="5.75" style="149" customWidth="1"/>
    <col min="1044" max="1044" width="9.25" style="149" customWidth="1"/>
    <col min="1045" max="1045" width="9" style="149" customWidth="1"/>
    <col min="1046" max="1046" width="11.125" style="149" customWidth="1"/>
    <col min="1047" max="1280" width="8.125" style="149"/>
    <col min="1281" max="1281" width="7.25" style="149" customWidth="1"/>
    <col min="1282" max="1285" width="8.25" style="149" customWidth="1"/>
    <col min="1286" max="1287" width="14.125" style="149" customWidth="1"/>
    <col min="1288" max="1288" width="3.875" style="149" customWidth="1"/>
    <col min="1289" max="1289" width="3.25" style="149" customWidth="1"/>
    <col min="1290" max="1290" width="3.875" style="149" customWidth="1"/>
    <col min="1291" max="1291" width="3.25" style="149" customWidth="1"/>
    <col min="1292" max="1292" width="14.125" style="149" customWidth="1"/>
    <col min="1293" max="1293" width="16.75" style="149" customWidth="1"/>
    <col min="1294" max="1294" width="15.875" style="149" customWidth="1"/>
    <col min="1295" max="1295" width="7.5" style="149" customWidth="1"/>
    <col min="1296" max="1298" width="2.375" style="149" customWidth="1"/>
    <col min="1299" max="1299" width="5.75" style="149" customWidth="1"/>
    <col min="1300" max="1300" width="9.25" style="149" customWidth="1"/>
    <col min="1301" max="1301" width="9" style="149" customWidth="1"/>
    <col min="1302" max="1302" width="11.125" style="149" customWidth="1"/>
    <col min="1303" max="1536" width="8.125" style="149"/>
    <col min="1537" max="1537" width="7.25" style="149" customWidth="1"/>
    <col min="1538" max="1541" width="8.25" style="149" customWidth="1"/>
    <col min="1542" max="1543" width="14.125" style="149" customWidth="1"/>
    <col min="1544" max="1544" width="3.875" style="149" customWidth="1"/>
    <col min="1545" max="1545" width="3.25" style="149" customWidth="1"/>
    <col min="1546" max="1546" width="3.875" style="149" customWidth="1"/>
    <col min="1547" max="1547" width="3.25" style="149" customWidth="1"/>
    <col min="1548" max="1548" width="14.125" style="149" customWidth="1"/>
    <col min="1549" max="1549" width="16.75" style="149" customWidth="1"/>
    <col min="1550" max="1550" width="15.875" style="149" customWidth="1"/>
    <col min="1551" max="1551" width="7.5" style="149" customWidth="1"/>
    <col min="1552" max="1554" width="2.375" style="149" customWidth="1"/>
    <col min="1555" max="1555" width="5.75" style="149" customWidth="1"/>
    <col min="1556" max="1556" width="9.25" style="149" customWidth="1"/>
    <col min="1557" max="1557" width="9" style="149" customWidth="1"/>
    <col min="1558" max="1558" width="11.125" style="149" customWidth="1"/>
    <col min="1559" max="1792" width="8.125" style="149"/>
    <col min="1793" max="1793" width="7.25" style="149" customWidth="1"/>
    <col min="1794" max="1797" width="8.25" style="149" customWidth="1"/>
    <col min="1798" max="1799" width="14.125" style="149" customWidth="1"/>
    <col min="1800" max="1800" width="3.875" style="149" customWidth="1"/>
    <col min="1801" max="1801" width="3.25" style="149" customWidth="1"/>
    <col min="1802" max="1802" width="3.875" style="149" customWidth="1"/>
    <col min="1803" max="1803" width="3.25" style="149" customWidth="1"/>
    <col min="1804" max="1804" width="14.125" style="149" customWidth="1"/>
    <col min="1805" max="1805" width="16.75" style="149" customWidth="1"/>
    <col min="1806" max="1806" width="15.875" style="149" customWidth="1"/>
    <col min="1807" max="1807" width="7.5" style="149" customWidth="1"/>
    <col min="1808" max="1810" width="2.375" style="149" customWidth="1"/>
    <col min="1811" max="1811" width="5.75" style="149" customWidth="1"/>
    <col min="1812" max="1812" width="9.25" style="149" customWidth="1"/>
    <col min="1813" max="1813" width="9" style="149" customWidth="1"/>
    <col min="1814" max="1814" width="11.125" style="149" customWidth="1"/>
    <col min="1815" max="2048" width="8.125" style="149"/>
    <col min="2049" max="2049" width="7.25" style="149" customWidth="1"/>
    <col min="2050" max="2053" width="8.25" style="149" customWidth="1"/>
    <col min="2054" max="2055" width="14.125" style="149" customWidth="1"/>
    <col min="2056" max="2056" width="3.875" style="149" customWidth="1"/>
    <col min="2057" max="2057" width="3.25" style="149" customWidth="1"/>
    <col min="2058" max="2058" width="3.875" style="149" customWidth="1"/>
    <col min="2059" max="2059" width="3.25" style="149" customWidth="1"/>
    <col min="2060" max="2060" width="14.125" style="149" customWidth="1"/>
    <col min="2061" max="2061" width="16.75" style="149" customWidth="1"/>
    <col min="2062" max="2062" width="15.875" style="149" customWidth="1"/>
    <col min="2063" max="2063" width="7.5" style="149" customWidth="1"/>
    <col min="2064" max="2066" width="2.375" style="149" customWidth="1"/>
    <col min="2067" max="2067" width="5.75" style="149" customWidth="1"/>
    <col min="2068" max="2068" width="9.25" style="149" customWidth="1"/>
    <col min="2069" max="2069" width="9" style="149" customWidth="1"/>
    <col min="2070" max="2070" width="11.125" style="149" customWidth="1"/>
    <col min="2071" max="2304" width="8.125" style="149"/>
    <col min="2305" max="2305" width="7.25" style="149" customWidth="1"/>
    <col min="2306" max="2309" width="8.25" style="149" customWidth="1"/>
    <col min="2310" max="2311" width="14.125" style="149" customWidth="1"/>
    <col min="2312" max="2312" width="3.875" style="149" customWidth="1"/>
    <col min="2313" max="2313" width="3.25" style="149" customWidth="1"/>
    <col min="2314" max="2314" width="3.875" style="149" customWidth="1"/>
    <col min="2315" max="2315" width="3.25" style="149" customWidth="1"/>
    <col min="2316" max="2316" width="14.125" style="149" customWidth="1"/>
    <col min="2317" max="2317" width="16.75" style="149" customWidth="1"/>
    <col min="2318" max="2318" width="15.875" style="149" customWidth="1"/>
    <col min="2319" max="2319" width="7.5" style="149" customWidth="1"/>
    <col min="2320" max="2322" width="2.375" style="149" customWidth="1"/>
    <col min="2323" max="2323" width="5.75" style="149" customWidth="1"/>
    <col min="2324" max="2324" width="9.25" style="149" customWidth="1"/>
    <col min="2325" max="2325" width="9" style="149" customWidth="1"/>
    <col min="2326" max="2326" width="11.125" style="149" customWidth="1"/>
    <col min="2327" max="2560" width="8.125" style="149"/>
    <col min="2561" max="2561" width="7.25" style="149" customWidth="1"/>
    <col min="2562" max="2565" width="8.25" style="149" customWidth="1"/>
    <col min="2566" max="2567" width="14.125" style="149" customWidth="1"/>
    <col min="2568" max="2568" width="3.875" style="149" customWidth="1"/>
    <col min="2569" max="2569" width="3.25" style="149" customWidth="1"/>
    <col min="2570" max="2570" width="3.875" style="149" customWidth="1"/>
    <col min="2571" max="2571" width="3.25" style="149" customWidth="1"/>
    <col min="2572" max="2572" width="14.125" style="149" customWidth="1"/>
    <col min="2573" max="2573" width="16.75" style="149" customWidth="1"/>
    <col min="2574" max="2574" width="15.875" style="149" customWidth="1"/>
    <col min="2575" max="2575" width="7.5" style="149" customWidth="1"/>
    <col min="2576" max="2578" width="2.375" style="149" customWidth="1"/>
    <col min="2579" max="2579" width="5.75" style="149" customWidth="1"/>
    <col min="2580" max="2580" width="9.25" style="149" customWidth="1"/>
    <col min="2581" max="2581" width="9" style="149" customWidth="1"/>
    <col min="2582" max="2582" width="11.125" style="149" customWidth="1"/>
    <col min="2583" max="2816" width="8.125" style="149"/>
    <col min="2817" max="2817" width="7.25" style="149" customWidth="1"/>
    <col min="2818" max="2821" width="8.25" style="149" customWidth="1"/>
    <col min="2822" max="2823" width="14.125" style="149" customWidth="1"/>
    <col min="2824" max="2824" width="3.875" style="149" customWidth="1"/>
    <col min="2825" max="2825" width="3.25" style="149" customWidth="1"/>
    <col min="2826" max="2826" width="3.875" style="149" customWidth="1"/>
    <col min="2827" max="2827" width="3.25" style="149" customWidth="1"/>
    <col min="2828" max="2828" width="14.125" style="149" customWidth="1"/>
    <col min="2829" max="2829" width="16.75" style="149" customWidth="1"/>
    <col min="2830" max="2830" width="15.875" style="149" customWidth="1"/>
    <col min="2831" max="2831" width="7.5" style="149" customWidth="1"/>
    <col min="2832" max="2834" width="2.375" style="149" customWidth="1"/>
    <col min="2835" max="2835" width="5.75" style="149" customWidth="1"/>
    <col min="2836" max="2836" width="9.25" style="149" customWidth="1"/>
    <col min="2837" max="2837" width="9" style="149" customWidth="1"/>
    <col min="2838" max="2838" width="11.125" style="149" customWidth="1"/>
    <col min="2839" max="3072" width="8.125" style="149"/>
    <col min="3073" max="3073" width="7.25" style="149" customWidth="1"/>
    <col min="3074" max="3077" width="8.25" style="149" customWidth="1"/>
    <col min="3078" max="3079" width="14.125" style="149" customWidth="1"/>
    <col min="3080" max="3080" width="3.875" style="149" customWidth="1"/>
    <col min="3081" max="3081" width="3.25" style="149" customWidth="1"/>
    <col min="3082" max="3082" width="3.875" style="149" customWidth="1"/>
    <col min="3083" max="3083" width="3.25" style="149" customWidth="1"/>
    <col min="3084" max="3084" width="14.125" style="149" customWidth="1"/>
    <col min="3085" max="3085" width="16.75" style="149" customWidth="1"/>
    <col min="3086" max="3086" width="15.875" style="149" customWidth="1"/>
    <col min="3087" max="3087" width="7.5" style="149" customWidth="1"/>
    <col min="3088" max="3090" width="2.375" style="149" customWidth="1"/>
    <col min="3091" max="3091" width="5.75" style="149" customWidth="1"/>
    <col min="3092" max="3092" width="9.25" style="149" customWidth="1"/>
    <col min="3093" max="3093" width="9" style="149" customWidth="1"/>
    <col min="3094" max="3094" width="11.125" style="149" customWidth="1"/>
    <col min="3095" max="3328" width="8.125" style="149"/>
    <col min="3329" max="3329" width="7.25" style="149" customWidth="1"/>
    <col min="3330" max="3333" width="8.25" style="149" customWidth="1"/>
    <col min="3334" max="3335" width="14.125" style="149" customWidth="1"/>
    <col min="3336" max="3336" width="3.875" style="149" customWidth="1"/>
    <col min="3337" max="3337" width="3.25" style="149" customWidth="1"/>
    <col min="3338" max="3338" width="3.875" style="149" customWidth="1"/>
    <col min="3339" max="3339" width="3.25" style="149" customWidth="1"/>
    <col min="3340" max="3340" width="14.125" style="149" customWidth="1"/>
    <col min="3341" max="3341" width="16.75" style="149" customWidth="1"/>
    <col min="3342" max="3342" width="15.875" style="149" customWidth="1"/>
    <col min="3343" max="3343" width="7.5" style="149" customWidth="1"/>
    <col min="3344" max="3346" width="2.375" style="149" customWidth="1"/>
    <col min="3347" max="3347" width="5.75" style="149" customWidth="1"/>
    <col min="3348" max="3348" width="9.25" style="149" customWidth="1"/>
    <col min="3349" max="3349" width="9" style="149" customWidth="1"/>
    <col min="3350" max="3350" width="11.125" style="149" customWidth="1"/>
    <col min="3351" max="3584" width="8.125" style="149"/>
    <col min="3585" max="3585" width="7.25" style="149" customWidth="1"/>
    <col min="3586" max="3589" width="8.25" style="149" customWidth="1"/>
    <col min="3590" max="3591" width="14.125" style="149" customWidth="1"/>
    <col min="3592" max="3592" width="3.875" style="149" customWidth="1"/>
    <col min="3593" max="3593" width="3.25" style="149" customWidth="1"/>
    <col min="3594" max="3594" width="3.875" style="149" customWidth="1"/>
    <col min="3595" max="3595" width="3.25" style="149" customWidth="1"/>
    <col min="3596" max="3596" width="14.125" style="149" customWidth="1"/>
    <col min="3597" max="3597" width="16.75" style="149" customWidth="1"/>
    <col min="3598" max="3598" width="15.875" style="149" customWidth="1"/>
    <col min="3599" max="3599" width="7.5" style="149" customWidth="1"/>
    <col min="3600" max="3602" width="2.375" style="149" customWidth="1"/>
    <col min="3603" max="3603" width="5.75" style="149" customWidth="1"/>
    <col min="3604" max="3604" width="9.25" style="149" customWidth="1"/>
    <col min="3605" max="3605" width="9" style="149" customWidth="1"/>
    <col min="3606" max="3606" width="11.125" style="149" customWidth="1"/>
    <col min="3607" max="3840" width="8.125" style="149"/>
    <col min="3841" max="3841" width="7.25" style="149" customWidth="1"/>
    <col min="3842" max="3845" width="8.25" style="149" customWidth="1"/>
    <col min="3846" max="3847" width="14.125" style="149" customWidth="1"/>
    <col min="3848" max="3848" width="3.875" style="149" customWidth="1"/>
    <col min="3849" max="3849" width="3.25" style="149" customWidth="1"/>
    <col min="3850" max="3850" width="3.875" style="149" customWidth="1"/>
    <col min="3851" max="3851" width="3.25" style="149" customWidth="1"/>
    <col min="3852" max="3852" width="14.125" style="149" customWidth="1"/>
    <col min="3853" max="3853" width="16.75" style="149" customWidth="1"/>
    <col min="3854" max="3854" width="15.875" style="149" customWidth="1"/>
    <col min="3855" max="3855" width="7.5" style="149" customWidth="1"/>
    <col min="3856" max="3858" width="2.375" style="149" customWidth="1"/>
    <col min="3859" max="3859" width="5.75" style="149" customWidth="1"/>
    <col min="3860" max="3860" width="9.25" style="149" customWidth="1"/>
    <col min="3861" max="3861" width="9" style="149" customWidth="1"/>
    <col min="3862" max="3862" width="11.125" style="149" customWidth="1"/>
    <col min="3863" max="4096" width="8.125" style="149"/>
    <col min="4097" max="4097" width="7.25" style="149" customWidth="1"/>
    <col min="4098" max="4101" width="8.25" style="149" customWidth="1"/>
    <col min="4102" max="4103" width="14.125" style="149" customWidth="1"/>
    <col min="4104" max="4104" width="3.875" style="149" customWidth="1"/>
    <col min="4105" max="4105" width="3.25" style="149" customWidth="1"/>
    <col min="4106" max="4106" width="3.875" style="149" customWidth="1"/>
    <col min="4107" max="4107" width="3.25" style="149" customWidth="1"/>
    <col min="4108" max="4108" width="14.125" style="149" customWidth="1"/>
    <col min="4109" max="4109" width="16.75" style="149" customWidth="1"/>
    <col min="4110" max="4110" width="15.875" style="149" customWidth="1"/>
    <col min="4111" max="4111" width="7.5" style="149" customWidth="1"/>
    <col min="4112" max="4114" width="2.375" style="149" customWidth="1"/>
    <col min="4115" max="4115" width="5.75" style="149" customWidth="1"/>
    <col min="4116" max="4116" width="9.25" style="149" customWidth="1"/>
    <col min="4117" max="4117" width="9" style="149" customWidth="1"/>
    <col min="4118" max="4118" width="11.125" style="149" customWidth="1"/>
    <col min="4119" max="4352" width="8.125" style="149"/>
    <col min="4353" max="4353" width="7.25" style="149" customWidth="1"/>
    <col min="4354" max="4357" width="8.25" style="149" customWidth="1"/>
    <col min="4358" max="4359" width="14.125" style="149" customWidth="1"/>
    <col min="4360" max="4360" width="3.875" style="149" customWidth="1"/>
    <col min="4361" max="4361" width="3.25" style="149" customWidth="1"/>
    <col min="4362" max="4362" width="3.875" style="149" customWidth="1"/>
    <col min="4363" max="4363" width="3.25" style="149" customWidth="1"/>
    <col min="4364" max="4364" width="14.125" style="149" customWidth="1"/>
    <col min="4365" max="4365" width="16.75" style="149" customWidth="1"/>
    <col min="4366" max="4366" width="15.875" style="149" customWidth="1"/>
    <col min="4367" max="4367" width="7.5" style="149" customWidth="1"/>
    <col min="4368" max="4370" width="2.375" style="149" customWidth="1"/>
    <col min="4371" max="4371" width="5.75" style="149" customWidth="1"/>
    <col min="4372" max="4372" width="9.25" style="149" customWidth="1"/>
    <col min="4373" max="4373" width="9" style="149" customWidth="1"/>
    <col min="4374" max="4374" width="11.125" style="149" customWidth="1"/>
    <col min="4375" max="4608" width="8.125" style="149"/>
    <col min="4609" max="4609" width="7.25" style="149" customWidth="1"/>
    <col min="4610" max="4613" width="8.25" style="149" customWidth="1"/>
    <col min="4614" max="4615" width="14.125" style="149" customWidth="1"/>
    <col min="4616" max="4616" width="3.875" style="149" customWidth="1"/>
    <col min="4617" max="4617" width="3.25" style="149" customWidth="1"/>
    <col min="4618" max="4618" width="3.875" style="149" customWidth="1"/>
    <col min="4619" max="4619" width="3.25" style="149" customWidth="1"/>
    <col min="4620" max="4620" width="14.125" style="149" customWidth="1"/>
    <col min="4621" max="4621" width="16.75" style="149" customWidth="1"/>
    <col min="4622" max="4622" width="15.875" style="149" customWidth="1"/>
    <col min="4623" max="4623" width="7.5" style="149" customWidth="1"/>
    <col min="4624" max="4626" width="2.375" style="149" customWidth="1"/>
    <col min="4627" max="4627" width="5.75" style="149" customWidth="1"/>
    <col min="4628" max="4628" width="9.25" style="149" customWidth="1"/>
    <col min="4629" max="4629" width="9" style="149" customWidth="1"/>
    <col min="4630" max="4630" width="11.125" style="149" customWidth="1"/>
    <col min="4631" max="4864" width="8.125" style="149"/>
    <col min="4865" max="4865" width="7.25" style="149" customWidth="1"/>
    <col min="4866" max="4869" width="8.25" style="149" customWidth="1"/>
    <col min="4870" max="4871" width="14.125" style="149" customWidth="1"/>
    <col min="4872" max="4872" width="3.875" style="149" customWidth="1"/>
    <col min="4873" max="4873" width="3.25" style="149" customWidth="1"/>
    <col min="4874" max="4874" width="3.875" style="149" customWidth="1"/>
    <col min="4875" max="4875" width="3.25" style="149" customWidth="1"/>
    <col min="4876" max="4876" width="14.125" style="149" customWidth="1"/>
    <col min="4877" max="4877" width="16.75" style="149" customWidth="1"/>
    <col min="4878" max="4878" width="15.875" style="149" customWidth="1"/>
    <col min="4879" max="4879" width="7.5" style="149" customWidth="1"/>
    <col min="4880" max="4882" width="2.375" style="149" customWidth="1"/>
    <col min="4883" max="4883" width="5.75" style="149" customWidth="1"/>
    <col min="4884" max="4884" width="9.25" style="149" customWidth="1"/>
    <col min="4885" max="4885" width="9" style="149" customWidth="1"/>
    <col min="4886" max="4886" width="11.125" style="149" customWidth="1"/>
    <col min="4887" max="5120" width="8.125" style="149"/>
    <col min="5121" max="5121" width="7.25" style="149" customWidth="1"/>
    <col min="5122" max="5125" width="8.25" style="149" customWidth="1"/>
    <col min="5126" max="5127" width="14.125" style="149" customWidth="1"/>
    <col min="5128" max="5128" width="3.875" style="149" customWidth="1"/>
    <col min="5129" max="5129" width="3.25" style="149" customWidth="1"/>
    <col min="5130" max="5130" width="3.875" style="149" customWidth="1"/>
    <col min="5131" max="5131" width="3.25" style="149" customWidth="1"/>
    <col min="5132" max="5132" width="14.125" style="149" customWidth="1"/>
    <col min="5133" max="5133" width="16.75" style="149" customWidth="1"/>
    <col min="5134" max="5134" width="15.875" style="149" customWidth="1"/>
    <col min="5135" max="5135" width="7.5" style="149" customWidth="1"/>
    <col min="5136" max="5138" width="2.375" style="149" customWidth="1"/>
    <col min="5139" max="5139" width="5.75" style="149" customWidth="1"/>
    <col min="5140" max="5140" width="9.25" style="149" customWidth="1"/>
    <col min="5141" max="5141" width="9" style="149" customWidth="1"/>
    <col min="5142" max="5142" width="11.125" style="149" customWidth="1"/>
    <col min="5143" max="5376" width="8.125" style="149"/>
    <col min="5377" max="5377" width="7.25" style="149" customWidth="1"/>
    <col min="5378" max="5381" width="8.25" style="149" customWidth="1"/>
    <col min="5382" max="5383" width="14.125" style="149" customWidth="1"/>
    <col min="5384" max="5384" width="3.875" style="149" customWidth="1"/>
    <col min="5385" max="5385" width="3.25" style="149" customWidth="1"/>
    <col min="5386" max="5386" width="3.875" style="149" customWidth="1"/>
    <col min="5387" max="5387" width="3.25" style="149" customWidth="1"/>
    <col min="5388" max="5388" width="14.125" style="149" customWidth="1"/>
    <col min="5389" max="5389" width="16.75" style="149" customWidth="1"/>
    <col min="5390" max="5390" width="15.875" style="149" customWidth="1"/>
    <col min="5391" max="5391" width="7.5" style="149" customWidth="1"/>
    <col min="5392" max="5394" width="2.375" style="149" customWidth="1"/>
    <col min="5395" max="5395" width="5.75" style="149" customWidth="1"/>
    <col min="5396" max="5396" width="9.25" style="149" customWidth="1"/>
    <col min="5397" max="5397" width="9" style="149" customWidth="1"/>
    <col min="5398" max="5398" width="11.125" style="149" customWidth="1"/>
    <col min="5399" max="5632" width="8.125" style="149"/>
    <col min="5633" max="5633" width="7.25" style="149" customWidth="1"/>
    <col min="5634" max="5637" width="8.25" style="149" customWidth="1"/>
    <col min="5638" max="5639" width="14.125" style="149" customWidth="1"/>
    <col min="5640" max="5640" width="3.875" style="149" customWidth="1"/>
    <col min="5641" max="5641" width="3.25" style="149" customWidth="1"/>
    <col min="5642" max="5642" width="3.875" style="149" customWidth="1"/>
    <col min="5643" max="5643" width="3.25" style="149" customWidth="1"/>
    <col min="5644" max="5644" width="14.125" style="149" customWidth="1"/>
    <col min="5645" max="5645" width="16.75" style="149" customWidth="1"/>
    <col min="5646" max="5646" width="15.875" style="149" customWidth="1"/>
    <col min="5647" max="5647" width="7.5" style="149" customWidth="1"/>
    <col min="5648" max="5650" width="2.375" style="149" customWidth="1"/>
    <col min="5651" max="5651" width="5.75" style="149" customWidth="1"/>
    <col min="5652" max="5652" width="9.25" style="149" customWidth="1"/>
    <col min="5653" max="5653" width="9" style="149" customWidth="1"/>
    <col min="5654" max="5654" width="11.125" style="149" customWidth="1"/>
    <col min="5655" max="5888" width="8.125" style="149"/>
    <col min="5889" max="5889" width="7.25" style="149" customWidth="1"/>
    <col min="5890" max="5893" width="8.25" style="149" customWidth="1"/>
    <col min="5894" max="5895" width="14.125" style="149" customWidth="1"/>
    <col min="5896" max="5896" width="3.875" style="149" customWidth="1"/>
    <col min="5897" max="5897" width="3.25" style="149" customWidth="1"/>
    <col min="5898" max="5898" width="3.875" style="149" customWidth="1"/>
    <col min="5899" max="5899" width="3.25" style="149" customWidth="1"/>
    <col min="5900" max="5900" width="14.125" style="149" customWidth="1"/>
    <col min="5901" max="5901" width="16.75" style="149" customWidth="1"/>
    <col min="5902" max="5902" width="15.875" style="149" customWidth="1"/>
    <col min="5903" max="5903" width="7.5" style="149" customWidth="1"/>
    <col min="5904" max="5906" width="2.375" style="149" customWidth="1"/>
    <col min="5907" max="5907" width="5.75" style="149" customWidth="1"/>
    <col min="5908" max="5908" width="9.25" style="149" customWidth="1"/>
    <col min="5909" max="5909" width="9" style="149" customWidth="1"/>
    <col min="5910" max="5910" width="11.125" style="149" customWidth="1"/>
    <col min="5911" max="6144" width="8.125" style="149"/>
    <col min="6145" max="6145" width="7.25" style="149" customWidth="1"/>
    <col min="6146" max="6149" width="8.25" style="149" customWidth="1"/>
    <col min="6150" max="6151" width="14.125" style="149" customWidth="1"/>
    <col min="6152" max="6152" width="3.875" style="149" customWidth="1"/>
    <col min="6153" max="6153" width="3.25" style="149" customWidth="1"/>
    <col min="6154" max="6154" width="3.875" style="149" customWidth="1"/>
    <col min="6155" max="6155" width="3.25" style="149" customWidth="1"/>
    <col min="6156" max="6156" width="14.125" style="149" customWidth="1"/>
    <col min="6157" max="6157" width="16.75" style="149" customWidth="1"/>
    <col min="6158" max="6158" width="15.875" style="149" customWidth="1"/>
    <col min="6159" max="6159" width="7.5" style="149" customWidth="1"/>
    <col min="6160" max="6162" width="2.375" style="149" customWidth="1"/>
    <col min="6163" max="6163" width="5.75" style="149" customWidth="1"/>
    <col min="6164" max="6164" width="9.25" style="149" customWidth="1"/>
    <col min="6165" max="6165" width="9" style="149" customWidth="1"/>
    <col min="6166" max="6166" width="11.125" style="149" customWidth="1"/>
    <col min="6167" max="6400" width="8.125" style="149"/>
    <col min="6401" max="6401" width="7.25" style="149" customWidth="1"/>
    <col min="6402" max="6405" width="8.25" style="149" customWidth="1"/>
    <col min="6406" max="6407" width="14.125" style="149" customWidth="1"/>
    <col min="6408" max="6408" width="3.875" style="149" customWidth="1"/>
    <col min="6409" max="6409" width="3.25" style="149" customWidth="1"/>
    <col min="6410" max="6410" width="3.875" style="149" customWidth="1"/>
    <col min="6411" max="6411" width="3.25" style="149" customWidth="1"/>
    <col min="6412" max="6412" width="14.125" style="149" customWidth="1"/>
    <col min="6413" max="6413" width="16.75" style="149" customWidth="1"/>
    <col min="6414" max="6414" width="15.875" style="149" customWidth="1"/>
    <col min="6415" max="6415" width="7.5" style="149" customWidth="1"/>
    <col min="6416" max="6418" width="2.375" style="149" customWidth="1"/>
    <col min="6419" max="6419" width="5.75" style="149" customWidth="1"/>
    <col min="6420" max="6420" width="9.25" style="149" customWidth="1"/>
    <col min="6421" max="6421" width="9" style="149" customWidth="1"/>
    <col min="6422" max="6422" width="11.125" style="149" customWidth="1"/>
    <col min="6423" max="6656" width="8.125" style="149"/>
    <col min="6657" max="6657" width="7.25" style="149" customWidth="1"/>
    <col min="6658" max="6661" width="8.25" style="149" customWidth="1"/>
    <col min="6662" max="6663" width="14.125" style="149" customWidth="1"/>
    <col min="6664" max="6664" width="3.875" style="149" customWidth="1"/>
    <col min="6665" max="6665" width="3.25" style="149" customWidth="1"/>
    <col min="6666" max="6666" width="3.875" style="149" customWidth="1"/>
    <col min="6667" max="6667" width="3.25" style="149" customWidth="1"/>
    <col min="6668" max="6668" width="14.125" style="149" customWidth="1"/>
    <col min="6669" max="6669" width="16.75" style="149" customWidth="1"/>
    <col min="6670" max="6670" width="15.875" style="149" customWidth="1"/>
    <col min="6671" max="6671" width="7.5" style="149" customWidth="1"/>
    <col min="6672" max="6674" width="2.375" style="149" customWidth="1"/>
    <col min="6675" max="6675" width="5.75" style="149" customWidth="1"/>
    <col min="6676" max="6676" width="9.25" style="149" customWidth="1"/>
    <col min="6677" max="6677" width="9" style="149" customWidth="1"/>
    <col min="6678" max="6678" width="11.125" style="149" customWidth="1"/>
    <col min="6679" max="6912" width="8.125" style="149"/>
    <col min="6913" max="6913" width="7.25" style="149" customWidth="1"/>
    <col min="6914" max="6917" width="8.25" style="149" customWidth="1"/>
    <col min="6918" max="6919" width="14.125" style="149" customWidth="1"/>
    <col min="6920" max="6920" width="3.875" style="149" customWidth="1"/>
    <col min="6921" max="6921" width="3.25" style="149" customWidth="1"/>
    <col min="6922" max="6922" width="3.875" style="149" customWidth="1"/>
    <col min="6923" max="6923" width="3.25" style="149" customWidth="1"/>
    <col min="6924" max="6924" width="14.125" style="149" customWidth="1"/>
    <col min="6925" max="6925" width="16.75" style="149" customWidth="1"/>
    <col min="6926" max="6926" width="15.875" style="149" customWidth="1"/>
    <col min="6927" max="6927" width="7.5" style="149" customWidth="1"/>
    <col min="6928" max="6930" width="2.375" style="149" customWidth="1"/>
    <col min="6931" max="6931" width="5.75" style="149" customWidth="1"/>
    <col min="6932" max="6932" width="9.25" style="149" customWidth="1"/>
    <col min="6933" max="6933" width="9" style="149" customWidth="1"/>
    <col min="6934" max="6934" width="11.125" style="149" customWidth="1"/>
    <col min="6935" max="7168" width="8.125" style="149"/>
    <col min="7169" max="7169" width="7.25" style="149" customWidth="1"/>
    <col min="7170" max="7173" width="8.25" style="149" customWidth="1"/>
    <col min="7174" max="7175" width="14.125" style="149" customWidth="1"/>
    <col min="7176" max="7176" width="3.875" style="149" customWidth="1"/>
    <col min="7177" max="7177" width="3.25" style="149" customWidth="1"/>
    <col min="7178" max="7178" width="3.875" style="149" customWidth="1"/>
    <col min="7179" max="7179" width="3.25" style="149" customWidth="1"/>
    <col min="7180" max="7180" width="14.125" style="149" customWidth="1"/>
    <col min="7181" max="7181" width="16.75" style="149" customWidth="1"/>
    <col min="7182" max="7182" width="15.875" style="149" customWidth="1"/>
    <col min="7183" max="7183" width="7.5" style="149" customWidth="1"/>
    <col min="7184" max="7186" width="2.375" style="149" customWidth="1"/>
    <col min="7187" max="7187" width="5.75" style="149" customWidth="1"/>
    <col min="7188" max="7188" width="9.25" style="149" customWidth="1"/>
    <col min="7189" max="7189" width="9" style="149" customWidth="1"/>
    <col min="7190" max="7190" width="11.125" style="149" customWidth="1"/>
    <col min="7191" max="7424" width="8.125" style="149"/>
    <col min="7425" max="7425" width="7.25" style="149" customWidth="1"/>
    <col min="7426" max="7429" width="8.25" style="149" customWidth="1"/>
    <col min="7430" max="7431" width="14.125" style="149" customWidth="1"/>
    <col min="7432" max="7432" width="3.875" style="149" customWidth="1"/>
    <col min="7433" max="7433" width="3.25" style="149" customWidth="1"/>
    <col min="7434" max="7434" width="3.875" style="149" customWidth="1"/>
    <col min="7435" max="7435" width="3.25" style="149" customWidth="1"/>
    <col min="7436" max="7436" width="14.125" style="149" customWidth="1"/>
    <col min="7437" max="7437" width="16.75" style="149" customWidth="1"/>
    <col min="7438" max="7438" width="15.875" style="149" customWidth="1"/>
    <col min="7439" max="7439" width="7.5" style="149" customWidth="1"/>
    <col min="7440" max="7442" width="2.375" style="149" customWidth="1"/>
    <col min="7443" max="7443" width="5.75" style="149" customWidth="1"/>
    <col min="7444" max="7444" width="9.25" style="149" customWidth="1"/>
    <col min="7445" max="7445" width="9" style="149" customWidth="1"/>
    <col min="7446" max="7446" width="11.125" style="149" customWidth="1"/>
    <col min="7447" max="7680" width="8.125" style="149"/>
    <col min="7681" max="7681" width="7.25" style="149" customWidth="1"/>
    <col min="7682" max="7685" width="8.25" style="149" customWidth="1"/>
    <col min="7686" max="7687" width="14.125" style="149" customWidth="1"/>
    <col min="7688" max="7688" width="3.875" style="149" customWidth="1"/>
    <col min="7689" max="7689" width="3.25" style="149" customWidth="1"/>
    <col min="7690" max="7690" width="3.875" style="149" customWidth="1"/>
    <col min="7691" max="7691" width="3.25" style="149" customWidth="1"/>
    <col min="7692" max="7692" width="14.125" style="149" customWidth="1"/>
    <col min="7693" max="7693" width="16.75" style="149" customWidth="1"/>
    <col min="7694" max="7694" width="15.875" style="149" customWidth="1"/>
    <col min="7695" max="7695" width="7.5" style="149" customWidth="1"/>
    <col min="7696" max="7698" width="2.375" style="149" customWidth="1"/>
    <col min="7699" max="7699" width="5.75" style="149" customWidth="1"/>
    <col min="7700" max="7700" width="9.25" style="149" customWidth="1"/>
    <col min="7701" max="7701" width="9" style="149" customWidth="1"/>
    <col min="7702" max="7702" width="11.125" style="149" customWidth="1"/>
    <col min="7703" max="7936" width="8.125" style="149"/>
    <col min="7937" max="7937" width="7.25" style="149" customWidth="1"/>
    <col min="7938" max="7941" width="8.25" style="149" customWidth="1"/>
    <col min="7942" max="7943" width="14.125" style="149" customWidth="1"/>
    <col min="7944" max="7944" width="3.875" style="149" customWidth="1"/>
    <col min="7945" max="7945" width="3.25" style="149" customWidth="1"/>
    <col min="7946" max="7946" width="3.875" style="149" customWidth="1"/>
    <col min="7947" max="7947" width="3.25" style="149" customWidth="1"/>
    <col min="7948" max="7948" width="14.125" style="149" customWidth="1"/>
    <col min="7949" max="7949" width="16.75" style="149" customWidth="1"/>
    <col min="7950" max="7950" width="15.875" style="149" customWidth="1"/>
    <col min="7951" max="7951" width="7.5" style="149" customWidth="1"/>
    <col min="7952" max="7954" width="2.375" style="149" customWidth="1"/>
    <col min="7955" max="7955" width="5.75" style="149" customWidth="1"/>
    <col min="7956" max="7956" width="9.25" style="149" customWidth="1"/>
    <col min="7957" max="7957" width="9" style="149" customWidth="1"/>
    <col min="7958" max="7958" width="11.125" style="149" customWidth="1"/>
    <col min="7959" max="8192" width="8.125" style="149"/>
    <col min="8193" max="8193" width="7.25" style="149" customWidth="1"/>
    <col min="8194" max="8197" width="8.25" style="149" customWidth="1"/>
    <col min="8198" max="8199" width="14.125" style="149" customWidth="1"/>
    <col min="8200" max="8200" width="3.875" style="149" customWidth="1"/>
    <col min="8201" max="8201" width="3.25" style="149" customWidth="1"/>
    <col min="8202" max="8202" width="3.875" style="149" customWidth="1"/>
    <col min="8203" max="8203" width="3.25" style="149" customWidth="1"/>
    <col min="8204" max="8204" width="14.125" style="149" customWidth="1"/>
    <col min="8205" max="8205" width="16.75" style="149" customWidth="1"/>
    <col min="8206" max="8206" width="15.875" style="149" customWidth="1"/>
    <col min="8207" max="8207" width="7.5" style="149" customWidth="1"/>
    <col min="8208" max="8210" width="2.375" style="149" customWidth="1"/>
    <col min="8211" max="8211" width="5.75" style="149" customWidth="1"/>
    <col min="8212" max="8212" width="9.25" style="149" customWidth="1"/>
    <col min="8213" max="8213" width="9" style="149" customWidth="1"/>
    <col min="8214" max="8214" width="11.125" style="149" customWidth="1"/>
    <col min="8215" max="8448" width="8.125" style="149"/>
    <col min="8449" max="8449" width="7.25" style="149" customWidth="1"/>
    <col min="8450" max="8453" width="8.25" style="149" customWidth="1"/>
    <col min="8454" max="8455" width="14.125" style="149" customWidth="1"/>
    <col min="8456" max="8456" width="3.875" style="149" customWidth="1"/>
    <col min="8457" max="8457" width="3.25" style="149" customWidth="1"/>
    <col min="8458" max="8458" width="3.875" style="149" customWidth="1"/>
    <col min="8459" max="8459" width="3.25" style="149" customWidth="1"/>
    <col min="8460" max="8460" width="14.125" style="149" customWidth="1"/>
    <col min="8461" max="8461" width="16.75" style="149" customWidth="1"/>
    <col min="8462" max="8462" width="15.875" style="149" customWidth="1"/>
    <col min="8463" max="8463" width="7.5" style="149" customWidth="1"/>
    <col min="8464" max="8466" width="2.375" style="149" customWidth="1"/>
    <col min="8467" max="8467" width="5.75" style="149" customWidth="1"/>
    <col min="8468" max="8468" width="9.25" style="149" customWidth="1"/>
    <col min="8469" max="8469" width="9" style="149" customWidth="1"/>
    <col min="8470" max="8470" width="11.125" style="149" customWidth="1"/>
    <col min="8471" max="8704" width="8.125" style="149"/>
    <col min="8705" max="8705" width="7.25" style="149" customWidth="1"/>
    <col min="8706" max="8709" width="8.25" style="149" customWidth="1"/>
    <col min="8710" max="8711" width="14.125" style="149" customWidth="1"/>
    <col min="8712" max="8712" width="3.875" style="149" customWidth="1"/>
    <col min="8713" max="8713" width="3.25" style="149" customWidth="1"/>
    <col min="8714" max="8714" width="3.875" style="149" customWidth="1"/>
    <col min="8715" max="8715" width="3.25" style="149" customWidth="1"/>
    <col min="8716" max="8716" width="14.125" style="149" customWidth="1"/>
    <col min="8717" max="8717" width="16.75" style="149" customWidth="1"/>
    <col min="8718" max="8718" width="15.875" style="149" customWidth="1"/>
    <col min="8719" max="8719" width="7.5" style="149" customWidth="1"/>
    <col min="8720" max="8722" width="2.375" style="149" customWidth="1"/>
    <col min="8723" max="8723" width="5.75" style="149" customWidth="1"/>
    <col min="8724" max="8724" width="9.25" style="149" customWidth="1"/>
    <col min="8725" max="8725" width="9" style="149" customWidth="1"/>
    <col min="8726" max="8726" width="11.125" style="149" customWidth="1"/>
    <col min="8727" max="8960" width="8.125" style="149"/>
    <col min="8961" max="8961" width="7.25" style="149" customWidth="1"/>
    <col min="8962" max="8965" width="8.25" style="149" customWidth="1"/>
    <col min="8966" max="8967" width="14.125" style="149" customWidth="1"/>
    <col min="8968" max="8968" width="3.875" style="149" customWidth="1"/>
    <col min="8969" max="8969" width="3.25" style="149" customWidth="1"/>
    <col min="8970" max="8970" width="3.875" style="149" customWidth="1"/>
    <col min="8971" max="8971" width="3.25" style="149" customWidth="1"/>
    <col min="8972" max="8972" width="14.125" style="149" customWidth="1"/>
    <col min="8973" max="8973" width="16.75" style="149" customWidth="1"/>
    <col min="8974" max="8974" width="15.875" style="149" customWidth="1"/>
    <col min="8975" max="8975" width="7.5" style="149" customWidth="1"/>
    <col min="8976" max="8978" width="2.375" style="149" customWidth="1"/>
    <col min="8979" max="8979" width="5.75" style="149" customWidth="1"/>
    <col min="8980" max="8980" width="9.25" style="149" customWidth="1"/>
    <col min="8981" max="8981" width="9" style="149" customWidth="1"/>
    <col min="8982" max="8982" width="11.125" style="149" customWidth="1"/>
    <col min="8983" max="9216" width="8.125" style="149"/>
    <col min="9217" max="9217" width="7.25" style="149" customWidth="1"/>
    <col min="9218" max="9221" width="8.25" style="149" customWidth="1"/>
    <col min="9222" max="9223" width="14.125" style="149" customWidth="1"/>
    <col min="9224" max="9224" width="3.875" style="149" customWidth="1"/>
    <col min="9225" max="9225" width="3.25" style="149" customWidth="1"/>
    <col min="9226" max="9226" width="3.875" style="149" customWidth="1"/>
    <col min="9227" max="9227" width="3.25" style="149" customWidth="1"/>
    <col min="9228" max="9228" width="14.125" style="149" customWidth="1"/>
    <col min="9229" max="9229" width="16.75" style="149" customWidth="1"/>
    <col min="9230" max="9230" width="15.875" style="149" customWidth="1"/>
    <col min="9231" max="9231" width="7.5" style="149" customWidth="1"/>
    <col min="9232" max="9234" width="2.375" style="149" customWidth="1"/>
    <col min="9235" max="9235" width="5.75" style="149" customWidth="1"/>
    <col min="9236" max="9236" width="9.25" style="149" customWidth="1"/>
    <col min="9237" max="9237" width="9" style="149" customWidth="1"/>
    <col min="9238" max="9238" width="11.125" style="149" customWidth="1"/>
    <col min="9239" max="9472" width="8.125" style="149"/>
    <col min="9473" max="9473" width="7.25" style="149" customWidth="1"/>
    <col min="9474" max="9477" width="8.25" style="149" customWidth="1"/>
    <col min="9478" max="9479" width="14.125" style="149" customWidth="1"/>
    <col min="9480" max="9480" width="3.875" style="149" customWidth="1"/>
    <col min="9481" max="9481" width="3.25" style="149" customWidth="1"/>
    <col min="9482" max="9482" width="3.875" style="149" customWidth="1"/>
    <col min="9483" max="9483" width="3.25" style="149" customWidth="1"/>
    <col min="9484" max="9484" width="14.125" style="149" customWidth="1"/>
    <col min="9485" max="9485" width="16.75" style="149" customWidth="1"/>
    <col min="9486" max="9486" width="15.875" style="149" customWidth="1"/>
    <col min="9487" max="9487" width="7.5" style="149" customWidth="1"/>
    <col min="9488" max="9490" width="2.375" style="149" customWidth="1"/>
    <col min="9491" max="9491" width="5.75" style="149" customWidth="1"/>
    <col min="9492" max="9492" width="9.25" style="149" customWidth="1"/>
    <col min="9493" max="9493" width="9" style="149" customWidth="1"/>
    <col min="9494" max="9494" width="11.125" style="149" customWidth="1"/>
    <col min="9495" max="9728" width="8.125" style="149"/>
    <col min="9729" max="9729" width="7.25" style="149" customWidth="1"/>
    <col min="9730" max="9733" width="8.25" style="149" customWidth="1"/>
    <col min="9734" max="9735" width="14.125" style="149" customWidth="1"/>
    <col min="9736" max="9736" width="3.875" style="149" customWidth="1"/>
    <col min="9737" max="9737" width="3.25" style="149" customWidth="1"/>
    <col min="9738" max="9738" width="3.875" style="149" customWidth="1"/>
    <col min="9739" max="9739" width="3.25" style="149" customWidth="1"/>
    <col min="9740" max="9740" width="14.125" style="149" customWidth="1"/>
    <col min="9741" max="9741" width="16.75" style="149" customWidth="1"/>
    <col min="9742" max="9742" width="15.875" style="149" customWidth="1"/>
    <col min="9743" max="9743" width="7.5" style="149" customWidth="1"/>
    <col min="9744" max="9746" width="2.375" style="149" customWidth="1"/>
    <col min="9747" max="9747" width="5.75" style="149" customWidth="1"/>
    <col min="9748" max="9748" width="9.25" style="149" customWidth="1"/>
    <col min="9749" max="9749" width="9" style="149" customWidth="1"/>
    <col min="9750" max="9750" width="11.125" style="149" customWidth="1"/>
    <col min="9751" max="9984" width="8.125" style="149"/>
    <col min="9985" max="9985" width="7.25" style="149" customWidth="1"/>
    <col min="9986" max="9989" width="8.25" style="149" customWidth="1"/>
    <col min="9990" max="9991" width="14.125" style="149" customWidth="1"/>
    <col min="9992" max="9992" width="3.875" style="149" customWidth="1"/>
    <col min="9993" max="9993" width="3.25" style="149" customWidth="1"/>
    <col min="9994" max="9994" width="3.875" style="149" customWidth="1"/>
    <col min="9995" max="9995" width="3.25" style="149" customWidth="1"/>
    <col min="9996" max="9996" width="14.125" style="149" customWidth="1"/>
    <col min="9997" max="9997" width="16.75" style="149" customWidth="1"/>
    <col min="9998" max="9998" width="15.875" style="149" customWidth="1"/>
    <col min="9999" max="9999" width="7.5" style="149" customWidth="1"/>
    <col min="10000" max="10002" width="2.375" style="149" customWidth="1"/>
    <col min="10003" max="10003" width="5.75" style="149" customWidth="1"/>
    <col min="10004" max="10004" width="9.25" style="149" customWidth="1"/>
    <col min="10005" max="10005" width="9" style="149" customWidth="1"/>
    <col min="10006" max="10006" width="11.125" style="149" customWidth="1"/>
    <col min="10007" max="10240" width="8.125" style="149"/>
    <col min="10241" max="10241" width="7.25" style="149" customWidth="1"/>
    <col min="10242" max="10245" width="8.25" style="149" customWidth="1"/>
    <col min="10246" max="10247" width="14.125" style="149" customWidth="1"/>
    <col min="10248" max="10248" width="3.875" style="149" customWidth="1"/>
    <col min="10249" max="10249" width="3.25" style="149" customWidth="1"/>
    <col min="10250" max="10250" width="3.875" style="149" customWidth="1"/>
    <col min="10251" max="10251" width="3.25" style="149" customWidth="1"/>
    <col min="10252" max="10252" width="14.125" style="149" customWidth="1"/>
    <col min="10253" max="10253" width="16.75" style="149" customWidth="1"/>
    <col min="10254" max="10254" width="15.875" style="149" customWidth="1"/>
    <col min="10255" max="10255" width="7.5" style="149" customWidth="1"/>
    <col min="10256" max="10258" width="2.375" style="149" customWidth="1"/>
    <col min="10259" max="10259" width="5.75" style="149" customWidth="1"/>
    <col min="10260" max="10260" width="9.25" style="149" customWidth="1"/>
    <col min="10261" max="10261" width="9" style="149" customWidth="1"/>
    <col min="10262" max="10262" width="11.125" style="149" customWidth="1"/>
    <col min="10263" max="10496" width="8.125" style="149"/>
    <col min="10497" max="10497" width="7.25" style="149" customWidth="1"/>
    <col min="10498" max="10501" width="8.25" style="149" customWidth="1"/>
    <col min="10502" max="10503" width="14.125" style="149" customWidth="1"/>
    <col min="10504" max="10504" width="3.875" style="149" customWidth="1"/>
    <col min="10505" max="10505" width="3.25" style="149" customWidth="1"/>
    <col min="10506" max="10506" width="3.875" style="149" customWidth="1"/>
    <col min="10507" max="10507" width="3.25" style="149" customWidth="1"/>
    <col min="10508" max="10508" width="14.125" style="149" customWidth="1"/>
    <col min="10509" max="10509" width="16.75" style="149" customWidth="1"/>
    <col min="10510" max="10510" width="15.875" style="149" customWidth="1"/>
    <col min="10511" max="10511" width="7.5" style="149" customWidth="1"/>
    <col min="10512" max="10514" width="2.375" style="149" customWidth="1"/>
    <col min="10515" max="10515" width="5.75" style="149" customWidth="1"/>
    <col min="10516" max="10516" width="9.25" style="149" customWidth="1"/>
    <col min="10517" max="10517" width="9" style="149" customWidth="1"/>
    <col min="10518" max="10518" width="11.125" style="149" customWidth="1"/>
    <col min="10519" max="10752" width="8.125" style="149"/>
    <col min="10753" max="10753" width="7.25" style="149" customWidth="1"/>
    <col min="10754" max="10757" width="8.25" style="149" customWidth="1"/>
    <col min="10758" max="10759" width="14.125" style="149" customWidth="1"/>
    <col min="10760" max="10760" width="3.875" style="149" customWidth="1"/>
    <col min="10761" max="10761" width="3.25" style="149" customWidth="1"/>
    <col min="10762" max="10762" width="3.875" style="149" customWidth="1"/>
    <col min="10763" max="10763" width="3.25" style="149" customWidth="1"/>
    <col min="10764" max="10764" width="14.125" style="149" customWidth="1"/>
    <col min="10765" max="10765" width="16.75" style="149" customWidth="1"/>
    <col min="10766" max="10766" width="15.875" style="149" customWidth="1"/>
    <col min="10767" max="10767" width="7.5" style="149" customWidth="1"/>
    <col min="10768" max="10770" width="2.375" style="149" customWidth="1"/>
    <col min="10771" max="10771" width="5.75" style="149" customWidth="1"/>
    <col min="10772" max="10772" width="9.25" style="149" customWidth="1"/>
    <col min="10773" max="10773" width="9" style="149" customWidth="1"/>
    <col min="10774" max="10774" width="11.125" style="149" customWidth="1"/>
    <col min="10775" max="11008" width="8.125" style="149"/>
    <col min="11009" max="11009" width="7.25" style="149" customWidth="1"/>
    <col min="11010" max="11013" width="8.25" style="149" customWidth="1"/>
    <col min="11014" max="11015" width="14.125" style="149" customWidth="1"/>
    <col min="11016" max="11016" width="3.875" style="149" customWidth="1"/>
    <col min="11017" max="11017" width="3.25" style="149" customWidth="1"/>
    <col min="11018" max="11018" width="3.875" style="149" customWidth="1"/>
    <col min="11019" max="11019" width="3.25" style="149" customWidth="1"/>
    <col min="11020" max="11020" width="14.125" style="149" customWidth="1"/>
    <col min="11021" max="11021" width="16.75" style="149" customWidth="1"/>
    <col min="11022" max="11022" width="15.875" style="149" customWidth="1"/>
    <col min="11023" max="11023" width="7.5" style="149" customWidth="1"/>
    <col min="11024" max="11026" width="2.375" style="149" customWidth="1"/>
    <col min="11027" max="11027" width="5.75" style="149" customWidth="1"/>
    <col min="11028" max="11028" width="9.25" style="149" customWidth="1"/>
    <col min="11029" max="11029" width="9" style="149" customWidth="1"/>
    <col min="11030" max="11030" width="11.125" style="149" customWidth="1"/>
    <col min="11031" max="11264" width="8.125" style="149"/>
    <col min="11265" max="11265" width="7.25" style="149" customWidth="1"/>
    <col min="11266" max="11269" width="8.25" style="149" customWidth="1"/>
    <col min="11270" max="11271" width="14.125" style="149" customWidth="1"/>
    <col min="11272" max="11272" width="3.875" style="149" customWidth="1"/>
    <col min="11273" max="11273" width="3.25" style="149" customWidth="1"/>
    <col min="11274" max="11274" width="3.875" style="149" customWidth="1"/>
    <col min="11275" max="11275" width="3.25" style="149" customWidth="1"/>
    <col min="11276" max="11276" width="14.125" style="149" customWidth="1"/>
    <col min="11277" max="11277" width="16.75" style="149" customWidth="1"/>
    <col min="11278" max="11278" width="15.875" style="149" customWidth="1"/>
    <col min="11279" max="11279" width="7.5" style="149" customWidth="1"/>
    <col min="11280" max="11282" width="2.375" style="149" customWidth="1"/>
    <col min="11283" max="11283" width="5.75" style="149" customWidth="1"/>
    <col min="11284" max="11284" width="9.25" style="149" customWidth="1"/>
    <col min="11285" max="11285" width="9" style="149" customWidth="1"/>
    <col min="11286" max="11286" width="11.125" style="149" customWidth="1"/>
    <col min="11287" max="11520" width="8.125" style="149"/>
    <col min="11521" max="11521" width="7.25" style="149" customWidth="1"/>
    <col min="11522" max="11525" width="8.25" style="149" customWidth="1"/>
    <col min="11526" max="11527" width="14.125" style="149" customWidth="1"/>
    <col min="11528" max="11528" width="3.875" style="149" customWidth="1"/>
    <col min="11529" max="11529" width="3.25" style="149" customWidth="1"/>
    <col min="11530" max="11530" width="3.875" style="149" customWidth="1"/>
    <col min="11531" max="11531" width="3.25" style="149" customWidth="1"/>
    <col min="11532" max="11532" width="14.125" style="149" customWidth="1"/>
    <col min="11533" max="11533" width="16.75" style="149" customWidth="1"/>
    <col min="11534" max="11534" width="15.875" style="149" customWidth="1"/>
    <col min="11535" max="11535" width="7.5" style="149" customWidth="1"/>
    <col min="11536" max="11538" width="2.375" style="149" customWidth="1"/>
    <col min="11539" max="11539" width="5.75" style="149" customWidth="1"/>
    <col min="11540" max="11540" width="9.25" style="149" customWidth="1"/>
    <col min="11541" max="11541" width="9" style="149" customWidth="1"/>
    <col min="11542" max="11542" width="11.125" style="149" customWidth="1"/>
    <col min="11543" max="11776" width="8.125" style="149"/>
    <col min="11777" max="11777" width="7.25" style="149" customWidth="1"/>
    <col min="11778" max="11781" width="8.25" style="149" customWidth="1"/>
    <col min="11782" max="11783" width="14.125" style="149" customWidth="1"/>
    <col min="11784" max="11784" width="3.875" style="149" customWidth="1"/>
    <col min="11785" max="11785" width="3.25" style="149" customWidth="1"/>
    <col min="11786" max="11786" width="3.875" style="149" customWidth="1"/>
    <col min="11787" max="11787" width="3.25" style="149" customWidth="1"/>
    <col min="11788" max="11788" width="14.125" style="149" customWidth="1"/>
    <col min="11789" max="11789" width="16.75" style="149" customWidth="1"/>
    <col min="11790" max="11790" width="15.875" style="149" customWidth="1"/>
    <col min="11791" max="11791" width="7.5" style="149" customWidth="1"/>
    <col min="11792" max="11794" width="2.375" style="149" customWidth="1"/>
    <col min="11795" max="11795" width="5.75" style="149" customWidth="1"/>
    <col min="11796" max="11796" width="9.25" style="149" customWidth="1"/>
    <col min="11797" max="11797" width="9" style="149" customWidth="1"/>
    <col min="11798" max="11798" width="11.125" style="149" customWidth="1"/>
    <col min="11799" max="12032" width="8.125" style="149"/>
    <col min="12033" max="12033" width="7.25" style="149" customWidth="1"/>
    <col min="12034" max="12037" width="8.25" style="149" customWidth="1"/>
    <col min="12038" max="12039" width="14.125" style="149" customWidth="1"/>
    <col min="12040" max="12040" width="3.875" style="149" customWidth="1"/>
    <col min="12041" max="12041" width="3.25" style="149" customWidth="1"/>
    <col min="12042" max="12042" width="3.875" style="149" customWidth="1"/>
    <col min="12043" max="12043" width="3.25" style="149" customWidth="1"/>
    <col min="12044" max="12044" width="14.125" style="149" customWidth="1"/>
    <col min="12045" max="12045" width="16.75" style="149" customWidth="1"/>
    <col min="12046" max="12046" width="15.875" style="149" customWidth="1"/>
    <col min="12047" max="12047" width="7.5" style="149" customWidth="1"/>
    <col min="12048" max="12050" width="2.375" style="149" customWidth="1"/>
    <col min="12051" max="12051" width="5.75" style="149" customWidth="1"/>
    <col min="12052" max="12052" width="9.25" style="149" customWidth="1"/>
    <col min="12053" max="12053" width="9" style="149" customWidth="1"/>
    <col min="12054" max="12054" width="11.125" style="149" customWidth="1"/>
    <col min="12055" max="12288" width="8.125" style="149"/>
    <col min="12289" max="12289" width="7.25" style="149" customWidth="1"/>
    <col min="12290" max="12293" width="8.25" style="149" customWidth="1"/>
    <col min="12294" max="12295" width="14.125" style="149" customWidth="1"/>
    <col min="12296" max="12296" width="3.875" style="149" customWidth="1"/>
    <col min="12297" max="12297" width="3.25" style="149" customWidth="1"/>
    <col min="12298" max="12298" width="3.875" style="149" customWidth="1"/>
    <col min="12299" max="12299" width="3.25" style="149" customWidth="1"/>
    <col min="12300" max="12300" width="14.125" style="149" customWidth="1"/>
    <col min="12301" max="12301" width="16.75" style="149" customWidth="1"/>
    <col min="12302" max="12302" width="15.875" style="149" customWidth="1"/>
    <col min="12303" max="12303" width="7.5" style="149" customWidth="1"/>
    <col min="12304" max="12306" width="2.375" style="149" customWidth="1"/>
    <col min="12307" max="12307" width="5.75" style="149" customWidth="1"/>
    <col min="12308" max="12308" width="9.25" style="149" customWidth="1"/>
    <col min="12309" max="12309" width="9" style="149" customWidth="1"/>
    <col min="12310" max="12310" width="11.125" style="149" customWidth="1"/>
    <col min="12311" max="12544" width="8.125" style="149"/>
    <col min="12545" max="12545" width="7.25" style="149" customWidth="1"/>
    <col min="12546" max="12549" width="8.25" style="149" customWidth="1"/>
    <col min="12550" max="12551" width="14.125" style="149" customWidth="1"/>
    <col min="12552" max="12552" width="3.875" style="149" customWidth="1"/>
    <col min="12553" max="12553" width="3.25" style="149" customWidth="1"/>
    <col min="12554" max="12554" width="3.875" style="149" customWidth="1"/>
    <col min="12555" max="12555" width="3.25" style="149" customWidth="1"/>
    <col min="12556" max="12556" width="14.125" style="149" customWidth="1"/>
    <col min="12557" max="12557" width="16.75" style="149" customWidth="1"/>
    <col min="12558" max="12558" width="15.875" style="149" customWidth="1"/>
    <col min="12559" max="12559" width="7.5" style="149" customWidth="1"/>
    <col min="12560" max="12562" width="2.375" style="149" customWidth="1"/>
    <col min="12563" max="12563" width="5.75" style="149" customWidth="1"/>
    <col min="12564" max="12564" width="9.25" style="149" customWidth="1"/>
    <col min="12565" max="12565" width="9" style="149" customWidth="1"/>
    <col min="12566" max="12566" width="11.125" style="149" customWidth="1"/>
    <col min="12567" max="12800" width="8.125" style="149"/>
    <col min="12801" max="12801" width="7.25" style="149" customWidth="1"/>
    <col min="12802" max="12805" width="8.25" style="149" customWidth="1"/>
    <col min="12806" max="12807" width="14.125" style="149" customWidth="1"/>
    <col min="12808" max="12808" width="3.875" style="149" customWidth="1"/>
    <col min="12809" max="12809" width="3.25" style="149" customWidth="1"/>
    <col min="12810" max="12810" width="3.875" style="149" customWidth="1"/>
    <col min="12811" max="12811" width="3.25" style="149" customWidth="1"/>
    <col min="12812" max="12812" width="14.125" style="149" customWidth="1"/>
    <col min="12813" max="12813" width="16.75" style="149" customWidth="1"/>
    <col min="12814" max="12814" width="15.875" style="149" customWidth="1"/>
    <col min="12815" max="12815" width="7.5" style="149" customWidth="1"/>
    <col min="12816" max="12818" width="2.375" style="149" customWidth="1"/>
    <col min="12819" max="12819" width="5.75" style="149" customWidth="1"/>
    <col min="12820" max="12820" width="9.25" style="149" customWidth="1"/>
    <col min="12821" max="12821" width="9" style="149" customWidth="1"/>
    <col min="12822" max="12822" width="11.125" style="149" customWidth="1"/>
    <col min="12823" max="13056" width="8.125" style="149"/>
    <col min="13057" max="13057" width="7.25" style="149" customWidth="1"/>
    <col min="13058" max="13061" width="8.25" style="149" customWidth="1"/>
    <col min="13062" max="13063" width="14.125" style="149" customWidth="1"/>
    <col min="13064" max="13064" width="3.875" style="149" customWidth="1"/>
    <col min="13065" max="13065" width="3.25" style="149" customWidth="1"/>
    <col min="13066" max="13066" width="3.875" style="149" customWidth="1"/>
    <col min="13067" max="13067" width="3.25" style="149" customWidth="1"/>
    <col min="13068" max="13068" width="14.125" style="149" customWidth="1"/>
    <col min="13069" max="13069" width="16.75" style="149" customWidth="1"/>
    <col min="13070" max="13070" width="15.875" style="149" customWidth="1"/>
    <col min="13071" max="13071" width="7.5" style="149" customWidth="1"/>
    <col min="13072" max="13074" width="2.375" style="149" customWidth="1"/>
    <col min="13075" max="13075" width="5.75" style="149" customWidth="1"/>
    <col min="13076" max="13076" width="9.25" style="149" customWidth="1"/>
    <col min="13077" max="13077" width="9" style="149" customWidth="1"/>
    <col min="13078" max="13078" width="11.125" style="149" customWidth="1"/>
    <col min="13079" max="13312" width="8.125" style="149"/>
    <col min="13313" max="13313" width="7.25" style="149" customWidth="1"/>
    <col min="13314" max="13317" width="8.25" style="149" customWidth="1"/>
    <col min="13318" max="13319" width="14.125" style="149" customWidth="1"/>
    <col min="13320" max="13320" width="3.875" style="149" customWidth="1"/>
    <col min="13321" max="13321" width="3.25" style="149" customWidth="1"/>
    <col min="13322" max="13322" width="3.875" style="149" customWidth="1"/>
    <col min="13323" max="13323" width="3.25" style="149" customWidth="1"/>
    <col min="13324" max="13324" width="14.125" style="149" customWidth="1"/>
    <col min="13325" max="13325" width="16.75" style="149" customWidth="1"/>
    <col min="13326" max="13326" width="15.875" style="149" customWidth="1"/>
    <col min="13327" max="13327" width="7.5" style="149" customWidth="1"/>
    <col min="13328" max="13330" width="2.375" style="149" customWidth="1"/>
    <col min="13331" max="13331" width="5.75" style="149" customWidth="1"/>
    <col min="13332" max="13332" width="9.25" style="149" customWidth="1"/>
    <col min="13333" max="13333" width="9" style="149" customWidth="1"/>
    <col min="13334" max="13334" width="11.125" style="149" customWidth="1"/>
    <col min="13335" max="13568" width="8.125" style="149"/>
    <col min="13569" max="13569" width="7.25" style="149" customWidth="1"/>
    <col min="13570" max="13573" width="8.25" style="149" customWidth="1"/>
    <col min="13574" max="13575" width="14.125" style="149" customWidth="1"/>
    <col min="13576" max="13576" width="3.875" style="149" customWidth="1"/>
    <col min="13577" max="13577" width="3.25" style="149" customWidth="1"/>
    <col min="13578" max="13578" width="3.875" style="149" customWidth="1"/>
    <col min="13579" max="13579" width="3.25" style="149" customWidth="1"/>
    <col min="13580" max="13580" width="14.125" style="149" customWidth="1"/>
    <col min="13581" max="13581" width="16.75" style="149" customWidth="1"/>
    <col min="13582" max="13582" width="15.875" style="149" customWidth="1"/>
    <col min="13583" max="13583" width="7.5" style="149" customWidth="1"/>
    <col min="13584" max="13586" width="2.375" style="149" customWidth="1"/>
    <col min="13587" max="13587" width="5.75" style="149" customWidth="1"/>
    <col min="13588" max="13588" width="9.25" style="149" customWidth="1"/>
    <col min="13589" max="13589" width="9" style="149" customWidth="1"/>
    <col min="13590" max="13590" width="11.125" style="149" customWidth="1"/>
    <col min="13591" max="13824" width="8.125" style="149"/>
    <col min="13825" max="13825" width="7.25" style="149" customWidth="1"/>
    <col min="13826" max="13829" width="8.25" style="149" customWidth="1"/>
    <col min="13830" max="13831" width="14.125" style="149" customWidth="1"/>
    <col min="13832" max="13832" width="3.875" style="149" customWidth="1"/>
    <col min="13833" max="13833" width="3.25" style="149" customWidth="1"/>
    <col min="13834" max="13834" width="3.875" style="149" customWidth="1"/>
    <col min="13835" max="13835" width="3.25" style="149" customWidth="1"/>
    <col min="13836" max="13836" width="14.125" style="149" customWidth="1"/>
    <col min="13837" max="13837" width="16.75" style="149" customWidth="1"/>
    <col min="13838" max="13838" width="15.875" style="149" customWidth="1"/>
    <col min="13839" max="13839" width="7.5" style="149" customWidth="1"/>
    <col min="13840" max="13842" width="2.375" style="149" customWidth="1"/>
    <col min="13843" max="13843" width="5.75" style="149" customWidth="1"/>
    <col min="13844" max="13844" width="9.25" style="149" customWidth="1"/>
    <col min="13845" max="13845" width="9" style="149" customWidth="1"/>
    <col min="13846" max="13846" width="11.125" style="149" customWidth="1"/>
    <col min="13847" max="14080" width="8.125" style="149"/>
    <col min="14081" max="14081" width="7.25" style="149" customWidth="1"/>
    <col min="14082" max="14085" width="8.25" style="149" customWidth="1"/>
    <col min="14086" max="14087" width="14.125" style="149" customWidth="1"/>
    <col min="14088" max="14088" width="3.875" style="149" customWidth="1"/>
    <col min="14089" max="14089" width="3.25" style="149" customWidth="1"/>
    <col min="14090" max="14090" width="3.875" style="149" customWidth="1"/>
    <col min="14091" max="14091" width="3.25" style="149" customWidth="1"/>
    <col min="14092" max="14092" width="14.125" style="149" customWidth="1"/>
    <col min="14093" max="14093" width="16.75" style="149" customWidth="1"/>
    <col min="14094" max="14094" width="15.875" style="149" customWidth="1"/>
    <col min="14095" max="14095" width="7.5" style="149" customWidth="1"/>
    <col min="14096" max="14098" width="2.375" style="149" customWidth="1"/>
    <col min="14099" max="14099" width="5.75" style="149" customWidth="1"/>
    <col min="14100" max="14100" width="9.25" style="149" customWidth="1"/>
    <col min="14101" max="14101" width="9" style="149" customWidth="1"/>
    <col min="14102" max="14102" width="11.125" style="149" customWidth="1"/>
    <col min="14103" max="14336" width="8.125" style="149"/>
    <col min="14337" max="14337" width="7.25" style="149" customWidth="1"/>
    <col min="14338" max="14341" width="8.25" style="149" customWidth="1"/>
    <col min="14342" max="14343" width="14.125" style="149" customWidth="1"/>
    <col min="14344" max="14344" width="3.875" style="149" customWidth="1"/>
    <col min="14345" max="14345" width="3.25" style="149" customWidth="1"/>
    <col min="14346" max="14346" width="3.875" style="149" customWidth="1"/>
    <col min="14347" max="14347" width="3.25" style="149" customWidth="1"/>
    <col min="14348" max="14348" width="14.125" style="149" customWidth="1"/>
    <col min="14349" max="14349" width="16.75" style="149" customWidth="1"/>
    <col min="14350" max="14350" width="15.875" style="149" customWidth="1"/>
    <col min="14351" max="14351" width="7.5" style="149" customWidth="1"/>
    <col min="14352" max="14354" width="2.375" style="149" customWidth="1"/>
    <col min="14355" max="14355" width="5.75" style="149" customWidth="1"/>
    <col min="14356" max="14356" width="9.25" style="149" customWidth="1"/>
    <col min="14357" max="14357" width="9" style="149" customWidth="1"/>
    <col min="14358" max="14358" width="11.125" style="149" customWidth="1"/>
    <col min="14359" max="14592" width="8.125" style="149"/>
    <col min="14593" max="14593" width="7.25" style="149" customWidth="1"/>
    <col min="14594" max="14597" width="8.25" style="149" customWidth="1"/>
    <col min="14598" max="14599" width="14.125" style="149" customWidth="1"/>
    <col min="14600" max="14600" width="3.875" style="149" customWidth="1"/>
    <col min="14601" max="14601" width="3.25" style="149" customWidth="1"/>
    <col min="14602" max="14602" width="3.875" style="149" customWidth="1"/>
    <col min="14603" max="14603" width="3.25" style="149" customWidth="1"/>
    <col min="14604" max="14604" width="14.125" style="149" customWidth="1"/>
    <col min="14605" max="14605" width="16.75" style="149" customWidth="1"/>
    <col min="14606" max="14606" width="15.875" style="149" customWidth="1"/>
    <col min="14607" max="14607" width="7.5" style="149" customWidth="1"/>
    <col min="14608" max="14610" width="2.375" style="149" customWidth="1"/>
    <col min="14611" max="14611" width="5.75" style="149" customWidth="1"/>
    <col min="14612" max="14612" width="9.25" style="149" customWidth="1"/>
    <col min="14613" max="14613" width="9" style="149" customWidth="1"/>
    <col min="14614" max="14614" width="11.125" style="149" customWidth="1"/>
    <col min="14615" max="14848" width="8.125" style="149"/>
    <col min="14849" max="14849" width="7.25" style="149" customWidth="1"/>
    <col min="14850" max="14853" width="8.25" style="149" customWidth="1"/>
    <col min="14854" max="14855" width="14.125" style="149" customWidth="1"/>
    <col min="14856" max="14856" width="3.875" style="149" customWidth="1"/>
    <col min="14857" max="14857" width="3.25" style="149" customWidth="1"/>
    <col min="14858" max="14858" width="3.875" style="149" customWidth="1"/>
    <col min="14859" max="14859" width="3.25" style="149" customWidth="1"/>
    <col min="14860" max="14860" width="14.125" style="149" customWidth="1"/>
    <col min="14861" max="14861" width="16.75" style="149" customWidth="1"/>
    <col min="14862" max="14862" width="15.875" style="149" customWidth="1"/>
    <col min="14863" max="14863" width="7.5" style="149" customWidth="1"/>
    <col min="14864" max="14866" width="2.375" style="149" customWidth="1"/>
    <col min="14867" max="14867" width="5.75" style="149" customWidth="1"/>
    <col min="14868" max="14868" width="9.25" style="149" customWidth="1"/>
    <col min="14869" max="14869" width="9" style="149" customWidth="1"/>
    <col min="14870" max="14870" width="11.125" style="149" customWidth="1"/>
    <col min="14871" max="15104" width="8.125" style="149"/>
    <col min="15105" max="15105" width="7.25" style="149" customWidth="1"/>
    <col min="15106" max="15109" width="8.25" style="149" customWidth="1"/>
    <col min="15110" max="15111" width="14.125" style="149" customWidth="1"/>
    <col min="15112" max="15112" width="3.875" style="149" customWidth="1"/>
    <col min="15113" max="15113" width="3.25" style="149" customWidth="1"/>
    <col min="15114" max="15114" width="3.875" style="149" customWidth="1"/>
    <col min="15115" max="15115" width="3.25" style="149" customWidth="1"/>
    <col min="15116" max="15116" width="14.125" style="149" customWidth="1"/>
    <col min="15117" max="15117" width="16.75" style="149" customWidth="1"/>
    <col min="15118" max="15118" width="15.875" style="149" customWidth="1"/>
    <col min="15119" max="15119" width="7.5" style="149" customWidth="1"/>
    <col min="15120" max="15122" width="2.375" style="149" customWidth="1"/>
    <col min="15123" max="15123" width="5.75" style="149" customWidth="1"/>
    <col min="15124" max="15124" width="9.25" style="149" customWidth="1"/>
    <col min="15125" max="15125" width="9" style="149" customWidth="1"/>
    <col min="15126" max="15126" width="11.125" style="149" customWidth="1"/>
    <col min="15127" max="15360" width="8.125" style="149"/>
    <col min="15361" max="15361" width="7.25" style="149" customWidth="1"/>
    <col min="15362" max="15365" width="8.25" style="149" customWidth="1"/>
    <col min="15366" max="15367" width="14.125" style="149" customWidth="1"/>
    <col min="15368" max="15368" width="3.875" style="149" customWidth="1"/>
    <col min="15369" max="15369" width="3.25" style="149" customWidth="1"/>
    <col min="15370" max="15370" width="3.875" style="149" customWidth="1"/>
    <col min="15371" max="15371" width="3.25" style="149" customWidth="1"/>
    <col min="15372" max="15372" width="14.125" style="149" customWidth="1"/>
    <col min="15373" max="15373" width="16.75" style="149" customWidth="1"/>
    <col min="15374" max="15374" width="15.875" style="149" customWidth="1"/>
    <col min="15375" max="15375" width="7.5" style="149" customWidth="1"/>
    <col min="15376" max="15378" width="2.375" style="149" customWidth="1"/>
    <col min="15379" max="15379" width="5.75" style="149" customWidth="1"/>
    <col min="15380" max="15380" width="9.25" style="149" customWidth="1"/>
    <col min="15381" max="15381" width="9" style="149" customWidth="1"/>
    <col min="15382" max="15382" width="11.125" style="149" customWidth="1"/>
    <col min="15383" max="15616" width="8.125" style="149"/>
    <col min="15617" max="15617" width="7.25" style="149" customWidth="1"/>
    <col min="15618" max="15621" width="8.25" style="149" customWidth="1"/>
    <col min="15622" max="15623" width="14.125" style="149" customWidth="1"/>
    <col min="15624" max="15624" width="3.875" style="149" customWidth="1"/>
    <col min="15625" max="15625" width="3.25" style="149" customWidth="1"/>
    <col min="15626" max="15626" width="3.875" style="149" customWidth="1"/>
    <col min="15627" max="15627" width="3.25" style="149" customWidth="1"/>
    <col min="15628" max="15628" width="14.125" style="149" customWidth="1"/>
    <col min="15629" max="15629" width="16.75" style="149" customWidth="1"/>
    <col min="15630" max="15630" width="15.875" style="149" customWidth="1"/>
    <col min="15631" max="15631" width="7.5" style="149" customWidth="1"/>
    <col min="15632" max="15634" width="2.375" style="149" customWidth="1"/>
    <col min="15635" max="15635" width="5.75" style="149" customWidth="1"/>
    <col min="15636" max="15636" width="9.25" style="149" customWidth="1"/>
    <col min="15637" max="15637" width="9" style="149" customWidth="1"/>
    <col min="15638" max="15638" width="11.125" style="149" customWidth="1"/>
    <col min="15639" max="15872" width="8.125" style="149"/>
    <col min="15873" max="15873" width="7.25" style="149" customWidth="1"/>
    <col min="15874" max="15877" width="8.25" style="149" customWidth="1"/>
    <col min="15878" max="15879" width="14.125" style="149" customWidth="1"/>
    <col min="15880" max="15880" width="3.875" style="149" customWidth="1"/>
    <col min="15881" max="15881" width="3.25" style="149" customWidth="1"/>
    <col min="15882" max="15882" width="3.875" style="149" customWidth="1"/>
    <col min="15883" max="15883" width="3.25" style="149" customWidth="1"/>
    <col min="15884" max="15884" width="14.125" style="149" customWidth="1"/>
    <col min="15885" max="15885" width="16.75" style="149" customWidth="1"/>
    <col min="15886" max="15886" width="15.875" style="149" customWidth="1"/>
    <col min="15887" max="15887" width="7.5" style="149" customWidth="1"/>
    <col min="15888" max="15890" width="2.375" style="149" customWidth="1"/>
    <col min="15891" max="15891" width="5.75" style="149" customWidth="1"/>
    <col min="15892" max="15892" width="9.25" style="149" customWidth="1"/>
    <col min="15893" max="15893" width="9" style="149" customWidth="1"/>
    <col min="15894" max="15894" width="11.125" style="149" customWidth="1"/>
    <col min="15895" max="16128" width="8.125" style="149"/>
    <col min="16129" max="16129" width="7.25" style="149" customWidth="1"/>
    <col min="16130" max="16133" width="8.25" style="149" customWidth="1"/>
    <col min="16134" max="16135" width="14.125" style="149" customWidth="1"/>
    <col min="16136" max="16136" width="3.875" style="149" customWidth="1"/>
    <col min="16137" max="16137" width="3.25" style="149" customWidth="1"/>
    <col min="16138" max="16138" width="3.875" style="149" customWidth="1"/>
    <col min="16139" max="16139" width="3.25" style="149" customWidth="1"/>
    <col min="16140" max="16140" width="14.125" style="149" customWidth="1"/>
    <col min="16141" max="16141" width="16.75" style="149" customWidth="1"/>
    <col min="16142" max="16142" width="15.875" style="149" customWidth="1"/>
    <col min="16143" max="16143" width="7.5" style="149" customWidth="1"/>
    <col min="16144" max="16146" width="2.375" style="149" customWidth="1"/>
    <col min="16147" max="16147" width="5.75" style="149" customWidth="1"/>
    <col min="16148" max="16148" width="9.25" style="149" customWidth="1"/>
    <col min="16149" max="16149" width="9" style="149" customWidth="1"/>
    <col min="16150" max="16150" width="11.125" style="149" customWidth="1"/>
    <col min="16151" max="16384" width="8.125" style="149"/>
  </cols>
  <sheetData>
    <row r="1" spans="1:13" ht="18" customHeight="1" x14ac:dyDescent="0.4">
      <c r="A1" s="227" t="s">
        <v>223</v>
      </c>
      <c r="L1" s="773" t="str">
        <f>IF(共通!$C$5&lt;&gt;"",共通!$C$5,"")</f>
        <v/>
      </c>
      <c r="M1" s="773"/>
    </row>
    <row r="2" spans="1:13" ht="21" customHeight="1" x14ac:dyDescent="0.4">
      <c r="A2" s="149" t="s">
        <v>1279</v>
      </c>
    </row>
    <row r="3" spans="1:13" ht="20.25" customHeight="1" x14ac:dyDescent="0.4">
      <c r="B3" s="149" t="s">
        <v>224</v>
      </c>
    </row>
    <row r="4" spans="1:13" ht="22.9" customHeight="1" x14ac:dyDescent="0.4">
      <c r="B4" s="913" t="s">
        <v>225</v>
      </c>
      <c r="C4" s="913"/>
      <c r="D4" s="914" t="s">
        <v>226</v>
      </c>
      <c r="E4" s="914"/>
      <c r="F4" s="163" t="s">
        <v>227</v>
      </c>
      <c r="G4" s="162" t="s">
        <v>228</v>
      </c>
      <c r="H4" s="915" t="s">
        <v>229</v>
      </c>
      <c r="I4" s="915"/>
      <c r="J4" s="915"/>
      <c r="K4" s="915"/>
      <c r="L4" s="163" t="s">
        <v>230</v>
      </c>
      <c r="M4" s="228"/>
    </row>
    <row r="5" spans="1:13" ht="22.9" customHeight="1" x14ac:dyDescent="0.4">
      <c r="B5" s="768"/>
      <c r="C5" s="768"/>
      <c r="D5" s="768"/>
      <c r="E5" s="768"/>
      <c r="F5" s="34"/>
      <c r="G5" s="45"/>
      <c r="H5" s="34"/>
      <c r="I5" s="187" t="s">
        <v>231</v>
      </c>
      <c r="J5" s="34"/>
      <c r="K5" s="229" t="s">
        <v>232</v>
      </c>
      <c r="L5" s="143"/>
    </row>
    <row r="6" spans="1:13" ht="22.9" customHeight="1" x14ac:dyDescent="0.4">
      <c r="B6" s="768"/>
      <c r="C6" s="768"/>
      <c r="D6" s="768"/>
      <c r="E6" s="768"/>
      <c r="F6" s="34"/>
      <c r="G6" s="45"/>
      <c r="H6" s="34"/>
      <c r="I6" s="187" t="s">
        <v>231</v>
      </c>
      <c r="J6" s="34"/>
      <c r="K6" s="229" t="s">
        <v>232</v>
      </c>
      <c r="L6" s="143"/>
    </row>
    <row r="7" spans="1:13" ht="22.9" customHeight="1" x14ac:dyDescent="0.4">
      <c r="B7" s="768"/>
      <c r="C7" s="768"/>
      <c r="D7" s="768"/>
      <c r="E7" s="768"/>
      <c r="F7" s="34"/>
      <c r="G7" s="45"/>
      <c r="H7" s="34"/>
      <c r="I7" s="187" t="s">
        <v>231</v>
      </c>
      <c r="J7" s="34"/>
      <c r="K7" s="229" t="s">
        <v>232</v>
      </c>
      <c r="L7" s="143"/>
    </row>
    <row r="8" spans="1:13" ht="22.9" customHeight="1" x14ac:dyDescent="0.4">
      <c r="B8" s="768"/>
      <c r="C8" s="768"/>
      <c r="D8" s="768"/>
      <c r="E8" s="768"/>
      <c r="F8" s="34"/>
      <c r="G8" s="45"/>
      <c r="H8" s="34"/>
      <c r="I8" s="187" t="s">
        <v>231</v>
      </c>
      <c r="J8" s="34"/>
      <c r="K8" s="229" t="s">
        <v>232</v>
      </c>
      <c r="L8" s="143"/>
    </row>
    <row r="9" spans="1:13" ht="22.9" customHeight="1" x14ac:dyDescent="0.4">
      <c r="B9" s="768"/>
      <c r="C9" s="768"/>
      <c r="D9" s="768"/>
      <c r="E9" s="768"/>
      <c r="F9" s="34"/>
      <c r="G9" s="45"/>
      <c r="H9" s="34"/>
      <c r="I9" s="187" t="s">
        <v>231</v>
      </c>
      <c r="J9" s="34"/>
      <c r="K9" s="229" t="s">
        <v>232</v>
      </c>
      <c r="L9" s="143"/>
    </row>
    <row r="10" spans="1:13" ht="22.9" customHeight="1" x14ac:dyDescent="0.4">
      <c r="B10" s="768"/>
      <c r="C10" s="768"/>
      <c r="D10" s="768"/>
      <c r="E10" s="768"/>
      <c r="F10" s="34"/>
      <c r="G10" s="45"/>
      <c r="H10" s="34"/>
      <c r="I10" s="187" t="s">
        <v>231</v>
      </c>
      <c r="J10" s="34"/>
      <c r="K10" s="229" t="s">
        <v>232</v>
      </c>
      <c r="L10" s="143"/>
    </row>
    <row r="11" spans="1:13" ht="22.9" customHeight="1" x14ac:dyDescent="0.4">
      <c r="B11" s="768"/>
      <c r="C11" s="768"/>
      <c r="D11" s="912"/>
      <c r="E11" s="768"/>
      <c r="F11" s="34"/>
      <c r="G11" s="45"/>
      <c r="H11" s="34"/>
      <c r="I11" s="187" t="s">
        <v>231</v>
      </c>
      <c r="J11" s="34"/>
      <c r="K11" s="229" t="s">
        <v>232</v>
      </c>
      <c r="L11" s="143"/>
    </row>
    <row r="12" spans="1:13" ht="22.9" customHeight="1" x14ac:dyDescent="0.4">
      <c r="B12" s="768"/>
      <c r="C12" s="768"/>
      <c r="D12" s="768"/>
      <c r="E12" s="768"/>
      <c r="F12" s="34"/>
      <c r="G12" s="45"/>
      <c r="H12" s="34"/>
      <c r="I12" s="187" t="s">
        <v>231</v>
      </c>
      <c r="J12" s="34"/>
      <c r="K12" s="229" t="s">
        <v>232</v>
      </c>
      <c r="L12" s="143"/>
    </row>
    <row r="13" spans="1:13" ht="22.9" customHeight="1" x14ac:dyDescent="0.4">
      <c r="B13" s="768"/>
      <c r="C13" s="768"/>
      <c r="D13" s="768"/>
      <c r="E13" s="768"/>
      <c r="F13" s="34"/>
      <c r="G13" s="45"/>
      <c r="H13" s="34"/>
      <c r="I13" s="187" t="s">
        <v>231</v>
      </c>
      <c r="J13" s="34"/>
      <c r="K13" s="229" t="s">
        <v>232</v>
      </c>
      <c r="L13" s="143"/>
    </row>
    <row r="14" spans="1:13" ht="22.9" customHeight="1" x14ac:dyDescent="0.4">
      <c r="B14" s="768"/>
      <c r="C14" s="768"/>
      <c r="D14" s="768"/>
      <c r="E14" s="768"/>
      <c r="F14" s="34"/>
      <c r="G14" s="45"/>
      <c r="H14" s="34"/>
      <c r="I14" s="187" t="s">
        <v>231</v>
      </c>
      <c r="J14" s="34"/>
      <c r="K14" s="229" t="s">
        <v>232</v>
      </c>
      <c r="L14" s="143"/>
    </row>
    <row r="15" spans="1:13" ht="22.9" customHeight="1" x14ac:dyDescent="0.4">
      <c r="B15" s="768"/>
      <c r="C15" s="768"/>
      <c r="D15" s="768"/>
      <c r="E15" s="768"/>
      <c r="F15" s="34"/>
      <c r="G15" s="45"/>
      <c r="H15" s="34"/>
      <c r="I15" s="187" t="s">
        <v>231</v>
      </c>
      <c r="J15" s="34"/>
      <c r="K15" s="229" t="s">
        <v>232</v>
      </c>
      <c r="L15" s="143"/>
    </row>
    <row r="16" spans="1:13" ht="21" customHeight="1" x14ac:dyDescent="0.4">
      <c r="A16" s="149" t="s">
        <v>233</v>
      </c>
    </row>
    <row r="17" spans="1:1" ht="21" customHeight="1" x14ac:dyDescent="0.4">
      <c r="A17" s="149" t="s">
        <v>234</v>
      </c>
    </row>
    <row r="18" spans="1:1" ht="7.15" customHeight="1" x14ac:dyDescent="0.4"/>
  </sheetData>
  <sheetProtection algorithmName="SHA-512" hashValue="g94c2ZZqcy+bKkClYEMHJDHwS6wnWv8TS7VjC1+xQHNNAiKtUcrbKsf68Lr5ctLCYLjjTxkGrevSFyAQIfzy9Q==" saltValue="lD3UXk2wvu/vkYV9IMi5yQ==" spinCount="100000" sheet="1" objects="1" scenarios="1" selectLockedCells="1"/>
  <mergeCells count="26">
    <mergeCell ref="L1:M1"/>
    <mergeCell ref="B4:C4"/>
    <mergeCell ref="D4:E4"/>
    <mergeCell ref="H4:K4"/>
    <mergeCell ref="B5:C5"/>
    <mergeCell ref="D5:E5"/>
    <mergeCell ref="B6:C6"/>
    <mergeCell ref="D6:E6"/>
    <mergeCell ref="B7:C7"/>
    <mergeCell ref="D7:E7"/>
    <mergeCell ref="B8:C8"/>
    <mergeCell ref="D8:E8"/>
    <mergeCell ref="B9:C9"/>
    <mergeCell ref="D9:E9"/>
    <mergeCell ref="B10:C10"/>
    <mergeCell ref="D10:E10"/>
    <mergeCell ref="B11:C11"/>
    <mergeCell ref="D11:E11"/>
    <mergeCell ref="B15:C15"/>
    <mergeCell ref="D15:E15"/>
    <mergeCell ref="B12:C12"/>
    <mergeCell ref="D12:E12"/>
    <mergeCell ref="B13:C13"/>
    <mergeCell ref="D13:E13"/>
    <mergeCell ref="B14:C14"/>
    <mergeCell ref="D14:E14"/>
  </mergeCells>
  <phoneticPr fontId="2"/>
  <conditionalFormatting sqref="B5:H15 J5:J15 L5:L15">
    <cfRule type="notContainsBlanks" dxfId="408" priority="2" stopIfTrue="1">
      <formula>LEN(TRIM(B5))&gt;0</formula>
    </cfRule>
  </conditionalFormatting>
  <conditionalFormatting sqref="L1">
    <cfRule type="notContainsBlanks" dxfId="407" priority="1" stopIfTrue="1">
      <formula>LEN(TRIM(L1))&gt;0</formula>
    </cfRule>
  </conditionalFormatting>
  <dataValidations count="5">
    <dataValidation type="whole" allowBlank="1" showInputMessage="1" showErrorMessage="1" sqref="H5:H15 JD5:JD15 SZ5:SZ15 ACV5:ACV15 AMR5:AMR15 AWN5:AWN15 BGJ5:BGJ15 BQF5:BQF15 CAB5:CAB15 CJX5:CJX15 CTT5:CTT15 DDP5:DDP15 DNL5:DNL15 DXH5:DXH15 EHD5:EHD15 EQZ5:EQZ15 FAV5:FAV15 FKR5:FKR15 FUN5:FUN15 GEJ5:GEJ15 GOF5:GOF15 GYB5:GYB15 HHX5:HHX15 HRT5:HRT15 IBP5:IBP15 ILL5:ILL15 IVH5:IVH15 JFD5:JFD15 JOZ5:JOZ15 JYV5:JYV15 KIR5:KIR15 KSN5:KSN15 LCJ5:LCJ15 LMF5:LMF15 LWB5:LWB15 MFX5:MFX15 MPT5:MPT15 MZP5:MZP15 NJL5:NJL15 NTH5:NTH15 ODD5:ODD15 OMZ5:OMZ15 OWV5:OWV15 PGR5:PGR15 PQN5:PQN15 QAJ5:QAJ15 QKF5:QKF15 QUB5:QUB15 RDX5:RDX15 RNT5:RNT15 RXP5:RXP15 SHL5:SHL15 SRH5:SRH15 TBD5:TBD15 TKZ5:TKZ15 TUV5:TUV15 UER5:UER15 UON5:UON15 UYJ5:UYJ15 VIF5:VIF15 VSB5:VSB15 WBX5:WBX15 WLT5:WLT15 WVP5:WVP15 H65541:H65551 JD65541:JD65551 SZ65541:SZ65551 ACV65541:ACV65551 AMR65541:AMR65551 AWN65541:AWN65551 BGJ65541:BGJ65551 BQF65541:BQF65551 CAB65541:CAB65551 CJX65541:CJX65551 CTT65541:CTT65551 DDP65541:DDP65551 DNL65541:DNL65551 DXH65541:DXH65551 EHD65541:EHD65551 EQZ65541:EQZ65551 FAV65541:FAV65551 FKR65541:FKR65551 FUN65541:FUN65551 GEJ65541:GEJ65551 GOF65541:GOF65551 GYB65541:GYB65551 HHX65541:HHX65551 HRT65541:HRT65551 IBP65541:IBP65551 ILL65541:ILL65551 IVH65541:IVH65551 JFD65541:JFD65551 JOZ65541:JOZ65551 JYV65541:JYV65551 KIR65541:KIR65551 KSN65541:KSN65551 LCJ65541:LCJ65551 LMF65541:LMF65551 LWB65541:LWB65551 MFX65541:MFX65551 MPT65541:MPT65551 MZP65541:MZP65551 NJL65541:NJL65551 NTH65541:NTH65551 ODD65541:ODD65551 OMZ65541:OMZ65551 OWV65541:OWV65551 PGR65541:PGR65551 PQN65541:PQN65551 QAJ65541:QAJ65551 QKF65541:QKF65551 QUB65541:QUB65551 RDX65541:RDX65551 RNT65541:RNT65551 RXP65541:RXP65551 SHL65541:SHL65551 SRH65541:SRH65551 TBD65541:TBD65551 TKZ65541:TKZ65551 TUV65541:TUV65551 UER65541:UER65551 UON65541:UON65551 UYJ65541:UYJ65551 VIF65541:VIF65551 VSB65541:VSB65551 WBX65541:WBX65551 WLT65541:WLT65551 WVP65541:WVP65551 H131077:H131087 JD131077:JD131087 SZ131077:SZ131087 ACV131077:ACV131087 AMR131077:AMR131087 AWN131077:AWN131087 BGJ131077:BGJ131087 BQF131077:BQF131087 CAB131077:CAB131087 CJX131077:CJX131087 CTT131077:CTT131087 DDP131077:DDP131087 DNL131077:DNL131087 DXH131077:DXH131087 EHD131077:EHD131087 EQZ131077:EQZ131087 FAV131077:FAV131087 FKR131077:FKR131087 FUN131077:FUN131087 GEJ131077:GEJ131087 GOF131077:GOF131087 GYB131077:GYB131087 HHX131077:HHX131087 HRT131077:HRT131087 IBP131077:IBP131087 ILL131077:ILL131087 IVH131077:IVH131087 JFD131077:JFD131087 JOZ131077:JOZ131087 JYV131077:JYV131087 KIR131077:KIR131087 KSN131077:KSN131087 LCJ131077:LCJ131087 LMF131077:LMF131087 LWB131077:LWB131087 MFX131077:MFX131087 MPT131077:MPT131087 MZP131077:MZP131087 NJL131077:NJL131087 NTH131077:NTH131087 ODD131077:ODD131087 OMZ131077:OMZ131087 OWV131077:OWV131087 PGR131077:PGR131087 PQN131077:PQN131087 QAJ131077:QAJ131087 QKF131077:QKF131087 QUB131077:QUB131087 RDX131077:RDX131087 RNT131077:RNT131087 RXP131077:RXP131087 SHL131077:SHL131087 SRH131077:SRH131087 TBD131077:TBD131087 TKZ131077:TKZ131087 TUV131077:TUV131087 UER131077:UER131087 UON131077:UON131087 UYJ131077:UYJ131087 VIF131077:VIF131087 VSB131077:VSB131087 WBX131077:WBX131087 WLT131077:WLT131087 WVP131077:WVP131087 H196613:H196623 JD196613:JD196623 SZ196613:SZ196623 ACV196613:ACV196623 AMR196613:AMR196623 AWN196613:AWN196623 BGJ196613:BGJ196623 BQF196613:BQF196623 CAB196613:CAB196623 CJX196613:CJX196623 CTT196613:CTT196623 DDP196613:DDP196623 DNL196613:DNL196623 DXH196613:DXH196623 EHD196613:EHD196623 EQZ196613:EQZ196623 FAV196613:FAV196623 FKR196613:FKR196623 FUN196613:FUN196623 GEJ196613:GEJ196623 GOF196613:GOF196623 GYB196613:GYB196623 HHX196613:HHX196623 HRT196613:HRT196623 IBP196613:IBP196623 ILL196613:ILL196623 IVH196613:IVH196623 JFD196613:JFD196623 JOZ196613:JOZ196623 JYV196613:JYV196623 KIR196613:KIR196623 KSN196613:KSN196623 LCJ196613:LCJ196623 LMF196613:LMF196623 LWB196613:LWB196623 MFX196613:MFX196623 MPT196613:MPT196623 MZP196613:MZP196623 NJL196613:NJL196623 NTH196613:NTH196623 ODD196613:ODD196623 OMZ196613:OMZ196623 OWV196613:OWV196623 PGR196613:PGR196623 PQN196613:PQN196623 QAJ196613:QAJ196623 QKF196613:QKF196623 QUB196613:QUB196623 RDX196613:RDX196623 RNT196613:RNT196623 RXP196613:RXP196623 SHL196613:SHL196623 SRH196613:SRH196623 TBD196613:TBD196623 TKZ196613:TKZ196623 TUV196613:TUV196623 UER196613:UER196623 UON196613:UON196623 UYJ196613:UYJ196623 VIF196613:VIF196623 VSB196613:VSB196623 WBX196613:WBX196623 WLT196613:WLT196623 WVP196613:WVP196623 H262149:H262159 JD262149:JD262159 SZ262149:SZ262159 ACV262149:ACV262159 AMR262149:AMR262159 AWN262149:AWN262159 BGJ262149:BGJ262159 BQF262149:BQF262159 CAB262149:CAB262159 CJX262149:CJX262159 CTT262149:CTT262159 DDP262149:DDP262159 DNL262149:DNL262159 DXH262149:DXH262159 EHD262149:EHD262159 EQZ262149:EQZ262159 FAV262149:FAV262159 FKR262149:FKR262159 FUN262149:FUN262159 GEJ262149:GEJ262159 GOF262149:GOF262159 GYB262149:GYB262159 HHX262149:HHX262159 HRT262149:HRT262159 IBP262149:IBP262159 ILL262149:ILL262159 IVH262149:IVH262159 JFD262149:JFD262159 JOZ262149:JOZ262159 JYV262149:JYV262159 KIR262149:KIR262159 KSN262149:KSN262159 LCJ262149:LCJ262159 LMF262149:LMF262159 LWB262149:LWB262159 MFX262149:MFX262159 MPT262149:MPT262159 MZP262149:MZP262159 NJL262149:NJL262159 NTH262149:NTH262159 ODD262149:ODD262159 OMZ262149:OMZ262159 OWV262149:OWV262159 PGR262149:PGR262159 PQN262149:PQN262159 QAJ262149:QAJ262159 QKF262149:QKF262159 QUB262149:QUB262159 RDX262149:RDX262159 RNT262149:RNT262159 RXP262149:RXP262159 SHL262149:SHL262159 SRH262149:SRH262159 TBD262149:TBD262159 TKZ262149:TKZ262159 TUV262149:TUV262159 UER262149:UER262159 UON262149:UON262159 UYJ262149:UYJ262159 VIF262149:VIF262159 VSB262149:VSB262159 WBX262149:WBX262159 WLT262149:WLT262159 WVP262149:WVP262159 H327685:H327695 JD327685:JD327695 SZ327685:SZ327695 ACV327685:ACV327695 AMR327685:AMR327695 AWN327685:AWN327695 BGJ327685:BGJ327695 BQF327685:BQF327695 CAB327685:CAB327695 CJX327685:CJX327695 CTT327685:CTT327695 DDP327685:DDP327695 DNL327685:DNL327695 DXH327685:DXH327695 EHD327685:EHD327695 EQZ327685:EQZ327695 FAV327685:FAV327695 FKR327685:FKR327695 FUN327685:FUN327695 GEJ327685:GEJ327695 GOF327685:GOF327695 GYB327685:GYB327695 HHX327685:HHX327695 HRT327685:HRT327695 IBP327685:IBP327695 ILL327685:ILL327695 IVH327685:IVH327695 JFD327685:JFD327695 JOZ327685:JOZ327695 JYV327685:JYV327695 KIR327685:KIR327695 KSN327685:KSN327695 LCJ327685:LCJ327695 LMF327685:LMF327695 LWB327685:LWB327695 MFX327685:MFX327695 MPT327685:MPT327695 MZP327685:MZP327695 NJL327685:NJL327695 NTH327685:NTH327695 ODD327685:ODD327695 OMZ327685:OMZ327695 OWV327685:OWV327695 PGR327685:PGR327695 PQN327685:PQN327695 QAJ327685:QAJ327695 QKF327685:QKF327695 QUB327685:QUB327695 RDX327685:RDX327695 RNT327685:RNT327695 RXP327685:RXP327695 SHL327685:SHL327695 SRH327685:SRH327695 TBD327685:TBD327695 TKZ327685:TKZ327695 TUV327685:TUV327695 UER327685:UER327695 UON327685:UON327695 UYJ327685:UYJ327695 VIF327685:VIF327695 VSB327685:VSB327695 WBX327685:WBX327695 WLT327685:WLT327695 WVP327685:WVP327695 H393221:H393231 JD393221:JD393231 SZ393221:SZ393231 ACV393221:ACV393231 AMR393221:AMR393231 AWN393221:AWN393231 BGJ393221:BGJ393231 BQF393221:BQF393231 CAB393221:CAB393231 CJX393221:CJX393231 CTT393221:CTT393231 DDP393221:DDP393231 DNL393221:DNL393231 DXH393221:DXH393231 EHD393221:EHD393231 EQZ393221:EQZ393231 FAV393221:FAV393231 FKR393221:FKR393231 FUN393221:FUN393231 GEJ393221:GEJ393231 GOF393221:GOF393231 GYB393221:GYB393231 HHX393221:HHX393231 HRT393221:HRT393231 IBP393221:IBP393231 ILL393221:ILL393231 IVH393221:IVH393231 JFD393221:JFD393231 JOZ393221:JOZ393231 JYV393221:JYV393231 KIR393221:KIR393231 KSN393221:KSN393231 LCJ393221:LCJ393231 LMF393221:LMF393231 LWB393221:LWB393231 MFX393221:MFX393231 MPT393221:MPT393231 MZP393221:MZP393231 NJL393221:NJL393231 NTH393221:NTH393231 ODD393221:ODD393231 OMZ393221:OMZ393231 OWV393221:OWV393231 PGR393221:PGR393231 PQN393221:PQN393231 QAJ393221:QAJ393231 QKF393221:QKF393231 QUB393221:QUB393231 RDX393221:RDX393231 RNT393221:RNT393231 RXP393221:RXP393231 SHL393221:SHL393231 SRH393221:SRH393231 TBD393221:TBD393231 TKZ393221:TKZ393231 TUV393221:TUV393231 UER393221:UER393231 UON393221:UON393231 UYJ393221:UYJ393231 VIF393221:VIF393231 VSB393221:VSB393231 WBX393221:WBX393231 WLT393221:WLT393231 WVP393221:WVP393231 H458757:H458767 JD458757:JD458767 SZ458757:SZ458767 ACV458757:ACV458767 AMR458757:AMR458767 AWN458757:AWN458767 BGJ458757:BGJ458767 BQF458757:BQF458767 CAB458757:CAB458767 CJX458757:CJX458767 CTT458757:CTT458767 DDP458757:DDP458767 DNL458757:DNL458767 DXH458757:DXH458767 EHD458757:EHD458767 EQZ458757:EQZ458767 FAV458757:FAV458767 FKR458757:FKR458767 FUN458757:FUN458767 GEJ458757:GEJ458767 GOF458757:GOF458767 GYB458757:GYB458767 HHX458757:HHX458767 HRT458757:HRT458767 IBP458757:IBP458767 ILL458757:ILL458767 IVH458757:IVH458767 JFD458757:JFD458767 JOZ458757:JOZ458767 JYV458757:JYV458767 KIR458757:KIR458767 KSN458757:KSN458767 LCJ458757:LCJ458767 LMF458757:LMF458767 LWB458757:LWB458767 MFX458757:MFX458767 MPT458757:MPT458767 MZP458757:MZP458767 NJL458757:NJL458767 NTH458757:NTH458767 ODD458757:ODD458767 OMZ458757:OMZ458767 OWV458757:OWV458767 PGR458757:PGR458767 PQN458757:PQN458767 QAJ458757:QAJ458767 QKF458757:QKF458767 QUB458757:QUB458767 RDX458757:RDX458767 RNT458757:RNT458767 RXP458757:RXP458767 SHL458757:SHL458767 SRH458757:SRH458767 TBD458757:TBD458767 TKZ458757:TKZ458767 TUV458757:TUV458767 UER458757:UER458767 UON458757:UON458767 UYJ458757:UYJ458767 VIF458757:VIF458767 VSB458757:VSB458767 WBX458757:WBX458767 WLT458757:WLT458767 WVP458757:WVP458767 H524293:H524303 JD524293:JD524303 SZ524293:SZ524303 ACV524293:ACV524303 AMR524293:AMR524303 AWN524293:AWN524303 BGJ524293:BGJ524303 BQF524293:BQF524303 CAB524293:CAB524303 CJX524293:CJX524303 CTT524293:CTT524303 DDP524293:DDP524303 DNL524293:DNL524303 DXH524293:DXH524303 EHD524293:EHD524303 EQZ524293:EQZ524303 FAV524293:FAV524303 FKR524293:FKR524303 FUN524293:FUN524303 GEJ524293:GEJ524303 GOF524293:GOF524303 GYB524293:GYB524303 HHX524293:HHX524303 HRT524293:HRT524303 IBP524293:IBP524303 ILL524293:ILL524303 IVH524293:IVH524303 JFD524293:JFD524303 JOZ524293:JOZ524303 JYV524293:JYV524303 KIR524293:KIR524303 KSN524293:KSN524303 LCJ524293:LCJ524303 LMF524293:LMF524303 LWB524293:LWB524303 MFX524293:MFX524303 MPT524293:MPT524303 MZP524293:MZP524303 NJL524293:NJL524303 NTH524293:NTH524303 ODD524293:ODD524303 OMZ524293:OMZ524303 OWV524293:OWV524303 PGR524293:PGR524303 PQN524293:PQN524303 QAJ524293:QAJ524303 QKF524293:QKF524303 QUB524293:QUB524303 RDX524293:RDX524303 RNT524293:RNT524303 RXP524293:RXP524303 SHL524293:SHL524303 SRH524293:SRH524303 TBD524293:TBD524303 TKZ524293:TKZ524303 TUV524293:TUV524303 UER524293:UER524303 UON524293:UON524303 UYJ524293:UYJ524303 VIF524293:VIF524303 VSB524293:VSB524303 WBX524293:WBX524303 WLT524293:WLT524303 WVP524293:WVP524303 H589829:H589839 JD589829:JD589839 SZ589829:SZ589839 ACV589829:ACV589839 AMR589829:AMR589839 AWN589829:AWN589839 BGJ589829:BGJ589839 BQF589829:BQF589839 CAB589829:CAB589839 CJX589829:CJX589839 CTT589829:CTT589839 DDP589829:DDP589839 DNL589829:DNL589839 DXH589829:DXH589839 EHD589829:EHD589839 EQZ589829:EQZ589839 FAV589829:FAV589839 FKR589829:FKR589839 FUN589829:FUN589839 GEJ589829:GEJ589839 GOF589829:GOF589839 GYB589829:GYB589839 HHX589829:HHX589839 HRT589829:HRT589839 IBP589829:IBP589839 ILL589829:ILL589839 IVH589829:IVH589839 JFD589829:JFD589839 JOZ589829:JOZ589839 JYV589829:JYV589839 KIR589829:KIR589839 KSN589829:KSN589839 LCJ589829:LCJ589839 LMF589829:LMF589839 LWB589829:LWB589839 MFX589829:MFX589839 MPT589829:MPT589839 MZP589829:MZP589839 NJL589829:NJL589839 NTH589829:NTH589839 ODD589829:ODD589839 OMZ589829:OMZ589839 OWV589829:OWV589839 PGR589829:PGR589839 PQN589829:PQN589839 QAJ589829:QAJ589839 QKF589829:QKF589839 QUB589829:QUB589839 RDX589829:RDX589839 RNT589829:RNT589839 RXP589829:RXP589839 SHL589829:SHL589839 SRH589829:SRH589839 TBD589829:TBD589839 TKZ589829:TKZ589839 TUV589829:TUV589839 UER589829:UER589839 UON589829:UON589839 UYJ589829:UYJ589839 VIF589829:VIF589839 VSB589829:VSB589839 WBX589829:WBX589839 WLT589829:WLT589839 WVP589829:WVP589839 H655365:H655375 JD655365:JD655375 SZ655365:SZ655375 ACV655365:ACV655375 AMR655365:AMR655375 AWN655365:AWN655375 BGJ655365:BGJ655375 BQF655365:BQF655375 CAB655365:CAB655375 CJX655365:CJX655375 CTT655365:CTT655375 DDP655365:DDP655375 DNL655365:DNL655375 DXH655365:DXH655375 EHD655365:EHD655375 EQZ655365:EQZ655375 FAV655365:FAV655375 FKR655365:FKR655375 FUN655365:FUN655375 GEJ655365:GEJ655375 GOF655365:GOF655375 GYB655365:GYB655375 HHX655365:HHX655375 HRT655365:HRT655375 IBP655365:IBP655375 ILL655365:ILL655375 IVH655365:IVH655375 JFD655365:JFD655375 JOZ655365:JOZ655375 JYV655365:JYV655375 KIR655365:KIR655375 KSN655365:KSN655375 LCJ655365:LCJ655375 LMF655365:LMF655375 LWB655365:LWB655375 MFX655365:MFX655375 MPT655365:MPT655375 MZP655365:MZP655375 NJL655365:NJL655375 NTH655365:NTH655375 ODD655365:ODD655375 OMZ655365:OMZ655375 OWV655365:OWV655375 PGR655365:PGR655375 PQN655365:PQN655375 QAJ655365:QAJ655375 QKF655365:QKF655375 QUB655365:QUB655375 RDX655365:RDX655375 RNT655365:RNT655375 RXP655365:RXP655375 SHL655365:SHL655375 SRH655365:SRH655375 TBD655365:TBD655375 TKZ655365:TKZ655375 TUV655365:TUV655375 UER655365:UER655375 UON655365:UON655375 UYJ655365:UYJ655375 VIF655365:VIF655375 VSB655365:VSB655375 WBX655365:WBX655375 WLT655365:WLT655375 WVP655365:WVP655375 H720901:H720911 JD720901:JD720911 SZ720901:SZ720911 ACV720901:ACV720911 AMR720901:AMR720911 AWN720901:AWN720911 BGJ720901:BGJ720911 BQF720901:BQF720911 CAB720901:CAB720911 CJX720901:CJX720911 CTT720901:CTT720911 DDP720901:DDP720911 DNL720901:DNL720911 DXH720901:DXH720911 EHD720901:EHD720911 EQZ720901:EQZ720911 FAV720901:FAV720911 FKR720901:FKR720911 FUN720901:FUN720911 GEJ720901:GEJ720911 GOF720901:GOF720911 GYB720901:GYB720911 HHX720901:HHX720911 HRT720901:HRT720911 IBP720901:IBP720911 ILL720901:ILL720911 IVH720901:IVH720911 JFD720901:JFD720911 JOZ720901:JOZ720911 JYV720901:JYV720911 KIR720901:KIR720911 KSN720901:KSN720911 LCJ720901:LCJ720911 LMF720901:LMF720911 LWB720901:LWB720911 MFX720901:MFX720911 MPT720901:MPT720911 MZP720901:MZP720911 NJL720901:NJL720911 NTH720901:NTH720911 ODD720901:ODD720911 OMZ720901:OMZ720911 OWV720901:OWV720911 PGR720901:PGR720911 PQN720901:PQN720911 QAJ720901:QAJ720911 QKF720901:QKF720911 QUB720901:QUB720911 RDX720901:RDX720911 RNT720901:RNT720911 RXP720901:RXP720911 SHL720901:SHL720911 SRH720901:SRH720911 TBD720901:TBD720911 TKZ720901:TKZ720911 TUV720901:TUV720911 UER720901:UER720911 UON720901:UON720911 UYJ720901:UYJ720911 VIF720901:VIF720911 VSB720901:VSB720911 WBX720901:WBX720911 WLT720901:WLT720911 WVP720901:WVP720911 H786437:H786447 JD786437:JD786447 SZ786437:SZ786447 ACV786437:ACV786447 AMR786437:AMR786447 AWN786437:AWN786447 BGJ786437:BGJ786447 BQF786437:BQF786447 CAB786437:CAB786447 CJX786437:CJX786447 CTT786437:CTT786447 DDP786437:DDP786447 DNL786437:DNL786447 DXH786437:DXH786447 EHD786437:EHD786447 EQZ786437:EQZ786447 FAV786437:FAV786447 FKR786437:FKR786447 FUN786437:FUN786447 GEJ786437:GEJ786447 GOF786437:GOF786447 GYB786437:GYB786447 HHX786437:HHX786447 HRT786437:HRT786447 IBP786437:IBP786447 ILL786437:ILL786447 IVH786437:IVH786447 JFD786437:JFD786447 JOZ786437:JOZ786447 JYV786437:JYV786447 KIR786437:KIR786447 KSN786437:KSN786447 LCJ786437:LCJ786447 LMF786437:LMF786447 LWB786437:LWB786447 MFX786437:MFX786447 MPT786437:MPT786447 MZP786437:MZP786447 NJL786437:NJL786447 NTH786437:NTH786447 ODD786437:ODD786447 OMZ786437:OMZ786447 OWV786437:OWV786447 PGR786437:PGR786447 PQN786437:PQN786447 QAJ786437:QAJ786447 QKF786437:QKF786447 QUB786437:QUB786447 RDX786437:RDX786447 RNT786437:RNT786447 RXP786437:RXP786447 SHL786437:SHL786447 SRH786437:SRH786447 TBD786437:TBD786447 TKZ786437:TKZ786447 TUV786437:TUV786447 UER786437:UER786447 UON786437:UON786447 UYJ786437:UYJ786447 VIF786437:VIF786447 VSB786437:VSB786447 WBX786437:WBX786447 WLT786437:WLT786447 WVP786437:WVP786447 H851973:H851983 JD851973:JD851983 SZ851973:SZ851983 ACV851973:ACV851983 AMR851973:AMR851983 AWN851973:AWN851983 BGJ851973:BGJ851983 BQF851973:BQF851983 CAB851973:CAB851983 CJX851973:CJX851983 CTT851973:CTT851983 DDP851973:DDP851983 DNL851973:DNL851983 DXH851973:DXH851983 EHD851973:EHD851983 EQZ851973:EQZ851983 FAV851973:FAV851983 FKR851973:FKR851983 FUN851973:FUN851983 GEJ851973:GEJ851983 GOF851973:GOF851983 GYB851973:GYB851983 HHX851973:HHX851983 HRT851973:HRT851983 IBP851973:IBP851983 ILL851973:ILL851983 IVH851973:IVH851983 JFD851973:JFD851983 JOZ851973:JOZ851983 JYV851973:JYV851983 KIR851973:KIR851983 KSN851973:KSN851983 LCJ851973:LCJ851983 LMF851973:LMF851983 LWB851973:LWB851983 MFX851973:MFX851983 MPT851973:MPT851983 MZP851973:MZP851983 NJL851973:NJL851983 NTH851973:NTH851983 ODD851973:ODD851983 OMZ851973:OMZ851983 OWV851973:OWV851983 PGR851973:PGR851983 PQN851973:PQN851983 QAJ851973:QAJ851983 QKF851973:QKF851983 QUB851973:QUB851983 RDX851973:RDX851983 RNT851973:RNT851983 RXP851973:RXP851983 SHL851973:SHL851983 SRH851973:SRH851983 TBD851973:TBD851983 TKZ851973:TKZ851983 TUV851973:TUV851983 UER851973:UER851983 UON851973:UON851983 UYJ851973:UYJ851983 VIF851973:VIF851983 VSB851973:VSB851983 WBX851973:WBX851983 WLT851973:WLT851983 WVP851973:WVP851983 H917509:H917519 JD917509:JD917519 SZ917509:SZ917519 ACV917509:ACV917519 AMR917509:AMR917519 AWN917509:AWN917519 BGJ917509:BGJ917519 BQF917509:BQF917519 CAB917509:CAB917519 CJX917509:CJX917519 CTT917509:CTT917519 DDP917509:DDP917519 DNL917509:DNL917519 DXH917509:DXH917519 EHD917509:EHD917519 EQZ917509:EQZ917519 FAV917509:FAV917519 FKR917509:FKR917519 FUN917509:FUN917519 GEJ917509:GEJ917519 GOF917509:GOF917519 GYB917509:GYB917519 HHX917509:HHX917519 HRT917509:HRT917519 IBP917509:IBP917519 ILL917509:ILL917519 IVH917509:IVH917519 JFD917509:JFD917519 JOZ917509:JOZ917519 JYV917509:JYV917519 KIR917509:KIR917519 KSN917509:KSN917519 LCJ917509:LCJ917519 LMF917509:LMF917519 LWB917509:LWB917519 MFX917509:MFX917519 MPT917509:MPT917519 MZP917509:MZP917519 NJL917509:NJL917519 NTH917509:NTH917519 ODD917509:ODD917519 OMZ917509:OMZ917519 OWV917509:OWV917519 PGR917509:PGR917519 PQN917509:PQN917519 QAJ917509:QAJ917519 QKF917509:QKF917519 QUB917509:QUB917519 RDX917509:RDX917519 RNT917509:RNT917519 RXP917509:RXP917519 SHL917509:SHL917519 SRH917509:SRH917519 TBD917509:TBD917519 TKZ917509:TKZ917519 TUV917509:TUV917519 UER917509:UER917519 UON917509:UON917519 UYJ917509:UYJ917519 VIF917509:VIF917519 VSB917509:VSB917519 WBX917509:WBX917519 WLT917509:WLT917519 WVP917509:WVP917519 H983045:H983055 JD983045:JD983055 SZ983045:SZ983055 ACV983045:ACV983055 AMR983045:AMR983055 AWN983045:AWN983055 BGJ983045:BGJ983055 BQF983045:BQF983055 CAB983045:CAB983055 CJX983045:CJX983055 CTT983045:CTT983055 DDP983045:DDP983055 DNL983045:DNL983055 DXH983045:DXH983055 EHD983045:EHD983055 EQZ983045:EQZ983055 FAV983045:FAV983055 FKR983045:FKR983055 FUN983045:FUN983055 GEJ983045:GEJ983055 GOF983045:GOF983055 GYB983045:GYB983055 HHX983045:HHX983055 HRT983045:HRT983055 IBP983045:IBP983055 ILL983045:ILL983055 IVH983045:IVH983055 JFD983045:JFD983055 JOZ983045:JOZ983055 JYV983045:JYV983055 KIR983045:KIR983055 KSN983045:KSN983055 LCJ983045:LCJ983055 LMF983045:LMF983055 LWB983045:LWB983055 MFX983045:MFX983055 MPT983045:MPT983055 MZP983045:MZP983055 NJL983045:NJL983055 NTH983045:NTH983055 ODD983045:ODD983055 OMZ983045:OMZ983055 OWV983045:OWV983055 PGR983045:PGR983055 PQN983045:PQN983055 QAJ983045:QAJ983055 QKF983045:QKF983055 QUB983045:QUB983055 RDX983045:RDX983055 RNT983045:RNT983055 RXP983045:RXP983055 SHL983045:SHL983055 SRH983045:SRH983055 TBD983045:TBD983055 TKZ983045:TKZ983055 TUV983045:TUV983055 UER983045:UER983055 UON983045:UON983055 UYJ983045:UYJ983055 VIF983045:VIF983055 VSB983045:VSB983055 WBX983045:WBX983055 WLT983045:WLT983055 WVP983045:WVP983055">
      <formula1>0</formula1>
      <formula2>100</formula2>
    </dataValidation>
    <dataValidation type="whole" allowBlank="1" showInputMessage="1" showErrorMessage="1" error="年齢の入力に誤りがあります。" sqref="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formula1>15</formula1>
      <formula2>100</formula2>
    </dataValidation>
    <dataValidation type="whole" allowBlank="1" showInputMessage="1" showErrorMessage="1" sqref="F6:F15 JB6:JB15 SX6:SX15 ACT6:ACT15 AMP6:AMP15 AWL6:AWL15 BGH6:BGH15 BQD6:BQD15 BZZ6:BZZ15 CJV6:CJV15 CTR6:CTR15 DDN6:DDN15 DNJ6:DNJ15 DXF6:DXF15 EHB6:EHB15 EQX6:EQX15 FAT6:FAT15 FKP6:FKP15 FUL6:FUL15 GEH6:GEH15 GOD6:GOD15 GXZ6:GXZ15 HHV6:HHV15 HRR6:HRR15 IBN6:IBN15 ILJ6:ILJ15 IVF6:IVF15 JFB6:JFB15 JOX6:JOX15 JYT6:JYT15 KIP6:KIP15 KSL6:KSL15 LCH6:LCH15 LMD6:LMD15 LVZ6:LVZ15 MFV6:MFV15 MPR6:MPR15 MZN6:MZN15 NJJ6:NJJ15 NTF6:NTF15 ODB6:ODB15 OMX6:OMX15 OWT6:OWT15 PGP6:PGP15 PQL6:PQL15 QAH6:QAH15 QKD6:QKD15 QTZ6:QTZ15 RDV6:RDV15 RNR6:RNR15 RXN6:RXN15 SHJ6:SHJ15 SRF6:SRF15 TBB6:TBB15 TKX6:TKX15 TUT6:TUT15 UEP6:UEP15 UOL6:UOL15 UYH6:UYH15 VID6:VID15 VRZ6:VRZ15 WBV6:WBV15 WLR6:WLR15 WVN6:WVN15 F65542:F65551 JB65542:JB65551 SX65542:SX65551 ACT65542:ACT65551 AMP65542:AMP65551 AWL65542:AWL65551 BGH65542:BGH65551 BQD65542:BQD65551 BZZ65542:BZZ65551 CJV65542:CJV65551 CTR65542:CTR65551 DDN65542:DDN65551 DNJ65542:DNJ65551 DXF65542:DXF65551 EHB65542:EHB65551 EQX65542:EQX65551 FAT65542:FAT65551 FKP65542:FKP65551 FUL65542:FUL65551 GEH65542:GEH65551 GOD65542:GOD65551 GXZ65542:GXZ65551 HHV65542:HHV65551 HRR65542:HRR65551 IBN65542:IBN65551 ILJ65542:ILJ65551 IVF65542:IVF65551 JFB65542:JFB65551 JOX65542:JOX65551 JYT65542:JYT65551 KIP65542:KIP65551 KSL65542:KSL65551 LCH65542:LCH65551 LMD65542:LMD65551 LVZ65542:LVZ65551 MFV65542:MFV65551 MPR65542:MPR65551 MZN65542:MZN65551 NJJ65542:NJJ65551 NTF65542:NTF65551 ODB65542:ODB65551 OMX65542:OMX65551 OWT65542:OWT65551 PGP65542:PGP65551 PQL65542:PQL65551 QAH65542:QAH65551 QKD65542:QKD65551 QTZ65542:QTZ65551 RDV65542:RDV65551 RNR65542:RNR65551 RXN65542:RXN65551 SHJ65542:SHJ65551 SRF65542:SRF65551 TBB65542:TBB65551 TKX65542:TKX65551 TUT65542:TUT65551 UEP65542:UEP65551 UOL65542:UOL65551 UYH65542:UYH65551 VID65542:VID65551 VRZ65542:VRZ65551 WBV65542:WBV65551 WLR65542:WLR65551 WVN65542:WVN65551 F131078:F131087 JB131078:JB131087 SX131078:SX131087 ACT131078:ACT131087 AMP131078:AMP131087 AWL131078:AWL131087 BGH131078:BGH131087 BQD131078:BQD131087 BZZ131078:BZZ131087 CJV131078:CJV131087 CTR131078:CTR131087 DDN131078:DDN131087 DNJ131078:DNJ131087 DXF131078:DXF131087 EHB131078:EHB131087 EQX131078:EQX131087 FAT131078:FAT131087 FKP131078:FKP131087 FUL131078:FUL131087 GEH131078:GEH131087 GOD131078:GOD131087 GXZ131078:GXZ131087 HHV131078:HHV131087 HRR131078:HRR131087 IBN131078:IBN131087 ILJ131078:ILJ131087 IVF131078:IVF131087 JFB131078:JFB131087 JOX131078:JOX131087 JYT131078:JYT131087 KIP131078:KIP131087 KSL131078:KSL131087 LCH131078:LCH131087 LMD131078:LMD131087 LVZ131078:LVZ131087 MFV131078:MFV131087 MPR131078:MPR131087 MZN131078:MZN131087 NJJ131078:NJJ131087 NTF131078:NTF131087 ODB131078:ODB131087 OMX131078:OMX131087 OWT131078:OWT131087 PGP131078:PGP131087 PQL131078:PQL131087 QAH131078:QAH131087 QKD131078:QKD131087 QTZ131078:QTZ131087 RDV131078:RDV131087 RNR131078:RNR131087 RXN131078:RXN131087 SHJ131078:SHJ131087 SRF131078:SRF131087 TBB131078:TBB131087 TKX131078:TKX131087 TUT131078:TUT131087 UEP131078:UEP131087 UOL131078:UOL131087 UYH131078:UYH131087 VID131078:VID131087 VRZ131078:VRZ131087 WBV131078:WBV131087 WLR131078:WLR131087 WVN131078:WVN131087 F196614:F196623 JB196614:JB196623 SX196614:SX196623 ACT196614:ACT196623 AMP196614:AMP196623 AWL196614:AWL196623 BGH196614:BGH196623 BQD196614:BQD196623 BZZ196614:BZZ196623 CJV196614:CJV196623 CTR196614:CTR196623 DDN196614:DDN196623 DNJ196614:DNJ196623 DXF196614:DXF196623 EHB196614:EHB196623 EQX196614:EQX196623 FAT196614:FAT196623 FKP196614:FKP196623 FUL196614:FUL196623 GEH196614:GEH196623 GOD196614:GOD196623 GXZ196614:GXZ196623 HHV196614:HHV196623 HRR196614:HRR196623 IBN196614:IBN196623 ILJ196614:ILJ196623 IVF196614:IVF196623 JFB196614:JFB196623 JOX196614:JOX196623 JYT196614:JYT196623 KIP196614:KIP196623 KSL196614:KSL196623 LCH196614:LCH196623 LMD196614:LMD196623 LVZ196614:LVZ196623 MFV196614:MFV196623 MPR196614:MPR196623 MZN196614:MZN196623 NJJ196614:NJJ196623 NTF196614:NTF196623 ODB196614:ODB196623 OMX196614:OMX196623 OWT196614:OWT196623 PGP196614:PGP196623 PQL196614:PQL196623 QAH196614:QAH196623 QKD196614:QKD196623 QTZ196614:QTZ196623 RDV196614:RDV196623 RNR196614:RNR196623 RXN196614:RXN196623 SHJ196614:SHJ196623 SRF196614:SRF196623 TBB196614:TBB196623 TKX196614:TKX196623 TUT196614:TUT196623 UEP196614:UEP196623 UOL196614:UOL196623 UYH196614:UYH196623 VID196614:VID196623 VRZ196614:VRZ196623 WBV196614:WBV196623 WLR196614:WLR196623 WVN196614:WVN196623 F262150:F262159 JB262150:JB262159 SX262150:SX262159 ACT262150:ACT262159 AMP262150:AMP262159 AWL262150:AWL262159 BGH262150:BGH262159 BQD262150:BQD262159 BZZ262150:BZZ262159 CJV262150:CJV262159 CTR262150:CTR262159 DDN262150:DDN262159 DNJ262150:DNJ262159 DXF262150:DXF262159 EHB262150:EHB262159 EQX262150:EQX262159 FAT262150:FAT262159 FKP262150:FKP262159 FUL262150:FUL262159 GEH262150:GEH262159 GOD262150:GOD262159 GXZ262150:GXZ262159 HHV262150:HHV262159 HRR262150:HRR262159 IBN262150:IBN262159 ILJ262150:ILJ262159 IVF262150:IVF262159 JFB262150:JFB262159 JOX262150:JOX262159 JYT262150:JYT262159 KIP262150:KIP262159 KSL262150:KSL262159 LCH262150:LCH262159 LMD262150:LMD262159 LVZ262150:LVZ262159 MFV262150:MFV262159 MPR262150:MPR262159 MZN262150:MZN262159 NJJ262150:NJJ262159 NTF262150:NTF262159 ODB262150:ODB262159 OMX262150:OMX262159 OWT262150:OWT262159 PGP262150:PGP262159 PQL262150:PQL262159 QAH262150:QAH262159 QKD262150:QKD262159 QTZ262150:QTZ262159 RDV262150:RDV262159 RNR262150:RNR262159 RXN262150:RXN262159 SHJ262150:SHJ262159 SRF262150:SRF262159 TBB262150:TBB262159 TKX262150:TKX262159 TUT262150:TUT262159 UEP262150:UEP262159 UOL262150:UOL262159 UYH262150:UYH262159 VID262150:VID262159 VRZ262150:VRZ262159 WBV262150:WBV262159 WLR262150:WLR262159 WVN262150:WVN262159 F327686:F327695 JB327686:JB327695 SX327686:SX327695 ACT327686:ACT327695 AMP327686:AMP327695 AWL327686:AWL327695 BGH327686:BGH327695 BQD327686:BQD327695 BZZ327686:BZZ327695 CJV327686:CJV327695 CTR327686:CTR327695 DDN327686:DDN327695 DNJ327686:DNJ327695 DXF327686:DXF327695 EHB327686:EHB327695 EQX327686:EQX327695 FAT327686:FAT327695 FKP327686:FKP327695 FUL327686:FUL327695 GEH327686:GEH327695 GOD327686:GOD327695 GXZ327686:GXZ327695 HHV327686:HHV327695 HRR327686:HRR327695 IBN327686:IBN327695 ILJ327686:ILJ327695 IVF327686:IVF327695 JFB327686:JFB327695 JOX327686:JOX327695 JYT327686:JYT327695 KIP327686:KIP327695 KSL327686:KSL327695 LCH327686:LCH327695 LMD327686:LMD327695 LVZ327686:LVZ327695 MFV327686:MFV327695 MPR327686:MPR327695 MZN327686:MZN327695 NJJ327686:NJJ327695 NTF327686:NTF327695 ODB327686:ODB327695 OMX327686:OMX327695 OWT327686:OWT327695 PGP327686:PGP327695 PQL327686:PQL327695 QAH327686:QAH327695 QKD327686:QKD327695 QTZ327686:QTZ327695 RDV327686:RDV327695 RNR327686:RNR327695 RXN327686:RXN327695 SHJ327686:SHJ327695 SRF327686:SRF327695 TBB327686:TBB327695 TKX327686:TKX327695 TUT327686:TUT327695 UEP327686:UEP327695 UOL327686:UOL327695 UYH327686:UYH327695 VID327686:VID327695 VRZ327686:VRZ327695 WBV327686:WBV327695 WLR327686:WLR327695 WVN327686:WVN327695 F393222:F393231 JB393222:JB393231 SX393222:SX393231 ACT393222:ACT393231 AMP393222:AMP393231 AWL393222:AWL393231 BGH393222:BGH393231 BQD393222:BQD393231 BZZ393222:BZZ393231 CJV393222:CJV393231 CTR393222:CTR393231 DDN393222:DDN393231 DNJ393222:DNJ393231 DXF393222:DXF393231 EHB393222:EHB393231 EQX393222:EQX393231 FAT393222:FAT393231 FKP393222:FKP393231 FUL393222:FUL393231 GEH393222:GEH393231 GOD393222:GOD393231 GXZ393222:GXZ393231 HHV393222:HHV393231 HRR393222:HRR393231 IBN393222:IBN393231 ILJ393222:ILJ393231 IVF393222:IVF393231 JFB393222:JFB393231 JOX393222:JOX393231 JYT393222:JYT393231 KIP393222:KIP393231 KSL393222:KSL393231 LCH393222:LCH393231 LMD393222:LMD393231 LVZ393222:LVZ393231 MFV393222:MFV393231 MPR393222:MPR393231 MZN393222:MZN393231 NJJ393222:NJJ393231 NTF393222:NTF393231 ODB393222:ODB393231 OMX393222:OMX393231 OWT393222:OWT393231 PGP393222:PGP393231 PQL393222:PQL393231 QAH393222:QAH393231 QKD393222:QKD393231 QTZ393222:QTZ393231 RDV393222:RDV393231 RNR393222:RNR393231 RXN393222:RXN393231 SHJ393222:SHJ393231 SRF393222:SRF393231 TBB393222:TBB393231 TKX393222:TKX393231 TUT393222:TUT393231 UEP393222:UEP393231 UOL393222:UOL393231 UYH393222:UYH393231 VID393222:VID393231 VRZ393222:VRZ393231 WBV393222:WBV393231 WLR393222:WLR393231 WVN393222:WVN393231 F458758:F458767 JB458758:JB458767 SX458758:SX458767 ACT458758:ACT458767 AMP458758:AMP458767 AWL458758:AWL458767 BGH458758:BGH458767 BQD458758:BQD458767 BZZ458758:BZZ458767 CJV458758:CJV458767 CTR458758:CTR458767 DDN458758:DDN458767 DNJ458758:DNJ458767 DXF458758:DXF458767 EHB458758:EHB458767 EQX458758:EQX458767 FAT458758:FAT458767 FKP458758:FKP458767 FUL458758:FUL458767 GEH458758:GEH458767 GOD458758:GOD458767 GXZ458758:GXZ458767 HHV458758:HHV458767 HRR458758:HRR458767 IBN458758:IBN458767 ILJ458758:ILJ458767 IVF458758:IVF458767 JFB458758:JFB458767 JOX458758:JOX458767 JYT458758:JYT458767 KIP458758:KIP458767 KSL458758:KSL458767 LCH458758:LCH458767 LMD458758:LMD458767 LVZ458758:LVZ458767 MFV458758:MFV458767 MPR458758:MPR458767 MZN458758:MZN458767 NJJ458758:NJJ458767 NTF458758:NTF458767 ODB458758:ODB458767 OMX458758:OMX458767 OWT458758:OWT458767 PGP458758:PGP458767 PQL458758:PQL458767 QAH458758:QAH458767 QKD458758:QKD458767 QTZ458758:QTZ458767 RDV458758:RDV458767 RNR458758:RNR458767 RXN458758:RXN458767 SHJ458758:SHJ458767 SRF458758:SRF458767 TBB458758:TBB458767 TKX458758:TKX458767 TUT458758:TUT458767 UEP458758:UEP458767 UOL458758:UOL458767 UYH458758:UYH458767 VID458758:VID458767 VRZ458758:VRZ458767 WBV458758:WBV458767 WLR458758:WLR458767 WVN458758:WVN458767 F524294:F524303 JB524294:JB524303 SX524294:SX524303 ACT524294:ACT524303 AMP524294:AMP524303 AWL524294:AWL524303 BGH524294:BGH524303 BQD524294:BQD524303 BZZ524294:BZZ524303 CJV524294:CJV524303 CTR524294:CTR524303 DDN524294:DDN524303 DNJ524294:DNJ524303 DXF524294:DXF524303 EHB524294:EHB524303 EQX524294:EQX524303 FAT524294:FAT524303 FKP524294:FKP524303 FUL524294:FUL524303 GEH524294:GEH524303 GOD524294:GOD524303 GXZ524294:GXZ524303 HHV524294:HHV524303 HRR524294:HRR524303 IBN524294:IBN524303 ILJ524294:ILJ524303 IVF524294:IVF524303 JFB524294:JFB524303 JOX524294:JOX524303 JYT524294:JYT524303 KIP524294:KIP524303 KSL524294:KSL524303 LCH524294:LCH524303 LMD524294:LMD524303 LVZ524294:LVZ524303 MFV524294:MFV524303 MPR524294:MPR524303 MZN524294:MZN524303 NJJ524294:NJJ524303 NTF524294:NTF524303 ODB524294:ODB524303 OMX524294:OMX524303 OWT524294:OWT524303 PGP524294:PGP524303 PQL524294:PQL524303 QAH524294:QAH524303 QKD524294:QKD524303 QTZ524294:QTZ524303 RDV524294:RDV524303 RNR524294:RNR524303 RXN524294:RXN524303 SHJ524294:SHJ524303 SRF524294:SRF524303 TBB524294:TBB524303 TKX524294:TKX524303 TUT524294:TUT524303 UEP524294:UEP524303 UOL524294:UOL524303 UYH524294:UYH524303 VID524294:VID524303 VRZ524294:VRZ524303 WBV524294:WBV524303 WLR524294:WLR524303 WVN524294:WVN524303 F589830:F589839 JB589830:JB589839 SX589830:SX589839 ACT589830:ACT589839 AMP589830:AMP589839 AWL589830:AWL589839 BGH589830:BGH589839 BQD589830:BQD589839 BZZ589830:BZZ589839 CJV589830:CJV589839 CTR589830:CTR589839 DDN589830:DDN589839 DNJ589830:DNJ589839 DXF589830:DXF589839 EHB589830:EHB589839 EQX589830:EQX589839 FAT589830:FAT589839 FKP589830:FKP589839 FUL589830:FUL589839 GEH589830:GEH589839 GOD589830:GOD589839 GXZ589830:GXZ589839 HHV589830:HHV589839 HRR589830:HRR589839 IBN589830:IBN589839 ILJ589830:ILJ589839 IVF589830:IVF589839 JFB589830:JFB589839 JOX589830:JOX589839 JYT589830:JYT589839 KIP589830:KIP589839 KSL589830:KSL589839 LCH589830:LCH589839 LMD589830:LMD589839 LVZ589830:LVZ589839 MFV589830:MFV589839 MPR589830:MPR589839 MZN589830:MZN589839 NJJ589830:NJJ589839 NTF589830:NTF589839 ODB589830:ODB589839 OMX589830:OMX589839 OWT589830:OWT589839 PGP589830:PGP589839 PQL589830:PQL589839 QAH589830:QAH589839 QKD589830:QKD589839 QTZ589830:QTZ589839 RDV589830:RDV589839 RNR589830:RNR589839 RXN589830:RXN589839 SHJ589830:SHJ589839 SRF589830:SRF589839 TBB589830:TBB589839 TKX589830:TKX589839 TUT589830:TUT589839 UEP589830:UEP589839 UOL589830:UOL589839 UYH589830:UYH589839 VID589830:VID589839 VRZ589830:VRZ589839 WBV589830:WBV589839 WLR589830:WLR589839 WVN589830:WVN589839 F655366:F655375 JB655366:JB655375 SX655366:SX655375 ACT655366:ACT655375 AMP655366:AMP655375 AWL655366:AWL655375 BGH655366:BGH655375 BQD655366:BQD655375 BZZ655366:BZZ655375 CJV655366:CJV655375 CTR655366:CTR655375 DDN655366:DDN655375 DNJ655366:DNJ655375 DXF655366:DXF655375 EHB655366:EHB655375 EQX655366:EQX655375 FAT655366:FAT655375 FKP655366:FKP655375 FUL655366:FUL655375 GEH655366:GEH655375 GOD655366:GOD655375 GXZ655366:GXZ655375 HHV655366:HHV655375 HRR655366:HRR655375 IBN655366:IBN655375 ILJ655366:ILJ655375 IVF655366:IVF655375 JFB655366:JFB655375 JOX655366:JOX655375 JYT655366:JYT655375 KIP655366:KIP655375 KSL655366:KSL655375 LCH655366:LCH655375 LMD655366:LMD655375 LVZ655366:LVZ655375 MFV655366:MFV655375 MPR655366:MPR655375 MZN655366:MZN655375 NJJ655366:NJJ655375 NTF655366:NTF655375 ODB655366:ODB655375 OMX655366:OMX655375 OWT655366:OWT655375 PGP655366:PGP655375 PQL655366:PQL655375 QAH655366:QAH655375 QKD655366:QKD655375 QTZ655366:QTZ655375 RDV655366:RDV655375 RNR655366:RNR655375 RXN655366:RXN655375 SHJ655366:SHJ655375 SRF655366:SRF655375 TBB655366:TBB655375 TKX655366:TKX655375 TUT655366:TUT655375 UEP655366:UEP655375 UOL655366:UOL655375 UYH655366:UYH655375 VID655366:VID655375 VRZ655366:VRZ655375 WBV655366:WBV655375 WLR655366:WLR655375 WVN655366:WVN655375 F720902:F720911 JB720902:JB720911 SX720902:SX720911 ACT720902:ACT720911 AMP720902:AMP720911 AWL720902:AWL720911 BGH720902:BGH720911 BQD720902:BQD720911 BZZ720902:BZZ720911 CJV720902:CJV720911 CTR720902:CTR720911 DDN720902:DDN720911 DNJ720902:DNJ720911 DXF720902:DXF720911 EHB720902:EHB720911 EQX720902:EQX720911 FAT720902:FAT720911 FKP720902:FKP720911 FUL720902:FUL720911 GEH720902:GEH720911 GOD720902:GOD720911 GXZ720902:GXZ720911 HHV720902:HHV720911 HRR720902:HRR720911 IBN720902:IBN720911 ILJ720902:ILJ720911 IVF720902:IVF720911 JFB720902:JFB720911 JOX720902:JOX720911 JYT720902:JYT720911 KIP720902:KIP720911 KSL720902:KSL720911 LCH720902:LCH720911 LMD720902:LMD720911 LVZ720902:LVZ720911 MFV720902:MFV720911 MPR720902:MPR720911 MZN720902:MZN720911 NJJ720902:NJJ720911 NTF720902:NTF720911 ODB720902:ODB720911 OMX720902:OMX720911 OWT720902:OWT720911 PGP720902:PGP720911 PQL720902:PQL720911 QAH720902:QAH720911 QKD720902:QKD720911 QTZ720902:QTZ720911 RDV720902:RDV720911 RNR720902:RNR720911 RXN720902:RXN720911 SHJ720902:SHJ720911 SRF720902:SRF720911 TBB720902:TBB720911 TKX720902:TKX720911 TUT720902:TUT720911 UEP720902:UEP720911 UOL720902:UOL720911 UYH720902:UYH720911 VID720902:VID720911 VRZ720902:VRZ720911 WBV720902:WBV720911 WLR720902:WLR720911 WVN720902:WVN720911 F786438:F786447 JB786438:JB786447 SX786438:SX786447 ACT786438:ACT786447 AMP786438:AMP786447 AWL786438:AWL786447 BGH786438:BGH786447 BQD786438:BQD786447 BZZ786438:BZZ786447 CJV786438:CJV786447 CTR786438:CTR786447 DDN786438:DDN786447 DNJ786438:DNJ786447 DXF786438:DXF786447 EHB786438:EHB786447 EQX786438:EQX786447 FAT786438:FAT786447 FKP786438:FKP786447 FUL786438:FUL786447 GEH786438:GEH786447 GOD786438:GOD786447 GXZ786438:GXZ786447 HHV786438:HHV786447 HRR786438:HRR786447 IBN786438:IBN786447 ILJ786438:ILJ786447 IVF786438:IVF786447 JFB786438:JFB786447 JOX786438:JOX786447 JYT786438:JYT786447 KIP786438:KIP786447 KSL786438:KSL786447 LCH786438:LCH786447 LMD786438:LMD786447 LVZ786438:LVZ786447 MFV786438:MFV786447 MPR786438:MPR786447 MZN786438:MZN786447 NJJ786438:NJJ786447 NTF786438:NTF786447 ODB786438:ODB786447 OMX786438:OMX786447 OWT786438:OWT786447 PGP786438:PGP786447 PQL786438:PQL786447 QAH786438:QAH786447 QKD786438:QKD786447 QTZ786438:QTZ786447 RDV786438:RDV786447 RNR786438:RNR786447 RXN786438:RXN786447 SHJ786438:SHJ786447 SRF786438:SRF786447 TBB786438:TBB786447 TKX786438:TKX786447 TUT786438:TUT786447 UEP786438:UEP786447 UOL786438:UOL786447 UYH786438:UYH786447 VID786438:VID786447 VRZ786438:VRZ786447 WBV786438:WBV786447 WLR786438:WLR786447 WVN786438:WVN786447 F851974:F851983 JB851974:JB851983 SX851974:SX851983 ACT851974:ACT851983 AMP851974:AMP851983 AWL851974:AWL851983 BGH851974:BGH851983 BQD851974:BQD851983 BZZ851974:BZZ851983 CJV851974:CJV851983 CTR851974:CTR851983 DDN851974:DDN851983 DNJ851974:DNJ851983 DXF851974:DXF851983 EHB851974:EHB851983 EQX851974:EQX851983 FAT851974:FAT851983 FKP851974:FKP851983 FUL851974:FUL851983 GEH851974:GEH851983 GOD851974:GOD851983 GXZ851974:GXZ851983 HHV851974:HHV851983 HRR851974:HRR851983 IBN851974:IBN851983 ILJ851974:ILJ851983 IVF851974:IVF851983 JFB851974:JFB851983 JOX851974:JOX851983 JYT851974:JYT851983 KIP851974:KIP851983 KSL851974:KSL851983 LCH851974:LCH851983 LMD851974:LMD851983 LVZ851974:LVZ851983 MFV851974:MFV851983 MPR851974:MPR851983 MZN851974:MZN851983 NJJ851974:NJJ851983 NTF851974:NTF851983 ODB851974:ODB851983 OMX851974:OMX851983 OWT851974:OWT851983 PGP851974:PGP851983 PQL851974:PQL851983 QAH851974:QAH851983 QKD851974:QKD851983 QTZ851974:QTZ851983 RDV851974:RDV851983 RNR851974:RNR851983 RXN851974:RXN851983 SHJ851974:SHJ851983 SRF851974:SRF851983 TBB851974:TBB851983 TKX851974:TKX851983 TUT851974:TUT851983 UEP851974:UEP851983 UOL851974:UOL851983 UYH851974:UYH851983 VID851974:VID851983 VRZ851974:VRZ851983 WBV851974:WBV851983 WLR851974:WLR851983 WVN851974:WVN851983 F917510:F917519 JB917510:JB917519 SX917510:SX917519 ACT917510:ACT917519 AMP917510:AMP917519 AWL917510:AWL917519 BGH917510:BGH917519 BQD917510:BQD917519 BZZ917510:BZZ917519 CJV917510:CJV917519 CTR917510:CTR917519 DDN917510:DDN917519 DNJ917510:DNJ917519 DXF917510:DXF917519 EHB917510:EHB917519 EQX917510:EQX917519 FAT917510:FAT917519 FKP917510:FKP917519 FUL917510:FUL917519 GEH917510:GEH917519 GOD917510:GOD917519 GXZ917510:GXZ917519 HHV917510:HHV917519 HRR917510:HRR917519 IBN917510:IBN917519 ILJ917510:ILJ917519 IVF917510:IVF917519 JFB917510:JFB917519 JOX917510:JOX917519 JYT917510:JYT917519 KIP917510:KIP917519 KSL917510:KSL917519 LCH917510:LCH917519 LMD917510:LMD917519 LVZ917510:LVZ917519 MFV917510:MFV917519 MPR917510:MPR917519 MZN917510:MZN917519 NJJ917510:NJJ917519 NTF917510:NTF917519 ODB917510:ODB917519 OMX917510:OMX917519 OWT917510:OWT917519 PGP917510:PGP917519 PQL917510:PQL917519 QAH917510:QAH917519 QKD917510:QKD917519 QTZ917510:QTZ917519 RDV917510:RDV917519 RNR917510:RNR917519 RXN917510:RXN917519 SHJ917510:SHJ917519 SRF917510:SRF917519 TBB917510:TBB917519 TKX917510:TKX917519 TUT917510:TUT917519 UEP917510:UEP917519 UOL917510:UOL917519 UYH917510:UYH917519 VID917510:VID917519 VRZ917510:VRZ917519 WBV917510:WBV917519 WLR917510:WLR917519 WVN917510:WVN917519 F983046:F983055 JB983046:JB983055 SX983046:SX983055 ACT983046:ACT983055 AMP983046:AMP983055 AWL983046:AWL983055 BGH983046:BGH983055 BQD983046:BQD983055 BZZ983046:BZZ983055 CJV983046:CJV983055 CTR983046:CTR983055 DDN983046:DDN983055 DNJ983046:DNJ983055 DXF983046:DXF983055 EHB983046:EHB983055 EQX983046:EQX983055 FAT983046:FAT983055 FKP983046:FKP983055 FUL983046:FUL983055 GEH983046:GEH983055 GOD983046:GOD983055 GXZ983046:GXZ983055 HHV983046:HHV983055 HRR983046:HRR983055 IBN983046:IBN983055 ILJ983046:ILJ983055 IVF983046:IVF983055 JFB983046:JFB983055 JOX983046:JOX983055 JYT983046:JYT983055 KIP983046:KIP983055 KSL983046:KSL983055 LCH983046:LCH983055 LMD983046:LMD983055 LVZ983046:LVZ983055 MFV983046:MFV983055 MPR983046:MPR983055 MZN983046:MZN983055 NJJ983046:NJJ983055 NTF983046:NTF983055 ODB983046:ODB983055 OMX983046:OMX983055 OWT983046:OWT983055 PGP983046:PGP983055 PQL983046:PQL983055 QAH983046:QAH983055 QKD983046:QKD983055 QTZ983046:QTZ983055 RDV983046:RDV983055 RNR983046:RNR983055 RXN983046:RXN983055 SHJ983046:SHJ983055 SRF983046:SRF983055 TBB983046:TBB983055 TKX983046:TKX983055 TUT983046:TUT983055 UEP983046:UEP983055 UOL983046:UOL983055 UYH983046:UYH983055 VID983046:VID983055 VRZ983046:VRZ983055 WBV983046:WBV983055 WLR983046:WLR983055 WVN983046:WVN983055">
      <formula1>15</formula1>
      <formula2>100</formula2>
    </dataValidation>
    <dataValidation type="list" allowBlank="1" showErrorMessage="1" errorTitle="入力規則違反" error="リストから選択してください" sqref="L5:L15 JH5:JH15 TD5:TD15 ACZ5:ACZ15 AMV5:AMV15 AWR5:AWR15 BGN5:BGN15 BQJ5:BQJ15 CAF5:CAF15 CKB5:CKB15 CTX5:CTX15 DDT5:DDT15 DNP5:DNP15 DXL5:DXL15 EHH5:EHH15 ERD5:ERD15 FAZ5:FAZ15 FKV5:FKV15 FUR5:FUR15 GEN5:GEN15 GOJ5:GOJ15 GYF5:GYF15 HIB5:HIB15 HRX5:HRX15 IBT5:IBT15 ILP5:ILP15 IVL5:IVL15 JFH5:JFH15 JPD5:JPD15 JYZ5:JYZ15 KIV5:KIV15 KSR5:KSR15 LCN5:LCN15 LMJ5:LMJ15 LWF5:LWF15 MGB5:MGB15 MPX5:MPX15 MZT5:MZT15 NJP5:NJP15 NTL5:NTL15 ODH5:ODH15 OND5:OND15 OWZ5:OWZ15 PGV5:PGV15 PQR5:PQR15 QAN5:QAN15 QKJ5:QKJ15 QUF5:QUF15 REB5:REB15 RNX5:RNX15 RXT5:RXT15 SHP5:SHP15 SRL5:SRL15 TBH5:TBH15 TLD5:TLD15 TUZ5:TUZ15 UEV5:UEV15 UOR5:UOR15 UYN5:UYN15 VIJ5:VIJ15 VSF5:VSF15 WCB5:WCB15 WLX5:WLX15 WVT5:WVT15 L65541:L65551 JH65541:JH65551 TD65541:TD65551 ACZ65541:ACZ65551 AMV65541:AMV65551 AWR65541:AWR65551 BGN65541:BGN65551 BQJ65541:BQJ65551 CAF65541:CAF65551 CKB65541:CKB65551 CTX65541:CTX65551 DDT65541:DDT65551 DNP65541:DNP65551 DXL65541:DXL65551 EHH65541:EHH65551 ERD65541:ERD65551 FAZ65541:FAZ65551 FKV65541:FKV65551 FUR65541:FUR65551 GEN65541:GEN65551 GOJ65541:GOJ65551 GYF65541:GYF65551 HIB65541:HIB65551 HRX65541:HRX65551 IBT65541:IBT65551 ILP65541:ILP65551 IVL65541:IVL65551 JFH65541:JFH65551 JPD65541:JPD65551 JYZ65541:JYZ65551 KIV65541:KIV65551 KSR65541:KSR65551 LCN65541:LCN65551 LMJ65541:LMJ65551 LWF65541:LWF65551 MGB65541:MGB65551 MPX65541:MPX65551 MZT65541:MZT65551 NJP65541:NJP65551 NTL65541:NTL65551 ODH65541:ODH65551 OND65541:OND65551 OWZ65541:OWZ65551 PGV65541:PGV65551 PQR65541:PQR65551 QAN65541:QAN65551 QKJ65541:QKJ65551 QUF65541:QUF65551 REB65541:REB65551 RNX65541:RNX65551 RXT65541:RXT65551 SHP65541:SHP65551 SRL65541:SRL65551 TBH65541:TBH65551 TLD65541:TLD65551 TUZ65541:TUZ65551 UEV65541:UEV65551 UOR65541:UOR65551 UYN65541:UYN65551 VIJ65541:VIJ65551 VSF65541:VSF65551 WCB65541:WCB65551 WLX65541:WLX65551 WVT65541:WVT65551 L131077:L131087 JH131077:JH131087 TD131077:TD131087 ACZ131077:ACZ131087 AMV131077:AMV131087 AWR131077:AWR131087 BGN131077:BGN131087 BQJ131077:BQJ131087 CAF131077:CAF131087 CKB131077:CKB131087 CTX131077:CTX131087 DDT131077:DDT131087 DNP131077:DNP131087 DXL131077:DXL131087 EHH131077:EHH131087 ERD131077:ERD131087 FAZ131077:FAZ131087 FKV131077:FKV131087 FUR131077:FUR131087 GEN131077:GEN131087 GOJ131077:GOJ131087 GYF131077:GYF131087 HIB131077:HIB131087 HRX131077:HRX131087 IBT131077:IBT131087 ILP131077:ILP131087 IVL131077:IVL131087 JFH131077:JFH131087 JPD131077:JPD131087 JYZ131077:JYZ131087 KIV131077:KIV131087 KSR131077:KSR131087 LCN131077:LCN131087 LMJ131077:LMJ131087 LWF131077:LWF131087 MGB131077:MGB131087 MPX131077:MPX131087 MZT131077:MZT131087 NJP131077:NJP131087 NTL131077:NTL131087 ODH131077:ODH131087 OND131077:OND131087 OWZ131077:OWZ131087 PGV131077:PGV131087 PQR131077:PQR131087 QAN131077:QAN131087 QKJ131077:QKJ131087 QUF131077:QUF131087 REB131077:REB131087 RNX131077:RNX131087 RXT131077:RXT131087 SHP131077:SHP131087 SRL131077:SRL131087 TBH131077:TBH131087 TLD131077:TLD131087 TUZ131077:TUZ131087 UEV131077:UEV131087 UOR131077:UOR131087 UYN131077:UYN131087 VIJ131077:VIJ131087 VSF131077:VSF131087 WCB131077:WCB131087 WLX131077:WLX131087 WVT131077:WVT131087 L196613:L196623 JH196613:JH196623 TD196613:TD196623 ACZ196613:ACZ196623 AMV196613:AMV196623 AWR196613:AWR196623 BGN196613:BGN196623 BQJ196613:BQJ196623 CAF196613:CAF196623 CKB196613:CKB196623 CTX196613:CTX196623 DDT196613:DDT196623 DNP196613:DNP196623 DXL196613:DXL196623 EHH196613:EHH196623 ERD196613:ERD196623 FAZ196613:FAZ196623 FKV196613:FKV196623 FUR196613:FUR196623 GEN196613:GEN196623 GOJ196613:GOJ196623 GYF196613:GYF196623 HIB196613:HIB196623 HRX196613:HRX196623 IBT196613:IBT196623 ILP196613:ILP196623 IVL196613:IVL196623 JFH196613:JFH196623 JPD196613:JPD196623 JYZ196613:JYZ196623 KIV196613:KIV196623 KSR196613:KSR196623 LCN196613:LCN196623 LMJ196613:LMJ196623 LWF196613:LWF196623 MGB196613:MGB196623 MPX196613:MPX196623 MZT196613:MZT196623 NJP196613:NJP196623 NTL196613:NTL196623 ODH196613:ODH196623 OND196613:OND196623 OWZ196613:OWZ196623 PGV196613:PGV196623 PQR196613:PQR196623 QAN196613:QAN196623 QKJ196613:QKJ196623 QUF196613:QUF196623 REB196613:REB196623 RNX196613:RNX196623 RXT196613:RXT196623 SHP196613:SHP196623 SRL196613:SRL196623 TBH196613:TBH196623 TLD196613:TLD196623 TUZ196613:TUZ196623 UEV196613:UEV196623 UOR196613:UOR196623 UYN196613:UYN196623 VIJ196613:VIJ196623 VSF196613:VSF196623 WCB196613:WCB196623 WLX196613:WLX196623 WVT196613:WVT196623 L262149:L262159 JH262149:JH262159 TD262149:TD262159 ACZ262149:ACZ262159 AMV262149:AMV262159 AWR262149:AWR262159 BGN262149:BGN262159 BQJ262149:BQJ262159 CAF262149:CAF262159 CKB262149:CKB262159 CTX262149:CTX262159 DDT262149:DDT262159 DNP262149:DNP262159 DXL262149:DXL262159 EHH262149:EHH262159 ERD262149:ERD262159 FAZ262149:FAZ262159 FKV262149:FKV262159 FUR262149:FUR262159 GEN262149:GEN262159 GOJ262149:GOJ262159 GYF262149:GYF262159 HIB262149:HIB262159 HRX262149:HRX262159 IBT262149:IBT262159 ILP262149:ILP262159 IVL262149:IVL262159 JFH262149:JFH262159 JPD262149:JPD262159 JYZ262149:JYZ262159 KIV262149:KIV262159 KSR262149:KSR262159 LCN262149:LCN262159 LMJ262149:LMJ262159 LWF262149:LWF262159 MGB262149:MGB262159 MPX262149:MPX262159 MZT262149:MZT262159 NJP262149:NJP262159 NTL262149:NTL262159 ODH262149:ODH262159 OND262149:OND262159 OWZ262149:OWZ262159 PGV262149:PGV262159 PQR262149:PQR262159 QAN262149:QAN262159 QKJ262149:QKJ262159 QUF262149:QUF262159 REB262149:REB262159 RNX262149:RNX262159 RXT262149:RXT262159 SHP262149:SHP262159 SRL262149:SRL262159 TBH262149:TBH262159 TLD262149:TLD262159 TUZ262149:TUZ262159 UEV262149:UEV262159 UOR262149:UOR262159 UYN262149:UYN262159 VIJ262149:VIJ262159 VSF262149:VSF262159 WCB262149:WCB262159 WLX262149:WLX262159 WVT262149:WVT262159 L327685:L327695 JH327685:JH327695 TD327685:TD327695 ACZ327685:ACZ327695 AMV327685:AMV327695 AWR327685:AWR327695 BGN327685:BGN327695 BQJ327685:BQJ327695 CAF327685:CAF327695 CKB327685:CKB327695 CTX327685:CTX327695 DDT327685:DDT327695 DNP327685:DNP327695 DXL327685:DXL327695 EHH327685:EHH327695 ERD327685:ERD327695 FAZ327685:FAZ327695 FKV327685:FKV327695 FUR327685:FUR327695 GEN327685:GEN327695 GOJ327685:GOJ327695 GYF327685:GYF327695 HIB327685:HIB327695 HRX327685:HRX327695 IBT327685:IBT327695 ILP327685:ILP327695 IVL327685:IVL327695 JFH327685:JFH327695 JPD327685:JPD327695 JYZ327685:JYZ327695 KIV327685:KIV327695 KSR327685:KSR327695 LCN327685:LCN327695 LMJ327685:LMJ327695 LWF327685:LWF327695 MGB327685:MGB327695 MPX327685:MPX327695 MZT327685:MZT327695 NJP327685:NJP327695 NTL327685:NTL327695 ODH327685:ODH327695 OND327685:OND327695 OWZ327685:OWZ327695 PGV327685:PGV327695 PQR327685:PQR327695 QAN327685:QAN327695 QKJ327685:QKJ327695 QUF327685:QUF327695 REB327685:REB327695 RNX327685:RNX327695 RXT327685:RXT327695 SHP327685:SHP327695 SRL327685:SRL327695 TBH327685:TBH327695 TLD327685:TLD327695 TUZ327685:TUZ327695 UEV327685:UEV327695 UOR327685:UOR327695 UYN327685:UYN327695 VIJ327685:VIJ327695 VSF327685:VSF327695 WCB327685:WCB327695 WLX327685:WLX327695 WVT327685:WVT327695 L393221:L393231 JH393221:JH393231 TD393221:TD393231 ACZ393221:ACZ393231 AMV393221:AMV393231 AWR393221:AWR393231 BGN393221:BGN393231 BQJ393221:BQJ393231 CAF393221:CAF393231 CKB393221:CKB393231 CTX393221:CTX393231 DDT393221:DDT393231 DNP393221:DNP393231 DXL393221:DXL393231 EHH393221:EHH393231 ERD393221:ERD393231 FAZ393221:FAZ393231 FKV393221:FKV393231 FUR393221:FUR393231 GEN393221:GEN393231 GOJ393221:GOJ393231 GYF393221:GYF393231 HIB393221:HIB393231 HRX393221:HRX393231 IBT393221:IBT393231 ILP393221:ILP393231 IVL393221:IVL393231 JFH393221:JFH393231 JPD393221:JPD393231 JYZ393221:JYZ393231 KIV393221:KIV393231 KSR393221:KSR393231 LCN393221:LCN393231 LMJ393221:LMJ393231 LWF393221:LWF393231 MGB393221:MGB393231 MPX393221:MPX393231 MZT393221:MZT393231 NJP393221:NJP393231 NTL393221:NTL393231 ODH393221:ODH393231 OND393221:OND393231 OWZ393221:OWZ393231 PGV393221:PGV393231 PQR393221:PQR393231 QAN393221:QAN393231 QKJ393221:QKJ393231 QUF393221:QUF393231 REB393221:REB393231 RNX393221:RNX393231 RXT393221:RXT393231 SHP393221:SHP393231 SRL393221:SRL393231 TBH393221:TBH393231 TLD393221:TLD393231 TUZ393221:TUZ393231 UEV393221:UEV393231 UOR393221:UOR393231 UYN393221:UYN393231 VIJ393221:VIJ393231 VSF393221:VSF393231 WCB393221:WCB393231 WLX393221:WLX393231 WVT393221:WVT393231 L458757:L458767 JH458757:JH458767 TD458757:TD458767 ACZ458757:ACZ458767 AMV458757:AMV458767 AWR458757:AWR458767 BGN458757:BGN458767 BQJ458757:BQJ458767 CAF458757:CAF458767 CKB458757:CKB458767 CTX458757:CTX458767 DDT458757:DDT458767 DNP458757:DNP458767 DXL458757:DXL458767 EHH458757:EHH458767 ERD458757:ERD458767 FAZ458757:FAZ458767 FKV458757:FKV458767 FUR458757:FUR458767 GEN458757:GEN458767 GOJ458757:GOJ458767 GYF458757:GYF458767 HIB458757:HIB458767 HRX458757:HRX458767 IBT458757:IBT458767 ILP458757:ILP458767 IVL458757:IVL458767 JFH458757:JFH458767 JPD458757:JPD458767 JYZ458757:JYZ458767 KIV458757:KIV458767 KSR458757:KSR458767 LCN458757:LCN458767 LMJ458757:LMJ458767 LWF458757:LWF458767 MGB458757:MGB458767 MPX458757:MPX458767 MZT458757:MZT458767 NJP458757:NJP458767 NTL458757:NTL458767 ODH458757:ODH458767 OND458757:OND458767 OWZ458757:OWZ458767 PGV458757:PGV458767 PQR458757:PQR458767 QAN458757:QAN458767 QKJ458757:QKJ458767 QUF458757:QUF458767 REB458757:REB458767 RNX458757:RNX458767 RXT458757:RXT458767 SHP458757:SHP458767 SRL458757:SRL458767 TBH458757:TBH458767 TLD458757:TLD458767 TUZ458757:TUZ458767 UEV458757:UEV458767 UOR458757:UOR458767 UYN458757:UYN458767 VIJ458757:VIJ458767 VSF458757:VSF458767 WCB458757:WCB458767 WLX458757:WLX458767 WVT458757:WVT458767 L524293:L524303 JH524293:JH524303 TD524293:TD524303 ACZ524293:ACZ524303 AMV524293:AMV524303 AWR524293:AWR524303 BGN524293:BGN524303 BQJ524293:BQJ524303 CAF524293:CAF524303 CKB524293:CKB524303 CTX524293:CTX524303 DDT524293:DDT524303 DNP524293:DNP524303 DXL524293:DXL524303 EHH524293:EHH524303 ERD524293:ERD524303 FAZ524293:FAZ524303 FKV524293:FKV524303 FUR524293:FUR524303 GEN524293:GEN524303 GOJ524293:GOJ524303 GYF524293:GYF524303 HIB524293:HIB524303 HRX524293:HRX524303 IBT524293:IBT524303 ILP524293:ILP524303 IVL524293:IVL524303 JFH524293:JFH524303 JPD524293:JPD524303 JYZ524293:JYZ524303 KIV524293:KIV524303 KSR524293:KSR524303 LCN524293:LCN524303 LMJ524293:LMJ524303 LWF524293:LWF524303 MGB524293:MGB524303 MPX524293:MPX524303 MZT524293:MZT524303 NJP524293:NJP524303 NTL524293:NTL524303 ODH524293:ODH524303 OND524293:OND524303 OWZ524293:OWZ524303 PGV524293:PGV524303 PQR524293:PQR524303 QAN524293:QAN524303 QKJ524293:QKJ524303 QUF524293:QUF524303 REB524293:REB524303 RNX524293:RNX524303 RXT524293:RXT524303 SHP524293:SHP524303 SRL524293:SRL524303 TBH524293:TBH524303 TLD524293:TLD524303 TUZ524293:TUZ524303 UEV524293:UEV524303 UOR524293:UOR524303 UYN524293:UYN524303 VIJ524293:VIJ524303 VSF524293:VSF524303 WCB524293:WCB524303 WLX524293:WLX524303 WVT524293:WVT524303 L589829:L589839 JH589829:JH589839 TD589829:TD589839 ACZ589829:ACZ589839 AMV589829:AMV589839 AWR589829:AWR589839 BGN589829:BGN589839 BQJ589829:BQJ589839 CAF589829:CAF589839 CKB589829:CKB589839 CTX589829:CTX589839 DDT589829:DDT589839 DNP589829:DNP589839 DXL589829:DXL589839 EHH589829:EHH589839 ERD589829:ERD589839 FAZ589829:FAZ589839 FKV589829:FKV589839 FUR589829:FUR589839 GEN589829:GEN589839 GOJ589829:GOJ589839 GYF589829:GYF589839 HIB589829:HIB589839 HRX589829:HRX589839 IBT589829:IBT589839 ILP589829:ILP589839 IVL589829:IVL589839 JFH589829:JFH589839 JPD589829:JPD589839 JYZ589829:JYZ589839 KIV589829:KIV589839 KSR589829:KSR589839 LCN589829:LCN589839 LMJ589829:LMJ589839 LWF589829:LWF589839 MGB589829:MGB589839 MPX589829:MPX589839 MZT589829:MZT589839 NJP589829:NJP589839 NTL589829:NTL589839 ODH589829:ODH589839 OND589829:OND589839 OWZ589829:OWZ589839 PGV589829:PGV589839 PQR589829:PQR589839 QAN589829:QAN589839 QKJ589829:QKJ589839 QUF589829:QUF589839 REB589829:REB589839 RNX589829:RNX589839 RXT589829:RXT589839 SHP589829:SHP589839 SRL589829:SRL589839 TBH589829:TBH589839 TLD589829:TLD589839 TUZ589829:TUZ589839 UEV589829:UEV589839 UOR589829:UOR589839 UYN589829:UYN589839 VIJ589829:VIJ589839 VSF589829:VSF589839 WCB589829:WCB589839 WLX589829:WLX589839 WVT589829:WVT589839 L655365:L655375 JH655365:JH655375 TD655365:TD655375 ACZ655365:ACZ655375 AMV655365:AMV655375 AWR655365:AWR655375 BGN655365:BGN655375 BQJ655365:BQJ655375 CAF655365:CAF655375 CKB655365:CKB655375 CTX655365:CTX655375 DDT655365:DDT655375 DNP655365:DNP655375 DXL655365:DXL655375 EHH655365:EHH655375 ERD655365:ERD655375 FAZ655365:FAZ655375 FKV655365:FKV655375 FUR655365:FUR655375 GEN655365:GEN655375 GOJ655365:GOJ655375 GYF655365:GYF655375 HIB655365:HIB655375 HRX655365:HRX655375 IBT655365:IBT655375 ILP655365:ILP655375 IVL655365:IVL655375 JFH655365:JFH655375 JPD655365:JPD655375 JYZ655365:JYZ655375 KIV655365:KIV655375 KSR655365:KSR655375 LCN655365:LCN655375 LMJ655365:LMJ655375 LWF655365:LWF655375 MGB655365:MGB655375 MPX655365:MPX655375 MZT655365:MZT655375 NJP655365:NJP655375 NTL655365:NTL655375 ODH655365:ODH655375 OND655365:OND655375 OWZ655365:OWZ655375 PGV655365:PGV655375 PQR655365:PQR655375 QAN655365:QAN655375 QKJ655365:QKJ655375 QUF655365:QUF655375 REB655365:REB655375 RNX655365:RNX655375 RXT655365:RXT655375 SHP655365:SHP655375 SRL655365:SRL655375 TBH655365:TBH655375 TLD655365:TLD655375 TUZ655365:TUZ655375 UEV655365:UEV655375 UOR655365:UOR655375 UYN655365:UYN655375 VIJ655365:VIJ655375 VSF655365:VSF655375 WCB655365:WCB655375 WLX655365:WLX655375 WVT655365:WVT655375 L720901:L720911 JH720901:JH720911 TD720901:TD720911 ACZ720901:ACZ720911 AMV720901:AMV720911 AWR720901:AWR720911 BGN720901:BGN720911 BQJ720901:BQJ720911 CAF720901:CAF720911 CKB720901:CKB720911 CTX720901:CTX720911 DDT720901:DDT720911 DNP720901:DNP720911 DXL720901:DXL720911 EHH720901:EHH720911 ERD720901:ERD720911 FAZ720901:FAZ720911 FKV720901:FKV720911 FUR720901:FUR720911 GEN720901:GEN720911 GOJ720901:GOJ720911 GYF720901:GYF720911 HIB720901:HIB720911 HRX720901:HRX720911 IBT720901:IBT720911 ILP720901:ILP720911 IVL720901:IVL720911 JFH720901:JFH720911 JPD720901:JPD720911 JYZ720901:JYZ720911 KIV720901:KIV720911 KSR720901:KSR720911 LCN720901:LCN720911 LMJ720901:LMJ720911 LWF720901:LWF720911 MGB720901:MGB720911 MPX720901:MPX720911 MZT720901:MZT720911 NJP720901:NJP720911 NTL720901:NTL720911 ODH720901:ODH720911 OND720901:OND720911 OWZ720901:OWZ720911 PGV720901:PGV720911 PQR720901:PQR720911 QAN720901:QAN720911 QKJ720901:QKJ720911 QUF720901:QUF720911 REB720901:REB720911 RNX720901:RNX720911 RXT720901:RXT720911 SHP720901:SHP720911 SRL720901:SRL720911 TBH720901:TBH720911 TLD720901:TLD720911 TUZ720901:TUZ720911 UEV720901:UEV720911 UOR720901:UOR720911 UYN720901:UYN720911 VIJ720901:VIJ720911 VSF720901:VSF720911 WCB720901:WCB720911 WLX720901:WLX720911 WVT720901:WVT720911 L786437:L786447 JH786437:JH786447 TD786437:TD786447 ACZ786437:ACZ786447 AMV786437:AMV786447 AWR786437:AWR786447 BGN786437:BGN786447 BQJ786437:BQJ786447 CAF786437:CAF786447 CKB786437:CKB786447 CTX786437:CTX786447 DDT786437:DDT786447 DNP786437:DNP786447 DXL786437:DXL786447 EHH786437:EHH786447 ERD786437:ERD786447 FAZ786437:FAZ786447 FKV786437:FKV786447 FUR786437:FUR786447 GEN786437:GEN786447 GOJ786437:GOJ786447 GYF786437:GYF786447 HIB786437:HIB786447 HRX786437:HRX786447 IBT786437:IBT786447 ILP786437:ILP786447 IVL786437:IVL786447 JFH786437:JFH786447 JPD786437:JPD786447 JYZ786437:JYZ786447 KIV786437:KIV786447 KSR786437:KSR786447 LCN786437:LCN786447 LMJ786437:LMJ786447 LWF786437:LWF786447 MGB786437:MGB786447 MPX786437:MPX786447 MZT786437:MZT786447 NJP786437:NJP786447 NTL786437:NTL786447 ODH786437:ODH786447 OND786437:OND786447 OWZ786437:OWZ786447 PGV786437:PGV786447 PQR786437:PQR786447 QAN786437:QAN786447 QKJ786437:QKJ786447 QUF786437:QUF786447 REB786437:REB786447 RNX786437:RNX786447 RXT786437:RXT786447 SHP786437:SHP786447 SRL786437:SRL786447 TBH786437:TBH786447 TLD786437:TLD786447 TUZ786437:TUZ786447 UEV786437:UEV786447 UOR786437:UOR786447 UYN786437:UYN786447 VIJ786437:VIJ786447 VSF786437:VSF786447 WCB786437:WCB786447 WLX786437:WLX786447 WVT786437:WVT786447 L851973:L851983 JH851973:JH851983 TD851973:TD851983 ACZ851973:ACZ851983 AMV851973:AMV851983 AWR851973:AWR851983 BGN851973:BGN851983 BQJ851973:BQJ851983 CAF851973:CAF851983 CKB851973:CKB851983 CTX851973:CTX851983 DDT851973:DDT851983 DNP851973:DNP851983 DXL851973:DXL851983 EHH851973:EHH851983 ERD851973:ERD851983 FAZ851973:FAZ851983 FKV851973:FKV851983 FUR851973:FUR851983 GEN851973:GEN851983 GOJ851973:GOJ851983 GYF851973:GYF851983 HIB851973:HIB851983 HRX851973:HRX851983 IBT851973:IBT851983 ILP851973:ILP851983 IVL851973:IVL851983 JFH851973:JFH851983 JPD851973:JPD851983 JYZ851973:JYZ851983 KIV851973:KIV851983 KSR851973:KSR851983 LCN851973:LCN851983 LMJ851973:LMJ851983 LWF851973:LWF851983 MGB851973:MGB851983 MPX851973:MPX851983 MZT851973:MZT851983 NJP851973:NJP851983 NTL851973:NTL851983 ODH851973:ODH851983 OND851973:OND851983 OWZ851973:OWZ851983 PGV851973:PGV851983 PQR851973:PQR851983 QAN851973:QAN851983 QKJ851973:QKJ851983 QUF851973:QUF851983 REB851973:REB851983 RNX851973:RNX851983 RXT851973:RXT851983 SHP851973:SHP851983 SRL851973:SRL851983 TBH851973:TBH851983 TLD851973:TLD851983 TUZ851973:TUZ851983 UEV851973:UEV851983 UOR851973:UOR851983 UYN851973:UYN851983 VIJ851973:VIJ851983 VSF851973:VSF851983 WCB851973:WCB851983 WLX851973:WLX851983 WVT851973:WVT851983 L917509:L917519 JH917509:JH917519 TD917509:TD917519 ACZ917509:ACZ917519 AMV917509:AMV917519 AWR917509:AWR917519 BGN917509:BGN917519 BQJ917509:BQJ917519 CAF917509:CAF917519 CKB917509:CKB917519 CTX917509:CTX917519 DDT917509:DDT917519 DNP917509:DNP917519 DXL917509:DXL917519 EHH917509:EHH917519 ERD917509:ERD917519 FAZ917509:FAZ917519 FKV917509:FKV917519 FUR917509:FUR917519 GEN917509:GEN917519 GOJ917509:GOJ917519 GYF917509:GYF917519 HIB917509:HIB917519 HRX917509:HRX917519 IBT917509:IBT917519 ILP917509:ILP917519 IVL917509:IVL917519 JFH917509:JFH917519 JPD917509:JPD917519 JYZ917509:JYZ917519 KIV917509:KIV917519 KSR917509:KSR917519 LCN917509:LCN917519 LMJ917509:LMJ917519 LWF917509:LWF917519 MGB917509:MGB917519 MPX917509:MPX917519 MZT917509:MZT917519 NJP917509:NJP917519 NTL917509:NTL917519 ODH917509:ODH917519 OND917509:OND917519 OWZ917509:OWZ917519 PGV917509:PGV917519 PQR917509:PQR917519 QAN917509:QAN917519 QKJ917509:QKJ917519 QUF917509:QUF917519 REB917509:REB917519 RNX917509:RNX917519 RXT917509:RXT917519 SHP917509:SHP917519 SRL917509:SRL917519 TBH917509:TBH917519 TLD917509:TLD917519 TUZ917509:TUZ917519 UEV917509:UEV917519 UOR917509:UOR917519 UYN917509:UYN917519 VIJ917509:VIJ917519 VSF917509:VSF917519 WCB917509:WCB917519 WLX917509:WLX917519 WVT917509:WVT917519 L983045:L983055 JH983045:JH983055 TD983045:TD983055 ACZ983045:ACZ983055 AMV983045:AMV983055 AWR983045:AWR983055 BGN983045:BGN983055 BQJ983045:BQJ983055 CAF983045:CAF983055 CKB983045:CKB983055 CTX983045:CTX983055 DDT983045:DDT983055 DNP983045:DNP983055 DXL983045:DXL983055 EHH983045:EHH983055 ERD983045:ERD983055 FAZ983045:FAZ983055 FKV983045:FKV983055 FUR983045:FUR983055 GEN983045:GEN983055 GOJ983045:GOJ983055 GYF983045:GYF983055 HIB983045:HIB983055 HRX983045:HRX983055 IBT983045:IBT983055 ILP983045:ILP983055 IVL983045:IVL983055 JFH983045:JFH983055 JPD983045:JPD983055 JYZ983045:JYZ983055 KIV983045:KIV983055 KSR983045:KSR983055 LCN983045:LCN983055 LMJ983045:LMJ983055 LWF983045:LWF983055 MGB983045:MGB983055 MPX983045:MPX983055 MZT983045:MZT983055 NJP983045:NJP983055 NTL983045:NTL983055 ODH983045:ODH983055 OND983045:OND983055 OWZ983045:OWZ983055 PGV983045:PGV983055 PQR983045:PQR983055 QAN983045:QAN983055 QKJ983045:QKJ983055 QUF983045:QUF983055 REB983045:REB983055 RNX983045:RNX983055 RXT983045:RXT983055 SHP983045:SHP983055 SRL983045:SRL983055 TBH983045:TBH983055 TLD983045:TLD983055 TUZ983045:TUZ983055 UEV983045:UEV983055 UOR983045:UOR983055 UYN983045:UYN983055 VIJ983045:VIJ983055 VSF983045:VSF983055 WCB983045:WCB983055 WLX983045:WLX983055 WVT983045:WVT983055">
      <formula1>"1 定年,2 結婚,3 出産・育児,4 病気,5 介護,6 転居,7 転職,8 その他"</formula1>
    </dataValidation>
    <dataValidation type="list" operator="equal" allowBlank="1" showErrorMessage="1" errorTitle="入力規則違反" error="リストから選択してください" sqref="B5:C15 IX5:IY15 ST5:SU15 ACP5:ACQ15 AML5:AMM15 AWH5:AWI15 BGD5:BGE15 BPZ5:BQA15 BZV5:BZW15 CJR5:CJS15 CTN5:CTO15 DDJ5:DDK15 DNF5:DNG15 DXB5:DXC15 EGX5:EGY15 EQT5:EQU15 FAP5:FAQ15 FKL5:FKM15 FUH5:FUI15 GED5:GEE15 GNZ5:GOA15 GXV5:GXW15 HHR5:HHS15 HRN5:HRO15 IBJ5:IBK15 ILF5:ILG15 IVB5:IVC15 JEX5:JEY15 JOT5:JOU15 JYP5:JYQ15 KIL5:KIM15 KSH5:KSI15 LCD5:LCE15 LLZ5:LMA15 LVV5:LVW15 MFR5:MFS15 MPN5:MPO15 MZJ5:MZK15 NJF5:NJG15 NTB5:NTC15 OCX5:OCY15 OMT5:OMU15 OWP5:OWQ15 PGL5:PGM15 PQH5:PQI15 QAD5:QAE15 QJZ5:QKA15 QTV5:QTW15 RDR5:RDS15 RNN5:RNO15 RXJ5:RXK15 SHF5:SHG15 SRB5:SRC15 TAX5:TAY15 TKT5:TKU15 TUP5:TUQ15 UEL5:UEM15 UOH5:UOI15 UYD5:UYE15 VHZ5:VIA15 VRV5:VRW15 WBR5:WBS15 WLN5:WLO15 WVJ5:WVK15 B65541:C65551 IX65541:IY65551 ST65541:SU65551 ACP65541:ACQ65551 AML65541:AMM65551 AWH65541:AWI65551 BGD65541:BGE65551 BPZ65541:BQA65551 BZV65541:BZW65551 CJR65541:CJS65551 CTN65541:CTO65551 DDJ65541:DDK65551 DNF65541:DNG65551 DXB65541:DXC65551 EGX65541:EGY65551 EQT65541:EQU65551 FAP65541:FAQ65551 FKL65541:FKM65551 FUH65541:FUI65551 GED65541:GEE65551 GNZ65541:GOA65551 GXV65541:GXW65551 HHR65541:HHS65551 HRN65541:HRO65551 IBJ65541:IBK65551 ILF65541:ILG65551 IVB65541:IVC65551 JEX65541:JEY65551 JOT65541:JOU65551 JYP65541:JYQ65551 KIL65541:KIM65551 KSH65541:KSI65551 LCD65541:LCE65551 LLZ65541:LMA65551 LVV65541:LVW65551 MFR65541:MFS65551 MPN65541:MPO65551 MZJ65541:MZK65551 NJF65541:NJG65551 NTB65541:NTC65551 OCX65541:OCY65551 OMT65541:OMU65551 OWP65541:OWQ65551 PGL65541:PGM65551 PQH65541:PQI65551 QAD65541:QAE65551 QJZ65541:QKA65551 QTV65541:QTW65551 RDR65541:RDS65551 RNN65541:RNO65551 RXJ65541:RXK65551 SHF65541:SHG65551 SRB65541:SRC65551 TAX65541:TAY65551 TKT65541:TKU65551 TUP65541:TUQ65551 UEL65541:UEM65551 UOH65541:UOI65551 UYD65541:UYE65551 VHZ65541:VIA65551 VRV65541:VRW65551 WBR65541:WBS65551 WLN65541:WLO65551 WVJ65541:WVK65551 B131077:C131087 IX131077:IY131087 ST131077:SU131087 ACP131077:ACQ131087 AML131077:AMM131087 AWH131077:AWI131087 BGD131077:BGE131087 BPZ131077:BQA131087 BZV131077:BZW131087 CJR131077:CJS131087 CTN131077:CTO131087 DDJ131077:DDK131087 DNF131077:DNG131087 DXB131077:DXC131087 EGX131077:EGY131087 EQT131077:EQU131087 FAP131077:FAQ131087 FKL131077:FKM131087 FUH131077:FUI131087 GED131077:GEE131087 GNZ131077:GOA131087 GXV131077:GXW131087 HHR131077:HHS131087 HRN131077:HRO131087 IBJ131077:IBK131087 ILF131077:ILG131087 IVB131077:IVC131087 JEX131077:JEY131087 JOT131077:JOU131087 JYP131077:JYQ131087 KIL131077:KIM131087 KSH131077:KSI131087 LCD131077:LCE131087 LLZ131077:LMA131087 LVV131077:LVW131087 MFR131077:MFS131087 MPN131077:MPO131087 MZJ131077:MZK131087 NJF131077:NJG131087 NTB131077:NTC131087 OCX131077:OCY131087 OMT131077:OMU131087 OWP131077:OWQ131087 PGL131077:PGM131087 PQH131077:PQI131087 QAD131077:QAE131087 QJZ131077:QKA131087 QTV131077:QTW131087 RDR131077:RDS131087 RNN131077:RNO131087 RXJ131077:RXK131087 SHF131077:SHG131087 SRB131077:SRC131087 TAX131077:TAY131087 TKT131077:TKU131087 TUP131077:TUQ131087 UEL131077:UEM131087 UOH131077:UOI131087 UYD131077:UYE131087 VHZ131077:VIA131087 VRV131077:VRW131087 WBR131077:WBS131087 WLN131077:WLO131087 WVJ131077:WVK131087 B196613:C196623 IX196613:IY196623 ST196613:SU196623 ACP196613:ACQ196623 AML196613:AMM196623 AWH196613:AWI196623 BGD196613:BGE196623 BPZ196613:BQA196623 BZV196613:BZW196623 CJR196613:CJS196623 CTN196613:CTO196623 DDJ196613:DDK196623 DNF196613:DNG196623 DXB196613:DXC196623 EGX196613:EGY196623 EQT196613:EQU196623 FAP196613:FAQ196623 FKL196613:FKM196623 FUH196613:FUI196623 GED196613:GEE196623 GNZ196613:GOA196623 GXV196613:GXW196623 HHR196613:HHS196623 HRN196613:HRO196623 IBJ196613:IBK196623 ILF196613:ILG196623 IVB196613:IVC196623 JEX196613:JEY196623 JOT196613:JOU196623 JYP196613:JYQ196623 KIL196613:KIM196623 KSH196613:KSI196623 LCD196613:LCE196623 LLZ196613:LMA196623 LVV196613:LVW196623 MFR196613:MFS196623 MPN196613:MPO196623 MZJ196613:MZK196623 NJF196613:NJG196623 NTB196613:NTC196623 OCX196613:OCY196623 OMT196613:OMU196623 OWP196613:OWQ196623 PGL196613:PGM196623 PQH196613:PQI196623 QAD196613:QAE196623 QJZ196613:QKA196623 QTV196613:QTW196623 RDR196613:RDS196623 RNN196613:RNO196623 RXJ196613:RXK196623 SHF196613:SHG196623 SRB196613:SRC196623 TAX196613:TAY196623 TKT196613:TKU196623 TUP196613:TUQ196623 UEL196613:UEM196623 UOH196613:UOI196623 UYD196613:UYE196623 VHZ196613:VIA196623 VRV196613:VRW196623 WBR196613:WBS196623 WLN196613:WLO196623 WVJ196613:WVK196623 B262149:C262159 IX262149:IY262159 ST262149:SU262159 ACP262149:ACQ262159 AML262149:AMM262159 AWH262149:AWI262159 BGD262149:BGE262159 BPZ262149:BQA262159 BZV262149:BZW262159 CJR262149:CJS262159 CTN262149:CTO262159 DDJ262149:DDK262159 DNF262149:DNG262159 DXB262149:DXC262159 EGX262149:EGY262159 EQT262149:EQU262159 FAP262149:FAQ262159 FKL262149:FKM262159 FUH262149:FUI262159 GED262149:GEE262159 GNZ262149:GOA262159 GXV262149:GXW262159 HHR262149:HHS262159 HRN262149:HRO262159 IBJ262149:IBK262159 ILF262149:ILG262159 IVB262149:IVC262159 JEX262149:JEY262159 JOT262149:JOU262159 JYP262149:JYQ262159 KIL262149:KIM262159 KSH262149:KSI262159 LCD262149:LCE262159 LLZ262149:LMA262159 LVV262149:LVW262159 MFR262149:MFS262159 MPN262149:MPO262159 MZJ262149:MZK262159 NJF262149:NJG262159 NTB262149:NTC262159 OCX262149:OCY262159 OMT262149:OMU262159 OWP262149:OWQ262159 PGL262149:PGM262159 PQH262149:PQI262159 QAD262149:QAE262159 QJZ262149:QKA262159 QTV262149:QTW262159 RDR262149:RDS262159 RNN262149:RNO262159 RXJ262149:RXK262159 SHF262149:SHG262159 SRB262149:SRC262159 TAX262149:TAY262159 TKT262149:TKU262159 TUP262149:TUQ262159 UEL262149:UEM262159 UOH262149:UOI262159 UYD262149:UYE262159 VHZ262149:VIA262159 VRV262149:VRW262159 WBR262149:WBS262159 WLN262149:WLO262159 WVJ262149:WVK262159 B327685:C327695 IX327685:IY327695 ST327685:SU327695 ACP327685:ACQ327695 AML327685:AMM327695 AWH327685:AWI327695 BGD327685:BGE327695 BPZ327685:BQA327695 BZV327685:BZW327695 CJR327685:CJS327695 CTN327685:CTO327695 DDJ327685:DDK327695 DNF327685:DNG327695 DXB327685:DXC327695 EGX327685:EGY327695 EQT327685:EQU327695 FAP327685:FAQ327695 FKL327685:FKM327695 FUH327685:FUI327695 GED327685:GEE327695 GNZ327685:GOA327695 GXV327685:GXW327695 HHR327685:HHS327695 HRN327685:HRO327695 IBJ327685:IBK327695 ILF327685:ILG327695 IVB327685:IVC327695 JEX327685:JEY327695 JOT327685:JOU327695 JYP327685:JYQ327695 KIL327685:KIM327695 KSH327685:KSI327695 LCD327685:LCE327695 LLZ327685:LMA327695 LVV327685:LVW327695 MFR327685:MFS327695 MPN327685:MPO327695 MZJ327685:MZK327695 NJF327685:NJG327695 NTB327685:NTC327695 OCX327685:OCY327695 OMT327685:OMU327695 OWP327685:OWQ327695 PGL327685:PGM327695 PQH327685:PQI327695 QAD327685:QAE327695 QJZ327685:QKA327695 QTV327685:QTW327695 RDR327685:RDS327695 RNN327685:RNO327695 RXJ327685:RXK327695 SHF327685:SHG327695 SRB327685:SRC327695 TAX327685:TAY327695 TKT327685:TKU327695 TUP327685:TUQ327695 UEL327685:UEM327695 UOH327685:UOI327695 UYD327685:UYE327695 VHZ327685:VIA327695 VRV327685:VRW327695 WBR327685:WBS327695 WLN327685:WLO327695 WVJ327685:WVK327695 B393221:C393231 IX393221:IY393231 ST393221:SU393231 ACP393221:ACQ393231 AML393221:AMM393231 AWH393221:AWI393231 BGD393221:BGE393231 BPZ393221:BQA393231 BZV393221:BZW393231 CJR393221:CJS393231 CTN393221:CTO393231 DDJ393221:DDK393231 DNF393221:DNG393231 DXB393221:DXC393231 EGX393221:EGY393231 EQT393221:EQU393231 FAP393221:FAQ393231 FKL393221:FKM393231 FUH393221:FUI393231 GED393221:GEE393231 GNZ393221:GOA393231 GXV393221:GXW393231 HHR393221:HHS393231 HRN393221:HRO393231 IBJ393221:IBK393231 ILF393221:ILG393231 IVB393221:IVC393231 JEX393221:JEY393231 JOT393221:JOU393231 JYP393221:JYQ393231 KIL393221:KIM393231 KSH393221:KSI393231 LCD393221:LCE393231 LLZ393221:LMA393231 LVV393221:LVW393231 MFR393221:MFS393231 MPN393221:MPO393231 MZJ393221:MZK393231 NJF393221:NJG393231 NTB393221:NTC393231 OCX393221:OCY393231 OMT393221:OMU393231 OWP393221:OWQ393231 PGL393221:PGM393231 PQH393221:PQI393231 QAD393221:QAE393231 QJZ393221:QKA393231 QTV393221:QTW393231 RDR393221:RDS393231 RNN393221:RNO393231 RXJ393221:RXK393231 SHF393221:SHG393231 SRB393221:SRC393231 TAX393221:TAY393231 TKT393221:TKU393231 TUP393221:TUQ393231 UEL393221:UEM393231 UOH393221:UOI393231 UYD393221:UYE393231 VHZ393221:VIA393231 VRV393221:VRW393231 WBR393221:WBS393231 WLN393221:WLO393231 WVJ393221:WVK393231 B458757:C458767 IX458757:IY458767 ST458757:SU458767 ACP458757:ACQ458767 AML458757:AMM458767 AWH458757:AWI458767 BGD458757:BGE458767 BPZ458757:BQA458767 BZV458757:BZW458767 CJR458757:CJS458767 CTN458757:CTO458767 DDJ458757:DDK458767 DNF458757:DNG458767 DXB458757:DXC458767 EGX458757:EGY458767 EQT458757:EQU458767 FAP458757:FAQ458767 FKL458757:FKM458767 FUH458757:FUI458767 GED458757:GEE458767 GNZ458757:GOA458767 GXV458757:GXW458767 HHR458757:HHS458767 HRN458757:HRO458767 IBJ458757:IBK458767 ILF458757:ILG458767 IVB458757:IVC458767 JEX458757:JEY458767 JOT458757:JOU458767 JYP458757:JYQ458767 KIL458757:KIM458767 KSH458757:KSI458767 LCD458757:LCE458767 LLZ458757:LMA458767 LVV458757:LVW458767 MFR458757:MFS458767 MPN458757:MPO458767 MZJ458757:MZK458767 NJF458757:NJG458767 NTB458757:NTC458767 OCX458757:OCY458767 OMT458757:OMU458767 OWP458757:OWQ458767 PGL458757:PGM458767 PQH458757:PQI458767 QAD458757:QAE458767 QJZ458757:QKA458767 QTV458757:QTW458767 RDR458757:RDS458767 RNN458757:RNO458767 RXJ458757:RXK458767 SHF458757:SHG458767 SRB458757:SRC458767 TAX458757:TAY458767 TKT458757:TKU458767 TUP458757:TUQ458767 UEL458757:UEM458767 UOH458757:UOI458767 UYD458757:UYE458767 VHZ458757:VIA458767 VRV458757:VRW458767 WBR458757:WBS458767 WLN458757:WLO458767 WVJ458757:WVK458767 B524293:C524303 IX524293:IY524303 ST524293:SU524303 ACP524293:ACQ524303 AML524293:AMM524303 AWH524293:AWI524303 BGD524293:BGE524303 BPZ524293:BQA524303 BZV524293:BZW524303 CJR524293:CJS524303 CTN524293:CTO524303 DDJ524293:DDK524303 DNF524293:DNG524303 DXB524293:DXC524303 EGX524293:EGY524303 EQT524293:EQU524303 FAP524293:FAQ524303 FKL524293:FKM524303 FUH524293:FUI524303 GED524293:GEE524303 GNZ524293:GOA524303 GXV524293:GXW524303 HHR524293:HHS524303 HRN524293:HRO524303 IBJ524293:IBK524303 ILF524293:ILG524303 IVB524293:IVC524303 JEX524293:JEY524303 JOT524293:JOU524303 JYP524293:JYQ524303 KIL524293:KIM524303 KSH524293:KSI524303 LCD524293:LCE524303 LLZ524293:LMA524303 LVV524293:LVW524303 MFR524293:MFS524303 MPN524293:MPO524303 MZJ524293:MZK524303 NJF524293:NJG524303 NTB524293:NTC524303 OCX524293:OCY524303 OMT524293:OMU524303 OWP524293:OWQ524303 PGL524293:PGM524303 PQH524293:PQI524303 QAD524293:QAE524303 QJZ524293:QKA524303 QTV524293:QTW524303 RDR524293:RDS524303 RNN524293:RNO524303 RXJ524293:RXK524303 SHF524293:SHG524303 SRB524293:SRC524303 TAX524293:TAY524303 TKT524293:TKU524303 TUP524293:TUQ524303 UEL524293:UEM524303 UOH524293:UOI524303 UYD524293:UYE524303 VHZ524293:VIA524303 VRV524293:VRW524303 WBR524293:WBS524303 WLN524293:WLO524303 WVJ524293:WVK524303 B589829:C589839 IX589829:IY589839 ST589829:SU589839 ACP589829:ACQ589839 AML589829:AMM589839 AWH589829:AWI589839 BGD589829:BGE589839 BPZ589829:BQA589839 BZV589829:BZW589839 CJR589829:CJS589839 CTN589829:CTO589839 DDJ589829:DDK589839 DNF589829:DNG589839 DXB589829:DXC589839 EGX589829:EGY589839 EQT589829:EQU589839 FAP589829:FAQ589839 FKL589829:FKM589839 FUH589829:FUI589839 GED589829:GEE589839 GNZ589829:GOA589839 GXV589829:GXW589839 HHR589829:HHS589839 HRN589829:HRO589839 IBJ589829:IBK589839 ILF589829:ILG589839 IVB589829:IVC589839 JEX589829:JEY589839 JOT589829:JOU589839 JYP589829:JYQ589839 KIL589829:KIM589839 KSH589829:KSI589839 LCD589829:LCE589839 LLZ589829:LMA589839 LVV589829:LVW589839 MFR589829:MFS589839 MPN589829:MPO589839 MZJ589829:MZK589839 NJF589829:NJG589839 NTB589829:NTC589839 OCX589829:OCY589839 OMT589829:OMU589839 OWP589829:OWQ589839 PGL589829:PGM589839 PQH589829:PQI589839 QAD589829:QAE589839 QJZ589829:QKA589839 QTV589829:QTW589839 RDR589829:RDS589839 RNN589829:RNO589839 RXJ589829:RXK589839 SHF589829:SHG589839 SRB589829:SRC589839 TAX589829:TAY589839 TKT589829:TKU589839 TUP589829:TUQ589839 UEL589829:UEM589839 UOH589829:UOI589839 UYD589829:UYE589839 VHZ589829:VIA589839 VRV589829:VRW589839 WBR589829:WBS589839 WLN589829:WLO589839 WVJ589829:WVK589839 B655365:C655375 IX655365:IY655375 ST655365:SU655375 ACP655365:ACQ655375 AML655365:AMM655375 AWH655365:AWI655375 BGD655365:BGE655375 BPZ655365:BQA655375 BZV655365:BZW655375 CJR655365:CJS655375 CTN655365:CTO655375 DDJ655365:DDK655375 DNF655365:DNG655375 DXB655365:DXC655375 EGX655365:EGY655375 EQT655365:EQU655375 FAP655365:FAQ655375 FKL655365:FKM655375 FUH655365:FUI655375 GED655365:GEE655375 GNZ655365:GOA655375 GXV655365:GXW655375 HHR655365:HHS655375 HRN655365:HRO655375 IBJ655365:IBK655375 ILF655365:ILG655375 IVB655365:IVC655375 JEX655365:JEY655375 JOT655365:JOU655375 JYP655365:JYQ655375 KIL655365:KIM655375 KSH655365:KSI655375 LCD655365:LCE655375 LLZ655365:LMA655375 LVV655365:LVW655375 MFR655365:MFS655375 MPN655365:MPO655375 MZJ655365:MZK655375 NJF655365:NJG655375 NTB655365:NTC655375 OCX655365:OCY655375 OMT655365:OMU655375 OWP655365:OWQ655375 PGL655365:PGM655375 PQH655365:PQI655375 QAD655365:QAE655375 QJZ655365:QKA655375 QTV655365:QTW655375 RDR655365:RDS655375 RNN655365:RNO655375 RXJ655365:RXK655375 SHF655365:SHG655375 SRB655365:SRC655375 TAX655365:TAY655375 TKT655365:TKU655375 TUP655365:TUQ655375 UEL655365:UEM655375 UOH655365:UOI655375 UYD655365:UYE655375 VHZ655365:VIA655375 VRV655365:VRW655375 WBR655365:WBS655375 WLN655365:WLO655375 WVJ655365:WVK655375 B720901:C720911 IX720901:IY720911 ST720901:SU720911 ACP720901:ACQ720911 AML720901:AMM720911 AWH720901:AWI720911 BGD720901:BGE720911 BPZ720901:BQA720911 BZV720901:BZW720911 CJR720901:CJS720911 CTN720901:CTO720911 DDJ720901:DDK720911 DNF720901:DNG720911 DXB720901:DXC720911 EGX720901:EGY720911 EQT720901:EQU720911 FAP720901:FAQ720911 FKL720901:FKM720911 FUH720901:FUI720911 GED720901:GEE720911 GNZ720901:GOA720911 GXV720901:GXW720911 HHR720901:HHS720911 HRN720901:HRO720911 IBJ720901:IBK720911 ILF720901:ILG720911 IVB720901:IVC720911 JEX720901:JEY720911 JOT720901:JOU720911 JYP720901:JYQ720911 KIL720901:KIM720911 KSH720901:KSI720911 LCD720901:LCE720911 LLZ720901:LMA720911 LVV720901:LVW720911 MFR720901:MFS720911 MPN720901:MPO720911 MZJ720901:MZK720911 NJF720901:NJG720911 NTB720901:NTC720911 OCX720901:OCY720911 OMT720901:OMU720911 OWP720901:OWQ720911 PGL720901:PGM720911 PQH720901:PQI720911 QAD720901:QAE720911 QJZ720901:QKA720911 QTV720901:QTW720911 RDR720901:RDS720911 RNN720901:RNO720911 RXJ720901:RXK720911 SHF720901:SHG720911 SRB720901:SRC720911 TAX720901:TAY720911 TKT720901:TKU720911 TUP720901:TUQ720911 UEL720901:UEM720911 UOH720901:UOI720911 UYD720901:UYE720911 VHZ720901:VIA720911 VRV720901:VRW720911 WBR720901:WBS720911 WLN720901:WLO720911 WVJ720901:WVK720911 B786437:C786447 IX786437:IY786447 ST786437:SU786447 ACP786437:ACQ786447 AML786437:AMM786447 AWH786437:AWI786447 BGD786437:BGE786447 BPZ786437:BQA786447 BZV786437:BZW786447 CJR786437:CJS786447 CTN786437:CTO786447 DDJ786437:DDK786447 DNF786437:DNG786447 DXB786437:DXC786447 EGX786437:EGY786447 EQT786437:EQU786447 FAP786437:FAQ786447 FKL786437:FKM786447 FUH786437:FUI786447 GED786437:GEE786447 GNZ786437:GOA786447 GXV786437:GXW786447 HHR786437:HHS786447 HRN786437:HRO786447 IBJ786437:IBK786447 ILF786437:ILG786447 IVB786437:IVC786447 JEX786437:JEY786447 JOT786437:JOU786447 JYP786437:JYQ786447 KIL786437:KIM786447 KSH786437:KSI786447 LCD786437:LCE786447 LLZ786437:LMA786447 LVV786437:LVW786447 MFR786437:MFS786447 MPN786437:MPO786447 MZJ786437:MZK786447 NJF786437:NJG786447 NTB786437:NTC786447 OCX786437:OCY786447 OMT786437:OMU786447 OWP786437:OWQ786447 PGL786437:PGM786447 PQH786437:PQI786447 QAD786437:QAE786447 QJZ786437:QKA786447 QTV786437:QTW786447 RDR786437:RDS786447 RNN786437:RNO786447 RXJ786437:RXK786447 SHF786437:SHG786447 SRB786437:SRC786447 TAX786437:TAY786447 TKT786437:TKU786447 TUP786437:TUQ786447 UEL786437:UEM786447 UOH786437:UOI786447 UYD786437:UYE786447 VHZ786437:VIA786447 VRV786437:VRW786447 WBR786437:WBS786447 WLN786437:WLO786447 WVJ786437:WVK786447 B851973:C851983 IX851973:IY851983 ST851973:SU851983 ACP851973:ACQ851983 AML851973:AMM851983 AWH851973:AWI851983 BGD851973:BGE851983 BPZ851973:BQA851983 BZV851973:BZW851983 CJR851973:CJS851983 CTN851973:CTO851983 DDJ851973:DDK851983 DNF851973:DNG851983 DXB851973:DXC851983 EGX851973:EGY851983 EQT851973:EQU851983 FAP851973:FAQ851983 FKL851973:FKM851983 FUH851973:FUI851983 GED851973:GEE851983 GNZ851973:GOA851983 GXV851973:GXW851983 HHR851973:HHS851983 HRN851973:HRO851983 IBJ851973:IBK851983 ILF851973:ILG851983 IVB851973:IVC851983 JEX851973:JEY851983 JOT851973:JOU851983 JYP851973:JYQ851983 KIL851973:KIM851983 KSH851973:KSI851983 LCD851973:LCE851983 LLZ851973:LMA851983 LVV851973:LVW851983 MFR851973:MFS851983 MPN851973:MPO851983 MZJ851973:MZK851983 NJF851973:NJG851983 NTB851973:NTC851983 OCX851973:OCY851983 OMT851973:OMU851983 OWP851973:OWQ851983 PGL851973:PGM851983 PQH851973:PQI851983 QAD851973:QAE851983 QJZ851973:QKA851983 QTV851973:QTW851983 RDR851973:RDS851983 RNN851973:RNO851983 RXJ851973:RXK851983 SHF851973:SHG851983 SRB851973:SRC851983 TAX851973:TAY851983 TKT851973:TKU851983 TUP851973:TUQ851983 UEL851973:UEM851983 UOH851973:UOI851983 UYD851973:UYE851983 VHZ851973:VIA851983 VRV851973:VRW851983 WBR851973:WBS851983 WLN851973:WLO851983 WVJ851973:WVK851983 B917509:C917519 IX917509:IY917519 ST917509:SU917519 ACP917509:ACQ917519 AML917509:AMM917519 AWH917509:AWI917519 BGD917509:BGE917519 BPZ917509:BQA917519 BZV917509:BZW917519 CJR917509:CJS917519 CTN917509:CTO917519 DDJ917509:DDK917519 DNF917509:DNG917519 DXB917509:DXC917519 EGX917509:EGY917519 EQT917509:EQU917519 FAP917509:FAQ917519 FKL917509:FKM917519 FUH917509:FUI917519 GED917509:GEE917519 GNZ917509:GOA917519 GXV917509:GXW917519 HHR917509:HHS917519 HRN917509:HRO917519 IBJ917509:IBK917519 ILF917509:ILG917519 IVB917509:IVC917519 JEX917509:JEY917519 JOT917509:JOU917519 JYP917509:JYQ917519 KIL917509:KIM917519 KSH917509:KSI917519 LCD917509:LCE917519 LLZ917509:LMA917519 LVV917509:LVW917519 MFR917509:MFS917519 MPN917509:MPO917519 MZJ917509:MZK917519 NJF917509:NJG917519 NTB917509:NTC917519 OCX917509:OCY917519 OMT917509:OMU917519 OWP917509:OWQ917519 PGL917509:PGM917519 PQH917509:PQI917519 QAD917509:QAE917519 QJZ917509:QKA917519 QTV917509:QTW917519 RDR917509:RDS917519 RNN917509:RNO917519 RXJ917509:RXK917519 SHF917509:SHG917519 SRB917509:SRC917519 TAX917509:TAY917519 TKT917509:TKU917519 TUP917509:TUQ917519 UEL917509:UEM917519 UOH917509:UOI917519 UYD917509:UYE917519 VHZ917509:VIA917519 VRV917509:VRW917519 WBR917509:WBS917519 WLN917509:WLO917519 WVJ917509:WVK917519 B983045:C983055 IX983045:IY983055 ST983045:SU983055 ACP983045:ACQ983055 AML983045:AMM983055 AWH983045:AWI983055 BGD983045:BGE983055 BPZ983045:BQA983055 BZV983045:BZW983055 CJR983045:CJS983055 CTN983045:CTO983055 DDJ983045:DDK983055 DNF983045:DNG983055 DXB983045:DXC983055 EGX983045:EGY983055 EQT983045:EQU983055 FAP983045:FAQ983055 FKL983045:FKM983055 FUH983045:FUI983055 GED983045:GEE983055 GNZ983045:GOA983055 GXV983045:GXW983055 HHR983045:HHS983055 HRN983045:HRO983055 IBJ983045:IBK983055 ILF983045:ILG983055 IVB983045:IVC983055 JEX983045:JEY983055 JOT983045:JOU983055 JYP983045:JYQ983055 KIL983045:KIM983055 KSH983045:KSI983055 LCD983045:LCE983055 LLZ983045:LMA983055 LVV983045:LVW983055 MFR983045:MFS983055 MPN983045:MPO983055 MZJ983045:MZK983055 NJF983045:NJG983055 NTB983045:NTC983055 OCX983045:OCY983055 OMT983045:OMU983055 OWP983045:OWQ983055 PGL983045:PGM983055 PQH983045:PQI983055 QAD983045:QAE983055 QJZ983045:QKA983055 QTV983045:QTW983055 RDR983045:RDS983055 RNN983045:RNO983055 RXJ983045:RXK983055 SHF983045:SHG983055 SRB983045:SRC983055 TAX983045:TAY983055 TKT983045:TKU983055 TUP983045:TUQ983055 UEL983045:UEM983055 UOH983045:UOI983055 UYD983045:UYE983055 VHZ983045:VIA983055 VRV983045:VRW983055 WBR983045:WBS983055 WLN983045:WLO983055 WVJ983045:WVK983055">
      <formula1>"常勤,非常勤"</formula1>
    </dataValidation>
  </dataValidations>
  <pageMargins left="0.78740157480314965" right="0.74803149606299213" top="0.86614173228346458" bottom="0.94488188976377963" header="0.51181102362204722" footer="0.47244094488188981"/>
  <pageSetup paperSize="9" firstPageNumber="0" orientation="landscape" useFirstPageNumber="1"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N21"/>
  <sheetViews>
    <sheetView showGridLines="0" view="pageBreakPreview" zoomScale="70" zoomScaleNormal="100" zoomScaleSheetLayoutView="70" workbookViewId="0">
      <selection activeCell="D9" sqref="D9:E9"/>
    </sheetView>
  </sheetViews>
  <sheetFormatPr defaultColWidth="8.125" defaultRowHeight="13.5" x14ac:dyDescent="0.4"/>
  <cols>
    <col min="1" max="1" width="6.625" style="149" customWidth="1"/>
    <col min="2" max="14" width="8.375" style="149" customWidth="1"/>
    <col min="15" max="256" width="8.125" style="149"/>
    <col min="257" max="257" width="6.625" style="149" customWidth="1"/>
    <col min="258" max="270" width="8.375" style="149" customWidth="1"/>
    <col min="271" max="512" width="8.125" style="149"/>
    <col min="513" max="513" width="6.625" style="149" customWidth="1"/>
    <col min="514" max="526" width="8.375" style="149" customWidth="1"/>
    <col min="527" max="768" width="8.125" style="149"/>
    <col min="769" max="769" width="6.625" style="149" customWidth="1"/>
    <col min="770" max="782" width="8.375" style="149" customWidth="1"/>
    <col min="783" max="1024" width="8.125" style="149"/>
    <col min="1025" max="1025" width="6.625" style="149" customWidth="1"/>
    <col min="1026" max="1038" width="8.375" style="149" customWidth="1"/>
    <col min="1039" max="1280" width="8.125" style="149"/>
    <col min="1281" max="1281" width="6.625" style="149" customWidth="1"/>
    <col min="1282" max="1294" width="8.375" style="149" customWidth="1"/>
    <col min="1295" max="1536" width="8.125" style="149"/>
    <col min="1537" max="1537" width="6.625" style="149" customWidth="1"/>
    <col min="1538" max="1550" width="8.375" style="149" customWidth="1"/>
    <col min="1551" max="1792" width="8.125" style="149"/>
    <col min="1793" max="1793" width="6.625" style="149" customWidth="1"/>
    <col min="1794" max="1806" width="8.375" style="149" customWidth="1"/>
    <col min="1807" max="2048" width="8.125" style="149"/>
    <col min="2049" max="2049" width="6.625" style="149" customWidth="1"/>
    <col min="2050" max="2062" width="8.375" style="149" customWidth="1"/>
    <col min="2063" max="2304" width="8.125" style="149"/>
    <col min="2305" max="2305" width="6.625" style="149" customWidth="1"/>
    <col min="2306" max="2318" width="8.375" style="149" customWidth="1"/>
    <col min="2319" max="2560" width="8.125" style="149"/>
    <col min="2561" max="2561" width="6.625" style="149" customWidth="1"/>
    <col min="2562" max="2574" width="8.375" style="149" customWidth="1"/>
    <col min="2575" max="2816" width="8.125" style="149"/>
    <col min="2817" max="2817" width="6.625" style="149" customWidth="1"/>
    <col min="2818" max="2830" width="8.375" style="149" customWidth="1"/>
    <col min="2831" max="3072" width="8.125" style="149"/>
    <col min="3073" max="3073" width="6.625" style="149" customWidth="1"/>
    <col min="3074" max="3086" width="8.375" style="149" customWidth="1"/>
    <col min="3087" max="3328" width="8.125" style="149"/>
    <col min="3329" max="3329" width="6.625" style="149" customWidth="1"/>
    <col min="3330" max="3342" width="8.375" style="149" customWidth="1"/>
    <col min="3343" max="3584" width="8.125" style="149"/>
    <col min="3585" max="3585" width="6.625" style="149" customWidth="1"/>
    <col min="3586" max="3598" width="8.375" style="149" customWidth="1"/>
    <col min="3599" max="3840" width="8.125" style="149"/>
    <col min="3841" max="3841" width="6.625" style="149" customWidth="1"/>
    <col min="3842" max="3854" width="8.375" style="149" customWidth="1"/>
    <col min="3855" max="4096" width="8.125" style="149"/>
    <col min="4097" max="4097" width="6.625" style="149" customWidth="1"/>
    <col min="4098" max="4110" width="8.375" style="149" customWidth="1"/>
    <col min="4111" max="4352" width="8.125" style="149"/>
    <col min="4353" max="4353" width="6.625" style="149" customWidth="1"/>
    <col min="4354" max="4366" width="8.375" style="149" customWidth="1"/>
    <col min="4367" max="4608" width="8.125" style="149"/>
    <col min="4609" max="4609" width="6.625" style="149" customWidth="1"/>
    <col min="4610" max="4622" width="8.375" style="149" customWidth="1"/>
    <col min="4623" max="4864" width="8.125" style="149"/>
    <col min="4865" max="4865" width="6.625" style="149" customWidth="1"/>
    <col min="4866" max="4878" width="8.375" style="149" customWidth="1"/>
    <col min="4879" max="5120" width="8.125" style="149"/>
    <col min="5121" max="5121" width="6.625" style="149" customWidth="1"/>
    <col min="5122" max="5134" width="8.375" style="149" customWidth="1"/>
    <col min="5135" max="5376" width="8.125" style="149"/>
    <col min="5377" max="5377" width="6.625" style="149" customWidth="1"/>
    <col min="5378" max="5390" width="8.375" style="149" customWidth="1"/>
    <col min="5391" max="5632" width="8.125" style="149"/>
    <col min="5633" max="5633" width="6.625" style="149" customWidth="1"/>
    <col min="5634" max="5646" width="8.375" style="149" customWidth="1"/>
    <col min="5647" max="5888" width="8.125" style="149"/>
    <col min="5889" max="5889" width="6.625" style="149" customWidth="1"/>
    <col min="5890" max="5902" width="8.375" style="149" customWidth="1"/>
    <col min="5903" max="6144" width="8.125" style="149"/>
    <col min="6145" max="6145" width="6.625" style="149" customWidth="1"/>
    <col min="6146" max="6158" width="8.375" style="149" customWidth="1"/>
    <col min="6159" max="6400" width="8.125" style="149"/>
    <col min="6401" max="6401" width="6.625" style="149" customWidth="1"/>
    <col min="6402" max="6414" width="8.375" style="149" customWidth="1"/>
    <col min="6415" max="6656" width="8.125" style="149"/>
    <col min="6657" max="6657" width="6.625" style="149" customWidth="1"/>
    <col min="6658" max="6670" width="8.375" style="149" customWidth="1"/>
    <col min="6671" max="6912" width="8.125" style="149"/>
    <col min="6913" max="6913" width="6.625" style="149" customWidth="1"/>
    <col min="6914" max="6926" width="8.375" style="149" customWidth="1"/>
    <col min="6927" max="7168" width="8.125" style="149"/>
    <col min="7169" max="7169" width="6.625" style="149" customWidth="1"/>
    <col min="7170" max="7182" width="8.375" style="149" customWidth="1"/>
    <col min="7183" max="7424" width="8.125" style="149"/>
    <col min="7425" max="7425" width="6.625" style="149" customWidth="1"/>
    <col min="7426" max="7438" width="8.375" style="149" customWidth="1"/>
    <col min="7439" max="7680" width="8.125" style="149"/>
    <col min="7681" max="7681" width="6.625" style="149" customWidth="1"/>
    <col min="7682" max="7694" width="8.375" style="149" customWidth="1"/>
    <col min="7695" max="7936" width="8.125" style="149"/>
    <col min="7937" max="7937" width="6.625" style="149" customWidth="1"/>
    <col min="7938" max="7950" width="8.375" style="149" customWidth="1"/>
    <col min="7951" max="8192" width="8.125" style="149"/>
    <col min="8193" max="8193" width="6.625" style="149" customWidth="1"/>
    <col min="8194" max="8206" width="8.375" style="149" customWidth="1"/>
    <col min="8207" max="8448" width="8.125" style="149"/>
    <col min="8449" max="8449" width="6.625" style="149" customWidth="1"/>
    <col min="8450" max="8462" width="8.375" style="149" customWidth="1"/>
    <col min="8463" max="8704" width="8.125" style="149"/>
    <col min="8705" max="8705" width="6.625" style="149" customWidth="1"/>
    <col min="8706" max="8718" width="8.375" style="149" customWidth="1"/>
    <col min="8719" max="8960" width="8.125" style="149"/>
    <col min="8961" max="8961" width="6.625" style="149" customWidth="1"/>
    <col min="8962" max="8974" width="8.375" style="149" customWidth="1"/>
    <col min="8975" max="9216" width="8.125" style="149"/>
    <col min="9217" max="9217" width="6.625" style="149" customWidth="1"/>
    <col min="9218" max="9230" width="8.375" style="149" customWidth="1"/>
    <col min="9231" max="9472" width="8.125" style="149"/>
    <col min="9473" max="9473" width="6.625" style="149" customWidth="1"/>
    <col min="9474" max="9486" width="8.375" style="149" customWidth="1"/>
    <col min="9487" max="9728" width="8.125" style="149"/>
    <col min="9729" max="9729" width="6.625" style="149" customWidth="1"/>
    <col min="9730" max="9742" width="8.375" style="149" customWidth="1"/>
    <col min="9743" max="9984" width="8.125" style="149"/>
    <col min="9985" max="9985" width="6.625" style="149" customWidth="1"/>
    <col min="9986" max="9998" width="8.375" style="149" customWidth="1"/>
    <col min="9999" max="10240" width="8.125" style="149"/>
    <col min="10241" max="10241" width="6.625" style="149" customWidth="1"/>
    <col min="10242" max="10254" width="8.375" style="149" customWidth="1"/>
    <col min="10255" max="10496" width="8.125" style="149"/>
    <col min="10497" max="10497" width="6.625" style="149" customWidth="1"/>
    <col min="10498" max="10510" width="8.375" style="149" customWidth="1"/>
    <col min="10511" max="10752" width="8.125" style="149"/>
    <col min="10753" max="10753" width="6.625" style="149" customWidth="1"/>
    <col min="10754" max="10766" width="8.375" style="149" customWidth="1"/>
    <col min="10767" max="11008" width="8.125" style="149"/>
    <col min="11009" max="11009" width="6.625" style="149" customWidth="1"/>
    <col min="11010" max="11022" width="8.375" style="149" customWidth="1"/>
    <col min="11023" max="11264" width="8.125" style="149"/>
    <col min="11265" max="11265" width="6.625" style="149" customWidth="1"/>
    <col min="11266" max="11278" width="8.375" style="149" customWidth="1"/>
    <col min="11279" max="11520" width="8.125" style="149"/>
    <col min="11521" max="11521" width="6.625" style="149" customWidth="1"/>
    <col min="11522" max="11534" width="8.375" style="149" customWidth="1"/>
    <col min="11535" max="11776" width="8.125" style="149"/>
    <col min="11777" max="11777" width="6.625" style="149" customWidth="1"/>
    <col min="11778" max="11790" width="8.375" style="149" customWidth="1"/>
    <col min="11791" max="12032" width="8.125" style="149"/>
    <col min="12033" max="12033" width="6.625" style="149" customWidth="1"/>
    <col min="12034" max="12046" width="8.375" style="149" customWidth="1"/>
    <col min="12047" max="12288" width="8.125" style="149"/>
    <col min="12289" max="12289" width="6.625" style="149" customWidth="1"/>
    <col min="12290" max="12302" width="8.375" style="149" customWidth="1"/>
    <col min="12303" max="12544" width="8.125" style="149"/>
    <col min="12545" max="12545" width="6.625" style="149" customWidth="1"/>
    <col min="12546" max="12558" width="8.375" style="149" customWidth="1"/>
    <col min="12559" max="12800" width="8.125" style="149"/>
    <col min="12801" max="12801" width="6.625" style="149" customWidth="1"/>
    <col min="12802" max="12814" width="8.375" style="149" customWidth="1"/>
    <col min="12815" max="13056" width="8.125" style="149"/>
    <col min="13057" max="13057" width="6.625" style="149" customWidth="1"/>
    <col min="13058" max="13070" width="8.375" style="149" customWidth="1"/>
    <col min="13071" max="13312" width="8.125" style="149"/>
    <col min="13313" max="13313" width="6.625" style="149" customWidth="1"/>
    <col min="13314" max="13326" width="8.375" style="149" customWidth="1"/>
    <col min="13327" max="13568" width="8.125" style="149"/>
    <col min="13569" max="13569" width="6.625" style="149" customWidth="1"/>
    <col min="13570" max="13582" width="8.375" style="149" customWidth="1"/>
    <col min="13583" max="13824" width="8.125" style="149"/>
    <col min="13825" max="13825" width="6.625" style="149" customWidth="1"/>
    <col min="13826" max="13838" width="8.375" style="149" customWidth="1"/>
    <col min="13839" max="14080" width="8.125" style="149"/>
    <col min="14081" max="14081" width="6.625" style="149" customWidth="1"/>
    <col min="14082" max="14094" width="8.375" style="149" customWidth="1"/>
    <col min="14095" max="14336" width="8.125" style="149"/>
    <col min="14337" max="14337" width="6.625" style="149" customWidth="1"/>
    <col min="14338" max="14350" width="8.375" style="149" customWidth="1"/>
    <col min="14351" max="14592" width="8.125" style="149"/>
    <col min="14593" max="14593" width="6.625" style="149" customWidth="1"/>
    <col min="14594" max="14606" width="8.375" style="149" customWidth="1"/>
    <col min="14607" max="14848" width="8.125" style="149"/>
    <col min="14849" max="14849" width="6.625" style="149" customWidth="1"/>
    <col min="14850" max="14862" width="8.375" style="149" customWidth="1"/>
    <col min="14863" max="15104" width="8.125" style="149"/>
    <col min="15105" max="15105" width="6.625" style="149" customWidth="1"/>
    <col min="15106" max="15118" width="8.375" style="149" customWidth="1"/>
    <col min="15119" max="15360" width="8.125" style="149"/>
    <col min="15361" max="15361" width="6.625" style="149" customWidth="1"/>
    <col min="15362" max="15374" width="8.375" style="149" customWidth="1"/>
    <col min="15375" max="15616" width="8.125" style="149"/>
    <col min="15617" max="15617" width="6.625" style="149" customWidth="1"/>
    <col min="15618" max="15630" width="8.375" style="149" customWidth="1"/>
    <col min="15631" max="15872" width="8.125" style="149"/>
    <col min="15873" max="15873" width="6.625" style="149" customWidth="1"/>
    <col min="15874" max="15886" width="8.375" style="149" customWidth="1"/>
    <col min="15887" max="16128" width="8.125" style="149"/>
    <col min="16129" max="16129" width="6.625" style="149" customWidth="1"/>
    <col min="16130" max="16142" width="8.375" style="149" customWidth="1"/>
    <col min="16143" max="16384" width="8.125" style="149"/>
  </cols>
  <sheetData>
    <row r="1" spans="1:14" ht="23.45" customHeight="1" x14ac:dyDescent="0.4">
      <c r="A1" s="149" t="s">
        <v>235</v>
      </c>
      <c r="M1" s="773" t="str">
        <f>IF(共通!$C$5&lt;&gt;"",共通!$C$5,"")</f>
        <v/>
      </c>
      <c r="N1" s="773"/>
    </row>
    <row r="2" spans="1:14" ht="23.45" customHeight="1" x14ac:dyDescent="0.4">
      <c r="A2" s="149" t="s">
        <v>236</v>
      </c>
    </row>
    <row r="3" spans="1:14" ht="23.45" customHeight="1" x14ac:dyDescent="0.4">
      <c r="B3" s="34"/>
      <c r="C3" s="161" t="s">
        <v>237</v>
      </c>
      <c r="D3" s="230"/>
      <c r="E3" s="231"/>
      <c r="F3" s="164"/>
      <c r="G3" s="34"/>
      <c r="H3" s="161" t="s">
        <v>238</v>
      </c>
      <c r="I3" s="231"/>
      <c r="J3" s="164"/>
    </row>
    <row r="4" spans="1:14" ht="23.45" customHeight="1" x14ac:dyDescent="0.4">
      <c r="B4" s="34"/>
      <c r="C4" s="161" t="s">
        <v>239</v>
      </c>
      <c r="D4" s="231"/>
      <c r="E4" s="231"/>
      <c r="F4" s="164"/>
      <c r="G4" s="34"/>
      <c r="H4" s="161" t="s">
        <v>240</v>
      </c>
      <c r="I4" s="231"/>
      <c r="J4" s="164"/>
    </row>
    <row r="5" spans="1:14" ht="23.45" customHeight="1" x14ac:dyDescent="0.4">
      <c r="A5" s="149" t="s">
        <v>241</v>
      </c>
    </row>
    <row r="6" spans="1:14" ht="23.45" customHeight="1" x14ac:dyDescent="0.4">
      <c r="A6" s="160" t="s">
        <v>242</v>
      </c>
    </row>
    <row r="7" spans="1:14" ht="23.45" customHeight="1" x14ac:dyDescent="0.4">
      <c r="A7" s="149" t="s">
        <v>243</v>
      </c>
      <c r="G7" s="768"/>
      <c r="H7" s="768"/>
      <c r="I7" s="149" t="s">
        <v>128</v>
      </c>
    </row>
    <row r="8" spans="1:14" ht="23.45" customHeight="1" x14ac:dyDescent="0.4">
      <c r="A8" s="190"/>
      <c r="B8" s="190"/>
      <c r="C8" s="190" t="s">
        <v>244</v>
      </c>
      <c r="D8" s="920"/>
      <c r="E8" s="921"/>
      <c r="F8" s="149" t="s">
        <v>245</v>
      </c>
      <c r="I8" s="186"/>
      <c r="J8" s="48"/>
    </row>
    <row r="9" spans="1:14" ht="23.45" customHeight="1" x14ac:dyDescent="0.4">
      <c r="A9" s="922"/>
      <c r="B9" s="924" t="s">
        <v>246</v>
      </c>
      <c r="C9" s="232" t="s">
        <v>247</v>
      </c>
      <c r="D9" s="926"/>
      <c r="E9" s="921"/>
      <c r="F9" s="233"/>
      <c r="G9" s="927" t="s">
        <v>248</v>
      </c>
      <c r="H9" s="928"/>
      <c r="I9" s="928"/>
      <c r="J9" s="928"/>
      <c r="K9" s="928"/>
      <c r="L9" s="928"/>
      <c r="M9" s="928"/>
      <c r="N9" s="929"/>
    </row>
    <row r="10" spans="1:14" ht="23.45" customHeight="1" x14ac:dyDescent="0.4">
      <c r="A10" s="923"/>
      <c r="B10" s="925"/>
      <c r="C10" s="232" t="s">
        <v>249</v>
      </c>
      <c r="D10" s="926"/>
      <c r="E10" s="921"/>
      <c r="F10" s="233"/>
      <c r="G10" s="930"/>
      <c r="H10" s="931"/>
      <c r="I10" s="931"/>
      <c r="J10" s="931"/>
      <c r="K10" s="931"/>
      <c r="L10" s="931"/>
      <c r="M10" s="931"/>
      <c r="N10" s="932"/>
    </row>
    <row r="11" spans="1:14" ht="23.45" customHeight="1" x14ac:dyDescent="0.4">
      <c r="A11" s="149" t="s">
        <v>250</v>
      </c>
      <c r="B11" s="234"/>
      <c r="C11" s="235"/>
      <c r="D11" s="236"/>
      <c r="E11" s="189"/>
      <c r="F11" s="189"/>
      <c r="G11" s="189"/>
      <c r="H11" s="237"/>
      <c r="I11" s="49"/>
    </row>
    <row r="12" spans="1:14" ht="23.45" customHeight="1" x14ac:dyDescent="0.4">
      <c r="A12" s="190"/>
      <c r="B12" s="186"/>
      <c r="G12" s="376"/>
      <c r="H12" s="149" t="s">
        <v>128</v>
      </c>
      <c r="I12" s="48"/>
    </row>
    <row r="13" spans="1:14" ht="23.45" customHeight="1" x14ac:dyDescent="0.4">
      <c r="A13" s="149" t="s">
        <v>251</v>
      </c>
      <c r="G13" s="34"/>
      <c r="H13" s="238" t="s">
        <v>128</v>
      </c>
    </row>
    <row r="14" spans="1:14" ht="23.45" customHeight="1" x14ac:dyDescent="0.4">
      <c r="A14" s="149" t="s">
        <v>252</v>
      </c>
      <c r="G14" s="34"/>
      <c r="H14" s="238" t="s">
        <v>128</v>
      </c>
    </row>
    <row r="15" spans="1:14" ht="23.45" customHeight="1" x14ac:dyDescent="0.4">
      <c r="A15" s="149" t="s">
        <v>253</v>
      </c>
    </row>
    <row r="16" spans="1:14" ht="23.45" customHeight="1" x14ac:dyDescent="0.4">
      <c r="B16" s="34"/>
      <c r="C16" s="238" t="s">
        <v>254</v>
      </c>
      <c r="D16" s="185"/>
      <c r="E16" s="185"/>
      <c r="H16" s="197" t="s">
        <v>255</v>
      </c>
      <c r="I16" s="916"/>
      <c r="J16" s="917"/>
      <c r="K16" s="917"/>
      <c r="L16" s="917"/>
      <c r="M16" s="918"/>
    </row>
    <row r="17" spans="1:14" ht="23.45" customHeight="1" x14ac:dyDescent="0.4">
      <c r="A17" s="149" t="s">
        <v>256</v>
      </c>
    </row>
    <row r="18" spans="1:14" ht="23.45" customHeight="1" x14ac:dyDescent="0.4">
      <c r="B18" s="34"/>
      <c r="C18" s="238" t="s">
        <v>204</v>
      </c>
      <c r="D18" s="185"/>
      <c r="E18" s="185"/>
    </row>
    <row r="19" spans="1:14" ht="23.45" customHeight="1" x14ac:dyDescent="0.4">
      <c r="A19" s="149" t="s">
        <v>257</v>
      </c>
      <c r="G19" s="34"/>
      <c r="H19" s="238" t="s">
        <v>128</v>
      </c>
    </row>
    <row r="20" spans="1:14" ht="23.45" customHeight="1" x14ac:dyDescent="0.15">
      <c r="B20" s="149" t="s">
        <v>258</v>
      </c>
      <c r="G20" s="144"/>
      <c r="H20" s="887" t="s">
        <v>218</v>
      </c>
      <c r="I20" s="919"/>
      <c r="J20" s="144"/>
      <c r="K20" s="887" t="s">
        <v>259</v>
      </c>
      <c r="L20" s="919"/>
      <c r="M20" s="157"/>
      <c r="N20" s="157"/>
    </row>
    <row r="21" spans="1:14" ht="23.45" customHeight="1" x14ac:dyDescent="0.4"/>
  </sheetData>
  <sheetProtection algorithmName="SHA-512" hashValue="WyxJXDrGK+U3FRWGQcP3/kfktVtUy6XP9HQMmf2tegab++xzU3RhJkVjj6y/LMeuRf5gUJXWDEvJ2SxKPeRzYw==" saltValue="J2VQMKHMFhzJAZnaojr0OQ==" spinCount="100000" sheet="1" objects="1" scenarios="1" selectLockedCells="1"/>
  <mergeCells count="11">
    <mergeCell ref="D8:E8"/>
    <mergeCell ref="A9:A10"/>
    <mergeCell ref="B9:B10"/>
    <mergeCell ref="D9:E9"/>
    <mergeCell ref="G9:N10"/>
    <mergeCell ref="D10:E10"/>
    <mergeCell ref="I16:M16"/>
    <mergeCell ref="H20:I20"/>
    <mergeCell ref="K20:L20"/>
    <mergeCell ref="M1:N1"/>
    <mergeCell ref="G7:H7"/>
  </mergeCells>
  <phoneticPr fontId="2"/>
  <conditionalFormatting sqref="B3:B4 G3:G4 G7 D8:E10 G12:G14 B16 I16 B18 G19:G20 J20">
    <cfRule type="notContainsBlanks" dxfId="406" priority="5" stopIfTrue="1">
      <formula>LEN(TRIM(B3))&gt;0</formula>
    </cfRule>
  </conditionalFormatting>
  <conditionalFormatting sqref="I16:M16">
    <cfRule type="expression" dxfId="405" priority="4" stopIfTrue="1">
      <formula>$B$16="無"</formula>
    </cfRule>
  </conditionalFormatting>
  <conditionalFormatting sqref="G20">
    <cfRule type="expression" dxfId="404" priority="3" stopIfTrue="1">
      <formula>$G$19="いない"</formula>
    </cfRule>
  </conditionalFormatting>
  <conditionalFormatting sqref="J20">
    <cfRule type="expression" dxfId="403" priority="2" stopIfTrue="1">
      <formula>$G$19="いない"</formula>
    </cfRule>
  </conditionalFormatting>
  <conditionalFormatting sqref="M1">
    <cfRule type="notContainsBlanks" dxfId="402" priority="1" stopIfTrue="1">
      <formula>LEN(TRIM(M1))&gt;0</formula>
    </cfRule>
  </conditionalFormatting>
  <dataValidations count="3">
    <dataValidation type="list" operator="equal" allowBlank="1" showErrorMessage="1" errorTitle="入力規則違反" error="リストから選択してください" sqref="G12:G14 JC12:JC14 SY12:SY14 ACU12:ACU14 AMQ12:AMQ14 AWM12:AWM14 BGI12:BGI14 BQE12:BQE14 CAA12:CAA14 CJW12:CJW14 CTS12:CTS14 DDO12:DDO14 DNK12:DNK14 DXG12:DXG14 EHC12:EHC14 EQY12:EQY14 FAU12:FAU14 FKQ12:FKQ14 FUM12:FUM14 GEI12:GEI14 GOE12:GOE14 GYA12:GYA14 HHW12:HHW14 HRS12:HRS14 IBO12:IBO14 ILK12:ILK14 IVG12:IVG14 JFC12:JFC14 JOY12:JOY14 JYU12:JYU14 KIQ12:KIQ14 KSM12:KSM14 LCI12:LCI14 LME12:LME14 LWA12:LWA14 MFW12:MFW14 MPS12:MPS14 MZO12:MZO14 NJK12:NJK14 NTG12:NTG14 ODC12:ODC14 OMY12:OMY14 OWU12:OWU14 PGQ12:PGQ14 PQM12:PQM14 QAI12:QAI14 QKE12:QKE14 QUA12:QUA14 RDW12:RDW14 RNS12:RNS14 RXO12:RXO14 SHK12:SHK14 SRG12:SRG14 TBC12:TBC14 TKY12:TKY14 TUU12:TUU14 UEQ12:UEQ14 UOM12:UOM14 UYI12:UYI14 VIE12:VIE14 VSA12:VSA14 WBW12:WBW14 WLS12:WLS14 WVO12:WVO14 G65548:G65550 JC65548:JC65550 SY65548:SY65550 ACU65548:ACU65550 AMQ65548:AMQ65550 AWM65548:AWM65550 BGI65548:BGI65550 BQE65548:BQE65550 CAA65548:CAA65550 CJW65548:CJW65550 CTS65548:CTS65550 DDO65548:DDO65550 DNK65548:DNK65550 DXG65548:DXG65550 EHC65548:EHC65550 EQY65548:EQY65550 FAU65548:FAU65550 FKQ65548:FKQ65550 FUM65548:FUM65550 GEI65548:GEI65550 GOE65548:GOE65550 GYA65548:GYA65550 HHW65548:HHW65550 HRS65548:HRS65550 IBO65548:IBO65550 ILK65548:ILK65550 IVG65548:IVG65550 JFC65548:JFC65550 JOY65548:JOY65550 JYU65548:JYU65550 KIQ65548:KIQ65550 KSM65548:KSM65550 LCI65548:LCI65550 LME65548:LME65550 LWA65548:LWA65550 MFW65548:MFW65550 MPS65548:MPS65550 MZO65548:MZO65550 NJK65548:NJK65550 NTG65548:NTG65550 ODC65548:ODC65550 OMY65548:OMY65550 OWU65548:OWU65550 PGQ65548:PGQ65550 PQM65548:PQM65550 QAI65548:QAI65550 QKE65548:QKE65550 QUA65548:QUA65550 RDW65548:RDW65550 RNS65548:RNS65550 RXO65548:RXO65550 SHK65548:SHK65550 SRG65548:SRG65550 TBC65548:TBC65550 TKY65548:TKY65550 TUU65548:TUU65550 UEQ65548:UEQ65550 UOM65548:UOM65550 UYI65548:UYI65550 VIE65548:VIE65550 VSA65548:VSA65550 WBW65548:WBW65550 WLS65548:WLS65550 WVO65548:WVO65550 G131084:G131086 JC131084:JC131086 SY131084:SY131086 ACU131084:ACU131086 AMQ131084:AMQ131086 AWM131084:AWM131086 BGI131084:BGI131086 BQE131084:BQE131086 CAA131084:CAA131086 CJW131084:CJW131086 CTS131084:CTS131086 DDO131084:DDO131086 DNK131084:DNK131086 DXG131084:DXG131086 EHC131084:EHC131086 EQY131084:EQY131086 FAU131084:FAU131086 FKQ131084:FKQ131086 FUM131084:FUM131086 GEI131084:GEI131086 GOE131084:GOE131086 GYA131084:GYA131086 HHW131084:HHW131086 HRS131084:HRS131086 IBO131084:IBO131086 ILK131084:ILK131086 IVG131084:IVG131086 JFC131084:JFC131086 JOY131084:JOY131086 JYU131084:JYU131086 KIQ131084:KIQ131086 KSM131084:KSM131086 LCI131084:LCI131086 LME131084:LME131086 LWA131084:LWA131086 MFW131084:MFW131086 MPS131084:MPS131086 MZO131084:MZO131086 NJK131084:NJK131086 NTG131084:NTG131086 ODC131084:ODC131086 OMY131084:OMY131086 OWU131084:OWU131086 PGQ131084:PGQ131086 PQM131084:PQM131086 QAI131084:QAI131086 QKE131084:QKE131086 QUA131084:QUA131086 RDW131084:RDW131086 RNS131084:RNS131086 RXO131084:RXO131086 SHK131084:SHK131086 SRG131084:SRG131086 TBC131084:TBC131086 TKY131084:TKY131086 TUU131084:TUU131086 UEQ131084:UEQ131086 UOM131084:UOM131086 UYI131084:UYI131086 VIE131084:VIE131086 VSA131084:VSA131086 WBW131084:WBW131086 WLS131084:WLS131086 WVO131084:WVO131086 G196620:G196622 JC196620:JC196622 SY196620:SY196622 ACU196620:ACU196622 AMQ196620:AMQ196622 AWM196620:AWM196622 BGI196620:BGI196622 BQE196620:BQE196622 CAA196620:CAA196622 CJW196620:CJW196622 CTS196620:CTS196622 DDO196620:DDO196622 DNK196620:DNK196622 DXG196620:DXG196622 EHC196620:EHC196622 EQY196620:EQY196622 FAU196620:FAU196622 FKQ196620:FKQ196622 FUM196620:FUM196622 GEI196620:GEI196622 GOE196620:GOE196622 GYA196620:GYA196622 HHW196620:HHW196622 HRS196620:HRS196622 IBO196620:IBO196622 ILK196620:ILK196622 IVG196620:IVG196622 JFC196620:JFC196622 JOY196620:JOY196622 JYU196620:JYU196622 KIQ196620:KIQ196622 KSM196620:KSM196622 LCI196620:LCI196622 LME196620:LME196622 LWA196620:LWA196622 MFW196620:MFW196622 MPS196620:MPS196622 MZO196620:MZO196622 NJK196620:NJK196622 NTG196620:NTG196622 ODC196620:ODC196622 OMY196620:OMY196622 OWU196620:OWU196622 PGQ196620:PGQ196622 PQM196620:PQM196622 QAI196620:QAI196622 QKE196620:QKE196622 QUA196620:QUA196622 RDW196620:RDW196622 RNS196620:RNS196622 RXO196620:RXO196622 SHK196620:SHK196622 SRG196620:SRG196622 TBC196620:TBC196622 TKY196620:TKY196622 TUU196620:TUU196622 UEQ196620:UEQ196622 UOM196620:UOM196622 UYI196620:UYI196622 VIE196620:VIE196622 VSA196620:VSA196622 WBW196620:WBW196622 WLS196620:WLS196622 WVO196620:WVO196622 G262156:G262158 JC262156:JC262158 SY262156:SY262158 ACU262156:ACU262158 AMQ262156:AMQ262158 AWM262156:AWM262158 BGI262156:BGI262158 BQE262156:BQE262158 CAA262156:CAA262158 CJW262156:CJW262158 CTS262156:CTS262158 DDO262156:DDO262158 DNK262156:DNK262158 DXG262156:DXG262158 EHC262156:EHC262158 EQY262156:EQY262158 FAU262156:FAU262158 FKQ262156:FKQ262158 FUM262156:FUM262158 GEI262156:GEI262158 GOE262156:GOE262158 GYA262156:GYA262158 HHW262156:HHW262158 HRS262156:HRS262158 IBO262156:IBO262158 ILK262156:ILK262158 IVG262156:IVG262158 JFC262156:JFC262158 JOY262156:JOY262158 JYU262156:JYU262158 KIQ262156:KIQ262158 KSM262156:KSM262158 LCI262156:LCI262158 LME262156:LME262158 LWA262156:LWA262158 MFW262156:MFW262158 MPS262156:MPS262158 MZO262156:MZO262158 NJK262156:NJK262158 NTG262156:NTG262158 ODC262156:ODC262158 OMY262156:OMY262158 OWU262156:OWU262158 PGQ262156:PGQ262158 PQM262156:PQM262158 QAI262156:QAI262158 QKE262156:QKE262158 QUA262156:QUA262158 RDW262156:RDW262158 RNS262156:RNS262158 RXO262156:RXO262158 SHK262156:SHK262158 SRG262156:SRG262158 TBC262156:TBC262158 TKY262156:TKY262158 TUU262156:TUU262158 UEQ262156:UEQ262158 UOM262156:UOM262158 UYI262156:UYI262158 VIE262156:VIE262158 VSA262156:VSA262158 WBW262156:WBW262158 WLS262156:WLS262158 WVO262156:WVO262158 G327692:G327694 JC327692:JC327694 SY327692:SY327694 ACU327692:ACU327694 AMQ327692:AMQ327694 AWM327692:AWM327694 BGI327692:BGI327694 BQE327692:BQE327694 CAA327692:CAA327694 CJW327692:CJW327694 CTS327692:CTS327694 DDO327692:DDO327694 DNK327692:DNK327694 DXG327692:DXG327694 EHC327692:EHC327694 EQY327692:EQY327694 FAU327692:FAU327694 FKQ327692:FKQ327694 FUM327692:FUM327694 GEI327692:GEI327694 GOE327692:GOE327694 GYA327692:GYA327694 HHW327692:HHW327694 HRS327692:HRS327694 IBO327692:IBO327694 ILK327692:ILK327694 IVG327692:IVG327694 JFC327692:JFC327694 JOY327692:JOY327694 JYU327692:JYU327694 KIQ327692:KIQ327694 KSM327692:KSM327694 LCI327692:LCI327694 LME327692:LME327694 LWA327692:LWA327694 MFW327692:MFW327694 MPS327692:MPS327694 MZO327692:MZO327694 NJK327692:NJK327694 NTG327692:NTG327694 ODC327692:ODC327694 OMY327692:OMY327694 OWU327692:OWU327694 PGQ327692:PGQ327694 PQM327692:PQM327694 QAI327692:QAI327694 QKE327692:QKE327694 QUA327692:QUA327694 RDW327692:RDW327694 RNS327692:RNS327694 RXO327692:RXO327694 SHK327692:SHK327694 SRG327692:SRG327694 TBC327692:TBC327694 TKY327692:TKY327694 TUU327692:TUU327694 UEQ327692:UEQ327694 UOM327692:UOM327694 UYI327692:UYI327694 VIE327692:VIE327694 VSA327692:VSA327694 WBW327692:WBW327694 WLS327692:WLS327694 WVO327692:WVO327694 G393228:G393230 JC393228:JC393230 SY393228:SY393230 ACU393228:ACU393230 AMQ393228:AMQ393230 AWM393228:AWM393230 BGI393228:BGI393230 BQE393228:BQE393230 CAA393228:CAA393230 CJW393228:CJW393230 CTS393228:CTS393230 DDO393228:DDO393230 DNK393228:DNK393230 DXG393228:DXG393230 EHC393228:EHC393230 EQY393228:EQY393230 FAU393228:FAU393230 FKQ393228:FKQ393230 FUM393228:FUM393230 GEI393228:GEI393230 GOE393228:GOE393230 GYA393228:GYA393230 HHW393228:HHW393230 HRS393228:HRS393230 IBO393228:IBO393230 ILK393228:ILK393230 IVG393228:IVG393230 JFC393228:JFC393230 JOY393228:JOY393230 JYU393228:JYU393230 KIQ393228:KIQ393230 KSM393228:KSM393230 LCI393228:LCI393230 LME393228:LME393230 LWA393228:LWA393230 MFW393228:MFW393230 MPS393228:MPS393230 MZO393228:MZO393230 NJK393228:NJK393230 NTG393228:NTG393230 ODC393228:ODC393230 OMY393228:OMY393230 OWU393228:OWU393230 PGQ393228:PGQ393230 PQM393228:PQM393230 QAI393228:QAI393230 QKE393228:QKE393230 QUA393228:QUA393230 RDW393228:RDW393230 RNS393228:RNS393230 RXO393228:RXO393230 SHK393228:SHK393230 SRG393228:SRG393230 TBC393228:TBC393230 TKY393228:TKY393230 TUU393228:TUU393230 UEQ393228:UEQ393230 UOM393228:UOM393230 UYI393228:UYI393230 VIE393228:VIE393230 VSA393228:VSA393230 WBW393228:WBW393230 WLS393228:WLS393230 WVO393228:WVO393230 G458764:G458766 JC458764:JC458766 SY458764:SY458766 ACU458764:ACU458766 AMQ458764:AMQ458766 AWM458764:AWM458766 BGI458764:BGI458766 BQE458764:BQE458766 CAA458764:CAA458766 CJW458764:CJW458766 CTS458764:CTS458766 DDO458764:DDO458766 DNK458764:DNK458766 DXG458764:DXG458766 EHC458764:EHC458766 EQY458764:EQY458766 FAU458764:FAU458766 FKQ458764:FKQ458766 FUM458764:FUM458766 GEI458764:GEI458766 GOE458764:GOE458766 GYA458764:GYA458766 HHW458764:HHW458766 HRS458764:HRS458766 IBO458764:IBO458766 ILK458764:ILK458766 IVG458764:IVG458766 JFC458764:JFC458766 JOY458764:JOY458766 JYU458764:JYU458766 KIQ458764:KIQ458766 KSM458764:KSM458766 LCI458764:LCI458766 LME458764:LME458766 LWA458764:LWA458766 MFW458764:MFW458766 MPS458764:MPS458766 MZO458764:MZO458766 NJK458764:NJK458766 NTG458764:NTG458766 ODC458764:ODC458766 OMY458764:OMY458766 OWU458764:OWU458766 PGQ458764:PGQ458766 PQM458764:PQM458766 QAI458764:QAI458766 QKE458764:QKE458766 QUA458764:QUA458766 RDW458764:RDW458766 RNS458764:RNS458766 RXO458764:RXO458766 SHK458764:SHK458766 SRG458764:SRG458766 TBC458764:TBC458766 TKY458764:TKY458766 TUU458764:TUU458766 UEQ458764:UEQ458766 UOM458764:UOM458766 UYI458764:UYI458766 VIE458764:VIE458766 VSA458764:VSA458766 WBW458764:WBW458766 WLS458764:WLS458766 WVO458764:WVO458766 G524300:G524302 JC524300:JC524302 SY524300:SY524302 ACU524300:ACU524302 AMQ524300:AMQ524302 AWM524300:AWM524302 BGI524300:BGI524302 BQE524300:BQE524302 CAA524300:CAA524302 CJW524300:CJW524302 CTS524300:CTS524302 DDO524300:DDO524302 DNK524300:DNK524302 DXG524300:DXG524302 EHC524300:EHC524302 EQY524300:EQY524302 FAU524300:FAU524302 FKQ524300:FKQ524302 FUM524300:FUM524302 GEI524300:GEI524302 GOE524300:GOE524302 GYA524300:GYA524302 HHW524300:HHW524302 HRS524300:HRS524302 IBO524300:IBO524302 ILK524300:ILK524302 IVG524300:IVG524302 JFC524300:JFC524302 JOY524300:JOY524302 JYU524300:JYU524302 KIQ524300:KIQ524302 KSM524300:KSM524302 LCI524300:LCI524302 LME524300:LME524302 LWA524300:LWA524302 MFW524300:MFW524302 MPS524300:MPS524302 MZO524300:MZO524302 NJK524300:NJK524302 NTG524300:NTG524302 ODC524300:ODC524302 OMY524300:OMY524302 OWU524300:OWU524302 PGQ524300:PGQ524302 PQM524300:PQM524302 QAI524300:QAI524302 QKE524300:QKE524302 QUA524300:QUA524302 RDW524300:RDW524302 RNS524300:RNS524302 RXO524300:RXO524302 SHK524300:SHK524302 SRG524300:SRG524302 TBC524300:TBC524302 TKY524300:TKY524302 TUU524300:TUU524302 UEQ524300:UEQ524302 UOM524300:UOM524302 UYI524300:UYI524302 VIE524300:VIE524302 VSA524300:VSA524302 WBW524300:WBW524302 WLS524300:WLS524302 WVO524300:WVO524302 G589836:G589838 JC589836:JC589838 SY589836:SY589838 ACU589836:ACU589838 AMQ589836:AMQ589838 AWM589836:AWM589838 BGI589836:BGI589838 BQE589836:BQE589838 CAA589836:CAA589838 CJW589836:CJW589838 CTS589836:CTS589838 DDO589836:DDO589838 DNK589836:DNK589838 DXG589836:DXG589838 EHC589836:EHC589838 EQY589836:EQY589838 FAU589836:FAU589838 FKQ589836:FKQ589838 FUM589836:FUM589838 GEI589836:GEI589838 GOE589836:GOE589838 GYA589836:GYA589838 HHW589836:HHW589838 HRS589836:HRS589838 IBO589836:IBO589838 ILK589836:ILK589838 IVG589836:IVG589838 JFC589836:JFC589838 JOY589836:JOY589838 JYU589836:JYU589838 KIQ589836:KIQ589838 KSM589836:KSM589838 LCI589836:LCI589838 LME589836:LME589838 LWA589836:LWA589838 MFW589836:MFW589838 MPS589836:MPS589838 MZO589836:MZO589838 NJK589836:NJK589838 NTG589836:NTG589838 ODC589836:ODC589838 OMY589836:OMY589838 OWU589836:OWU589838 PGQ589836:PGQ589838 PQM589836:PQM589838 QAI589836:QAI589838 QKE589836:QKE589838 QUA589836:QUA589838 RDW589836:RDW589838 RNS589836:RNS589838 RXO589836:RXO589838 SHK589836:SHK589838 SRG589836:SRG589838 TBC589836:TBC589838 TKY589836:TKY589838 TUU589836:TUU589838 UEQ589836:UEQ589838 UOM589836:UOM589838 UYI589836:UYI589838 VIE589836:VIE589838 VSA589836:VSA589838 WBW589836:WBW589838 WLS589836:WLS589838 WVO589836:WVO589838 G655372:G655374 JC655372:JC655374 SY655372:SY655374 ACU655372:ACU655374 AMQ655372:AMQ655374 AWM655372:AWM655374 BGI655372:BGI655374 BQE655372:BQE655374 CAA655372:CAA655374 CJW655372:CJW655374 CTS655372:CTS655374 DDO655372:DDO655374 DNK655372:DNK655374 DXG655372:DXG655374 EHC655372:EHC655374 EQY655372:EQY655374 FAU655372:FAU655374 FKQ655372:FKQ655374 FUM655372:FUM655374 GEI655372:GEI655374 GOE655372:GOE655374 GYA655372:GYA655374 HHW655372:HHW655374 HRS655372:HRS655374 IBO655372:IBO655374 ILK655372:ILK655374 IVG655372:IVG655374 JFC655372:JFC655374 JOY655372:JOY655374 JYU655372:JYU655374 KIQ655372:KIQ655374 KSM655372:KSM655374 LCI655372:LCI655374 LME655372:LME655374 LWA655372:LWA655374 MFW655372:MFW655374 MPS655372:MPS655374 MZO655372:MZO655374 NJK655372:NJK655374 NTG655372:NTG655374 ODC655372:ODC655374 OMY655372:OMY655374 OWU655372:OWU655374 PGQ655372:PGQ655374 PQM655372:PQM655374 QAI655372:QAI655374 QKE655372:QKE655374 QUA655372:QUA655374 RDW655372:RDW655374 RNS655372:RNS655374 RXO655372:RXO655374 SHK655372:SHK655374 SRG655372:SRG655374 TBC655372:TBC655374 TKY655372:TKY655374 TUU655372:TUU655374 UEQ655372:UEQ655374 UOM655372:UOM655374 UYI655372:UYI655374 VIE655372:VIE655374 VSA655372:VSA655374 WBW655372:WBW655374 WLS655372:WLS655374 WVO655372:WVO655374 G720908:G720910 JC720908:JC720910 SY720908:SY720910 ACU720908:ACU720910 AMQ720908:AMQ720910 AWM720908:AWM720910 BGI720908:BGI720910 BQE720908:BQE720910 CAA720908:CAA720910 CJW720908:CJW720910 CTS720908:CTS720910 DDO720908:DDO720910 DNK720908:DNK720910 DXG720908:DXG720910 EHC720908:EHC720910 EQY720908:EQY720910 FAU720908:FAU720910 FKQ720908:FKQ720910 FUM720908:FUM720910 GEI720908:GEI720910 GOE720908:GOE720910 GYA720908:GYA720910 HHW720908:HHW720910 HRS720908:HRS720910 IBO720908:IBO720910 ILK720908:ILK720910 IVG720908:IVG720910 JFC720908:JFC720910 JOY720908:JOY720910 JYU720908:JYU720910 KIQ720908:KIQ720910 KSM720908:KSM720910 LCI720908:LCI720910 LME720908:LME720910 LWA720908:LWA720910 MFW720908:MFW720910 MPS720908:MPS720910 MZO720908:MZO720910 NJK720908:NJK720910 NTG720908:NTG720910 ODC720908:ODC720910 OMY720908:OMY720910 OWU720908:OWU720910 PGQ720908:PGQ720910 PQM720908:PQM720910 QAI720908:QAI720910 QKE720908:QKE720910 QUA720908:QUA720910 RDW720908:RDW720910 RNS720908:RNS720910 RXO720908:RXO720910 SHK720908:SHK720910 SRG720908:SRG720910 TBC720908:TBC720910 TKY720908:TKY720910 TUU720908:TUU720910 UEQ720908:UEQ720910 UOM720908:UOM720910 UYI720908:UYI720910 VIE720908:VIE720910 VSA720908:VSA720910 WBW720908:WBW720910 WLS720908:WLS720910 WVO720908:WVO720910 G786444:G786446 JC786444:JC786446 SY786444:SY786446 ACU786444:ACU786446 AMQ786444:AMQ786446 AWM786444:AWM786446 BGI786444:BGI786446 BQE786444:BQE786446 CAA786444:CAA786446 CJW786444:CJW786446 CTS786444:CTS786446 DDO786444:DDO786446 DNK786444:DNK786446 DXG786444:DXG786446 EHC786444:EHC786446 EQY786444:EQY786446 FAU786444:FAU786446 FKQ786444:FKQ786446 FUM786444:FUM786446 GEI786444:GEI786446 GOE786444:GOE786446 GYA786444:GYA786446 HHW786444:HHW786446 HRS786444:HRS786446 IBO786444:IBO786446 ILK786444:ILK786446 IVG786444:IVG786446 JFC786444:JFC786446 JOY786444:JOY786446 JYU786444:JYU786446 KIQ786444:KIQ786446 KSM786444:KSM786446 LCI786444:LCI786446 LME786444:LME786446 LWA786444:LWA786446 MFW786444:MFW786446 MPS786444:MPS786446 MZO786444:MZO786446 NJK786444:NJK786446 NTG786444:NTG786446 ODC786444:ODC786446 OMY786444:OMY786446 OWU786444:OWU786446 PGQ786444:PGQ786446 PQM786444:PQM786446 QAI786444:QAI786446 QKE786444:QKE786446 QUA786444:QUA786446 RDW786444:RDW786446 RNS786444:RNS786446 RXO786444:RXO786446 SHK786444:SHK786446 SRG786444:SRG786446 TBC786444:TBC786446 TKY786444:TKY786446 TUU786444:TUU786446 UEQ786444:UEQ786446 UOM786444:UOM786446 UYI786444:UYI786446 VIE786444:VIE786446 VSA786444:VSA786446 WBW786444:WBW786446 WLS786444:WLS786446 WVO786444:WVO786446 G851980:G851982 JC851980:JC851982 SY851980:SY851982 ACU851980:ACU851982 AMQ851980:AMQ851982 AWM851980:AWM851982 BGI851980:BGI851982 BQE851980:BQE851982 CAA851980:CAA851982 CJW851980:CJW851982 CTS851980:CTS851982 DDO851980:DDO851982 DNK851980:DNK851982 DXG851980:DXG851982 EHC851980:EHC851982 EQY851980:EQY851982 FAU851980:FAU851982 FKQ851980:FKQ851982 FUM851980:FUM851982 GEI851980:GEI851982 GOE851980:GOE851982 GYA851980:GYA851982 HHW851980:HHW851982 HRS851980:HRS851982 IBO851980:IBO851982 ILK851980:ILK851982 IVG851980:IVG851982 JFC851980:JFC851982 JOY851980:JOY851982 JYU851980:JYU851982 KIQ851980:KIQ851982 KSM851980:KSM851982 LCI851980:LCI851982 LME851980:LME851982 LWA851980:LWA851982 MFW851980:MFW851982 MPS851980:MPS851982 MZO851980:MZO851982 NJK851980:NJK851982 NTG851980:NTG851982 ODC851980:ODC851982 OMY851980:OMY851982 OWU851980:OWU851982 PGQ851980:PGQ851982 PQM851980:PQM851982 QAI851980:QAI851982 QKE851980:QKE851982 QUA851980:QUA851982 RDW851980:RDW851982 RNS851980:RNS851982 RXO851980:RXO851982 SHK851980:SHK851982 SRG851980:SRG851982 TBC851980:TBC851982 TKY851980:TKY851982 TUU851980:TUU851982 UEQ851980:UEQ851982 UOM851980:UOM851982 UYI851980:UYI851982 VIE851980:VIE851982 VSA851980:VSA851982 WBW851980:WBW851982 WLS851980:WLS851982 WVO851980:WVO851982 G917516:G917518 JC917516:JC917518 SY917516:SY917518 ACU917516:ACU917518 AMQ917516:AMQ917518 AWM917516:AWM917518 BGI917516:BGI917518 BQE917516:BQE917518 CAA917516:CAA917518 CJW917516:CJW917518 CTS917516:CTS917518 DDO917516:DDO917518 DNK917516:DNK917518 DXG917516:DXG917518 EHC917516:EHC917518 EQY917516:EQY917518 FAU917516:FAU917518 FKQ917516:FKQ917518 FUM917516:FUM917518 GEI917516:GEI917518 GOE917516:GOE917518 GYA917516:GYA917518 HHW917516:HHW917518 HRS917516:HRS917518 IBO917516:IBO917518 ILK917516:ILK917518 IVG917516:IVG917518 JFC917516:JFC917518 JOY917516:JOY917518 JYU917516:JYU917518 KIQ917516:KIQ917518 KSM917516:KSM917518 LCI917516:LCI917518 LME917516:LME917518 LWA917516:LWA917518 MFW917516:MFW917518 MPS917516:MPS917518 MZO917516:MZO917518 NJK917516:NJK917518 NTG917516:NTG917518 ODC917516:ODC917518 OMY917516:OMY917518 OWU917516:OWU917518 PGQ917516:PGQ917518 PQM917516:PQM917518 QAI917516:QAI917518 QKE917516:QKE917518 QUA917516:QUA917518 RDW917516:RDW917518 RNS917516:RNS917518 RXO917516:RXO917518 SHK917516:SHK917518 SRG917516:SRG917518 TBC917516:TBC917518 TKY917516:TKY917518 TUU917516:TUU917518 UEQ917516:UEQ917518 UOM917516:UOM917518 UYI917516:UYI917518 VIE917516:VIE917518 VSA917516:VSA917518 WBW917516:WBW917518 WLS917516:WLS917518 WVO917516:WVO917518 G983052:G983054 JC983052:JC983054 SY983052:SY983054 ACU983052:ACU983054 AMQ983052:AMQ983054 AWM983052:AWM983054 BGI983052:BGI983054 BQE983052:BQE983054 CAA983052:CAA983054 CJW983052:CJW983054 CTS983052:CTS983054 DDO983052:DDO983054 DNK983052:DNK983054 DXG983052:DXG983054 EHC983052:EHC983054 EQY983052:EQY983054 FAU983052:FAU983054 FKQ983052:FKQ983054 FUM983052:FUM983054 GEI983052:GEI983054 GOE983052:GOE983054 GYA983052:GYA983054 HHW983052:HHW983054 HRS983052:HRS983054 IBO983052:IBO983054 ILK983052:ILK983054 IVG983052:IVG983054 JFC983052:JFC983054 JOY983052:JOY983054 JYU983052:JYU983054 KIQ983052:KIQ983054 KSM983052:KSM983054 LCI983052:LCI983054 LME983052:LME983054 LWA983052:LWA983054 MFW983052:MFW983054 MPS983052:MPS983054 MZO983052:MZO983054 NJK983052:NJK983054 NTG983052:NTG983054 ODC983052:ODC983054 OMY983052:OMY983054 OWU983052:OWU983054 PGQ983052:PGQ983054 PQM983052:PQM983054 QAI983052:QAI983054 QKE983052:QKE983054 QUA983052:QUA983054 RDW983052:RDW983054 RNS983052:RNS983054 RXO983052:RXO983054 SHK983052:SHK983054 SRG983052:SRG983054 TBC983052:TBC983054 TKY983052:TKY983054 TUU983052:TUU983054 UEQ983052:UEQ983054 UOM983052:UOM983054 UYI983052:UYI983054 VIE983052:VIE983054 VSA983052:VSA983054 WBW983052:WBW983054 WLS983052:WLS983054 WVO983052:WVO983054 G7:H7 JC7:JD7 SY7:SZ7 ACU7:ACV7 AMQ7:AMR7 AWM7:AWN7 BGI7:BGJ7 BQE7:BQF7 CAA7:CAB7 CJW7:CJX7 CTS7:CTT7 DDO7:DDP7 DNK7:DNL7 DXG7:DXH7 EHC7:EHD7 EQY7:EQZ7 FAU7:FAV7 FKQ7:FKR7 FUM7:FUN7 GEI7:GEJ7 GOE7:GOF7 GYA7:GYB7 HHW7:HHX7 HRS7:HRT7 IBO7:IBP7 ILK7:ILL7 IVG7:IVH7 JFC7:JFD7 JOY7:JOZ7 JYU7:JYV7 KIQ7:KIR7 KSM7:KSN7 LCI7:LCJ7 LME7:LMF7 LWA7:LWB7 MFW7:MFX7 MPS7:MPT7 MZO7:MZP7 NJK7:NJL7 NTG7:NTH7 ODC7:ODD7 OMY7:OMZ7 OWU7:OWV7 PGQ7:PGR7 PQM7:PQN7 QAI7:QAJ7 QKE7:QKF7 QUA7:QUB7 RDW7:RDX7 RNS7:RNT7 RXO7:RXP7 SHK7:SHL7 SRG7:SRH7 TBC7:TBD7 TKY7:TKZ7 TUU7:TUV7 UEQ7:UER7 UOM7:UON7 UYI7:UYJ7 VIE7:VIF7 VSA7:VSB7 WBW7:WBX7 WLS7:WLT7 WVO7:WVP7 G65543:H65543 JC65543:JD65543 SY65543:SZ65543 ACU65543:ACV65543 AMQ65543:AMR65543 AWM65543:AWN65543 BGI65543:BGJ65543 BQE65543:BQF65543 CAA65543:CAB65543 CJW65543:CJX65543 CTS65543:CTT65543 DDO65543:DDP65543 DNK65543:DNL65543 DXG65543:DXH65543 EHC65543:EHD65543 EQY65543:EQZ65543 FAU65543:FAV65543 FKQ65543:FKR65543 FUM65543:FUN65543 GEI65543:GEJ65543 GOE65543:GOF65543 GYA65543:GYB65543 HHW65543:HHX65543 HRS65543:HRT65543 IBO65543:IBP65543 ILK65543:ILL65543 IVG65543:IVH65543 JFC65543:JFD65543 JOY65543:JOZ65543 JYU65543:JYV65543 KIQ65543:KIR65543 KSM65543:KSN65543 LCI65543:LCJ65543 LME65543:LMF65543 LWA65543:LWB65543 MFW65543:MFX65543 MPS65543:MPT65543 MZO65543:MZP65543 NJK65543:NJL65543 NTG65543:NTH65543 ODC65543:ODD65543 OMY65543:OMZ65543 OWU65543:OWV65543 PGQ65543:PGR65543 PQM65543:PQN65543 QAI65543:QAJ65543 QKE65543:QKF65543 QUA65543:QUB65543 RDW65543:RDX65543 RNS65543:RNT65543 RXO65543:RXP65543 SHK65543:SHL65543 SRG65543:SRH65543 TBC65543:TBD65543 TKY65543:TKZ65543 TUU65543:TUV65543 UEQ65543:UER65543 UOM65543:UON65543 UYI65543:UYJ65543 VIE65543:VIF65543 VSA65543:VSB65543 WBW65543:WBX65543 WLS65543:WLT65543 WVO65543:WVP65543 G131079:H131079 JC131079:JD131079 SY131079:SZ131079 ACU131079:ACV131079 AMQ131079:AMR131079 AWM131079:AWN131079 BGI131079:BGJ131079 BQE131079:BQF131079 CAA131079:CAB131079 CJW131079:CJX131079 CTS131079:CTT131079 DDO131079:DDP131079 DNK131079:DNL131079 DXG131079:DXH131079 EHC131079:EHD131079 EQY131079:EQZ131079 FAU131079:FAV131079 FKQ131079:FKR131079 FUM131079:FUN131079 GEI131079:GEJ131079 GOE131079:GOF131079 GYA131079:GYB131079 HHW131079:HHX131079 HRS131079:HRT131079 IBO131079:IBP131079 ILK131079:ILL131079 IVG131079:IVH131079 JFC131079:JFD131079 JOY131079:JOZ131079 JYU131079:JYV131079 KIQ131079:KIR131079 KSM131079:KSN131079 LCI131079:LCJ131079 LME131079:LMF131079 LWA131079:LWB131079 MFW131079:MFX131079 MPS131079:MPT131079 MZO131079:MZP131079 NJK131079:NJL131079 NTG131079:NTH131079 ODC131079:ODD131079 OMY131079:OMZ131079 OWU131079:OWV131079 PGQ131079:PGR131079 PQM131079:PQN131079 QAI131079:QAJ131079 QKE131079:QKF131079 QUA131079:QUB131079 RDW131079:RDX131079 RNS131079:RNT131079 RXO131079:RXP131079 SHK131079:SHL131079 SRG131079:SRH131079 TBC131079:TBD131079 TKY131079:TKZ131079 TUU131079:TUV131079 UEQ131079:UER131079 UOM131079:UON131079 UYI131079:UYJ131079 VIE131079:VIF131079 VSA131079:VSB131079 WBW131079:WBX131079 WLS131079:WLT131079 WVO131079:WVP131079 G196615:H196615 JC196615:JD196615 SY196615:SZ196615 ACU196615:ACV196615 AMQ196615:AMR196615 AWM196615:AWN196615 BGI196615:BGJ196615 BQE196615:BQF196615 CAA196615:CAB196615 CJW196615:CJX196615 CTS196615:CTT196615 DDO196615:DDP196615 DNK196615:DNL196615 DXG196615:DXH196615 EHC196615:EHD196615 EQY196615:EQZ196615 FAU196615:FAV196615 FKQ196615:FKR196615 FUM196615:FUN196615 GEI196615:GEJ196615 GOE196615:GOF196615 GYA196615:GYB196615 HHW196615:HHX196615 HRS196615:HRT196615 IBO196615:IBP196615 ILK196615:ILL196615 IVG196615:IVH196615 JFC196615:JFD196615 JOY196615:JOZ196615 JYU196615:JYV196615 KIQ196615:KIR196615 KSM196615:KSN196615 LCI196615:LCJ196615 LME196615:LMF196615 LWA196615:LWB196615 MFW196615:MFX196615 MPS196615:MPT196615 MZO196615:MZP196615 NJK196615:NJL196615 NTG196615:NTH196615 ODC196615:ODD196615 OMY196615:OMZ196615 OWU196615:OWV196615 PGQ196615:PGR196615 PQM196615:PQN196615 QAI196615:QAJ196615 QKE196615:QKF196615 QUA196615:QUB196615 RDW196615:RDX196615 RNS196615:RNT196615 RXO196615:RXP196615 SHK196615:SHL196615 SRG196615:SRH196615 TBC196615:TBD196615 TKY196615:TKZ196615 TUU196615:TUV196615 UEQ196615:UER196615 UOM196615:UON196615 UYI196615:UYJ196615 VIE196615:VIF196615 VSA196615:VSB196615 WBW196615:WBX196615 WLS196615:WLT196615 WVO196615:WVP196615 G262151:H262151 JC262151:JD262151 SY262151:SZ262151 ACU262151:ACV262151 AMQ262151:AMR262151 AWM262151:AWN262151 BGI262151:BGJ262151 BQE262151:BQF262151 CAA262151:CAB262151 CJW262151:CJX262151 CTS262151:CTT262151 DDO262151:DDP262151 DNK262151:DNL262151 DXG262151:DXH262151 EHC262151:EHD262151 EQY262151:EQZ262151 FAU262151:FAV262151 FKQ262151:FKR262151 FUM262151:FUN262151 GEI262151:GEJ262151 GOE262151:GOF262151 GYA262151:GYB262151 HHW262151:HHX262151 HRS262151:HRT262151 IBO262151:IBP262151 ILK262151:ILL262151 IVG262151:IVH262151 JFC262151:JFD262151 JOY262151:JOZ262151 JYU262151:JYV262151 KIQ262151:KIR262151 KSM262151:KSN262151 LCI262151:LCJ262151 LME262151:LMF262151 LWA262151:LWB262151 MFW262151:MFX262151 MPS262151:MPT262151 MZO262151:MZP262151 NJK262151:NJL262151 NTG262151:NTH262151 ODC262151:ODD262151 OMY262151:OMZ262151 OWU262151:OWV262151 PGQ262151:PGR262151 PQM262151:PQN262151 QAI262151:QAJ262151 QKE262151:QKF262151 QUA262151:QUB262151 RDW262151:RDX262151 RNS262151:RNT262151 RXO262151:RXP262151 SHK262151:SHL262151 SRG262151:SRH262151 TBC262151:TBD262151 TKY262151:TKZ262151 TUU262151:TUV262151 UEQ262151:UER262151 UOM262151:UON262151 UYI262151:UYJ262151 VIE262151:VIF262151 VSA262151:VSB262151 WBW262151:WBX262151 WLS262151:WLT262151 WVO262151:WVP262151 G327687:H327687 JC327687:JD327687 SY327687:SZ327687 ACU327687:ACV327687 AMQ327687:AMR327687 AWM327687:AWN327687 BGI327687:BGJ327687 BQE327687:BQF327687 CAA327687:CAB327687 CJW327687:CJX327687 CTS327687:CTT327687 DDO327687:DDP327687 DNK327687:DNL327687 DXG327687:DXH327687 EHC327687:EHD327687 EQY327687:EQZ327687 FAU327687:FAV327687 FKQ327687:FKR327687 FUM327687:FUN327687 GEI327687:GEJ327687 GOE327687:GOF327687 GYA327687:GYB327687 HHW327687:HHX327687 HRS327687:HRT327687 IBO327687:IBP327687 ILK327687:ILL327687 IVG327687:IVH327687 JFC327687:JFD327687 JOY327687:JOZ327687 JYU327687:JYV327687 KIQ327687:KIR327687 KSM327687:KSN327687 LCI327687:LCJ327687 LME327687:LMF327687 LWA327687:LWB327687 MFW327687:MFX327687 MPS327687:MPT327687 MZO327687:MZP327687 NJK327687:NJL327687 NTG327687:NTH327687 ODC327687:ODD327687 OMY327687:OMZ327687 OWU327687:OWV327687 PGQ327687:PGR327687 PQM327687:PQN327687 QAI327687:QAJ327687 QKE327687:QKF327687 QUA327687:QUB327687 RDW327687:RDX327687 RNS327687:RNT327687 RXO327687:RXP327687 SHK327687:SHL327687 SRG327687:SRH327687 TBC327687:TBD327687 TKY327687:TKZ327687 TUU327687:TUV327687 UEQ327687:UER327687 UOM327687:UON327687 UYI327687:UYJ327687 VIE327687:VIF327687 VSA327687:VSB327687 WBW327687:WBX327687 WLS327687:WLT327687 WVO327687:WVP327687 G393223:H393223 JC393223:JD393223 SY393223:SZ393223 ACU393223:ACV393223 AMQ393223:AMR393223 AWM393223:AWN393223 BGI393223:BGJ393223 BQE393223:BQF393223 CAA393223:CAB393223 CJW393223:CJX393223 CTS393223:CTT393223 DDO393223:DDP393223 DNK393223:DNL393223 DXG393223:DXH393223 EHC393223:EHD393223 EQY393223:EQZ393223 FAU393223:FAV393223 FKQ393223:FKR393223 FUM393223:FUN393223 GEI393223:GEJ393223 GOE393223:GOF393223 GYA393223:GYB393223 HHW393223:HHX393223 HRS393223:HRT393223 IBO393223:IBP393223 ILK393223:ILL393223 IVG393223:IVH393223 JFC393223:JFD393223 JOY393223:JOZ393223 JYU393223:JYV393223 KIQ393223:KIR393223 KSM393223:KSN393223 LCI393223:LCJ393223 LME393223:LMF393223 LWA393223:LWB393223 MFW393223:MFX393223 MPS393223:MPT393223 MZO393223:MZP393223 NJK393223:NJL393223 NTG393223:NTH393223 ODC393223:ODD393223 OMY393223:OMZ393223 OWU393223:OWV393223 PGQ393223:PGR393223 PQM393223:PQN393223 QAI393223:QAJ393223 QKE393223:QKF393223 QUA393223:QUB393223 RDW393223:RDX393223 RNS393223:RNT393223 RXO393223:RXP393223 SHK393223:SHL393223 SRG393223:SRH393223 TBC393223:TBD393223 TKY393223:TKZ393223 TUU393223:TUV393223 UEQ393223:UER393223 UOM393223:UON393223 UYI393223:UYJ393223 VIE393223:VIF393223 VSA393223:VSB393223 WBW393223:WBX393223 WLS393223:WLT393223 WVO393223:WVP393223 G458759:H458759 JC458759:JD458759 SY458759:SZ458759 ACU458759:ACV458759 AMQ458759:AMR458759 AWM458759:AWN458759 BGI458759:BGJ458759 BQE458759:BQF458759 CAA458759:CAB458759 CJW458759:CJX458759 CTS458759:CTT458759 DDO458759:DDP458759 DNK458759:DNL458759 DXG458759:DXH458759 EHC458759:EHD458759 EQY458759:EQZ458759 FAU458759:FAV458759 FKQ458759:FKR458759 FUM458759:FUN458759 GEI458759:GEJ458759 GOE458759:GOF458759 GYA458759:GYB458759 HHW458759:HHX458759 HRS458759:HRT458759 IBO458759:IBP458759 ILK458759:ILL458759 IVG458759:IVH458759 JFC458759:JFD458759 JOY458759:JOZ458759 JYU458759:JYV458759 KIQ458759:KIR458759 KSM458759:KSN458759 LCI458759:LCJ458759 LME458759:LMF458759 LWA458759:LWB458759 MFW458759:MFX458759 MPS458759:MPT458759 MZO458759:MZP458759 NJK458759:NJL458759 NTG458759:NTH458759 ODC458759:ODD458759 OMY458759:OMZ458759 OWU458759:OWV458759 PGQ458759:PGR458759 PQM458759:PQN458759 QAI458759:QAJ458759 QKE458759:QKF458759 QUA458759:QUB458759 RDW458759:RDX458759 RNS458759:RNT458759 RXO458759:RXP458759 SHK458759:SHL458759 SRG458759:SRH458759 TBC458759:TBD458759 TKY458759:TKZ458759 TUU458759:TUV458759 UEQ458759:UER458759 UOM458759:UON458759 UYI458759:UYJ458759 VIE458759:VIF458759 VSA458759:VSB458759 WBW458759:WBX458759 WLS458759:WLT458759 WVO458759:WVP458759 G524295:H524295 JC524295:JD524295 SY524295:SZ524295 ACU524295:ACV524295 AMQ524295:AMR524295 AWM524295:AWN524295 BGI524295:BGJ524295 BQE524295:BQF524295 CAA524295:CAB524295 CJW524295:CJX524295 CTS524295:CTT524295 DDO524295:DDP524295 DNK524295:DNL524295 DXG524295:DXH524295 EHC524295:EHD524295 EQY524295:EQZ524295 FAU524295:FAV524295 FKQ524295:FKR524295 FUM524295:FUN524295 GEI524295:GEJ524295 GOE524295:GOF524295 GYA524295:GYB524295 HHW524295:HHX524295 HRS524295:HRT524295 IBO524295:IBP524295 ILK524295:ILL524295 IVG524295:IVH524295 JFC524295:JFD524295 JOY524295:JOZ524295 JYU524295:JYV524295 KIQ524295:KIR524295 KSM524295:KSN524295 LCI524295:LCJ524295 LME524295:LMF524295 LWA524295:LWB524295 MFW524295:MFX524295 MPS524295:MPT524295 MZO524295:MZP524295 NJK524295:NJL524295 NTG524295:NTH524295 ODC524295:ODD524295 OMY524295:OMZ524295 OWU524295:OWV524295 PGQ524295:PGR524295 PQM524295:PQN524295 QAI524295:QAJ524295 QKE524295:QKF524295 QUA524295:QUB524295 RDW524295:RDX524295 RNS524295:RNT524295 RXO524295:RXP524295 SHK524295:SHL524295 SRG524295:SRH524295 TBC524295:TBD524295 TKY524295:TKZ524295 TUU524295:TUV524295 UEQ524295:UER524295 UOM524295:UON524295 UYI524295:UYJ524295 VIE524295:VIF524295 VSA524295:VSB524295 WBW524295:WBX524295 WLS524295:WLT524295 WVO524295:WVP524295 G589831:H589831 JC589831:JD589831 SY589831:SZ589831 ACU589831:ACV589831 AMQ589831:AMR589831 AWM589831:AWN589831 BGI589831:BGJ589831 BQE589831:BQF589831 CAA589831:CAB589831 CJW589831:CJX589831 CTS589831:CTT589831 DDO589831:DDP589831 DNK589831:DNL589831 DXG589831:DXH589831 EHC589831:EHD589831 EQY589831:EQZ589831 FAU589831:FAV589831 FKQ589831:FKR589831 FUM589831:FUN589831 GEI589831:GEJ589831 GOE589831:GOF589831 GYA589831:GYB589831 HHW589831:HHX589831 HRS589831:HRT589831 IBO589831:IBP589831 ILK589831:ILL589831 IVG589831:IVH589831 JFC589831:JFD589831 JOY589831:JOZ589831 JYU589831:JYV589831 KIQ589831:KIR589831 KSM589831:KSN589831 LCI589831:LCJ589831 LME589831:LMF589831 LWA589831:LWB589831 MFW589831:MFX589831 MPS589831:MPT589831 MZO589831:MZP589831 NJK589831:NJL589831 NTG589831:NTH589831 ODC589831:ODD589831 OMY589831:OMZ589831 OWU589831:OWV589831 PGQ589831:PGR589831 PQM589831:PQN589831 QAI589831:QAJ589831 QKE589831:QKF589831 QUA589831:QUB589831 RDW589831:RDX589831 RNS589831:RNT589831 RXO589831:RXP589831 SHK589831:SHL589831 SRG589831:SRH589831 TBC589831:TBD589831 TKY589831:TKZ589831 TUU589831:TUV589831 UEQ589831:UER589831 UOM589831:UON589831 UYI589831:UYJ589831 VIE589831:VIF589831 VSA589831:VSB589831 WBW589831:WBX589831 WLS589831:WLT589831 WVO589831:WVP589831 G655367:H655367 JC655367:JD655367 SY655367:SZ655367 ACU655367:ACV655367 AMQ655367:AMR655367 AWM655367:AWN655367 BGI655367:BGJ655367 BQE655367:BQF655367 CAA655367:CAB655367 CJW655367:CJX655367 CTS655367:CTT655367 DDO655367:DDP655367 DNK655367:DNL655367 DXG655367:DXH655367 EHC655367:EHD655367 EQY655367:EQZ655367 FAU655367:FAV655367 FKQ655367:FKR655367 FUM655367:FUN655367 GEI655367:GEJ655367 GOE655367:GOF655367 GYA655367:GYB655367 HHW655367:HHX655367 HRS655367:HRT655367 IBO655367:IBP655367 ILK655367:ILL655367 IVG655367:IVH655367 JFC655367:JFD655367 JOY655367:JOZ655367 JYU655367:JYV655367 KIQ655367:KIR655367 KSM655367:KSN655367 LCI655367:LCJ655367 LME655367:LMF655367 LWA655367:LWB655367 MFW655367:MFX655367 MPS655367:MPT655367 MZO655367:MZP655367 NJK655367:NJL655367 NTG655367:NTH655367 ODC655367:ODD655367 OMY655367:OMZ655367 OWU655367:OWV655367 PGQ655367:PGR655367 PQM655367:PQN655367 QAI655367:QAJ655367 QKE655367:QKF655367 QUA655367:QUB655367 RDW655367:RDX655367 RNS655367:RNT655367 RXO655367:RXP655367 SHK655367:SHL655367 SRG655367:SRH655367 TBC655367:TBD655367 TKY655367:TKZ655367 TUU655367:TUV655367 UEQ655367:UER655367 UOM655367:UON655367 UYI655367:UYJ655367 VIE655367:VIF655367 VSA655367:VSB655367 WBW655367:WBX655367 WLS655367:WLT655367 WVO655367:WVP655367 G720903:H720903 JC720903:JD720903 SY720903:SZ720903 ACU720903:ACV720903 AMQ720903:AMR720903 AWM720903:AWN720903 BGI720903:BGJ720903 BQE720903:BQF720903 CAA720903:CAB720903 CJW720903:CJX720903 CTS720903:CTT720903 DDO720903:DDP720903 DNK720903:DNL720903 DXG720903:DXH720903 EHC720903:EHD720903 EQY720903:EQZ720903 FAU720903:FAV720903 FKQ720903:FKR720903 FUM720903:FUN720903 GEI720903:GEJ720903 GOE720903:GOF720903 GYA720903:GYB720903 HHW720903:HHX720903 HRS720903:HRT720903 IBO720903:IBP720903 ILK720903:ILL720903 IVG720903:IVH720903 JFC720903:JFD720903 JOY720903:JOZ720903 JYU720903:JYV720903 KIQ720903:KIR720903 KSM720903:KSN720903 LCI720903:LCJ720903 LME720903:LMF720903 LWA720903:LWB720903 MFW720903:MFX720903 MPS720903:MPT720903 MZO720903:MZP720903 NJK720903:NJL720903 NTG720903:NTH720903 ODC720903:ODD720903 OMY720903:OMZ720903 OWU720903:OWV720903 PGQ720903:PGR720903 PQM720903:PQN720903 QAI720903:QAJ720903 QKE720903:QKF720903 QUA720903:QUB720903 RDW720903:RDX720903 RNS720903:RNT720903 RXO720903:RXP720903 SHK720903:SHL720903 SRG720903:SRH720903 TBC720903:TBD720903 TKY720903:TKZ720903 TUU720903:TUV720903 UEQ720903:UER720903 UOM720903:UON720903 UYI720903:UYJ720903 VIE720903:VIF720903 VSA720903:VSB720903 WBW720903:WBX720903 WLS720903:WLT720903 WVO720903:WVP720903 G786439:H786439 JC786439:JD786439 SY786439:SZ786439 ACU786439:ACV786439 AMQ786439:AMR786439 AWM786439:AWN786439 BGI786439:BGJ786439 BQE786439:BQF786439 CAA786439:CAB786439 CJW786439:CJX786439 CTS786439:CTT786439 DDO786439:DDP786439 DNK786439:DNL786439 DXG786439:DXH786439 EHC786439:EHD786439 EQY786439:EQZ786439 FAU786439:FAV786439 FKQ786439:FKR786439 FUM786439:FUN786439 GEI786439:GEJ786439 GOE786439:GOF786439 GYA786439:GYB786439 HHW786439:HHX786439 HRS786439:HRT786439 IBO786439:IBP786439 ILK786439:ILL786439 IVG786439:IVH786439 JFC786439:JFD786439 JOY786439:JOZ786439 JYU786439:JYV786439 KIQ786439:KIR786439 KSM786439:KSN786439 LCI786439:LCJ786439 LME786439:LMF786439 LWA786439:LWB786439 MFW786439:MFX786439 MPS786439:MPT786439 MZO786439:MZP786439 NJK786439:NJL786439 NTG786439:NTH786439 ODC786439:ODD786439 OMY786439:OMZ786439 OWU786439:OWV786439 PGQ786439:PGR786439 PQM786439:PQN786439 QAI786439:QAJ786439 QKE786439:QKF786439 QUA786439:QUB786439 RDW786439:RDX786439 RNS786439:RNT786439 RXO786439:RXP786439 SHK786439:SHL786439 SRG786439:SRH786439 TBC786439:TBD786439 TKY786439:TKZ786439 TUU786439:TUV786439 UEQ786439:UER786439 UOM786439:UON786439 UYI786439:UYJ786439 VIE786439:VIF786439 VSA786439:VSB786439 WBW786439:WBX786439 WLS786439:WLT786439 WVO786439:WVP786439 G851975:H851975 JC851975:JD851975 SY851975:SZ851975 ACU851975:ACV851975 AMQ851975:AMR851975 AWM851975:AWN851975 BGI851975:BGJ851975 BQE851975:BQF851975 CAA851975:CAB851975 CJW851975:CJX851975 CTS851975:CTT851975 DDO851975:DDP851975 DNK851975:DNL851975 DXG851975:DXH851975 EHC851975:EHD851975 EQY851975:EQZ851975 FAU851975:FAV851975 FKQ851975:FKR851975 FUM851975:FUN851975 GEI851975:GEJ851975 GOE851975:GOF851975 GYA851975:GYB851975 HHW851975:HHX851975 HRS851975:HRT851975 IBO851975:IBP851975 ILK851975:ILL851975 IVG851975:IVH851975 JFC851975:JFD851975 JOY851975:JOZ851975 JYU851975:JYV851975 KIQ851975:KIR851975 KSM851975:KSN851975 LCI851975:LCJ851975 LME851975:LMF851975 LWA851975:LWB851975 MFW851975:MFX851975 MPS851975:MPT851975 MZO851975:MZP851975 NJK851975:NJL851975 NTG851975:NTH851975 ODC851975:ODD851975 OMY851975:OMZ851975 OWU851975:OWV851975 PGQ851975:PGR851975 PQM851975:PQN851975 QAI851975:QAJ851975 QKE851975:QKF851975 QUA851975:QUB851975 RDW851975:RDX851975 RNS851975:RNT851975 RXO851975:RXP851975 SHK851975:SHL851975 SRG851975:SRH851975 TBC851975:TBD851975 TKY851975:TKZ851975 TUU851975:TUV851975 UEQ851975:UER851975 UOM851975:UON851975 UYI851975:UYJ851975 VIE851975:VIF851975 VSA851975:VSB851975 WBW851975:WBX851975 WLS851975:WLT851975 WVO851975:WVP851975 G917511:H917511 JC917511:JD917511 SY917511:SZ917511 ACU917511:ACV917511 AMQ917511:AMR917511 AWM917511:AWN917511 BGI917511:BGJ917511 BQE917511:BQF917511 CAA917511:CAB917511 CJW917511:CJX917511 CTS917511:CTT917511 DDO917511:DDP917511 DNK917511:DNL917511 DXG917511:DXH917511 EHC917511:EHD917511 EQY917511:EQZ917511 FAU917511:FAV917511 FKQ917511:FKR917511 FUM917511:FUN917511 GEI917511:GEJ917511 GOE917511:GOF917511 GYA917511:GYB917511 HHW917511:HHX917511 HRS917511:HRT917511 IBO917511:IBP917511 ILK917511:ILL917511 IVG917511:IVH917511 JFC917511:JFD917511 JOY917511:JOZ917511 JYU917511:JYV917511 KIQ917511:KIR917511 KSM917511:KSN917511 LCI917511:LCJ917511 LME917511:LMF917511 LWA917511:LWB917511 MFW917511:MFX917511 MPS917511:MPT917511 MZO917511:MZP917511 NJK917511:NJL917511 NTG917511:NTH917511 ODC917511:ODD917511 OMY917511:OMZ917511 OWU917511:OWV917511 PGQ917511:PGR917511 PQM917511:PQN917511 QAI917511:QAJ917511 QKE917511:QKF917511 QUA917511:QUB917511 RDW917511:RDX917511 RNS917511:RNT917511 RXO917511:RXP917511 SHK917511:SHL917511 SRG917511:SRH917511 TBC917511:TBD917511 TKY917511:TKZ917511 TUU917511:TUV917511 UEQ917511:UER917511 UOM917511:UON917511 UYI917511:UYJ917511 VIE917511:VIF917511 VSA917511:VSB917511 WBW917511:WBX917511 WLS917511:WLT917511 WVO917511:WVP917511 G983047:H983047 JC983047:JD983047 SY983047:SZ983047 ACU983047:ACV983047 AMQ983047:AMR983047 AWM983047:AWN983047 BGI983047:BGJ983047 BQE983047:BQF983047 CAA983047:CAB983047 CJW983047:CJX983047 CTS983047:CTT983047 DDO983047:DDP983047 DNK983047:DNL983047 DXG983047:DXH983047 EHC983047:EHD983047 EQY983047:EQZ983047 FAU983047:FAV983047 FKQ983047:FKR983047 FUM983047:FUN983047 GEI983047:GEJ983047 GOE983047:GOF983047 GYA983047:GYB983047 HHW983047:HHX983047 HRS983047:HRT983047 IBO983047:IBP983047 ILK983047:ILL983047 IVG983047:IVH983047 JFC983047:JFD983047 JOY983047:JOZ983047 JYU983047:JYV983047 KIQ983047:KIR983047 KSM983047:KSN983047 LCI983047:LCJ983047 LME983047:LMF983047 LWA983047:LWB983047 MFW983047:MFX983047 MPS983047:MPT983047 MZO983047:MZP983047 NJK983047:NJL983047 NTG983047:NTH983047 ODC983047:ODD983047 OMY983047:OMZ983047 OWU983047:OWV983047 PGQ983047:PGR983047 PQM983047:PQN983047 QAI983047:QAJ983047 QKE983047:QKF983047 QUA983047:QUB983047 RDW983047:RDX983047 RNS983047:RNT983047 RXO983047:RXP983047 SHK983047:SHL983047 SRG983047:SRH983047 TBC983047:TBD983047 TKY983047:TKZ983047 TUU983047:TUV983047 UEQ983047:UER983047 UOM983047:UON983047 UYI983047:UYJ983047 VIE983047:VIF983047 VSA983047:VSB983047 WBW983047:WBX983047 WLS983047:WLT983047 WVO983047:WVP983047 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formula1>"いる,いない"</formula1>
    </dataValidation>
    <dataValidation type="list" operator="equal" allowBlank="1" showErrorMessage="1" errorTitle="入力規則違反" error="リストから選択してください" sqref="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B18:B20 IX18:IX20 ST18:ST20 ACP18:ACP20 AML18:AML20 AWH18:AWH20 BGD18:BGD20 BPZ18:BPZ20 BZV18:BZV20 CJR18:CJR20 CTN18:CTN20 DDJ18:DDJ20 DNF18:DNF20 DXB18:DXB20 EGX18:EGX20 EQT18:EQT20 FAP18:FAP20 FKL18:FKL20 FUH18:FUH20 GED18:GED20 GNZ18:GNZ20 GXV18:GXV20 HHR18:HHR20 HRN18:HRN20 IBJ18:IBJ20 ILF18:ILF20 IVB18:IVB20 JEX18:JEX20 JOT18:JOT20 JYP18:JYP20 KIL18:KIL20 KSH18:KSH20 LCD18:LCD20 LLZ18:LLZ20 LVV18:LVV20 MFR18:MFR20 MPN18:MPN20 MZJ18:MZJ20 NJF18:NJF20 NTB18:NTB20 OCX18:OCX20 OMT18:OMT20 OWP18:OWP20 PGL18:PGL20 PQH18:PQH20 QAD18:QAD20 QJZ18:QJZ20 QTV18:QTV20 RDR18:RDR20 RNN18:RNN20 RXJ18:RXJ20 SHF18:SHF20 SRB18:SRB20 TAX18:TAX20 TKT18:TKT20 TUP18:TUP20 UEL18:UEL20 UOH18:UOH20 UYD18:UYD20 VHZ18:VHZ20 VRV18:VRV20 WBR18:WBR20 WLN18:WLN20 WVJ18:WVJ20 B65554:B65556 IX65554:IX65556 ST65554:ST65556 ACP65554:ACP65556 AML65554:AML65556 AWH65554:AWH65556 BGD65554:BGD65556 BPZ65554:BPZ65556 BZV65554:BZV65556 CJR65554:CJR65556 CTN65554:CTN65556 DDJ65554:DDJ65556 DNF65554:DNF65556 DXB65554:DXB65556 EGX65554:EGX65556 EQT65554:EQT65556 FAP65554:FAP65556 FKL65554:FKL65556 FUH65554:FUH65556 GED65554:GED65556 GNZ65554:GNZ65556 GXV65554:GXV65556 HHR65554:HHR65556 HRN65554:HRN65556 IBJ65554:IBJ65556 ILF65554:ILF65556 IVB65554:IVB65556 JEX65554:JEX65556 JOT65554:JOT65556 JYP65554:JYP65556 KIL65554:KIL65556 KSH65554:KSH65556 LCD65554:LCD65556 LLZ65554:LLZ65556 LVV65554:LVV65556 MFR65554:MFR65556 MPN65554:MPN65556 MZJ65554:MZJ65556 NJF65554:NJF65556 NTB65554:NTB65556 OCX65554:OCX65556 OMT65554:OMT65556 OWP65554:OWP65556 PGL65554:PGL65556 PQH65554:PQH65556 QAD65554:QAD65556 QJZ65554:QJZ65556 QTV65554:QTV65556 RDR65554:RDR65556 RNN65554:RNN65556 RXJ65554:RXJ65556 SHF65554:SHF65556 SRB65554:SRB65556 TAX65554:TAX65556 TKT65554:TKT65556 TUP65554:TUP65556 UEL65554:UEL65556 UOH65554:UOH65556 UYD65554:UYD65556 VHZ65554:VHZ65556 VRV65554:VRV65556 WBR65554:WBR65556 WLN65554:WLN65556 WVJ65554:WVJ65556 B131090:B131092 IX131090:IX131092 ST131090:ST131092 ACP131090:ACP131092 AML131090:AML131092 AWH131090:AWH131092 BGD131090:BGD131092 BPZ131090:BPZ131092 BZV131090:BZV131092 CJR131090:CJR131092 CTN131090:CTN131092 DDJ131090:DDJ131092 DNF131090:DNF131092 DXB131090:DXB131092 EGX131090:EGX131092 EQT131090:EQT131092 FAP131090:FAP131092 FKL131090:FKL131092 FUH131090:FUH131092 GED131090:GED131092 GNZ131090:GNZ131092 GXV131090:GXV131092 HHR131090:HHR131092 HRN131090:HRN131092 IBJ131090:IBJ131092 ILF131090:ILF131092 IVB131090:IVB131092 JEX131090:JEX131092 JOT131090:JOT131092 JYP131090:JYP131092 KIL131090:KIL131092 KSH131090:KSH131092 LCD131090:LCD131092 LLZ131090:LLZ131092 LVV131090:LVV131092 MFR131090:MFR131092 MPN131090:MPN131092 MZJ131090:MZJ131092 NJF131090:NJF131092 NTB131090:NTB131092 OCX131090:OCX131092 OMT131090:OMT131092 OWP131090:OWP131092 PGL131090:PGL131092 PQH131090:PQH131092 QAD131090:QAD131092 QJZ131090:QJZ131092 QTV131090:QTV131092 RDR131090:RDR131092 RNN131090:RNN131092 RXJ131090:RXJ131092 SHF131090:SHF131092 SRB131090:SRB131092 TAX131090:TAX131092 TKT131090:TKT131092 TUP131090:TUP131092 UEL131090:UEL131092 UOH131090:UOH131092 UYD131090:UYD131092 VHZ131090:VHZ131092 VRV131090:VRV131092 WBR131090:WBR131092 WLN131090:WLN131092 WVJ131090:WVJ131092 B196626:B196628 IX196626:IX196628 ST196626:ST196628 ACP196626:ACP196628 AML196626:AML196628 AWH196626:AWH196628 BGD196626:BGD196628 BPZ196626:BPZ196628 BZV196626:BZV196628 CJR196626:CJR196628 CTN196626:CTN196628 DDJ196626:DDJ196628 DNF196626:DNF196628 DXB196626:DXB196628 EGX196626:EGX196628 EQT196626:EQT196628 FAP196626:FAP196628 FKL196626:FKL196628 FUH196626:FUH196628 GED196626:GED196628 GNZ196626:GNZ196628 GXV196626:GXV196628 HHR196626:HHR196628 HRN196626:HRN196628 IBJ196626:IBJ196628 ILF196626:ILF196628 IVB196626:IVB196628 JEX196626:JEX196628 JOT196626:JOT196628 JYP196626:JYP196628 KIL196626:KIL196628 KSH196626:KSH196628 LCD196626:LCD196628 LLZ196626:LLZ196628 LVV196626:LVV196628 MFR196626:MFR196628 MPN196626:MPN196628 MZJ196626:MZJ196628 NJF196626:NJF196628 NTB196626:NTB196628 OCX196626:OCX196628 OMT196626:OMT196628 OWP196626:OWP196628 PGL196626:PGL196628 PQH196626:PQH196628 QAD196626:QAD196628 QJZ196626:QJZ196628 QTV196626:QTV196628 RDR196626:RDR196628 RNN196626:RNN196628 RXJ196626:RXJ196628 SHF196626:SHF196628 SRB196626:SRB196628 TAX196626:TAX196628 TKT196626:TKT196628 TUP196626:TUP196628 UEL196626:UEL196628 UOH196626:UOH196628 UYD196626:UYD196628 VHZ196626:VHZ196628 VRV196626:VRV196628 WBR196626:WBR196628 WLN196626:WLN196628 WVJ196626:WVJ196628 B262162:B262164 IX262162:IX262164 ST262162:ST262164 ACP262162:ACP262164 AML262162:AML262164 AWH262162:AWH262164 BGD262162:BGD262164 BPZ262162:BPZ262164 BZV262162:BZV262164 CJR262162:CJR262164 CTN262162:CTN262164 DDJ262162:DDJ262164 DNF262162:DNF262164 DXB262162:DXB262164 EGX262162:EGX262164 EQT262162:EQT262164 FAP262162:FAP262164 FKL262162:FKL262164 FUH262162:FUH262164 GED262162:GED262164 GNZ262162:GNZ262164 GXV262162:GXV262164 HHR262162:HHR262164 HRN262162:HRN262164 IBJ262162:IBJ262164 ILF262162:ILF262164 IVB262162:IVB262164 JEX262162:JEX262164 JOT262162:JOT262164 JYP262162:JYP262164 KIL262162:KIL262164 KSH262162:KSH262164 LCD262162:LCD262164 LLZ262162:LLZ262164 LVV262162:LVV262164 MFR262162:MFR262164 MPN262162:MPN262164 MZJ262162:MZJ262164 NJF262162:NJF262164 NTB262162:NTB262164 OCX262162:OCX262164 OMT262162:OMT262164 OWP262162:OWP262164 PGL262162:PGL262164 PQH262162:PQH262164 QAD262162:QAD262164 QJZ262162:QJZ262164 QTV262162:QTV262164 RDR262162:RDR262164 RNN262162:RNN262164 RXJ262162:RXJ262164 SHF262162:SHF262164 SRB262162:SRB262164 TAX262162:TAX262164 TKT262162:TKT262164 TUP262162:TUP262164 UEL262162:UEL262164 UOH262162:UOH262164 UYD262162:UYD262164 VHZ262162:VHZ262164 VRV262162:VRV262164 WBR262162:WBR262164 WLN262162:WLN262164 WVJ262162:WVJ262164 B327698:B327700 IX327698:IX327700 ST327698:ST327700 ACP327698:ACP327700 AML327698:AML327700 AWH327698:AWH327700 BGD327698:BGD327700 BPZ327698:BPZ327700 BZV327698:BZV327700 CJR327698:CJR327700 CTN327698:CTN327700 DDJ327698:DDJ327700 DNF327698:DNF327700 DXB327698:DXB327700 EGX327698:EGX327700 EQT327698:EQT327700 FAP327698:FAP327700 FKL327698:FKL327700 FUH327698:FUH327700 GED327698:GED327700 GNZ327698:GNZ327700 GXV327698:GXV327700 HHR327698:HHR327700 HRN327698:HRN327700 IBJ327698:IBJ327700 ILF327698:ILF327700 IVB327698:IVB327700 JEX327698:JEX327700 JOT327698:JOT327700 JYP327698:JYP327700 KIL327698:KIL327700 KSH327698:KSH327700 LCD327698:LCD327700 LLZ327698:LLZ327700 LVV327698:LVV327700 MFR327698:MFR327700 MPN327698:MPN327700 MZJ327698:MZJ327700 NJF327698:NJF327700 NTB327698:NTB327700 OCX327698:OCX327700 OMT327698:OMT327700 OWP327698:OWP327700 PGL327698:PGL327700 PQH327698:PQH327700 QAD327698:QAD327700 QJZ327698:QJZ327700 QTV327698:QTV327700 RDR327698:RDR327700 RNN327698:RNN327700 RXJ327698:RXJ327700 SHF327698:SHF327700 SRB327698:SRB327700 TAX327698:TAX327700 TKT327698:TKT327700 TUP327698:TUP327700 UEL327698:UEL327700 UOH327698:UOH327700 UYD327698:UYD327700 VHZ327698:VHZ327700 VRV327698:VRV327700 WBR327698:WBR327700 WLN327698:WLN327700 WVJ327698:WVJ327700 B393234:B393236 IX393234:IX393236 ST393234:ST393236 ACP393234:ACP393236 AML393234:AML393236 AWH393234:AWH393236 BGD393234:BGD393236 BPZ393234:BPZ393236 BZV393234:BZV393236 CJR393234:CJR393236 CTN393234:CTN393236 DDJ393234:DDJ393236 DNF393234:DNF393236 DXB393234:DXB393236 EGX393234:EGX393236 EQT393234:EQT393236 FAP393234:FAP393236 FKL393234:FKL393236 FUH393234:FUH393236 GED393234:GED393236 GNZ393234:GNZ393236 GXV393234:GXV393236 HHR393234:HHR393236 HRN393234:HRN393236 IBJ393234:IBJ393236 ILF393234:ILF393236 IVB393234:IVB393236 JEX393234:JEX393236 JOT393234:JOT393236 JYP393234:JYP393236 KIL393234:KIL393236 KSH393234:KSH393236 LCD393234:LCD393236 LLZ393234:LLZ393236 LVV393234:LVV393236 MFR393234:MFR393236 MPN393234:MPN393236 MZJ393234:MZJ393236 NJF393234:NJF393236 NTB393234:NTB393236 OCX393234:OCX393236 OMT393234:OMT393236 OWP393234:OWP393236 PGL393234:PGL393236 PQH393234:PQH393236 QAD393234:QAD393236 QJZ393234:QJZ393236 QTV393234:QTV393236 RDR393234:RDR393236 RNN393234:RNN393236 RXJ393234:RXJ393236 SHF393234:SHF393236 SRB393234:SRB393236 TAX393234:TAX393236 TKT393234:TKT393236 TUP393234:TUP393236 UEL393234:UEL393236 UOH393234:UOH393236 UYD393234:UYD393236 VHZ393234:VHZ393236 VRV393234:VRV393236 WBR393234:WBR393236 WLN393234:WLN393236 WVJ393234:WVJ393236 B458770:B458772 IX458770:IX458772 ST458770:ST458772 ACP458770:ACP458772 AML458770:AML458772 AWH458770:AWH458772 BGD458770:BGD458772 BPZ458770:BPZ458772 BZV458770:BZV458772 CJR458770:CJR458772 CTN458770:CTN458772 DDJ458770:DDJ458772 DNF458770:DNF458772 DXB458770:DXB458772 EGX458770:EGX458772 EQT458770:EQT458772 FAP458770:FAP458772 FKL458770:FKL458772 FUH458770:FUH458772 GED458770:GED458772 GNZ458770:GNZ458772 GXV458770:GXV458772 HHR458770:HHR458772 HRN458770:HRN458772 IBJ458770:IBJ458772 ILF458770:ILF458772 IVB458770:IVB458772 JEX458770:JEX458772 JOT458770:JOT458772 JYP458770:JYP458772 KIL458770:KIL458772 KSH458770:KSH458772 LCD458770:LCD458772 LLZ458770:LLZ458772 LVV458770:LVV458772 MFR458770:MFR458772 MPN458770:MPN458772 MZJ458770:MZJ458772 NJF458770:NJF458772 NTB458770:NTB458772 OCX458770:OCX458772 OMT458770:OMT458772 OWP458770:OWP458772 PGL458770:PGL458772 PQH458770:PQH458772 QAD458770:QAD458772 QJZ458770:QJZ458772 QTV458770:QTV458772 RDR458770:RDR458772 RNN458770:RNN458772 RXJ458770:RXJ458772 SHF458770:SHF458772 SRB458770:SRB458772 TAX458770:TAX458772 TKT458770:TKT458772 TUP458770:TUP458772 UEL458770:UEL458772 UOH458770:UOH458772 UYD458770:UYD458772 VHZ458770:VHZ458772 VRV458770:VRV458772 WBR458770:WBR458772 WLN458770:WLN458772 WVJ458770:WVJ458772 B524306:B524308 IX524306:IX524308 ST524306:ST524308 ACP524306:ACP524308 AML524306:AML524308 AWH524306:AWH524308 BGD524306:BGD524308 BPZ524306:BPZ524308 BZV524306:BZV524308 CJR524306:CJR524308 CTN524306:CTN524308 DDJ524306:DDJ524308 DNF524306:DNF524308 DXB524306:DXB524308 EGX524306:EGX524308 EQT524306:EQT524308 FAP524306:FAP524308 FKL524306:FKL524308 FUH524306:FUH524308 GED524306:GED524308 GNZ524306:GNZ524308 GXV524306:GXV524308 HHR524306:HHR524308 HRN524306:HRN524308 IBJ524306:IBJ524308 ILF524306:ILF524308 IVB524306:IVB524308 JEX524306:JEX524308 JOT524306:JOT524308 JYP524306:JYP524308 KIL524306:KIL524308 KSH524306:KSH524308 LCD524306:LCD524308 LLZ524306:LLZ524308 LVV524306:LVV524308 MFR524306:MFR524308 MPN524306:MPN524308 MZJ524306:MZJ524308 NJF524306:NJF524308 NTB524306:NTB524308 OCX524306:OCX524308 OMT524306:OMT524308 OWP524306:OWP524308 PGL524306:PGL524308 PQH524306:PQH524308 QAD524306:QAD524308 QJZ524306:QJZ524308 QTV524306:QTV524308 RDR524306:RDR524308 RNN524306:RNN524308 RXJ524306:RXJ524308 SHF524306:SHF524308 SRB524306:SRB524308 TAX524306:TAX524308 TKT524306:TKT524308 TUP524306:TUP524308 UEL524306:UEL524308 UOH524306:UOH524308 UYD524306:UYD524308 VHZ524306:VHZ524308 VRV524306:VRV524308 WBR524306:WBR524308 WLN524306:WLN524308 WVJ524306:WVJ524308 B589842:B589844 IX589842:IX589844 ST589842:ST589844 ACP589842:ACP589844 AML589842:AML589844 AWH589842:AWH589844 BGD589842:BGD589844 BPZ589842:BPZ589844 BZV589842:BZV589844 CJR589842:CJR589844 CTN589842:CTN589844 DDJ589842:DDJ589844 DNF589842:DNF589844 DXB589842:DXB589844 EGX589842:EGX589844 EQT589842:EQT589844 FAP589842:FAP589844 FKL589842:FKL589844 FUH589842:FUH589844 GED589842:GED589844 GNZ589842:GNZ589844 GXV589842:GXV589844 HHR589842:HHR589844 HRN589842:HRN589844 IBJ589842:IBJ589844 ILF589842:ILF589844 IVB589842:IVB589844 JEX589842:JEX589844 JOT589842:JOT589844 JYP589842:JYP589844 KIL589842:KIL589844 KSH589842:KSH589844 LCD589842:LCD589844 LLZ589842:LLZ589844 LVV589842:LVV589844 MFR589842:MFR589844 MPN589842:MPN589844 MZJ589842:MZJ589844 NJF589842:NJF589844 NTB589842:NTB589844 OCX589842:OCX589844 OMT589842:OMT589844 OWP589842:OWP589844 PGL589842:PGL589844 PQH589842:PQH589844 QAD589842:QAD589844 QJZ589842:QJZ589844 QTV589842:QTV589844 RDR589842:RDR589844 RNN589842:RNN589844 RXJ589842:RXJ589844 SHF589842:SHF589844 SRB589842:SRB589844 TAX589842:TAX589844 TKT589842:TKT589844 TUP589842:TUP589844 UEL589842:UEL589844 UOH589842:UOH589844 UYD589842:UYD589844 VHZ589842:VHZ589844 VRV589842:VRV589844 WBR589842:WBR589844 WLN589842:WLN589844 WVJ589842:WVJ589844 B655378:B655380 IX655378:IX655380 ST655378:ST655380 ACP655378:ACP655380 AML655378:AML655380 AWH655378:AWH655380 BGD655378:BGD655380 BPZ655378:BPZ655380 BZV655378:BZV655380 CJR655378:CJR655380 CTN655378:CTN655380 DDJ655378:DDJ655380 DNF655378:DNF655380 DXB655378:DXB655380 EGX655378:EGX655380 EQT655378:EQT655380 FAP655378:FAP655380 FKL655378:FKL655380 FUH655378:FUH655380 GED655378:GED655380 GNZ655378:GNZ655380 GXV655378:GXV655380 HHR655378:HHR655380 HRN655378:HRN655380 IBJ655378:IBJ655380 ILF655378:ILF655380 IVB655378:IVB655380 JEX655378:JEX655380 JOT655378:JOT655380 JYP655378:JYP655380 KIL655378:KIL655380 KSH655378:KSH655380 LCD655378:LCD655380 LLZ655378:LLZ655380 LVV655378:LVV655380 MFR655378:MFR655380 MPN655378:MPN655380 MZJ655378:MZJ655380 NJF655378:NJF655380 NTB655378:NTB655380 OCX655378:OCX655380 OMT655378:OMT655380 OWP655378:OWP655380 PGL655378:PGL655380 PQH655378:PQH655380 QAD655378:QAD655380 QJZ655378:QJZ655380 QTV655378:QTV655380 RDR655378:RDR655380 RNN655378:RNN655380 RXJ655378:RXJ655380 SHF655378:SHF655380 SRB655378:SRB655380 TAX655378:TAX655380 TKT655378:TKT655380 TUP655378:TUP655380 UEL655378:UEL655380 UOH655378:UOH655380 UYD655378:UYD655380 VHZ655378:VHZ655380 VRV655378:VRV655380 WBR655378:WBR655380 WLN655378:WLN655380 WVJ655378:WVJ655380 B720914:B720916 IX720914:IX720916 ST720914:ST720916 ACP720914:ACP720916 AML720914:AML720916 AWH720914:AWH720916 BGD720914:BGD720916 BPZ720914:BPZ720916 BZV720914:BZV720916 CJR720914:CJR720916 CTN720914:CTN720916 DDJ720914:DDJ720916 DNF720914:DNF720916 DXB720914:DXB720916 EGX720914:EGX720916 EQT720914:EQT720916 FAP720914:FAP720916 FKL720914:FKL720916 FUH720914:FUH720916 GED720914:GED720916 GNZ720914:GNZ720916 GXV720914:GXV720916 HHR720914:HHR720916 HRN720914:HRN720916 IBJ720914:IBJ720916 ILF720914:ILF720916 IVB720914:IVB720916 JEX720914:JEX720916 JOT720914:JOT720916 JYP720914:JYP720916 KIL720914:KIL720916 KSH720914:KSH720916 LCD720914:LCD720916 LLZ720914:LLZ720916 LVV720914:LVV720916 MFR720914:MFR720916 MPN720914:MPN720916 MZJ720914:MZJ720916 NJF720914:NJF720916 NTB720914:NTB720916 OCX720914:OCX720916 OMT720914:OMT720916 OWP720914:OWP720916 PGL720914:PGL720916 PQH720914:PQH720916 QAD720914:QAD720916 QJZ720914:QJZ720916 QTV720914:QTV720916 RDR720914:RDR720916 RNN720914:RNN720916 RXJ720914:RXJ720916 SHF720914:SHF720916 SRB720914:SRB720916 TAX720914:TAX720916 TKT720914:TKT720916 TUP720914:TUP720916 UEL720914:UEL720916 UOH720914:UOH720916 UYD720914:UYD720916 VHZ720914:VHZ720916 VRV720914:VRV720916 WBR720914:WBR720916 WLN720914:WLN720916 WVJ720914:WVJ720916 B786450:B786452 IX786450:IX786452 ST786450:ST786452 ACP786450:ACP786452 AML786450:AML786452 AWH786450:AWH786452 BGD786450:BGD786452 BPZ786450:BPZ786452 BZV786450:BZV786452 CJR786450:CJR786452 CTN786450:CTN786452 DDJ786450:DDJ786452 DNF786450:DNF786452 DXB786450:DXB786452 EGX786450:EGX786452 EQT786450:EQT786452 FAP786450:FAP786452 FKL786450:FKL786452 FUH786450:FUH786452 GED786450:GED786452 GNZ786450:GNZ786452 GXV786450:GXV786452 HHR786450:HHR786452 HRN786450:HRN786452 IBJ786450:IBJ786452 ILF786450:ILF786452 IVB786450:IVB786452 JEX786450:JEX786452 JOT786450:JOT786452 JYP786450:JYP786452 KIL786450:KIL786452 KSH786450:KSH786452 LCD786450:LCD786452 LLZ786450:LLZ786452 LVV786450:LVV786452 MFR786450:MFR786452 MPN786450:MPN786452 MZJ786450:MZJ786452 NJF786450:NJF786452 NTB786450:NTB786452 OCX786450:OCX786452 OMT786450:OMT786452 OWP786450:OWP786452 PGL786450:PGL786452 PQH786450:PQH786452 QAD786450:QAD786452 QJZ786450:QJZ786452 QTV786450:QTV786452 RDR786450:RDR786452 RNN786450:RNN786452 RXJ786450:RXJ786452 SHF786450:SHF786452 SRB786450:SRB786452 TAX786450:TAX786452 TKT786450:TKT786452 TUP786450:TUP786452 UEL786450:UEL786452 UOH786450:UOH786452 UYD786450:UYD786452 VHZ786450:VHZ786452 VRV786450:VRV786452 WBR786450:WBR786452 WLN786450:WLN786452 WVJ786450:WVJ786452 B851986:B851988 IX851986:IX851988 ST851986:ST851988 ACP851986:ACP851988 AML851986:AML851988 AWH851986:AWH851988 BGD851986:BGD851988 BPZ851986:BPZ851988 BZV851986:BZV851988 CJR851986:CJR851988 CTN851986:CTN851988 DDJ851986:DDJ851988 DNF851986:DNF851988 DXB851986:DXB851988 EGX851986:EGX851988 EQT851986:EQT851988 FAP851986:FAP851988 FKL851986:FKL851988 FUH851986:FUH851988 GED851986:GED851988 GNZ851986:GNZ851988 GXV851986:GXV851988 HHR851986:HHR851988 HRN851986:HRN851988 IBJ851986:IBJ851988 ILF851986:ILF851988 IVB851986:IVB851988 JEX851986:JEX851988 JOT851986:JOT851988 JYP851986:JYP851988 KIL851986:KIL851988 KSH851986:KSH851988 LCD851986:LCD851988 LLZ851986:LLZ851988 LVV851986:LVV851988 MFR851986:MFR851988 MPN851986:MPN851988 MZJ851986:MZJ851988 NJF851986:NJF851988 NTB851986:NTB851988 OCX851986:OCX851988 OMT851986:OMT851988 OWP851986:OWP851988 PGL851986:PGL851988 PQH851986:PQH851988 QAD851986:QAD851988 QJZ851986:QJZ851988 QTV851986:QTV851988 RDR851986:RDR851988 RNN851986:RNN851988 RXJ851986:RXJ851988 SHF851986:SHF851988 SRB851986:SRB851988 TAX851986:TAX851988 TKT851986:TKT851988 TUP851986:TUP851988 UEL851986:UEL851988 UOH851986:UOH851988 UYD851986:UYD851988 VHZ851986:VHZ851988 VRV851986:VRV851988 WBR851986:WBR851988 WLN851986:WLN851988 WVJ851986:WVJ851988 B917522:B917524 IX917522:IX917524 ST917522:ST917524 ACP917522:ACP917524 AML917522:AML917524 AWH917522:AWH917524 BGD917522:BGD917524 BPZ917522:BPZ917524 BZV917522:BZV917524 CJR917522:CJR917524 CTN917522:CTN917524 DDJ917522:DDJ917524 DNF917522:DNF917524 DXB917522:DXB917524 EGX917522:EGX917524 EQT917522:EQT917524 FAP917522:FAP917524 FKL917522:FKL917524 FUH917522:FUH917524 GED917522:GED917524 GNZ917522:GNZ917524 GXV917522:GXV917524 HHR917522:HHR917524 HRN917522:HRN917524 IBJ917522:IBJ917524 ILF917522:ILF917524 IVB917522:IVB917524 JEX917522:JEX917524 JOT917522:JOT917524 JYP917522:JYP917524 KIL917522:KIL917524 KSH917522:KSH917524 LCD917522:LCD917524 LLZ917522:LLZ917524 LVV917522:LVV917524 MFR917522:MFR917524 MPN917522:MPN917524 MZJ917522:MZJ917524 NJF917522:NJF917524 NTB917522:NTB917524 OCX917522:OCX917524 OMT917522:OMT917524 OWP917522:OWP917524 PGL917522:PGL917524 PQH917522:PQH917524 QAD917522:QAD917524 QJZ917522:QJZ917524 QTV917522:QTV917524 RDR917522:RDR917524 RNN917522:RNN917524 RXJ917522:RXJ917524 SHF917522:SHF917524 SRB917522:SRB917524 TAX917522:TAX917524 TKT917522:TKT917524 TUP917522:TUP917524 UEL917522:UEL917524 UOH917522:UOH917524 UYD917522:UYD917524 VHZ917522:VHZ917524 VRV917522:VRV917524 WBR917522:WBR917524 WLN917522:WLN917524 WVJ917522:WVJ917524 B983058:B983060 IX983058:IX983060 ST983058:ST983060 ACP983058:ACP983060 AML983058:AML983060 AWH983058:AWH983060 BGD983058:BGD983060 BPZ983058:BPZ983060 BZV983058:BZV983060 CJR983058:CJR983060 CTN983058:CTN983060 DDJ983058:DDJ983060 DNF983058:DNF983060 DXB983058:DXB983060 EGX983058:EGX983060 EQT983058:EQT983060 FAP983058:FAP983060 FKL983058:FKL983060 FUH983058:FUH983060 GED983058:GED983060 GNZ983058:GNZ983060 GXV983058:GXV983060 HHR983058:HHR983060 HRN983058:HRN983060 IBJ983058:IBJ983060 ILF983058:ILF983060 IVB983058:IVB983060 JEX983058:JEX983060 JOT983058:JOT983060 JYP983058:JYP983060 KIL983058:KIL983060 KSH983058:KSH983060 LCD983058:LCD983060 LLZ983058:LLZ983060 LVV983058:LVV983060 MFR983058:MFR983060 MPN983058:MPN983060 MZJ983058:MZJ983060 NJF983058:NJF983060 NTB983058:NTB983060 OCX983058:OCX983060 OMT983058:OMT983060 OWP983058:OWP983060 PGL983058:PGL983060 PQH983058:PQH983060 QAD983058:QAD983060 QJZ983058:QJZ983060 QTV983058:QTV983060 RDR983058:RDR983060 RNN983058:RNN983060 RXJ983058:RXJ983060 SHF983058:SHF983060 SRB983058:SRB983060 TAX983058:TAX983060 TKT983058:TKT983060 TUP983058:TUP983060 UEL983058:UEL983060 UOH983058:UOH983060 UYD983058:UYD983060 VHZ983058:VHZ983060 VRV983058:VRV983060 WBR983058:WBR983060 WLN983058:WLN983060 WVJ983058:WVJ983060">
      <formula1>"有,無"</formula1>
    </dataValidation>
    <dataValidation type="list" operator="equal" allowBlank="1" showErrorMessage="1" errorTitle="入力規則違反" error="リストから選択してください" sqref="B3:B4 IX3:IX4 ST3:ST4 ACP3:ACP4 AML3:AML4 AWH3:AWH4 BGD3:BGD4 BPZ3:BPZ4 BZV3:BZV4 CJR3:CJR4 CTN3:CTN4 DDJ3:DDJ4 DNF3:DNF4 DXB3:DXB4 EGX3:EGX4 EQT3:EQT4 FAP3:FAP4 FKL3:FKL4 FUH3:FUH4 GED3:GED4 GNZ3:GNZ4 GXV3:GXV4 HHR3:HHR4 HRN3:HRN4 IBJ3:IBJ4 ILF3:ILF4 IVB3:IVB4 JEX3:JEX4 JOT3:JOT4 JYP3:JYP4 KIL3:KIL4 KSH3:KSH4 LCD3:LCD4 LLZ3:LLZ4 LVV3:LVV4 MFR3:MFR4 MPN3:MPN4 MZJ3:MZJ4 NJF3:NJF4 NTB3:NTB4 OCX3:OCX4 OMT3:OMT4 OWP3:OWP4 PGL3:PGL4 PQH3:PQH4 QAD3:QAD4 QJZ3:QJZ4 QTV3:QTV4 RDR3:RDR4 RNN3:RNN4 RXJ3:RXJ4 SHF3:SHF4 SRB3:SRB4 TAX3:TAX4 TKT3:TKT4 TUP3:TUP4 UEL3:UEL4 UOH3:UOH4 UYD3:UYD4 VHZ3:VHZ4 VRV3:VRV4 WBR3:WBR4 WLN3:WLN4 WVJ3:WVJ4 B65539:B65540 IX65539:IX65540 ST65539:ST65540 ACP65539:ACP65540 AML65539:AML65540 AWH65539:AWH65540 BGD65539:BGD65540 BPZ65539:BPZ65540 BZV65539:BZV65540 CJR65539:CJR65540 CTN65539:CTN65540 DDJ65539:DDJ65540 DNF65539:DNF65540 DXB65539:DXB65540 EGX65539:EGX65540 EQT65539:EQT65540 FAP65539:FAP65540 FKL65539:FKL65540 FUH65539:FUH65540 GED65539:GED65540 GNZ65539:GNZ65540 GXV65539:GXV65540 HHR65539:HHR65540 HRN65539:HRN65540 IBJ65539:IBJ65540 ILF65539:ILF65540 IVB65539:IVB65540 JEX65539:JEX65540 JOT65539:JOT65540 JYP65539:JYP65540 KIL65539:KIL65540 KSH65539:KSH65540 LCD65539:LCD65540 LLZ65539:LLZ65540 LVV65539:LVV65540 MFR65539:MFR65540 MPN65539:MPN65540 MZJ65539:MZJ65540 NJF65539:NJF65540 NTB65539:NTB65540 OCX65539:OCX65540 OMT65539:OMT65540 OWP65539:OWP65540 PGL65539:PGL65540 PQH65539:PQH65540 QAD65539:QAD65540 QJZ65539:QJZ65540 QTV65539:QTV65540 RDR65539:RDR65540 RNN65539:RNN65540 RXJ65539:RXJ65540 SHF65539:SHF65540 SRB65539:SRB65540 TAX65539:TAX65540 TKT65539:TKT65540 TUP65539:TUP65540 UEL65539:UEL65540 UOH65539:UOH65540 UYD65539:UYD65540 VHZ65539:VHZ65540 VRV65539:VRV65540 WBR65539:WBR65540 WLN65539:WLN65540 WVJ65539:WVJ65540 B131075:B131076 IX131075:IX131076 ST131075:ST131076 ACP131075:ACP131076 AML131075:AML131076 AWH131075:AWH131076 BGD131075:BGD131076 BPZ131075:BPZ131076 BZV131075:BZV131076 CJR131075:CJR131076 CTN131075:CTN131076 DDJ131075:DDJ131076 DNF131075:DNF131076 DXB131075:DXB131076 EGX131075:EGX131076 EQT131075:EQT131076 FAP131075:FAP131076 FKL131075:FKL131076 FUH131075:FUH131076 GED131075:GED131076 GNZ131075:GNZ131076 GXV131075:GXV131076 HHR131075:HHR131076 HRN131075:HRN131076 IBJ131075:IBJ131076 ILF131075:ILF131076 IVB131075:IVB131076 JEX131075:JEX131076 JOT131075:JOT131076 JYP131075:JYP131076 KIL131075:KIL131076 KSH131075:KSH131076 LCD131075:LCD131076 LLZ131075:LLZ131076 LVV131075:LVV131076 MFR131075:MFR131076 MPN131075:MPN131076 MZJ131075:MZJ131076 NJF131075:NJF131076 NTB131075:NTB131076 OCX131075:OCX131076 OMT131075:OMT131076 OWP131075:OWP131076 PGL131075:PGL131076 PQH131075:PQH131076 QAD131075:QAD131076 QJZ131075:QJZ131076 QTV131075:QTV131076 RDR131075:RDR131076 RNN131075:RNN131076 RXJ131075:RXJ131076 SHF131075:SHF131076 SRB131075:SRB131076 TAX131075:TAX131076 TKT131075:TKT131076 TUP131075:TUP131076 UEL131075:UEL131076 UOH131075:UOH131076 UYD131075:UYD131076 VHZ131075:VHZ131076 VRV131075:VRV131076 WBR131075:WBR131076 WLN131075:WLN131076 WVJ131075:WVJ131076 B196611:B196612 IX196611:IX196612 ST196611:ST196612 ACP196611:ACP196612 AML196611:AML196612 AWH196611:AWH196612 BGD196611:BGD196612 BPZ196611:BPZ196612 BZV196611:BZV196612 CJR196611:CJR196612 CTN196611:CTN196612 DDJ196611:DDJ196612 DNF196611:DNF196612 DXB196611:DXB196612 EGX196611:EGX196612 EQT196611:EQT196612 FAP196611:FAP196612 FKL196611:FKL196612 FUH196611:FUH196612 GED196611:GED196612 GNZ196611:GNZ196612 GXV196611:GXV196612 HHR196611:HHR196612 HRN196611:HRN196612 IBJ196611:IBJ196612 ILF196611:ILF196612 IVB196611:IVB196612 JEX196611:JEX196612 JOT196611:JOT196612 JYP196611:JYP196612 KIL196611:KIL196612 KSH196611:KSH196612 LCD196611:LCD196612 LLZ196611:LLZ196612 LVV196611:LVV196612 MFR196611:MFR196612 MPN196611:MPN196612 MZJ196611:MZJ196612 NJF196611:NJF196612 NTB196611:NTB196612 OCX196611:OCX196612 OMT196611:OMT196612 OWP196611:OWP196612 PGL196611:PGL196612 PQH196611:PQH196612 QAD196611:QAD196612 QJZ196611:QJZ196612 QTV196611:QTV196612 RDR196611:RDR196612 RNN196611:RNN196612 RXJ196611:RXJ196612 SHF196611:SHF196612 SRB196611:SRB196612 TAX196611:TAX196612 TKT196611:TKT196612 TUP196611:TUP196612 UEL196611:UEL196612 UOH196611:UOH196612 UYD196611:UYD196612 VHZ196611:VHZ196612 VRV196611:VRV196612 WBR196611:WBR196612 WLN196611:WLN196612 WVJ196611:WVJ196612 B262147:B262148 IX262147:IX262148 ST262147:ST262148 ACP262147:ACP262148 AML262147:AML262148 AWH262147:AWH262148 BGD262147:BGD262148 BPZ262147:BPZ262148 BZV262147:BZV262148 CJR262147:CJR262148 CTN262147:CTN262148 DDJ262147:DDJ262148 DNF262147:DNF262148 DXB262147:DXB262148 EGX262147:EGX262148 EQT262147:EQT262148 FAP262147:FAP262148 FKL262147:FKL262148 FUH262147:FUH262148 GED262147:GED262148 GNZ262147:GNZ262148 GXV262147:GXV262148 HHR262147:HHR262148 HRN262147:HRN262148 IBJ262147:IBJ262148 ILF262147:ILF262148 IVB262147:IVB262148 JEX262147:JEX262148 JOT262147:JOT262148 JYP262147:JYP262148 KIL262147:KIL262148 KSH262147:KSH262148 LCD262147:LCD262148 LLZ262147:LLZ262148 LVV262147:LVV262148 MFR262147:MFR262148 MPN262147:MPN262148 MZJ262147:MZJ262148 NJF262147:NJF262148 NTB262147:NTB262148 OCX262147:OCX262148 OMT262147:OMT262148 OWP262147:OWP262148 PGL262147:PGL262148 PQH262147:PQH262148 QAD262147:QAD262148 QJZ262147:QJZ262148 QTV262147:QTV262148 RDR262147:RDR262148 RNN262147:RNN262148 RXJ262147:RXJ262148 SHF262147:SHF262148 SRB262147:SRB262148 TAX262147:TAX262148 TKT262147:TKT262148 TUP262147:TUP262148 UEL262147:UEL262148 UOH262147:UOH262148 UYD262147:UYD262148 VHZ262147:VHZ262148 VRV262147:VRV262148 WBR262147:WBR262148 WLN262147:WLN262148 WVJ262147:WVJ262148 B327683:B327684 IX327683:IX327684 ST327683:ST327684 ACP327683:ACP327684 AML327683:AML327684 AWH327683:AWH327684 BGD327683:BGD327684 BPZ327683:BPZ327684 BZV327683:BZV327684 CJR327683:CJR327684 CTN327683:CTN327684 DDJ327683:DDJ327684 DNF327683:DNF327684 DXB327683:DXB327684 EGX327683:EGX327684 EQT327683:EQT327684 FAP327683:FAP327684 FKL327683:FKL327684 FUH327683:FUH327684 GED327683:GED327684 GNZ327683:GNZ327684 GXV327683:GXV327684 HHR327683:HHR327684 HRN327683:HRN327684 IBJ327683:IBJ327684 ILF327683:ILF327684 IVB327683:IVB327684 JEX327683:JEX327684 JOT327683:JOT327684 JYP327683:JYP327684 KIL327683:KIL327684 KSH327683:KSH327684 LCD327683:LCD327684 LLZ327683:LLZ327684 LVV327683:LVV327684 MFR327683:MFR327684 MPN327683:MPN327684 MZJ327683:MZJ327684 NJF327683:NJF327684 NTB327683:NTB327684 OCX327683:OCX327684 OMT327683:OMT327684 OWP327683:OWP327684 PGL327683:PGL327684 PQH327683:PQH327684 QAD327683:QAD327684 QJZ327683:QJZ327684 QTV327683:QTV327684 RDR327683:RDR327684 RNN327683:RNN327684 RXJ327683:RXJ327684 SHF327683:SHF327684 SRB327683:SRB327684 TAX327683:TAX327684 TKT327683:TKT327684 TUP327683:TUP327684 UEL327683:UEL327684 UOH327683:UOH327684 UYD327683:UYD327684 VHZ327683:VHZ327684 VRV327683:VRV327684 WBR327683:WBR327684 WLN327683:WLN327684 WVJ327683:WVJ327684 B393219:B393220 IX393219:IX393220 ST393219:ST393220 ACP393219:ACP393220 AML393219:AML393220 AWH393219:AWH393220 BGD393219:BGD393220 BPZ393219:BPZ393220 BZV393219:BZV393220 CJR393219:CJR393220 CTN393219:CTN393220 DDJ393219:DDJ393220 DNF393219:DNF393220 DXB393219:DXB393220 EGX393219:EGX393220 EQT393219:EQT393220 FAP393219:FAP393220 FKL393219:FKL393220 FUH393219:FUH393220 GED393219:GED393220 GNZ393219:GNZ393220 GXV393219:GXV393220 HHR393219:HHR393220 HRN393219:HRN393220 IBJ393219:IBJ393220 ILF393219:ILF393220 IVB393219:IVB393220 JEX393219:JEX393220 JOT393219:JOT393220 JYP393219:JYP393220 KIL393219:KIL393220 KSH393219:KSH393220 LCD393219:LCD393220 LLZ393219:LLZ393220 LVV393219:LVV393220 MFR393219:MFR393220 MPN393219:MPN393220 MZJ393219:MZJ393220 NJF393219:NJF393220 NTB393219:NTB393220 OCX393219:OCX393220 OMT393219:OMT393220 OWP393219:OWP393220 PGL393219:PGL393220 PQH393219:PQH393220 QAD393219:QAD393220 QJZ393219:QJZ393220 QTV393219:QTV393220 RDR393219:RDR393220 RNN393219:RNN393220 RXJ393219:RXJ393220 SHF393219:SHF393220 SRB393219:SRB393220 TAX393219:TAX393220 TKT393219:TKT393220 TUP393219:TUP393220 UEL393219:UEL393220 UOH393219:UOH393220 UYD393219:UYD393220 VHZ393219:VHZ393220 VRV393219:VRV393220 WBR393219:WBR393220 WLN393219:WLN393220 WVJ393219:WVJ393220 B458755:B458756 IX458755:IX458756 ST458755:ST458756 ACP458755:ACP458756 AML458755:AML458756 AWH458755:AWH458756 BGD458755:BGD458756 BPZ458755:BPZ458756 BZV458755:BZV458756 CJR458755:CJR458756 CTN458755:CTN458756 DDJ458755:DDJ458756 DNF458755:DNF458756 DXB458755:DXB458756 EGX458755:EGX458756 EQT458755:EQT458756 FAP458755:FAP458756 FKL458755:FKL458756 FUH458755:FUH458756 GED458755:GED458756 GNZ458755:GNZ458756 GXV458755:GXV458756 HHR458755:HHR458756 HRN458755:HRN458756 IBJ458755:IBJ458756 ILF458755:ILF458756 IVB458755:IVB458756 JEX458755:JEX458756 JOT458755:JOT458756 JYP458755:JYP458756 KIL458755:KIL458756 KSH458755:KSH458756 LCD458755:LCD458756 LLZ458755:LLZ458756 LVV458755:LVV458756 MFR458755:MFR458756 MPN458755:MPN458756 MZJ458755:MZJ458756 NJF458755:NJF458756 NTB458755:NTB458756 OCX458755:OCX458756 OMT458755:OMT458756 OWP458755:OWP458756 PGL458755:PGL458756 PQH458755:PQH458756 QAD458755:QAD458756 QJZ458755:QJZ458756 QTV458755:QTV458756 RDR458755:RDR458756 RNN458755:RNN458756 RXJ458755:RXJ458756 SHF458755:SHF458756 SRB458755:SRB458756 TAX458755:TAX458756 TKT458755:TKT458756 TUP458755:TUP458756 UEL458755:UEL458756 UOH458755:UOH458756 UYD458755:UYD458756 VHZ458755:VHZ458756 VRV458755:VRV458756 WBR458755:WBR458756 WLN458755:WLN458756 WVJ458755:WVJ458756 B524291:B524292 IX524291:IX524292 ST524291:ST524292 ACP524291:ACP524292 AML524291:AML524292 AWH524291:AWH524292 BGD524291:BGD524292 BPZ524291:BPZ524292 BZV524291:BZV524292 CJR524291:CJR524292 CTN524291:CTN524292 DDJ524291:DDJ524292 DNF524291:DNF524292 DXB524291:DXB524292 EGX524291:EGX524292 EQT524291:EQT524292 FAP524291:FAP524292 FKL524291:FKL524292 FUH524291:FUH524292 GED524291:GED524292 GNZ524291:GNZ524292 GXV524291:GXV524292 HHR524291:HHR524292 HRN524291:HRN524292 IBJ524291:IBJ524292 ILF524291:ILF524292 IVB524291:IVB524292 JEX524291:JEX524292 JOT524291:JOT524292 JYP524291:JYP524292 KIL524291:KIL524292 KSH524291:KSH524292 LCD524291:LCD524292 LLZ524291:LLZ524292 LVV524291:LVV524292 MFR524291:MFR524292 MPN524291:MPN524292 MZJ524291:MZJ524292 NJF524291:NJF524292 NTB524291:NTB524292 OCX524291:OCX524292 OMT524291:OMT524292 OWP524291:OWP524292 PGL524291:PGL524292 PQH524291:PQH524292 QAD524291:QAD524292 QJZ524291:QJZ524292 QTV524291:QTV524292 RDR524291:RDR524292 RNN524291:RNN524292 RXJ524291:RXJ524292 SHF524291:SHF524292 SRB524291:SRB524292 TAX524291:TAX524292 TKT524291:TKT524292 TUP524291:TUP524292 UEL524291:UEL524292 UOH524291:UOH524292 UYD524291:UYD524292 VHZ524291:VHZ524292 VRV524291:VRV524292 WBR524291:WBR524292 WLN524291:WLN524292 WVJ524291:WVJ524292 B589827:B589828 IX589827:IX589828 ST589827:ST589828 ACP589827:ACP589828 AML589827:AML589828 AWH589827:AWH589828 BGD589827:BGD589828 BPZ589827:BPZ589828 BZV589827:BZV589828 CJR589827:CJR589828 CTN589827:CTN589828 DDJ589827:DDJ589828 DNF589827:DNF589828 DXB589827:DXB589828 EGX589827:EGX589828 EQT589827:EQT589828 FAP589827:FAP589828 FKL589827:FKL589828 FUH589827:FUH589828 GED589827:GED589828 GNZ589827:GNZ589828 GXV589827:GXV589828 HHR589827:HHR589828 HRN589827:HRN589828 IBJ589827:IBJ589828 ILF589827:ILF589828 IVB589827:IVB589828 JEX589827:JEX589828 JOT589827:JOT589828 JYP589827:JYP589828 KIL589827:KIL589828 KSH589827:KSH589828 LCD589827:LCD589828 LLZ589827:LLZ589828 LVV589827:LVV589828 MFR589827:MFR589828 MPN589827:MPN589828 MZJ589827:MZJ589828 NJF589827:NJF589828 NTB589827:NTB589828 OCX589827:OCX589828 OMT589827:OMT589828 OWP589827:OWP589828 PGL589827:PGL589828 PQH589827:PQH589828 QAD589827:QAD589828 QJZ589827:QJZ589828 QTV589827:QTV589828 RDR589827:RDR589828 RNN589827:RNN589828 RXJ589827:RXJ589828 SHF589827:SHF589828 SRB589827:SRB589828 TAX589827:TAX589828 TKT589827:TKT589828 TUP589827:TUP589828 UEL589827:UEL589828 UOH589827:UOH589828 UYD589827:UYD589828 VHZ589827:VHZ589828 VRV589827:VRV589828 WBR589827:WBR589828 WLN589827:WLN589828 WVJ589827:WVJ589828 B655363:B655364 IX655363:IX655364 ST655363:ST655364 ACP655363:ACP655364 AML655363:AML655364 AWH655363:AWH655364 BGD655363:BGD655364 BPZ655363:BPZ655364 BZV655363:BZV655364 CJR655363:CJR655364 CTN655363:CTN655364 DDJ655363:DDJ655364 DNF655363:DNF655364 DXB655363:DXB655364 EGX655363:EGX655364 EQT655363:EQT655364 FAP655363:FAP655364 FKL655363:FKL655364 FUH655363:FUH655364 GED655363:GED655364 GNZ655363:GNZ655364 GXV655363:GXV655364 HHR655363:HHR655364 HRN655363:HRN655364 IBJ655363:IBJ655364 ILF655363:ILF655364 IVB655363:IVB655364 JEX655363:JEX655364 JOT655363:JOT655364 JYP655363:JYP655364 KIL655363:KIL655364 KSH655363:KSH655364 LCD655363:LCD655364 LLZ655363:LLZ655364 LVV655363:LVV655364 MFR655363:MFR655364 MPN655363:MPN655364 MZJ655363:MZJ655364 NJF655363:NJF655364 NTB655363:NTB655364 OCX655363:OCX655364 OMT655363:OMT655364 OWP655363:OWP655364 PGL655363:PGL655364 PQH655363:PQH655364 QAD655363:QAD655364 QJZ655363:QJZ655364 QTV655363:QTV655364 RDR655363:RDR655364 RNN655363:RNN655364 RXJ655363:RXJ655364 SHF655363:SHF655364 SRB655363:SRB655364 TAX655363:TAX655364 TKT655363:TKT655364 TUP655363:TUP655364 UEL655363:UEL655364 UOH655363:UOH655364 UYD655363:UYD655364 VHZ655363:VHZ655364 VRV655363:VRV655364 WBR655363:WBR655364 WLN655363:WLN655364 WVJ655363:WVJ655364 B720899:B720900 IX720899:IX720900 ST720899:ST720900 ACP720899:ACP720900 AML720899:AML720900 AWH720899:AWH720900 BGD720899:BGD720900 BPZ720899:BPZ720900 BZV720899:BZV720900 CJR720899:CJR720900 CTN720899:CTN720900 DDJ720899:DDJ720900 DNF720899:DNF720900 DXB720899:DXB720900 EGX720899:EGX720900 EQT720899:EQT720900 FAP720899:FAP720900 FKL720899:FKL720900 FUH720899:FUH720900 GED720899:GED720900 GNZ720899:GNZ720900 GXV720899:GXV720900 HHR720899:HHR720900 HRN720899:HRN720900 IBJ720899:IBJ720900 ILF720899:ILF720900 IVB720899:IVB720900 JEX720899:JEX720900 JOT720899:JOT720900 JYP720899:JYP720900 KIL720899:KIL720900 KSH720899:KSH720900 LCD720899:LCD720900 LLZ720899:LLZ720900 LVV720899:LVV720900 MFR720899:MFR720900 MPN720899:MPN720900 MZJ720899:MZJ720900 NJF720899:NJF720900 NTB720899:NTB720900 OCX720899:OCX720900 OMT720899:OMT720900 OWP720899:OWP720900 PGL720899:PGL720900 PQH720899:PQH720900 QAD720899:QAD720900 QJZ720899:QJZ720900 QTV720899:QTV720900 RDR720899:RDR720900 RNN720899:RNN720900 RXJ720899:RXJ720900 SHF720899:SHF720900 SRB720899:SRB720900 TAX720899:TAX720900 TKT720899:TKT720900 TUP720899:TUP720900 UEL720899:UEL720900 UOH720899:UOH720900 UYD720899:UYD720900 VHZ720899:VHZ720900 VRV720899:VRV720900 WBR720899:WBR720900 WLN720899:WLN720900 WVJ720899:WVJ720900 B786435:B786436 IX786435:IX786436 ST786435:ST786436 ACP786435:ACP786436 AML786435:AML786436 AWH786435:AWH786436 BGD786435:BGD786436 BPZ786435:BPZ786436 BZV786435:BZV786436 CJR786435:CJR786436 CTN786435:CTN786436 DDJ786435:DDJ786436 DNF786435:DNF786436 DXB786435:DXB786436 EGX786435:EGX786436 EQT786435:EQT786436 FAP786435:FAP786436 FKL786435:FKL786436 FUH786435:FUH786436 GED786435:GED786436 GNZ786435:GNZ786436 GXV786435:GXV786436 HHR786435:HHR786436 HRN786435:HRN786436 IBJ786435:IBJ786436 ILF786435:ILF786436 IVB786435:IVB786436 JEX786435:JEX786436 JOT786435:JOT786436 JYP786435:JYP786436 KIL786435:KIL786436 KSH786435:KSH786436 LCD786435:LCD786436 LLZ786435:LLZ786436 LVV786435:LVV786436 MFR786435:MFR786436 MPN786435:MPN786436 MZJ786435:MZJ786436 NJF786435:NJF786436 NTB786435:NTB786436 OCX786435:OCX786436 OMT786435:OMT786436 OWP786435:OWP786436 PGL786435:PGL786436 PQH786435:PQH786436 QAD786435:QAD786436 QJZ786435:QJZ786436 QTV786435:QTV786436 RDR786435:RDR786436 RNN786435:RNN786436 RXJ786435:RXJ786436 SHF786435:SHF786436 SRB786435:SRB786436 TAX786435:TAX786436 TKT786435:TKT786436 TUP786435:TUP786436 UEL786435:UEL786436 UOH786435:UOH786436 UYD786435:UYD786436 VHZ786435:VHZ786436 VRV786435:VRV786436 WBR786435:WBR786436 WLN786435:WLN786436 WVJ786435:WVJ786436 B851971:B851972 IX851971:IX851972 ST851971:ST851972 ACP851971:ACP851972 AML851971:AML851972 AWH851971:AWH851972 BGD851971:BGD851972 BPZ851971:BPZ851972 BZV851971:BZV851972 CJR851971:CJR851972 CTN851971:CTN851972 DDJ851971:DDJ851972 DNF851971:DNF851972 DXB851971:DXB851972 EGX851971:EGX851972 EQT851971:EQT851972 FAP851971:FAP851972 FKL851971:FKL851972 FUH851971:FUH851972 GED851971:GED851972 GNZ851971:GNZ851972 GXV851971:GXV851972 HHR851971:HHR851972 HRN851971:HRN851972 IBJ851971:IBJ851972 ILF851971:ILF851972 IVB851971:IVB851972 JEX851971:JEX851972 JOT851971:JOT851972 JYP851971:JYP851972 KIL851971:KIL851972 KSH851971:KSH851972 LCD851971:LCD851972 LLZ851971:LLZ851972 LVV851971:LVV851972 MFR851971:MFR851972 MPN851971:MPN851972 MZJ851971:MZJ851972 NJF851971:NJF851972 NTB851971:NTB851972 OCX851971:OCX851972 OMT851971:OMT851972 OWP851971:OWP851972 PGL851971:PGL851972 PQH851971:PQH851972 QAD851971:QAD851972 QJZ851971:QJZ851972 QTV851971:QTV851972 RDR851971:RDR851972 RNN851971:RNN851972 RXJ851971:RXJ851972 SHF851971:SHF851972 SRB851971:SRB851972 TAX851971:TAX851972 TKT851971:TKT851972 TUP851971:TUP851972 UEL851971:UEL851972 UOH851971:UOH851972 UYD851971:UYD851972 VHZ851971:VHZ851972 VRV851971:VRV851972 WBR851971:WBR851972 WLN851971:WLN851972 WVJ851971:WVJ851972 B917507:B917508 IX917507:IX917508 ST917507:ST917508 ACP917507:ACP917508 AML917507:AML917508 AWH917507:AWH917508 BGD917507:BGD917508 BPZ917507:BPZ917508 BZV917507:BZV917508 CJR917507:CJR917508 CTN917507:CTN917508 DDJ917507:DDJ917508 DNF917507:DNF917508 DXB917507:DXB917508 EGX917507:EGX917508 EQT917507:EQT917508 FAP917507:FAP917508 FKL917507:FKL917508 FUH917507:FUH917508 GED917507:GED917508 GNZ917507:GNZ917508 GXV917507:GXV917508 HHR917507:HHR917508 HRN917507:HRN917508 IBJ917507:IBJ917508 ILF917507:ILF917508 IVB917507:IVB917508 JEX917507:JEX917508 JOT917507:JOT917508 JYP917507:JYP917508 KIL917507:KIL917508 KSH917507:KSH917508 LCD917507:LCD917508 LLZ917507:LLZ917508 LVV917507:LVV917508 MFR917507:MFR917508 MPN917507:MPN917508 MZJ917507:MZJ917508 NJF917507:NJF917508 NTB917507:NTB917508 OCX917507:OCX917508 OMT917507:OMT917508 OWP917507:OWP917508 PGL917507:PGL917508 PQH917507:PQH917508 QAD917507:QAD917508 QJZ917507:QJZ917508 QTV917507:QTV917508 RDR917507:RDR917508 RNN917507:RNN917508 RXJ917507:RXJ917508 SHF917507:SHF917508 SRB917507:SRB917508 TAX917507:TAX917508 TKT917507:TKT917508 TUP917507:TUP917508 UEL917507:UEL917508 UOH917507:UOH917508 UYD917507:UYD917508 VHZ917507:VHZ917508 VRV917507:VRV917508 WBR917507:WBR917508 WLN917507:WLN917508 WVJ917507:WVJ917508 B983043:B983044 IX983043:IX983044 ST983043:ST983044 ACP983043:ACP983044 AML983043:AML983044 AWH983043:AWH983044 BGD983043:BGD983044 BPZ983043:BPZ983044 BZV983043:BZV983044 CJR983043:CJR983044 CTN983043:CTN983044 DDJ983043:DDJ983044 DNF983043:DNF983044 DXB983043:DXB983044 EGX983043:EGX983044 EQT983043:EQT983044 FAP983043:FAP983044 FKL983043:FKL983044 FUH983043:FUH983044 GED983043:GED983044 GNZ983043:GNZ983044 GXV983043:GXV983044 HHR983043:HHR983044 HRN983043:HRN983044 IBJ983043:IBJ983044 ILF983043:ILF983044 IVB983043:IVB983044 JEX983043:JEX983044 JOT983043:JOT983044 JYP983043:JYP983044 KIL983043:KIL983044 KSH983043:KSH983044 LCD983043:LCD983044 LLZ983043:LLZ983044 LVV983043:LVV983044 MFR983043:MFR983044 MPN983043:MPN983044 MZJ983043:MZJ983044 NJF983043:NJF983044 NTB983043:NTB983044 OCX983043:OCX983044 OMT983043:OMT983044 OWP983043:OWP983044 PGL983043:PGL983044 PQH983043:PQH983044 QAD983043:QAD983044 QJZ983043:QJZ983044 QTV983043:QTV983044 RDR983043:RDR983044 RNN983043:RNN983044 RXJ983043:RXJ983044 SHF983043:SHF983044 SRB983043:SRB983044 TAX983043:TAX983044 TKT983043:TKT983044 TUP983043:TUP983044 UEL983043:UEL983044 UOH983043:UOH983044 UYD983043:UYD983044 VHZ983043:VHZ983044 VRV983043:VRV983044 WBR983043:WBR983044 WLN983043:WLN983044 WVJ983043:WVJ983044 G3:G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G65539:G65540 JC65539:JC65540 SY65539:SY65540 ACU65539:ACU65540 AMQ65539:AMQ65540 AWM65539:AWM65540 BGI65539:BGI65540 BQE65539:BQE65540 CAA65539:CAA65540 CJW65539:CJW65540 CTS65539:CTS65540 DDO65539:DDO65540 DNK65539:DNK65540 DXG65539:DXG65540 EHC65539:EHC65540 EQY65539:EQY65540 FAU65539:FAU65540 FKQ65539:FKQ65540 FUM65539:FUM65540 GEI65539:GEI65540 GOE65539:GOE65540 GYA65539:GYA65540 HHW65539:HHW65540 HRS65539:HRS65540 IBO65539:IBO65540 ILK65539:ILK65540 IVG65539:IVG65540 JFC65539:JFC65540 JOY65539:JOY65540 JYU65539:JYU65540 KIQ65539:KIQ65540 KSM65539:KSM65540 LCI65539:LCI65540 LME65539:LME65540 LWA65539:LWA65540 MFW65539:MFW65540 MPS65539:MPS65540 MZO65539:MZO65540 NJK65539:NJK65540 NTG65539:NTG65540 ODC65539:ODC65540 OMY65539:OMY65540 OWU65539:OWU65540 PGQ65539:PGQ65540 PQM65539:PQM65540 QAI65539:QAI65540 QKE65539:QKE65540 QUA65539:QUA65540 RDW65539:RDW65540 RNS65539:RNS65540 RXO65539:RXO65540 SHK65539:SHK65540 SRG65539:SRG65540 TBC65539:TBC65540 TKY65539:TKY65540 TUU65539:TUU65540 UEQ65539:UEQ65540 UOM65539:UOM65540 UYI65539:UYI65540 VIE65539:VIE65540 VSA65539:VSA65540 WBW65539:WBW65540 WLS65539:WLS65540 WVO65539:WVO65540 G131075:G131076 JC131075:JC131076 SY131075:SY131076 ACU131075:ACU131076 AMQ131075:AMQ131076 AWM131075:AWM131076 BGI131075:BGI131076 BQE131075:BQE131076 CAA131075:CAA131076 CJW131075:CJW131076 CTS131075:CTS131076 DDO131075:DDO131076 DNK131075:DNK131076 DXG131075:DXG131076 EHC131075:EHC131076 EQY131075:EQY131076 FAU131075:FAU131076 FKQ131075:FKQ131076 FUM131075:FUM131076 GEI131075:GEI131076 GOE131075:GOE131076 GYA131075:GYA131076 HHW131075:HHW131076 HRS131075:HRS131076 IBO131075:IBO131076 ILK131075:ILK131076 IVG131075:IVG131076 JFC131075:JFC131076 JOY131075:JOY131076 JYU131075:JYU131076 KIQ131075:KIQ131076 KSM131075:KSM131076 LCI131075:LCI131076 LME131075:LME131076 LWA131075:LWA131076 MFW131075:MFW131076 MPS131075:MPS131076 MZO131075:MZO131076 NJK131075:NJK131076 NTG131075:NTG131076 ODC131075:ODC131076 OMY131075:OMY131076 OWU131075:OWU131076 PGQ131075:PGQ131076 PQM131075:PQM131076 QAI131075:QAI131076 QKE131075:QKE131076 QUA131075:QUA131076 RDW131075:RDW131076 RNS131075:RNS131076 RXO131075:RXO131076 SHK131075:SHK131076 SRG131075:SRG131076 TBC131075:TBC131076 TKY131075:TKY131076 TUU131075:TUU131076 UEQ131075:UEQ131076 UOM131075:UOM131076 UYI131075:UYI131076 VIE131075:VIE131076 VSA131075:VSA131076 WBW131075:WBW131076 WLS131075:WLS131076 WVO131075:WVO131076 G196611:G196612 JC196611:JC196612 SY196611:SY196612 ACU196611:ACU196612 AMQ196611:AMQ196612 AWM196611:AWM196612 BGI196611:BGI196612 BQE196611:BQE196612 CAA196611:CAA196612 CJW196611:CJW196612 CTS196611:CTS196612 DDO196611:DDO196612 DNK196611:DNK196612 DXG196611:DXG196612 EHC196611:EHC196612 EQY196611:EQY196612 FAU196611:FAU196612 FKQ196611:FKQ196612 FUM196611:FUM196612 GEI196611:GEI196612 GOE196611:GOE196612 GYA196611:GYA196612 HHW196611:HHW196612 HRS196611:HRS196612 IBO196611:IBO196612 ILK196611:ILK196612 IVG196611:IVG196612 JFC196611:JFC196612 JOY196611:JOY196612 JYU196611:JYU196612 KIQ196611:KIQ196612 KSM196611:KSM196612 LCI196611:LCI196612 LME196611:LME196612 LWA196611:LWA196612 MFW196611:MFW196612 MPS196611:MPS196612 MZO196611:MZO196612 NJK196611:NJK196612 NTG196611:NTG196612 ODC196611:ODC196612 OMY196611:OMY196612 OWU196611:OWU196612 PGQ196611:PGQ196612 PQM196611:PQM196612 QAI196611:QAI196612 QKE196611:QKE196612 QUA196611:QUA196612 RDW196611:RDW196612 RNS196611:RNS196612 RXO196611:RXO196612 SHK196611:SHK196612 SRG196611:SRG196612 TBC196611:TBC196612 TKY196611:TKY196612 TUU196611:TUU196612 UEQ196611:UEQ196612 UOM196611:UOM196612 UYI196611:UYI196612 VIE196611:VIE196612 VSA196611:VSA196612 WBW196611:WBW196612 WLS196611:WLS196612 WVO196611:WVO196612 G262147:G262148 JC262147:JC262148 SY262147:SY262148 ACU262147:ACU262148 AMQ262147:AMQ262148 AWM262147:AWM262148 BGI262147:BGI262148 BQE262147:BQE262148 CAA262147:CAA262148 CJW262147:CJW262148 CTS262147:CTS262148 DDO262147:DDO262148 DNK262147:DNK262148 DXG262147:DXG262148 EHC262147:EHC262148 EQY262147:EQY262148 FAU262147:FAU262148 FKQ262147:FKQ262148 FUM262147:FUM262148 GEI262147:GEI262148 GOE262147:GOE262148 GYA262147:GYA262148 HHW262147:HHW262148 HRS262147:HRS262148 IBO262147:IBO262148 ILK262147:ILK262148 IVG262147:IVG262148 JFC262147:JFC262148 JOY262147:JOY262148 JYU262147:JYU262148 KIQ262147:KIQ262148 KSM262147:KSM262148 LCI262147:LCI262148 LME262147:LME262148 LWA262147:LWA262148 MFW262147:MFW262148 MPS262147:MPS262148 MZO262147:MZO262148 NJK262147:NJK262148 NTG262147:NTG262148 ODC262147:ODC262148 OMY262147:OMY262148 OWU262147:OWU262148 PGQ262147:PGQ262148 PQM262147:PQM262148 QAI262147:QAI262148 QKE262147:QKE262148 QUA262147:QUA262148 RDW262147:RDW262148 RNS262147:RNS262148 RXO262147:RXO262148 SHK262147:SHK262148 SRG262147:SRG262148 TBC262147:TBC262148 TKY262147:TKY262148 TUU262147:TUU262148 UEQ262147:UEQ262148 UOM262147:UOM262148 UYI262147:UYI262148 VIE262147:VIE262148 VSA262147:VSA262148 WBW262147:WBW262148 WLS262147:WLS262148 WVO262147:WVO262148 G327683:G327684 JC327683:JC327684 SY327683:SY327684 ACU327683:ACU327684 AMQ327683:AMQ327684 AWM327683:AWM327684 BGI327683:BGI327684 BQE327683:BQE327684 CAA327683:CAA327684 CJW327683:CJW327684 CTS327683:CTS327684 DDO327683:DDO327684 DNK327683:DNK327684 DXG327683:DXG327684 EHC327683:EHC327684 EQY327683:EQY327684 FAU327683:FAU327684 FKQ327683:FKQ327684 FUM327683:FUM327684 GEI327683:GEI327684 GOE327683:GOE327684 GYA327683:GYA327684 HHW327683:HHW327684 HRS327683:HRS327684 IBO327683:IBO327684 ILK327683:ILK327684 IVG327683:IVG327684 JFC327683:JFC327684 JOY327683:JOY327684 JYU327683:JYU327684 KIQ327683:KIQ327684 KSM327683:KSM327684 LCI327683:LCI327684 LME327683:LME327684 LWA327683:LWA327684 MFW327683:MFW327684 MPS327683:MPS327684 MZO327683:MZO327684 NJK327683:NJK327684 NTG327683:NTG327684 ODC327683:ODC327684 OMY327683:OMY327684 OWU327683:OWU327684 PGQ327683:PGQ327684 PQM327683:PQM327684 QAI327683:QAI327684 QKE327683:QKE327684 QUA327683:QUA327684 RDW327683:RDW327684 RNS327683:RNS327684 RXO327683:RXO327684 SHK327683:SHK327684 SRG327683:SRG327684 TBC327683:TBC327684 TKY327683:TKY327684 TUU327683:TUU327684 UEQ327683:UEQ327684 UOM327683:UOM327684 UYI327683:UYI327684 VIE327683:VIE327684 VSA327683:VSA327684 WBW327683:WBW327684 WLS327683:WLS327684 WVO327683:WVO327684 G393219:G393220 JC393219:JC393220 SY393219:SY393220 ACU393219:ACU393220 AMQ393219:AMQ393220 AWM393219:AWM393220 BGI393219:BGI393220 BQE393219:BQE393220 CAA393219:CAA393220 CJW393219:CJW393220 CTS393219:CTS393220 DDO393219:DDO393220 DNK393219:DNK393220 DXG393219:DXG393220 EHC393219:EHC393220 EQY393219:EQY393220 FAU393219:FAU393220 FKQ393219:FKQ393220 FUM393219:FUM393220 GEI393219:GEI393220 GOE393219:GOE393220 GYA393219:GYA393220 HHW393219:HHW393220 HRS393219:HRS393220 IBO393219:IBO393220 ILK393219:ILK393220 IVG393219:IVG393220 JFC393219:JFC393220 JOY393219:JOY393220 JYU393219:JYU393220 KIQ393219:KIQ393220 KSM393219:KSM393220 LCI393219:LCI393220 LME393219:LME393220 LWA393219:LWA393220 MFW393219:MFW393220 MPS393219:MPS393220 MZO393219:MZO393220 NJK393219:NJK393220 NTG393219:NTG393220 ODC393219:ODC393220 OMY393219:OMY393220 OWU393219:OWU393220 PGQ393219:PGQ393220 PQM393219:PQM393220 QAI393219:QAI393220 QKE393219:QKE393220 QUA393219:QUA393220 RDW393219:RDW393220 RNS393219:RNS393220 RXO393219:RXO393220 SHK393219:SHK393220 SRG393219:SRG393220 TBC393219:TBC393220 TKY393219:TKY393220 TUU393219:TUU393220 UEQ393219:UEQ393220 UOM393219:UOM393220 UYI393219:UYI393220 VIE393219:VIE393220 VSA393219:VSA393220 WBW393219:WBW393220 WLS393219:WLS393220 WVO393219:WVO393220 G458755:G458756 JC458755:JC458756 SY458755:SY458756 ACU458755:ACU458756 AMQ458755:AMQ458756 AWM458755:AWM458756 BGI458755:BGI458756 BQE458755:BQE458756 CAA458755:CAA458756 CJW458755:CJW458756 CTS458755:CTS458756 DDO458755:DDO458756 DNK458755:DNK458756 DXG458755:DXG458756 EHC458755:EHC458756 EQY458755:EQY458756 FAU458755:FAU458756 FKQ458755:FKQ458756 FUM458755:FUM458756 GEI458755:GEI458756 GOE458755:GOE458756 GYA458755:GYA458756 HHW458755:HHW458756 HRS458755:HRS458756 IBO458755:IBO458756 ILK458755:ILK458756 IVG458755:IVG458756 JFC458755:JFC458756 JOY458755:JOY458756 JYU458755:JYU458756 KIQ458755:KIQ458756 KSM458755:KSM458756 LCI458755:LCI458756 LME458755:LME458756 LWA458755:LWA458756 MFW458755:MFW458756 MPS458755:MPS458756 MZO458755:MZO458756 NJK458755:NJK458756 NTG458755:NTG458756 ODC458755:ODC458756 OMY458755:OMY458756 OWU458755:OWU458756 PGQ458755:PGQ458756 PQM458755:PQM458756 QAI458755:QAI458756 QKE458755:QKE458756 QUA458755:QUA458756 RDW458755:RDW458756 RNS458755:RNS458756 RXO458755:RXO458756 SHK458755:SHK458756 SRG458755:SRG458756 TBC458755:TBC458756 TKY458755:TKY458756 TUU458755:TUU458756 UEQ458755:UEQ458756 UOM458755:UOM458756 UYI458755:UYI458756 VIE458755:VIE458756 VSA458755:VSA458756 WBW458755:WBW458756 WLS458755:WLS458756 WVO458755:WVO458756 G524291:G524292 JC524291:JC524292 SY524291:SY524292 ACU524291:ACU524292 AMQ524291:AMQ524292 AWM524291:AWM524292 BGI524291:BGI524292 BQE524291:BQE524292 CAA524291:CAA524292 CJW524291:CJW524292 CTS524291:CTS524292 DDO524291:DDO524292 DNK524291:DNK524292 DXG524291:DXG524292 EHC524291:EHC524292 EQY524291:EQY524292 FAU524291:FAU524292 FKQ524291:FKQ524292 FUM524291:FUM524292 GEI524291:GEI524292 GOE524291:GOE524292 GYA524291:GYA524292 HHW524291:HHW524292 HRS524291:HRS524292 IBO524291:IBO524292 ILK524291:ILK524292 IVG524291:IVG524292 JFC524291:JFC524292 JOY524291:JOY524292 JYU524291:JYU524292 KIQ524291:KIQ524292 KSM524291:KSM524292 LCI524291:LCI524292 LME524291:LME524292 LWA524291:LWA524292 MFW524291:MFW524292 MPS524291:MPS524292 MZO524291:MZO524292 NJK524291:NJK524292 NTG524291:NTG524292 ODC524291:ODC524292 OMY524291:OMY524292 OWU524291:OWU524292 PGQ524291:PGQ524292 PQM524291:PQM524292 QAI524291:QAI524292 QKE524291:QKE524292 QUA524291:QUA524292 RDW524291:RDW524292 RNS524291:RNS524292 RXO524291:RXO524292 SHK524291:SHK524292 SRG524291:SRG524292 TBC524291:TBC524292 TKY524291:TKY524292 TUU524291:TUU524292 UEQ524291:UEQ524292 UOM524291:UOM524292 UYI524291:UYI524292 VIE524291:VIE524292 VSA524291:VSA524292 WBW524291:WBW524292 WLS524291:WLS524292 WVO524291:WVO524292 G589827:G589828 JC589827:JC589828 SY589827:SY589828 ACU589827:ACU589828 AMQ589827:AMQ589828 AWM589827:AWM589828 BGI589827:BGI589828 BQE589827:BQE589828 CAA589827:CAA589828 CJW589827:CJW589828 CTS589827:CTS589828 DDO589827:DDO589828 DNK589827:DNK589828 DXG589827:DXG589828 EHC589827:EHC589828 EQY589827:EQY589828 FAU589827:FAU589828 FKQ589827:FKQ589828 FUM589827:FUM589828 GEI589827:GEI589828 GOE589827:GOE589828 GYA589827:GYA589828 HHW589827:HHW589828 HRS589827:HRS589828 IBO589827:IBO589828 ILK589827:ILK589828 IVG589827:IVG589828 JFC589827:JFC589828 JOY589827:JOY589828 JYU589827:JYU589828 KIQ589827:KIQ589828 KSM589827:KSM589828 LCI589827:LCI589828 LME589827:LME589828 LWA589827:LWA589828 MFW589827:MFW589828 MPS589827:MPS589828 MZO589827:MZO589828 NJK589827:NJK589828 NTG589827:NTG589828 ODC589827:ODC589828 OMY589827:OMY589828 OWU589827:OWU589828 PGQ589827:PGQ589828 PQM589827:PQM589828 QAI589827:QAI589828 QKE589827:QKE589828 QUA589827:QUA589828 RDW589827:RDW589828 RNS589827:RNS589828 RXO589827:RXO589828 SHK589827:SHK589828 SRG589827:SRG589828 TBC589827:TBC589828 TKY589827:TKY589828 TUU589827:TUU589828 UEQ589827:UEQ589828 UOM589827:UOM589828 UYI589827:UYI589828 VIE589827:VIE589828 VSA589827:VSA589828 WBW589827:WBW589828 WLS589827:WLS589828 WVO589827:WVO589828 G655363:G655364 JC655363:JC655364 SY655363:SY655364 ACU655363:ACU655364 AMQ655363:AMQ655364 AWM655363:AWM655364 BGI655363:BGI655364 BQE655363:BQE655364 CAA655363:CAA655364 CJW655363:CJW655364 CTS655363:CTS655364 DDO655363:DDO655364 DNK655363:DNK655364 DXG655363:DXG655364 EHC655363:EHC655364 EQY655363:EQY655364 FAU655363:FAU655364 FKQ655363:FKQ655364 FUM655363:FUM655364 GEI655363:GEI655364 GOE655363:GOE655364 GYA655363:GYA655364 HHW655363:HHW655364 HRS655363:HRS655364 IBO655363:IBO655364 ILK655363:ILK655364 IVG655363:IVG655364 JFC655363:JFC655364 JOY655363:JOY655364 JYU655363:JYU655364 KIQ655363:KIQ655364 KSM655363:KSM655364 LCI655363:LCI655364 LME655363:LME655364 LWA655363:LWA655364 MFW655363:MFW655364 MPS655363:MPS655364 MZO655363:MZO655364 NJK655363:NJK655364 NTG655363:NTG655364 ODC655363:ODC655364 OMY655363:OMY655364 OWU655363:OWU655364 PGQ655363:PGQ655364 PQM655363:PQM655364 QAI655363:QAI655364 QKE655363:QKE655364 QUA655363:QUA655364 RDW655363:RDW655364 RNS655363:RNS655364 RXO655363:RXO655364 SHK655363:SHK655364 SRG655363:SRG655364 TBC655363:TBC655364 TKY655363:TKY655364 TUU655363:TUU655364 UEQ655363:UEQ655364 UOM655363:UOM655364 UYI655363:UYI655364 VIE655363:VIE655364 VSA655363:VSA655364 WBW655363:WBW655364 WLS655363:WLS655364 WVO655363:WVO655364 G720899:G720900 JC720899:JC720900 SY720899:SY720900 ACU720899:ACU720900 AMQ720899:AMQ720900 AWM720899:AWM720900 BGI720899:BGI720900 BQE720899:BQE720900 CAA720899:CAA720900 CJW720899:CJW720900 CTS720899:CTS720900 DDO720899:DDO720900 DNK720899:DNK720900 DXG720899:DXG720900 EHC720899:EHC720900 EQY720899:EQY720900 FAU720899:FAU720900 FKQ720899:FKQ720900 FUM720899:FUM720900 GEI720899:GEI720900 GOE720899:GOE720900 GYA720899:GYA720900 HHW720899:HHW720900 HRS720899:HRS720900 IBO720899:IBO720900 ILK720899:ILK720900 IVG720899:IVG720900 JFC720899:JFC720900 JOY720899:JOY720900 JYU720899:JYU720900 KIQ720899:KIQ720900 KSM720899:KSM720900 LCI720899:LCI720900 LME720899:LME720900 LWA720899:LWA720900 MFW720899:MFW720900 MPS720899:MPS720900 MZO720899:MZO720900 NJK720899:NJK720900 NTG720899:NTG720900 ODC720899:ODC720900 OMY720899:OMY720900 OWU720899:OWU720900 PGQ720899:PGQ720900 PQM720899:PQM720900 QAI720899:QAI720900 QKE720899:QKE720900 QUA720899:QUA720900 RDW720899:RDW720900 RNS720899:RNS720900 RXO720899:RXO720900 SHK720899:SHK720900 SRG720899:SRG720900 TBC720899:TBC720900 TKY720899:TKY720900 TUU720899:TUU720900 UEQ720899:UEQ720900 UOM720899:UOM720900 UYI720899:UYI720900 VIE720899:VIE720900 VSA720899:VSA720900 WBW720899:WBW720900 WLS720899:WLS720900 WVO720899:WVO720900 G786435:G786436 JC786435:JC786436 SY786435:SY786436 ACU786435:ACU786436 AMQ786435:AMQ786436 AWM786435:AWM786436 BGI786435:BGI786436 BQE786435:BQE786436 CAA786435:CAA786436 CJW786435:CJW786436 CTS786435:CTS786436 DDO786435:DDO786436 DNK786435:DNK786436 DXG786435:DXG786436 EHC786435:EHC786436 EQY786435:EQY786436 FAU786435:FAU786436 FKQ786435:FKQ786436 FUM786435:FUM786436 GEI786435:GEI786436 GOE786435:GOE786436 GYA786435:GYA786436 HHW786435:HHW786436 HRS786435:HRS786436 IBO786435:IBO786436 ILK786435:ILK786436 IVG786435:IVG786436 JFC786435:JFC786436 JOY786435:JOY786436 JYU786435:JYU786436 KIQ786435:KIQ786436 KSM786435:KSM786436 LCI786435:LCI786436 LME786435:LME786436 LWA786435:LWA786436 MFW786435:MFW786436 MPS786435:MPS786436 MZO786435:MZO786436 NJK786435:NJK786436 NTG786435:NTG786436 ODC786435:ODC786436 OMY786435:OMY786436 OWU786435:OWU786436 PGQ786435:PGQ786436 PQM786435:PQM786436 QAI786435:QAI786436 QKE786435:QKE786436 QUA786435:QUA786436 RDW786435:RDW786436 RNS786435:RNS786436 RXO786435:RXO786436 SHK786435:SHK786436 SRG786435:SRG786436 TBC786435:TBC786436 TKY786435:TKY786436 TUU786435:TUU786436 UEQ786435:UEQ786436 UOM786435:UOM786436 UYI786435:UYI786436 VIE786435:VIE786436 VSA786435:VSA786436 WBW786435:WBW786436 WLS786435:WLS786436 WVO786435:WVO786436 G851971:G851972 JC851971:JC851972 SY851971:SY851972 ACU851971:ACU851972 AMQ851971:AMQ851972 AWM851971:AWM851972 BGI851971:BGI851972 BQE851971:BQE851972 CAA851971:CAA851972 CJW851971:CJW851972 CTS851971:CTS851972 DDO851971:DDO851972 DNK851971:DNK851972 DXG851971:DXG851972 EHC851971:EHC851972 EQY851971:EQY851972 FAU851971:FAU851972 FKQ851971:FKQ851972 FUM851971:FUM851972 GEI851971:GEI851972 GOE851971:GOE851972 GYA851971:GYA851972 HHW851971:HHW851972 HRS851971:HRS851972 IBO851971:IBO851972 ILK851971:ILK851972 IVG851971:IVG851972 JFC851971:JFC851972 JOY851971:JOY851972 JYU851971:JYU851972 KIQ851971:KIQ851972 KSM851971:KSM851972 LCI851971:LCI851972 LME851971:LME851972 LWA851971:LWA851972 MFW851971:MFW851972 MPS851971:MPS851972 MZO851971:MZO851972 NJK851971:NJK851972 NTG851971:NTG851972 ODC851971:ODC851972 OMY851971:OMY851972 OWU851971:OWU851972 PGQ851971:PGQ851972 PQM851971:PQM851972 QAI851971:QAI851972 QKE851971:QKE851972 QUA851971:QUA851972 RDW851971:RDW851972 RNS851971:RNS851972 RXO851971:RXO851972 SHK851971:SHK851972 SRG851971:SRG851972 TBC851971:TBC851972 TKY851971:TKY851972 TUU851971:TUU851972 UEQ851971:UEQ851972 UOM851971:UOM851972 UYI851971:UYI851972 VIE851971:VIE851972 VSA851971:VSA851972 WBW851971:WBW851972 WLS851971:WLS851972 WVO851971:WVO851972 G917507:G917508 JC917507:JC917508 SY917507:SY917508 ACU917507:ACU917508 AMQ917507:AMQ917508 AWM917507:AWM917508 BGI917507:BGI917508 BQE917507:BQE917508 CAA917507:CAA917508 CJW917507:CJW917508 CTS917507:CTS917508 DDO917507:DDO917508 DNK917507:DNK917508 DXG917507:DXG917508 EHC917507:EHC917508 EQY917507:EQY917508 FAU917507:FAU917508 FKQ917507:FKQ917508 FUM917507:FUM917508 GEI917507:GEI917508 GOE917507:GOE917508 GYA917507:GYA917508 HHW917507:HHW917508 HRS917507:HRS917508 IBO917507:IBO917508 ILK917507:ILK917508 IVG917507:IVG917508 JFC917507:JFC917508 JOY917507:JOY917508 JYU917507:JYU917508 KIQ917507:KIQ917508 KSM917507:KSM917508 LCI917507:LCI917508 LME917507:LME917508 LWA917507:LWA917508 MFW917507:MFW917508 MPS917507:MPS917508 MZO917507:MZO917508 NJK917507:NJK917508 NTG917507:NTG917508 ODC917507:ODC917508 OMY917507:OMY917508 OWU917507:OWU917508 PGQ917507:PGQ917508 PQM917507:PQM917508 QAI917507:QAI917508 QKE917507:QKE917508 QUA917507:QUA917508 RDW917507:RDW917508 RNS917507:RNS917508 RXO917507:RXO917508 SHK917507:SHK917508 SRG917507:SRG917508 TBC917507:TBC917508 TKY917507:TKY917508 TUU917507:TUU917508 UEQ917507:UEQ917508 UOM917507:UOM917508 UYI917507:UYI917508 VIE917507:VIE917508 VSA917507:VSA917508 WBW917507:WBW917508 WLS917507:WLS917508 WVO917507:WVO917508 G983043:G983044 JC983043:JC983044 SY983043:SY983044 ACU983043:ACU983044 AMQ983043:AMQ983044 AWM983043:AWM983044 BGI983043:BGI983044 BQE983043:BQE983044 CAA983043:CAA983044 CJW983043:CJW983044 CTS983043:CTS983044 DDO983043:DDO983044 DNK983043:DNK983044 DXG983043:DXG983044 EHC983043:EHC983044 EQY983043:EQY983044 FAU983043:FAU983044 FKQ983043:FKQ983044 FUM983043:FUM983044 GEI983043:GEI983044 GOE983043:GOE983044 GYA983043:GYA983044 HHW983043:HHW983044 HRS983043:HRS983044 IBO983043:IBO983044 ILK983043:ILK983044 IVG983043:IVG983044 JFC983043:JFC983044 JOY983043:JOY983044 JYU983043:JYU983044 KIQ983043:KIQ983044 KSM983043:KSM983044 LCI983043:LCI983044 LME983043:LME983044 LWA983043:LWA983044 MFW983043:MFW983044 MPS983043:MPS983044 MZO983043:MZO983044 NJK983043:NJK983044 NTG983043:NTG983044 ODC983043:ODC983044 OMY983043:OMY983044 OWU983043:OWU983044 PGQ983043:PGQ983044 PQM983043:PQM983044 QAI983043:QAI983044 QKE983043:QKE983044 QUA983043:QUA983044 RDW983043:RDW983044 RNS983043:RNS983044 RXO983043:RXO983044 SHK983043:SHK983044 SRG983043:SRG983044 TBC983043:TBC983044 TKY983043:TKY983044 TUU983043:TUU983044 UEQ983043:UEQ983044 UOM983043:UOM983044 UYI983043:UYI983044 VIE983043:VIE983044 VSA983043:VSA983044 WBW983043:WBW983044 WLS983043:WLS983044 WVO983043:WVO983044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J20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65556 JF65556 TB65556 ACX65556 AMT65556 AWP65556 BGL65556 BQH65556 CAD65556 CJZ65556 CTV65556 DDR65556 DNN65556 DXJ65556 EHF65556 ERB65556 FAX65556 FKT65556 FUP65556 GEL65556 GOH65556 GYD65556 HHZ65556 HRV65556 IBR65556 ILN65556 IVJ65556 JFF65556 JPB65556 JYX65556 KIT65556 KSP65556 LCL65556 LMH65556 LWD65556 MFZ65556 MPV65556 MZR65556 NJN65556 NTJ65556 ODF65556 ONB65556 OWX65556 PGT65556 PQP65556 QAL65556 QKH65556 QUD65556 RDZ65556 RNV65556 RXR65556 SHN65556 SRJ65556 TBF65556 TLB65556 TUX65556 UET65556 UOP65556 UYL65556 VIH65556 VSD65556 WBZ65556 WLV65556 WVR65556 J131092 JF131092 TB131092 ACX131092 AMT131092 AWP131092 BGL131092 BQH131092 CAD131092 CJZ131092 CTV131092 DDR131092 DNN131092 DXJ131092 EHF131092 ERB131092 FAX131092 FKT131092 FUP131092 GEL131092 GOH131092 GYD131092 HHZ131092 HRV131092 IBR131092 ILN131092 IVJ131092 JFF131092 JPB131092 JYX131092 KIT131092 KSP131092 LCL131092 LMH131092 LWD131092 MFZ131092 MPV131092 MZR131092 NJN131092 NTJ131092 ODF131092 ONB131092 OWX131092 PGT131092 PQP131092 QAL131092 QKH131092 QUD131092 RDZ131092 RNV131092 RXR131092 SHN131092 SRJ131092 TBF131092 TLB131092 TUX131092 UET131092 UOP131092 UYL131092 VIH131092 VSD131092 WBZ131092 WLV131092 WVR131092 J196628 JF196628 TB196628 ACX196628 AMT196628 AWP196628 BGL196628 BQH196628 CAD196628 CJZ196628 CTV196628 DDR196628 DNN196628 DXJ196628 EHF196628 ERB196628 FAX196628 FKT196628 FUP196628 GEL196628 GOH196628 GYD196628 HHZ196628 HRV196628 IBR196628 ILN196628 IVJ196628 JFF196628 JPB196628 JYX196628 KIT196628 KSP196628 LCL196628 LMH196628 LWD196628 MFZ196628 MPV196628 MZR196628 NJN196628 NTJ196628 ODF196628 ONB196628 OWX196628 PGT196628 PQP196628 QAL196628 QKH196628 QUD196628 RDZ196628 RNV196628 RXR196628 SHN196628 SRJ196628 TBF196628 TLB196628 TUX196628 UET196628 UOP196628 UYL196628 VIH196628 VSD196628 WBZ196628 WLV196628 WVR196628 J262164 JF262164 TB262164 ACX262164 AMT262164 AWP262164 BGL262164 BQH262164 CAD262164 CJZ262164 CTV262164 DDR262164 DNN262164 DXJ262164 EHF262164 ERB262164 FAX262164 FKT262164 FUP262164 GEL262164 GOH262164 GYD262164 HHZ262164 HRV262164 IBR262164 ILN262164 IVJ262164 JFF262164 JPB262164 JYX262164 KIT262164 KSP262164 LCL262164 LMH262164 LWD262164 MFZ262164 MPV262164 MZR262164 NJN262164 NTJ262164 ODF262164 ONB262164 OWX262164 PGT262164 PQP262164 QAL262164 QKH262164 QUD262164 RDZ262164 RNV262164 RXR262164 SHN262164 SRJ262164 TBF262164 TLB262164 TUX262164 UET262164 UOP262164 UYL262164 VIH262164 VSD262164 WBZ262164 WLV262164 WVR262164 J327700 JF327700 TB327700 ACX327700 AMT327700 AWP327700 BGL327700 BQH327700 CAD327700 CJZ327700 CTV327700 DDR327700 DNN327700 DXJ327700 EHF327700 ERB327700 FAX327700 FKT327700 FUP327700 GEL327700 GOH327700 GYD327700 HHZ327700 HRV327700 IBR327700 ILN327700 IVJ327700 JFF327700 JPB327700 JYX327700 KIT327700 KSP327700 LCL327700 LMH327700 LWD327700 MFZ327700 MPV327700 MZR327700 NJN327700 NTJ327700 ODF327700 ONB327700 OWX327700 PGT327700 PQP327700 QAL327700 QKH327700 QUD327700 RDZ327700 RNV327700 RXR327700 SHN327700 SRJ327700 TBF327700 TLB327700 TUX327700 UET327700 UOP327700 UYL327700 VIH327700 VSD327700 WBZ327700 WLV327700 WVR327700 J393236 JF393236 TB393236 ACX393236 AMT393236 AWP393236 BGL393236 BQH393236 CAD393236 CJZ393236 CTV393236 DDR393236 DNN393236 DXJ393236 EHF393236 ERB393236 FAX393236 FKT393236 FUP393236 GEL393236 GOH393236 GYD393236 HHZ393236 HRV393236 IBR393236 ILN393236 IVJ393236 JFF393236 JPB393236 JYX393236 KIT393236 KSP393236 LCL393236 LMH393236 LWD393236 MFZ393236 MPV393236 MZR393236 NJN393236 NTJ393236 ODF393236 ONB393236 OWX393236 PGT393236 PQP393236 QAL393236 QKH393236 QUD393236 RDZ393236 RNV393236 RXR393236 SHN393236 SRJ393236 TBF393236 TLB393236 TUX393236 UET393236 UOP393236 UYL393236 VIH393236 VSD393236 WBZ393236 WLV393236 WVR393236 J458772 JF458772 TB458772 ACX458772 AMT458772 AWP458772 BGL458772 BQH458772 CAD458772 CJZ458772 CTV458772 DDR458772 DNN458772 DXJ458772 EHF458772 ERB458772 FAX458772 FKT458772 FUP458772 GEL458772 GOH458772 GYD458772 HHZ458772 HRV458772 IBR458772 ILN458772 IVJ458772 JFF458772 JPB458772 JYX458772 KIT458772 KSP458772 LCL458772 LMH458772 LWD458772 MFZ458772 MPV458772 MZR458772 NJN458772 NTJ458772 ODF458772 ONB458772 OWX458772 PGT458772 PQP458772 QAL458772 QKH458772 QUD458772 RDZ458772 RNV458772 RXR458772 SHN458772 SRJ458772 TBF458772 TLB458772 TUX458772 UET458772 UOP458772 UYL458772 VIH458772 VSD458772 WBZ458772 WLV458772 WVR458772 J524308 JF524308 TB524308 ACX524308 AMT524308 AWP524308 BGL524308 BQH524308 CAD524308 CJZ524308 CTV524308 DDR524308 DNN524308 DXJ524308 EHF524308 ERB524308 FAX524308 FKT524308 FUP524308 GEL524308 GOH524308 GYD524308 HHZ524308 HRV524308 IBR524308 ILN524308 IVJ524308 JFF524308 JPB524308 JYX524308 KIT524308 KSP524308 LCL524308 LMH524308 LWD524308 MFZ524308 MPV524308 MZR524308 NJN524308 NTJ524308 ODF524308 ONB524308 OWX524308 PGT524308 PQP524308 QAL524308 QKH524308 QUD524308 RDZ524308 RNV524308 RXR524308 SHN524308 SRJ524308 TBF524308 TLB524308 TUX524308 UET524308 UOP524308 UYL524308 VIH524308 VSD524308 WBZ524308 WLV524308 WVR524308 J589844 JF589844 TB589844 ACX589844 AMT589844 AWP589844 BGL589844 BQH589844 CAD589844 CJZ589844 CTV589844 DDR589844 DNN589844 DXJ589844 EHF589844 ERB589844 FAX589844 FKT589844 FUP589844 GEL589844 GOH589844 GYD589844 HHZ589844 HRV589844 IBR589844 ILN589844 IVJ589844 JFF589844 JPB589844 JYX589844 KIT589844 KSP589844 LCL589844 LMH589844 LWD589844 MFZ589844 MPV589844 MZR589844 NJN589844 NTJ589844 ODF589844 ONB589844 OWX589844 PGT589844 PQP589844 QAL589844 QKH589844 QUD589844 RDZ589844 RNV589844 RXR589844 SHN589844 SRJ589844 TBF589844 TLB589844 TUX589844 UET589844 UOP589844 UYL589844 VIH589844 VSD589844 WBZ589844 WLV589844 WVR589844 J655380 JF655380 TB655380 ACX655380 AMT655380 AWP655380 BGL655380 BQH655380 CAD655380 CJZ655380 CTV655380 DDR655380 DNN655380 DXJ655380 EHF655380 ERB655380 FAX655380 FKT655380 FUP655380 GEL655380 GOH655380 GYD655380 HHZ655380 HRV655380 IBR655380 ILN655380 IVJ655380 JFF655380 JPB655380 JYX655380 KIT655380 KSP655380 LCL655380 LMH655380 LWD655380 MFZ655380 MPV655380 MZR655380 NJN655380 NTJ655380 ODF655380 ONB655380 OWX655380 PGT655380 PQP655380 QAL655380 QKH655380 QUD655380 RDZ655380 RNV655380 RXR655380 SHN655380 SRJ655380 TBF655380 TLB655380 TUX655380 UET655380 UOP655380 UYL655380 VIH655380 VSD655380 WBZ655380 WLV655380 WVR655380 J720916 JF720916 TB720916 ACX720916 AMT720916 AWP720916 BGL720916 BQH720916 CAD720916 CJZ720916 CTV720916 DDR720916 DNN720916 DXJ720916 EHF720916 ERB720916 FAX720916 FKT720916 FUP720916 GEL720916 GOH720916 GYD720916 HHZ720916 HRV720916 IBR720916 ILN720916 IVJ720916 JFF720916 JPB720916 JYX720916 KIT720916 KSP720916 LCL720916 LMH720916 LWD720916 MFZ720916 MPV720916 MZR720916 NJN720916 NTJ720916 ODF720916 ONB720916 OWX720916 PGT720916 PQP720916 QAL720916 QKH720916 QUD720916 RDZ720916 RNV720916 RXR720916 SHN720916 SRJ720916 TBF720916 TLB720916 TUX720916 UET720916 UOP720916 UYL720916 VIH720916 VSD720916 WBZ720916 WLV720916 WVR720916 J786452 JF786452 TB786452 ACX786452 AMT786452 AWP786452 BGL786452 BQH786452 CAD786452 CJZ786452 CTV786452 DDR786452 DNN786452 DXJ786452 EHF786452 ERB786452 FAX786452 FKT786452 FUP786452 GEL786452 GOH786452 GYD786452 HHZ786452 HRV786452 IBR786452 ILN786452 IVJ786452 JFF786452 JPB786452 JYX786452 KIT786452 KSP786452 LCL786452 LMH786452 LWD786452 MFZ786452 MPV786452 MZR786452 NJN786452 NTJ786452 ODF786452 ONB786452 OWX786452 PGT786452 PQP786452 QAL786452 QKH786452 QUD786452 RDZ786452 RNV786452 RXR786452 SHN786452 SRJ786452 TBF786452 TLB786452 TUX786452 UET786452 UOP786452 UYL786452 VIH786452 VSD786452 WBZ786452 WLV786452 WVR786452 J851988 JF851988 TB851988 ACX851988 AMT851988 AWP851988 BGL851988 BQH851988 CAD851988 CJZ851988 CTV851988 DDR851988 DNN851988 DXJ851988 EHF851988 ERB851988 FAX851988 FKT851988 FUP851988 GEL851988 GOH851988 GYD851988 HHZ851988 HRV851988 IBR851988 ILN851988 IVJ851988 JFF851988 JPB851988 JYX851988 KIT851988 KSP851988 LCL851988 LMH851988 LWD851988 MFZ851988 MPV851988 MZR851988 NJN851988 NTJ851988 ODF851988 ONB851988 OWX851988 PGT851988 PQP851988 QAL851988 QKH851988 QUD851988 RDZ851988 RNV851988 RXR851988 SHN851988 SRJ851988 TBF851988 TLB851988 TUX851988 UET851988 UOP851988 UYL851988 VIH851988 VSD851988 WBZ851988 WLV851988 WVR851988 J917524 JF917524 TB917524 ACX917524 AMT917524 AWP917524 BGL917524 BQH917524 CAD917524 CJZ917524 CTV917524 DDR917524 DNN917524 DXJ917524 EHF917524 ERB917524 FAX917524 FKT917524 FUP917524 GEL917524 GOH917524 GYD917524 HHZ917524 HRV917524 IBR917524 ILN917524 IVJ917524 JFF917524 JPB917524 JYX917524 KIT917524 KSP917524 LCL917524 LMH917524 LWD917524 MFZ917524 MPV917524 MZR917524 NJN917524 NTJ917524 ODF917524 ONB917524 OWX917524 PGT917524 PQP917524 QAL917524 QKH917524 QUD917524 RDZ917524 RNV917524 RXR917524 SHN917524 SRJ917524 TBF917524 TLB917524 TUX917524 UET917524 UOP917524 UYL917524 VIH917524 VSD917524 WBZ917524 WLV917524 WVR917524 J983060 JF983060 TB983060 ACX983060 AMT983060 AWP983060 BGL983060 BQH983060 CAD983060 CJZ983060 CTV983060 DDR983060 DNN983060 DXJ983060 EHF983060 ERB983060 FAX983060 FKT983060 FUP983060 GEL983060 GOH983060 GYD983060 HHZ983060 HRV983060 IBR983060 ILN983060 IVJ983060 JFF983060 JPB983060 JYX983060 KIT983060 KSP983060 LCL983060 LMH983060 LWD983060 MFZ983060 MPV983060 MZR983060 NJN983060 NTJ983060 ODF983060 ONB983060 OWX983060 PGT983060 PQP983060 QAL983060 QKH983060 QUD983060 RDZ983060 RNV983060 RXR983060 SHN983060 SRJ983060 TBF983060 TLB983060 TUX983060 UET983060 UOP983060 UYL983060 VIH983060 VSD983060 WBZ983060 WLV983060 WVR983060">
      <formula1>"○"</formula1>
    </dataValidation>
  </dataValidations>
  <pageMargins left="0.78740157480314965" right="0.74803149606299213" top="0.86614173228346458" bottom="0.94488188976377963" header="0.51181102362204722" footer="0.47244094488188981"/>
  <pageSetup paperSize="9" firstPageNumber="0" orientation="landscape" useFirstPageNumber="1"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M20"/>
  <sheetViews>
    <sheetView showGridLines="0" view="pageBreakPreview" zoomScale="70" zoomScaleNormal="100" zoomScaleSheetLayoutView="70" workbookViewId="0">
      <selection activeCell="B4" sqref="B4"/>
    </sheetView>
  </sheetViews>
  <sheetFormatPr defaultColWidth="8.125" defaultRowHeight="13.5" x14ac:dyDescent="0.4"/>
  <cols>
    <col min="1" max="1" width="11.25" style="5" customWidth="1"/>
    <col min="2" max="11" width="10.75" style="5" customWidth="1"/>
    <col min="12" max="12" width="12.25" style="5" customWidth="1"/>
    <col min="13" max="256" width="8.125" style="5"/>
    <col min="257" max="257" width="11.25" style="5" customWidth="1"/>
    <col min="258" max="267" width="10.75" style="5" customWidth="1"/>
    <col min="268" max="268" width="12.25" style="5" customWidth="1"/>
    <col min="269" max="512" width="8.125" style="5"/>
    <col min="513" max="513" width="11.25" style="5" customWidth="1"/>
    <col min="514" max="523" width="10.75" style="5" customWidth="1"/>
    <col min="524" max="524" width="12.25" style="5" customWidth="1"/>
    <col min="525" max="768" width="8.125" style="5"/>
    <col min="769" max="769" width="11.25" style="5" customWidth="1"/>
    <col min="770" max="779" width="10.75" style="5" customWidth="1"/>
    <col min="780" max="780" width="12.25" style="5" customWidth="1"/>
    <col min="781" max="1024" width="8.125" style="5"/>
    <col min="1025" max="1025" width="11.25" style="5" customWidth="1"/>
    <col min="1026" max="1035" width="10.75" style="5" customWidth="1"/>
    <col min="1036" max="1036" width="12.25" style="5" customWidth="1"/>
    <col min="1037" max="1280" width="8.125" style="5"/>
    <col min="1281" max="1281" width="11.25" style="5" customWidth="1"/>
    <col min="1282" max="1291" width="10.75" style="5" customWidth="1"/>
    <col min="1292" max="1292" width="12.25" style="5" customWidth="1"/>
    <col min="1293" max="1536" width="8.125" style="5"/>
    <col min="1537" max="1537" width="11.25" style="5" customWidth="1"/>
    <col min="1538" max="1547" width="10.75" style="5" customWidth="1"/>
    <col min="1548" max="1548" width="12.25" style="5" customWidth="1"/>
    <col min="1549" max="1792" width="8.125" style="5"/>
    <col min="1793" max="1793" width="11.25" style="5" customWidth="1"/>
    <col min="1794" max="1803" width="10.75" style="5" customWidth="1"/>
    <col min="1804" max="1804" width="12.25" style="5" customWidth="1"/>
    <col min="1805" max="2048" width="8.125" style="5"/>
    <col min="2049" max="2049" width="11.25" style="5" customWidth="1"/>
    <col min="2050" max="2059" width="10.75" style="5" customWidth="1"/>
    <col min="2060" max="2060" width="12.25" style="5" customWidth="1"/>
    <col min="2061" max="2304" width="8.125" style="5"/>
    <col min="2305" max="2305" width="11.25" style="5" customWidth="1"/>
    <col min="2306" max="2315" width="10.75" style="5" customWidth="1"/>
    <col min="2316" max="2316" width="12.25" style="5" customWidth="1"/>
    <col min="2317" max="2560" width="8.125" style="5"/>
    <col min="2561" max="2561" width="11.25" style="5" customWidth="1"/>
    <col min="2562" max="2571" width="10.75" style="5" customWidth="1"/>
    <col min="2572" max="2572" width="12.25" style="5" customWidth="1"/>
    <col min="2573" max="2816" width="8.125" style="5"/>
    <col min="2817" max="2817" width="11.25" style="5" customWidth="1"/>
    <col min="2818" max="2827" width="10.75" style="5" customWidth="1"/>
    <col min="2828" max="2828" width="12.25" style="5" customWidth="1"/>
    <col min="2829" max="3072" width="8.125" style="5"/>
    <col min="3073" max="3073" width="11.25" style="5" customWidth="1"/>
    <col min="3074" max="3083" width="10.75" style="5" customWidth="1"/>
    <col min="3084" max="3084" width="12.25" style="5" customWidth="1"/>
    <col min="3085" max="3328" width="8.125" style="5"/>
    <col min="3329" max="3329" width="11.25" style="5" customWidth="1"/>
    <col min="3330" max="3339" width="10.75" style="5" customWidth="1"/>
    <col min="3340" max="3340" width="12.25" style="5" customWidth="1"/>
    <col min="3341" max="3584" width="8.125" style="5"/>
    <col min="3585" max="3585" width="11.25" style="5" customWidth="1"/>
    <col min="3586" max="3595" width="10.75" style="5" customWidth="1"/>
    <col min="3596" max="3596" width="12.25" style="5" customWidth="1"/>
    <col min="3597" max="3840" width="8.125" style="5"/>
    <col min="3841" max="3841" width="11.25" style="5" customWidth="1"/>
    <col min="3842" max="3851" width="10.75" style="5" customWidth="1"/>
    <col min="3852" max="3852" width="12.25" style="5" customWidth="1"/>
    <col min="3853" max="4096" width="8.125" style="5"/>
    <col min="4097" max="4097" width="11.25" style="5" customWidth="1"/>
    <col min="4098" max="4107" width="10.75" style="5" customWidth="1"/>
    <col min="4108" max="4108" width="12.25" style="5" customWidth="1"/>
    <col min="4109" max="4352" width="8.125" style="5"/>
    <col min="4353" max="4353" width="11.25" style="5" customWidth="1"/>
    <col min="4354" max="4363" width="10.75" style="5" customWidth="1"/>
    <col min="4364" max="4364" width="12.25" style="5" customWidth="1"/>
    <col min="4365" max="4608" width="8.125" style="5"/>
    <col min="4609" max="4609" width="11.25" style="5" customWidth="1"/>
    <col min="4610" max="4619" width="10.75" style="5" customWidth="1"/>
    <col min="4620" max="4620" width="12.25" style="5" customWidth="1"/>
    <col min="4621" max="4864" width="8.125" style="5"/>
    <col min="4865" max="4865" width="11.25" style="5" customWidth="1"/>
    <col min="4866" max="4875" width="10.75" style="5" customWidth="1"/>
    <col min="4876" max="4876" width="12.25" style="5" customWidth="1"/>
    <col min="4877" max="5120" width="8.125" style="5"/>
    <col min="5121" max="5121" width="11.25" style="5" customWidth="1"/>
    <col min="5122" max="5131" width="10.75" style="5" customWidth="1"/>
    <col min="5132" max="5132" width="12.25" style="5" customWidth="1"/>
    <col min="5133" max="5376" width="8.125" style="5"/>
    <col min="5377" max="5377" width="11.25" style="5" customWidth="1"/>
    <col min="5378" max="5387" width="10.75" style="5" customWidth="1"/>
    <col min="5388" max="5388" width="12.25" style="5" customWidth="1"/>
    <col min="5389" max="5632" width="8.125" style="5"/>
    <col min="5633" max="5633" width="11.25" style="5" customWidth="1"/>
    <col min="5634" max="5643" width="10.75" style="5" customWidth="1"/>
    <col min="5644" max="5644" width="12.25" style="5" customWidth="1"/>
    <col min="5645" max="5888" width="8.125" style="5"/>
    <col min="5889" max="5889" width="11.25" style="5" customWidth="1"/>
    <col min="5890" max="5899" width="10.75" style="5" customWidth="1"/>
    <col min="5900" max="5900" width="12.25" style="5" customWidth="1"/>
    <col min="5901" max="6144" width="8.125" style="5"/>
    <col min="6145" max="6145" width="11.25" style="5" customWidth="1"/>
    <col min="6146" max="6155" width="10.75" style="5" customWidth="1"/>
    <col min="6156" max="6156" width="12.25" style="5" customWidth="1"/>
    <col min="6157" max="6400" width="8.125" style="5"/>
    <col min="6401" max="6401" width="11.25" style="5" customWidth="1"/>
    <col min="6402" max="6411" width="10.75" style="5" customWidth="1"/>
    <col min="6412" max="6412" width="12.25" style="5" customWidth="1"/>
    <col min="6413" max="6656" width="8.125" style="5"/>
    <col min="6657" max="6657" width="11.25" style="5" customWidth="1"/>
    <col min="6658" max="6667" width="10.75" style="5" customWidth="1"/>
    <col min="6668" max="6668" width="12.25" style="5" customWidth="1"/>
    <col min="6669" max="6912" width="8.125" style="5"/>
    <col min="6913" max="6913" width="11.25" style="5" customWidth="1"/>
    <col min="6914" max="6923" width="10.75" style="5" customWidth="1"/>
    <col min="6924" max="6924" width="12.25" style="5" customWidth="1"/>
    <col min="6925" max="7168" width="8.125" style="5"/>
    <col min="7169" max="7169" width="11.25" style="5" customWidth="1"/>
    <col min="7170" max="7179" width="10.75" style="5" customWidth="1"/>
    <col min="7180" max="7180" width="12.25" style="5" customWidth="1"/>
    <col min="7181" max="7424" width="8.125" style="5"/>
    <col min="7425" max="7425" width="11.25" style="5" customWidth="1"/>
    <col min="7426" max="7435" width="10.75" style="5" customWidth="1"/>
    <col min="7436" max="7436" width="12.25" style="5" customWidth="1"/>
    <col min="7437" max="7680" width="8.125" style="5"/>
    <col min="7681" max="7681" width="11.25" style="5" customWidth="1"/>
    <col min="7682" max="7691" width="10.75" style="5" customWidth="1"/>
    <col min="7692" max="7692" width="12.25" style="5" customWidth="1"/>
    <col min="7693" max="7936" width="8.125" style="5"/>
    <col min="7937" max="7937" width="11.25" style="5" customWidth="1"/>
    <col min="7938" max="7947" width="10.75" style="5" customWidth="1"/>
    <col min="7948" max="7948" width="12.25" style="5" customWidth="1"/>
    <col min="7949" max="8192" width="8.125" style="5"/>
    <col min="8193" max="8193" width="11.25" style="5" customWidth="1"/>
    <col min="8194" max="8203" width="10.75" style="5" customWidth="1"/>
    <col min="8204" max="8204" width="12.25" style="5" customWidth="1"/>
    <col min="8205" max="8448" width="8.125" style="5"/>
    <col min="8449" max="8449" width="11.25" style="5" customWidth="1"/>
    <col min="8450" max="8459" width="10.75" style="5" customWidth="1"/>
    <col min="8460" max="8460" width="12.25" style="5" customWidth="1"/>
    <col min="8461" max="8704" width="8.125" style="5"/>
    <col min="8705" max="8705" width="11.25" style="5" customWidth="1"/>
    <col min="8706" max="8715" width="10.75" style="5" customWidth="1"/>
    <col min="8716" max="8716" width="12.25" style="5" customWidth="1"/>
    <col min="8717" max="8960" width="8.125" style="5"/>
    <col min="8961" max="8961" width="11.25" style="5" customWidth="1"/>
    <col min="8962" max="8971" width="10.75" style="5" customWidth="1"/>
    <col min="8972" max="8972" width="12.25" style="5" customWidth="1"/>
    <col min="8973" max="9216" width="8.125" style="5"/>
    <col min="9217" max="9217" width="11.25" style="5" customWidth="1"/>
    <col min="9218" max="9227" width="10.75" style="5" customWidth="1"/>
    <col min="9228" max="9228" width="12.25" style="5" customWidth="1"/>
    <col min="9229" max="9472" width="8.125" style="5"/>
    <col min="9473" max="9473" width="11.25" style="5" customWidth="1"/>
    <col min="9474" max="9483" width="10.75" style="5" customWidth="1"/>
    <col min="9484" max="9484" width="12.25" style="5" customWidth="1"/>
    <col min="9485" max="9728" width="8.125" style="5"/>
    <col min="9729" max="9729" width="11.25" style="5" customWidth="1"/>
    <col min="9730" max="9739" width="10.75" style="5" customWidth="1"/>
    <col min="9740" max="9740" width="12.25" style="5" customWidth="1"/>
    <col min="9741" max="9984" width="8.125" style="5"/>
    <col min="9985" max="9985" width="11.25" style="5" customWidth="1"/>
    <col min="9986" max="9995" width="10.75" style="5" customWidth="1"/>
    <col min="9996" max="9996" width="12.25" style="5" customWidth="1"/>
    <col min="9997" max="10240" width="8.125" style="5"/>
    <col min="10241" max="10241" width="11.25" style="5" customWidth="1"/>
    <col min="10242" max="10251" width="10.75" style="5" customWidth="1"/>
    <col min="10252" max="10252" width="12.25" style="5" customWidth="1"/>
    <col min="10253" max="10496" width="8.125" style="5"/>
    <col min="10497" max="10497" width="11.25" style="5" customWidth="1"/>
    <col min="10498" max="10507" width="10.75" style="5" customWidth="1"/>
    <col min="10508" max="10508" width="12.25" style="5" customWidth="1"/>
    <col min="10509" max="10752" width="8.125" style="5"/>
    <col min="10753" max="10753" width="11.25" style="5" customWidth="1"/>
    <col min="10754" max="10763" width="10.75" style="5" customWidth="1"/>
    <col min="10764" max="10764" width="12.25" style="5" customWidth="1"/>
    <col min="10765" max="11008" width="8.125" style="5"/>
    <col min="11009" max="11009" width="11.25" style="5" customWidth="1"/>
    <col min="11010" max="11019" width="10.75" style="5" customWidth="1"/>
    <col min="11020" max="11020" width="12.25" style="5" customWidth="1"/>
    <col min="11021" max="11264" width="8.125" style="5"/>
    <col min="11265" max="11265" width="11.25" style="5" customWidth="1"/>
    <col min="11266" max="11275" width="10.75" style="5" customWidth="1"/>
    <col min="11276" max="11276" width="12.25" style="5" customWidth="1"/>
    <col min="11277" max="11520" width="8.125" style="5"/>
    <col min="11521" max="11521" width="11.25" style="5" customWidth="1"/>
    <col min="11522" max="11531" width="10.75" style="5" customWidth="1"/>
    <col min="11532" max="11532" width="12.25" style="5" customWidth="1"/>
    <col min="11533" max="11776" width="8.125" style="5"/>
    <col min="11777" max="11777" width="11.25" style="5" customWidth="1"/>
    <col min="11778" max="11787" width="10.75" style="5" customWidth="1"/>
    <col min="11788" max="11788" width="12.25" style="5" customWidth="1"/>
    <col min="11789" max="12032" width="8.125" style="5"/>
    <col min="12033" max="12033" width="11.25" style="5" customWidth="1"/>
    <col min="12034" max="12043" width="10.75" style="5" customWidth="1"/>
    <col min="12044" max="12044" width="12.25" style="5" customWidth="1"/>
    <col min="12045" max="12288" width="8.125" style="5"/>
    <col min="12289" max="12289" width="11.25" style="5" customWidth="1"/>
    <col min="12290" max="12299" width="10.75" style="5" customWidth="1"/>
    <col min="12300" max="12300" width="12.25" style="5" customWidth="1"/>
    <col min="12301" max="12544" width="8.125" style="5"/>
    <col min="12545" max="12545" width="11.25" style="5" customWidth="1"/>
    <col min="12546" max="12555" width="10.75" style="5" customWidth="1"/>
    <col min="12556" max="12556" width="12.25" style="5" customWidth="1"/>
    <col min="12557" max="12800" width="8.125" style="5"/>
    <col min="12801" max="12801" width="11.25" style="5" customWidth="1"/>
    <col min="12802" max="12811" width="10.75" style="5" customWidth="1"/>
    <col min="12812" max="12812" width="12.25" style="5" customWidth="1"/>
    <col min="12813" max="13056" width="8.125" style="5"/>
    <col min="13057" max="13057" width="11.25" style="5" customWidth="1"/>
    <col min="13058" max="13067" width="10.75" style="5" customWidth="1"/>
    <col min="13068" max="13068" width="12.25" style="5" customWidth="1"/>
    <col min="13069" max="13312" width="8.125" style="5"/>
    <col min="13313" max="13313" width="11.25" style="5" customWidth="1"/>
    <col min="13314" max="13323" width="10.75" style="5" customWidth="1"/>
    <col min="13324" max="13324" width="12.25" style="5" customWidth="1"/>
    <col min="13325" max="13568" width="8.125" style="5"/>
    <col min="13569" max="13569" width="11.25" style="5" customWidth="1"/>
    <col min="13570" max="13579" width="10.75" style="5" customWidth="1"/>
    <col min="13580" max="13580" width="12.25" style="5" customWidth="1"/>
    <col min="13581" max="13824" width="8.125" style="5"/>
    <col min="13825" max="13825" width="11.25" style="5" customWidth="1"/>
    <col min="13826" max="13835" width="10.75" style="5" customWidth="1"/>
    <col min="13836" max="13836" width="12.25" style="5" customWidth="1"/>
    <col min="13837" max="14080" width="8.125" style="5"/>
    <col min="14081" max="14081" width="11.25" style="5" customWidth="1"/>
    <col min="14082" max="14091" width="10.75" style="5" customWidth="1"/>
    <col min="14092" max="14092" width="12.25" style="5" customWidth="1"/>
    <col min="14093" max="14336" width="8.125" style="5"/>
    <col min="14337" max="14337" width="11.25" style="5" customWidth="1"/>
    <col min="14338" max="14347" width="10.75" style="5" customWidth="1"/>
    <col min="14348" max="14348" width="12.25" style="5" customWidth="1"/>
    <col min="14349" max="14592" width="8.125" style="5"/>
    <col min="14593" max="14593" width="11.25" style="5" customWidth="1"/>
    <col min="14594" max="14603" width="10.75" style="5" customWidth="1"/>
    <col min="14604" max="14604" width="12.25" style="5" customWidth="1"/>
    <col min="14605" max="14848" width="8.125" style="5"/>
    <col min="14849" max="14849" width="11.25" style="5" customWidth="1"/>
    <col min="14850" max="14859" width="10.75" style="5" customWidth="1"/>
    <col min="14860" max="14860" width="12.25" style="5" customWidth="1"/>
    <col min="14861" max="15104" width="8.125" style="5"/>
    <col min="15105" max="15105" width="11.25" style="5" customWidth="1"/>
    <col min="15106" max="15115" width="10.75" style="5" customWidth="1"/>
    <col min="15116" max="15116" width="12.25" style="5" customWidth="1"/>
    <col min="15117" max="15360" width="8.125" style="5"/>
    <col min="15361" max="15361" width="11.25" style="5" customWidth="1"/>
    <col min="15362" max="15371" width="10.75" style="5" customWidth="1"/>
    <col min="15372" max="15372" width="12.25" style="5" customWidth="1"/>
    <col min="15373" max="15616" width="8.125" style="5"/>
    <col min="15617" max="15617" width="11.25" style="5" customWidth="1"/>
    <col min="15618" max="15627" width="10.75" style="5" customWidth="1"/>
    <col min="15628" max="15628" width="12.25" style="5" customWidth="1"/>
    <col min="15629" max="15872" width="8.125" style="5"/>
    <col min="15873" max="15873" width="11.25" style="5" customWidth="1"/>
    <col min="15874" max="15883" width="10.75" style="5" customWidth="1"/>
    <col min="15884" max="15884" width="12.25" style="5" customWidth="1"/>
    <col min="15885" max="16128" width="8.125" style="5"/>
    <col min="16129" max="16129" width="11.25" style="5" customWidth="1"/>
    <col min="16130" max="16139" width="10.75" style="5" customWidth="1"/>
    <col min="16140" max="16140" width="12.25" style="5" customWidth="1"/>
    <col min="16141" max="16384" width="8.125" style="5"/>
  </cols>
  <sheetData>
    <row r="1" spans="1:13" ht="23.45" customHeight="1" x14ac:dyDescent="0.4">
      <c r="A1" s="36" t="s">
        <v>260</v>
      </c>
      <c r="L1" s="773" t="str">
        <f>IF(共通!$C$5&lt;&gt;"",共通!$C$5,"")</f>
        <v/>
      </c>
      <c r="M1" s="773"/>
    </row>
    <row r="2" spans="1:13" s="35" customFormat="1" ht="23.45" customHeight="1" x14ac:dyDescent="0.15">
      <c r="A2" s="36" t="s">
        <v>261</v>
      </c>
      <c r="B2" s="5"/>
    </row>
    <row r="3" spans="1:13" ht="23.45" customHeight="1" x14ac:dyDescent="0.4">
      <c r="A3" s="5" t="s">
        <v>262</v>
      </c>
    </row>
    <row r="4" spans="1:13" ht="23.45" customHeight="1" x14ac:dyDescent="0.4">
      <c r="B4" s="34"/>
      <c r="C4" s="47" t="s">
        <v>263</v>
      </c>
      <c r="D4" s="47"/>
      <c r="E4" s="50" t="s">
        <v>264</v>
      </c>
      <c r="F4" s="938"/>
      <c r="G4" s="938"/>
      <c r="H4" s="5" t="s">
        <v>265</v>
      </c>
    </row>
    <row r="5" spans="1:13" ht="23.45" customHeight="1" x14ac:dyDescent="0.4">
      <c r="B5" s="34"/>
      <c r="C5" s="47" t="s">
        <v>1149</v>
      </c>
      <c r="D5" s="47"/>
      <c r="E5" s="50" t="s">
        <v>264</v>
      </c>
      <c r="F5" s="938"/>
      <c r="G5" s="938"/>
    </row>
    <row r="6" spans="1:13" ht="23.45" customHeight="1" x14ac:dyDescent="0.4">
      <c r="A6" s="5" t="s">
        <v>266</v>
      </c>
    </row>
    <row r="7" spans="1:13" ht="23.45" customHeight="1" x14ac:dyDescent="0.4">
      <c r="B7" s="34"/>
      <c r="C7" s="19" t="s">
        <v>267</v>
      </c>
      <c r="D7" s="46"/>
      <c r="E7" s="47"/>
      <c r="F7" s="37"/>
      <c r="G7" s="34"/>
      <c r="H7" s="939" t="s">
        <v>268</v>
      </c>
      <c r="I7" s="939"/>
      <c r="J7" s="939"/>
      <c r="K7" s="939"/>
    </row>
    <row r="8" spans="1:13" ht="23.45" customHeight="1" x14ac:dyDescent="0.4">
      <c r="B8" s="34"/>
      <c r="C8" s="19" t="s">
        <v>269</v>
      </c>
      <c r="D8" s="47"/>
      <c r="E8" s="47"/>
      <c r="F8" s="37"/>
      <c r="G8" s="34"/>
      <c r="H8" s="939" t="s">
        <v>270</v>
      </c>
      <c r="I8" s="939"/>
      <c r="J8" s="939"/>
      <c r="K8" s="939"/>
    </row>
    <row r="9" spans="1:13" ht="23.45" customHeight="1" x14ac:dyDescent="0.15">
      <c r="A9" s="18" t="s">
        <v>271</v>
      </c>
      <c r="K9" s="35"/>
      <c r="L9" s="35"/>
      <c r="M9" s="35"/>
    </row>
    <row r="10" spans="1:13" ht="23.45" customHeight="1" x14ac:dyDescent="0.4">
      <c r="A10" s="18" t="s">
        <v>272</v>
      </c>
      <c r="E10"/>
    </row>
    <row r="11" spans="1:13" ht="23.45" customHeight="1" x14ac:dyDescent="0.4">
      <c r="A11" s="18"/>
      <c r="B11" s="34"/>
      <c r="C11" s="47" t="s">
        <v>702</v>
      </c>
      <c r="D11" s="47"/>
      <c r="E11" s="34"/>
      <c r="F11" s="43" t="s">
        <v>273</v>
      </c>
      <c r="G11" s="37"/>
    </row>
    <row r="12" spans="1:13" ht="23.45" customHeight="1" x14ac:dyDescent="0.4">
      <c r="A12" s="18" t="s">
        <v>274</v>
      </c>
    </row>
    <row r="13" spans="1:13" ht="23.45" customHeight="1" x14ac:dyDescent="0.4">
      <c r="A13" s="18"/>
      <c r="B13" s="44"/>
      <c r="C13" s="940" t="s">
        <v>275</v>
      </c>
      <c r="D13" s="941"/>
      <c r="E13" s="34"/>
      <c r="F13" s="940" t="s">
        <v>276</v>
      </c>
      <c r="G13" s="941"/>
      <c r="H13" s="34"/>
      <c r="I13" s="887" t="s">
        <v>277</v>
      </c>
      <c r="J13" s="941"/>
      <c r="K13" s="891"/>
      <c r="L13" s="893"/>
    </row>
    <row r="14" spans="1:13" ht="23.45" customHeight="1" x14ac:dyDescent="0.4">
      <c r="A14" s="5" t="s">
        <v>278</v>
      </c>
      <c r="I14" s="149"/>
    </row>
    <row r="15" spans="1:13" ht="23.45" customHeight="1" x14ac:dyDescent="0.4">
      <c r="A15" s="5" t="s">
        <v>279</v>
      </c>
    </row>
    <row r="16" spans="1:13" ht="23.45" customHeight="1" x14ac:dyDescent="0.4">
      <c r="B16" s="34"/>
      <c r="C16" s="32" t="s">
        <v>280</v>
      </c>
    </row>
    <row r="17" spans="1:10" ht="23.45" customHeight="1" x14ac:dyDescent="0.4">
      <c r="B17" s="34"/>
      <c r="C17" s="33" t="s">
        <v>281</v>
      </c>
    </row>
    <row r="18" spans="1:10" ht="23.45" customHeight="1" x14ac:dyDescent="0.15">
      <c r="B18" s="933" t="s">
        <v>282</v>
      </c>
      <c r="C18" s="934"/>
      <c r="D18" s="935"/>
      <c r="E18" s="936"/>
      <c r="F18" s="936"/>
      <c r="G18" s="937"/>
      <c r="H18" s="35"/>
    </row>
    <row r="19" spans="1:10" ht="23.45" customHeight="1" x14ac:dyDescent="0.4">
      <c r="A19" s="5" t="s">
        <v>283</v>
      </c>
      <c r="I19" s="144"/>
      <c r="J19" s="5" t="s">
        <v>128</v>
      </c>
    </row>
    <row r="20" spans="1:10" ht="23.45" customHeight="1" x14ac:dyDescent="0.4">
      <c r="A20" s="5" t="s">
        <v>284</v>
      </c>
      <c r="I20" s="144"/>
      <c r="J20" s="5" t="s">
        <v>128</v>
      </c>
    </row>
  </sheetData>
  <sheetProtection algorithmName="SHA-512" hashValue="aSvc+Z+QYD746O9UI62HwPTDzsk4+2rnTTqa44o26GvmCtss0qnMCf8yI2u//UZDKTcKK6rbEyX31cnQkWwIxw==" saltValue="v1KIHKlTiuMoWCxdiGLdDA==" spinCount="100000" sheet="1" objects="1" scenarios="1" selectLockedCells="1"/>
  <mergeCells count="11">
    <mergeCell ref="B18:C18"/>
    <mergeCell ref="D18:G18"/>
    <mergeCell ref="L1:M1"/>
    <mergeCell ref="F4:G4"/>
    <mergeCell ref="F5:G5"/>
    <mergeCell ref="H7:K7"/>
    <mergeCell ref="H8:K8"/>
    <mergeCell ref="C13:D13"/>
    <mergeCell ref="F13:G13"/>
    <mergeCell ref="I13:J13"/>
    <mergeCell ref="K13:L13"/>
  </mergeCells>
  <phoneticPr fontId="2"/>
  <conditionalFormatting sqref="B4:B5 F4:G5 B7:B8 G7:G8 B11 E11 B13 E13 H13 K13 B16:B17 D18 I19:I20">
    <cfRule type="notContainsBlanks" dxfId="401" priority="3" stopIfTrue="1">
      <formula>LEN(TRIM(B4))&gt;0</formula>
    </cfRule>
  </conditionalFormatting>
  <conditionalFormatting sqref="D18">
    <cfRule type="expression" dxfId="400" priority="2" stopIfTrue="1">
      <formula>$B$16="○"</formula>
    </cfRule>
  </conditionalFormatting>
  <conditionalFormatting sqref="L1">
    <cfRule type="notContainsBlanks" dxfId="399" priority="1" stopIfTrue="1">
      <formula>LEN(TRIM(L1))&gt;0</formula>
    </cfRule>
  </conditionalFormatting>
  <dataValidations count="3">
    <dataValidation imeMode="hiragana" allowBlank="1" showInputMessage="1" showErrorMessage="1" sqref="F4:G5 JB4:JC5 SX4:SY5 ACT4:ACU5 AMP4:AMQ5 AWL4:AWM5 BGH4:BGI5 BQD4:BQE5 BZZ4:CAA5 CJV4:CJW5 CTR4:CTS5 DDN4:DDO5 DNJ4:DNK5 DXF4:DXG5 EHB4:EHC5 EQX4:EQY5 FAT4:FAU5 FKP4:FKQ5 FUL4:FUM5 GEH4:GEI5 GOD4:GOE5 GXZ4:GYA5 HHV4:HHW5 HRR4:HRS5 IBN4:IBO5 ILJ4:ILK5 IVF4:IVG5 JFB4:JFC5 JOX4:JOY5 JYT4:JYU5 KIP4:KIQ5 KSL4:KSM5 LCH4:LCI5 LMD4:LME5 LVZ4:LWA5 MFV4:MFW5 MPR4:MPS5 MZN4:MZO5 NJJ4:NJK5 NTF4:NTG5 ODB4:ODC5 OMX4:OMY5 OWT4:OWU5 PGP4:PGQ5 PQL4:PQM5 QAH4:QAI5 QKD4:QKE5 QTZ4:QUA5 RDV4:RDW5 RNR4:RNS5 RXN4:RXO5 SHJ4:SHK5 SRF4:SRG5 TBB4:TBC5 TKX4:TKY5 TUT4:TUU5 UEP4:UEQ5 UOL4:UOM5 UYH4:UYI5 VID4:VIE5 VRZ4:VSA5 WBV4:WBW5 WLR4:WLS5 WVN4:WVO5 F65533:G65534 JB65533:JC65534 SX65533:SY65534 ACT65533:ACU65534 AMP65533:AMQ65534 AWL65533:AWM65534 BGH65533:BGI65534 BQD65533:BQE65534 BZZ65533:CAA65534 CJV65533:CJW65534 CTR65533:CTS65534 DDN65533:DDO65534 DNJ65533:DNK65534 DXF65533:DXG65534 EHB65533:EHC65534 EQX65533:EQY65534 FAT65533:FAU65534 FKP65533:FKQ65534 FUL65533:FUM65534 GEH65533:GEI65534 GOD65533:GOE65534 GXZ65533:GYA65534 HHV65533:HHW65534 HRR65533:HRS65534 IBN65533:IBO65534 ILJ65533:ILK65534 IVF65533:IVG65534 JFB65533:JFC65534 JOX65533:JOY65534 JYT65533:JYU65534 KIP65533:KIQ65534 KSL65533:KSM65534 LCH65533:LCI65534 LMD65533:LME65534 LVZ65533:LWA65534 MFV65533:MFW65534 MPR65533:MPS65534 MZN65533:MZO65534 NJJ65533:NJK65534 NTF65533:NTG65534 ODB65533:ODC65534 OMX65533:OMY65534 OWT65533:OWU65534 PGP65533:PGQ65534 PQL65533:PQM65534 QAH65533:QAI65534 QKD65533:QKE65534 QTZ65533:QUA65534 RDV65533:RDW65534 RNR65533:RNS65534 RXN65533:RXO65534 SHJ65533:SHK65534 SRF65533:SRG65534 TBB65533:TBC65534 TKX65533:TKY65534 TUT65533:TUU65534 UEP65533:UEQ65534 UOL65533:UOM65534 UYH65533:UYI65534 VID65533:VIE65534 VRZ65533:VSA65534 WBV65533:WBW65534 WLR65533:WLS65534 WVN65533:WVO65534 F131069:G131070 JB131069:JC131070 SX131069:SY131070 ACT131069:ACU131070 AMP131069:AMQ131070 AWL131069:AWM131070 BGH131069:BGI131070 BQD131069:BQE131070 BZZ131069:CAA131070 CJV131069:CJW131070 CTR131069:CTS131070 DDN131069:DDO131070 DNJ131069:DNK131070 DXF131069:DXG131070 EHB131069:EHC131070 EQX131069:EQY131070 FAT131069:FAU131070 FKP131069:FKQ131070 FUL131069:FUM131070 GEH131069:GEI131070 GOD131069:GOE131070 GXZ131069:GYA131070 HHV131069:HHW131070 HRR131069:HRS131070 IBN131069:IBO131070 ILJ131069:ILK131070 IVF131069:IVG131070 JFB131069:JFC131070 JOX131069:JOY131070 JYT131069:JYU131070 KIP131069:KIQ131070 KSL131069:KSM131070 LCH131069:LCI131070 LMD131069:LME131070 LVZ131069:LWA131070 MFV131069:MFW131070 MPR131069:MPS131070 MZN131069:MZO131070 NJJ131069:NJK131070 NTF131069:NTG131070 ODB131069:ODC131070 OMX131069:OMY131070 OWT131069:OWU131070 PGP131069:PGQ131070 PQL131069:PQM131070 QAH131069:QAI131070 QKD131069:QKE131070 QTZ131069:QUA131070 RDV131069:RDW131070 RNR131069:RNS131070 RXN131069:RXO131070 SHJ131069:SHK131070 SRF131069:SRG131070 TBB131069:TBC131070 TKX131069:TKY131070 TUT131069:TUU131070 UEP131069:UEQ131070 UOL131069:UOM131070 UYH131069:UYI131070 VID131069:VIE131070 VRZ131069:VSA131070 WBV131069:WBW131070 WLR131069:WLS131070 WVN131069:WVO131070 F196605:G196606 JB196605:JC196606 SX196605:SY196606 ACT196605:ACU196606 AMP196605:AMQ196606 AWL196605:AWM196606 BGH196605:BGI196606 BQD196605:BQE196606 BZZ196605:CAA196606 CJV196605:CJW196606 CTR196605:CTS196606 DDN196605:DDO196606 DNJ196605:DNK196606 DXF196605:DXG196606 EHB196605:EHC196606 EQX196605:EQY196606 FAT196605:FAU196606 FKP196605:FKQ196606 FUL196605:FUM196606 GEH196605:GEI196606 GOD196605:GOE196606 GXZ196605:GYA196606 HHV196605:HHW196606 HRR196605:HRS196606 IBN196605:IBO196606 ILJ196605:ILK196606 IVF196605:IVG196606 JFB196605:JFC196606 JOX196605:JOY196606 JYT196605:JYU196606 KIP196605:KIQ196606 KSL196605:KSM196606 LCH196605:LCI196606 LMD196605:LME196606 LVZ196605:LWA196606 MFV196605:MFW196606 MPR196605:MPS196606 MZN196605:MZO196606 NJJ196605:NJK196606 NTF196605:NTG196606 ODB196605:ODC196606 OMX196605:OMY196606 OWT196605:OWU196606 PGP196605:PGQ196606 PQL196605:PQM196606 QAH196605:QAI196606 QKD196605:QKE196606 QTZ196605:QUA196606 RDV196605:RDW196606 RNR196605:RNS196606 RXN196605:RXO196606 SHJ196605:SHK196606 SRF196605:SRG196606 TBB196605:TBC196606 TKX196605:TKY196606 TUT196605:TUU196606 UEP196605:UEQ196606 UOL196605:UOM196606 UYH196605:UYI196606 VID196605:VIE196606 VRZ196605:VSA196606 WBV196605:WBW196606 WLR196605:WLS196606 WVN196605:WVO196606 F262141:G262142 JB262141:JC262142 SX262141:SY262142 ACT262141:ACU262142 AMP262141:AMQ262142 AWL262141:AWM262142 BGH262141:BGI262142 BQD262141:BQE262142 BZZ262141:CAA262142 CJV262141:CJW262142 CTR262141:CTS262142 DDN262141:DDO262142 DNJ262141:DNK262142 DXF262141:DXG262142 EHB262141:EHC262142 EQX262141:EQY262142 FAT262141:FAU262142 FKP262141:FKQ262142 FUL262141:FUM262142 GEH262141:GEI262142 GOD262141:GOE262142 GXZ262141:GYA262142 HHV262141:HHW262142 HRR262141:HRS262142 IBN262141:IBO262142 ILJ262141:ILK262142 IVF262141:IVG262142 JFB262141:JFC262142 JOX262141:JOY262142 JYT262141:JYU262142 KIP262141:KIQ262142 KSL262141:KSM262142 LCH262141:LCI262142 LMD262141:LME262142 LVZ262141:LWA262142 MFV262141:MFW262142 MPR262141:MPS262142 MZN262141:MZO262142 NJJ262141:NJK262142 NTF262141:NTG262142 ODB262141:ODC262142 OMX262141:OMY262142 OWT262141:OWU262142 PGP262141:PGQ262142 PQL262141:PQM262142 QAH262141:QAI262142 QKD262141:QKE262142 QTZ262141:QUA262142 RDV262141:RDW262142 RNR262141:RNS262142 RXN262141:RXO262142 SHJ262141:SHK262142 SRF262141:SRG262142 TBB262141:TBC262142 TKX262141:TKY262142 TUT262141:TUU262142 UEP262141:UEQ262142 UOL262141:UOM262142 UYH262141:UYI262142 VID262141:VIE262142 VRZ262141:VSA262142 WBV262141:WBW262142 WLR262141:WLS262142 WVN262141:WVO262142 F327677:G327678 JB327677:JC327678 SX327677:SY327678 ACT327677:ACU327678 AMP327677:AMQ327678 AWL327677:AWM327678 BGH327677:BGI327678 BQD327677:BQE327678 BZZ327677:CAA327678 CJV327677:CJW327678 CTR327677:CTS327678 DDN327677:DDO327678 DNJ327677:DNK327678 DXF327677:DXG327678 EHB327677:EHC327678 EQX327677:EQY327678 FAT327677:FAU327678 FKP327677:FKQ327678 FUL327677:FUM327678 GEH327677:GEI327678 GOD327677:GOE327678 GXZ327677:GYA327678 HHV327677:HHW327678 HRR327677:HRS327678 IBN327677:IBO327678 ILJ327677:ILK327678 IVF327677:IVG327678 JFB327677:JFC327678 JOX327677:JOY327678 JYT327677:JYU327678 KIP327677:KIQ327678 KSL327677:KSM327678 LCH327677:LCI327678 LMD327677:LME327678 LVZ327677:LWA327678 MFV327677:MFW327678 MPR327677:MPS327678 MZN327677:MZO327678 NJJ327677:NJK327678 NTF327677:NTG327678 ODB327677:ODC327678 OMX327677:OMY327678 OWT327677:OWU327678 PGP327677:PGQ327678 PQL327677:PQM327678 QAH327677:QAI327678 QKD327677:QKE327678 QTZ327677:QUA327678 RDV327677:RDW327678 RNR327677:RNS327678 RXN327677:RXO327678 SHJ327677:SHK327678 SRF327677:SRG327678 TBB327677:TBC327678 TKX327677:TKY327678 TUT327677:TUU327678 UEP327677:UEQ327678 UOL327677:UOM327678 UYH327677:UYI327678 VID327677:VIE327678 VRZ327677:VSA327678 WBV327677:WBW327678 WLR327677:WLS327678 WVN327677:WVO327678 F393213:G393214 JB393213:JC393214 SX393213:SY393214 ACT393213:ACU393214 AMP393213:AMQ393214 AWL393213:AWM393214 BGH393213:BGI393214 BQD393213:BQE393214 BZZ393213:CAA393214 CJV393213:CJW393214 CTR393213:CTS393214 DDN393213:DDO393214 DNJ393213:DNK393214 DXF393213:DXG393214 EHB393213:EHC393214 EQX393213:EQY393214 FAT393213:FAU393214 FKP393213:FKQ393214 FUL393213:FUM393214 GEH393213:GEI393214 GOD393213:GOE393214 GXZ393213:GYA393214 HHV393213:HHW393214 HRR393213:HRS393214 IBN393213:IBO393214 ILJ393213:ILK393214 IVF393213:IVG393214 JFB393213:JFC393214 JOX393213:JOY393214 JYT393213:JYU393214 KIP393213:KIQ393214 KSL393213:KSM393214 LCH393213:LCI393214 LMD393213:LME393214 LVZ393213:LWA393214 MFV393213:MFW393214 MPR393213:MPS393214 MZN393213:MZO393214 NJJ393213:NJK393214 NTF393213:NTG393214 ODB393213:ODC393214 OMX393213:OMY393214 OWT393213:OWU393214 PGP393213:PGQ393214 PQL393213:PQM393214 QAH393213:QAI393214 QKD393213:QKE393214 QTZ393213:QUA393214 RDV393213:RDW393214 RNR393213:RNS393214 RXN393213:RXO393214 SHJ393213:SHK393214 SRF393213:SRG393214 TBB393213:TBC393214 TKX393213:TKY393214 TUT393213:TUU393214 UEP393213:UEQ393214 UOL393213:UOM393214 UYH393213:UYI393214 VID393213:VIE393214 VRZ393213:VSA393214 WBV393213:WBW393214 WLR393213:WLS393214 WVN393213:WVO393214 F458749:G458750 JB458749:JC458750 SX458749:SY458750 ACT458749:ACU458750 AMP458749:AMQ458750 AWL458749:AWM458750 BGH458749:BGI458750 BQD458749:BQE458750 BZZ458749:CAA458750 CJV458749:CJW458750 CTR458749:CTS458750 DDN458749:DDO458750 DNJ458749:DNK458750 DXF458749:DXG458750 EHB458749:EHC458750 EQX458749:EQY458750 FAT458749:FAU458750 FKP458749:FKQ458750 FUL458749:FUM458750 GEH458749:GEI458750 GOD458749:GOE458750 GXZ458749:GYA458750 HHV458749:HHW458750 HRR458749:HRS458750 IBN458749:IBO458750 ILJ458749:ILK458750 IVF458749:IVG458750 JFB458749:JFC458750 JOX458749:JOY458750 JYT458749:JYU458750 KIP458749:KIQ458750 KSL458749:KSM458750 LCH458749:LCI458750 LMD458749:LME458750 LVZ458749:LWA458750 MFV458749:MFW458750 MPR458749:MPS458750 MZN458749:MZO458750 NJJ458749:NJK458750 NTF458749:NTG458750 ODB458749:ODC458750 OMX458749:OMY458750 OWT458749:OWU458750 PGP458749:PGQ458750 PQL458749:PQM458750 QAH458749:QAI458750 QKD458749:QKE458750 QTZ458749:QUA458750 RDV458749:RDW458750 RNR458749:RNS458750 RXN458749:RXO458750 SHJ458749:SHK458750 SRF458749:SRG458750 TBB458749:TBC458750 TKX458749:TKY458750 TUT458749:TUU458750 UEP458749:UEQ458750 UOL458749:UOM458750 UYH458749:UYI458750 VID458749:VIE458750 VRZ458749:VSA458750 WBV458749:WBW458750 WLR458749:WLS458750 WVN458749:WVO458750 F524285:G524286 JB524285:JC524286 SX524285:SY524286 ACT524285:ACU524286 AMP524285:AMQ524286 AWL524285:AWM524286 BGH524285:BGI524286 BQD524285:BQE524286 BZZ524285:CAA524286 CJV524285:CJW524286 CTR524285:CTS524286 DDN524285:DDO524286 DNJ524285:DNK524286 DXF524285:DXG524286 EHB524285:EHC524286 EQX524285:EQY524286 FAT524285:FAU524286 FKP524285:FKQ524286 FUL524285:FUM524286 GEH524285:GEI524286 GOD524285:GOE524286 GXZ524285:GYA524286 HHV524285:HHW524286 HRR524285:HRS524286 IBN524285:IBO524286 ILJ524285:ILK524286 IVF524285:IVG524286 JFB524285:JFC524286 JOX524285:JOY524286 JYT524285:JYU524286 KIP524285:KIQ524286 KSL524285:KSM524286 LCH524285:LCI524286 LMD524285:LME524286 LVZ524285:LWA524286 MFV524285:MFW524286 MPR524285:MPS524286 MZN524285:MZO524286 NJJ524285:NJK524286 NTF524285:NTG524286 ODB524285:ODC524286 OMX524285:OMY524286 OWT524285:OWU524286 PGP524285:PGQ524286 PQL524285:PQM524286 QAH524285:QAI524286 QKD524285:QKE524286 QTZ524285:QUA524286 RDV524285:RDW524286 RNR524285:RNS524286 RXN524285:RXO524286 SHJ524285:SHK524286 SRF524285:SRG524286 TBB524285:TBC524286 TKX524285:TKY524286 TUT524285:TUU524286 UEP524285:UEQ524286 UOL524285:UOM524286 UYH524285:UYI524286 VID524285:VIE524286 VRZ524285:VSA524286 WBV524285:WBW524286 WLR524285:WLS524286 WVN524285:WVO524286 F589821:G589822 JB589821:JC589822 SX589821:SY589822 ACT589821:ACU589822 AMP589821:AMQ589822 AWL589821:AWM589822 BGH589821:BGI589822 BQD589821:BQE589822 BZZ589821:CAA589822 CJV589821:CJW589822 CTR589821:CTS589822 DDN589821:DDO589822 DNJ589821:DNK589822 DXF589821:DXG589822 EHB589821:EHC589822 EQX589821:EQY589822 FAT589821:FAU589822 FKP589821:FKQ589822 FUL589821:FUM589822 GEH589821:GEI589822 GOD589821:GOE589822 GXZ589821:GYA589822 HHV589821:HHW589822 HRR589821:HRS589822 IBN589821:IBO589822 ILJ589821:ILK589822 IVF589821:IVG589822 JFB589821:JFC589822 JOX589821:JOY589822 JYT589821:JYU589822 KIP589821:KIQ589822 KSL589821:KSM589822 LCH589821:LCI589822 LMD589821:LME589822 LVZ589821:LWA589822 MFV589821:MFW589822 MPR589821:MPS589822 MZN589821:MZO589822 NJJ589821:NJK589822 NTF589821:NTG589822 ODB589821:ODC589822 OMX589821:OMY589822 OWT589821:OWU589822 PGP589821:PGQ589822 PQL589821:PQM589822 QAH589821:QAI589822 QKD589821:QKE589822 QTZ589821:QUA589822 RDV589821:RDW589822 RNR589821:RNS589822 RXN589821:RXO589822 SHJ589821:SHK589822 SRF589821:SRG589822 TBB589821:TBC589822 TKX589821:TKY589822 TUT589821:TUU589822 UEP589821:UEQ589822 UOL589821:UOM589822 UYH589821:UYI589822 VID589821:VIE589822 VRZ589821:VSA589822 WBV589821:WBW589822 WLR589821:WLS589822 WVN589821:WVO589822 F655357:G655358 JB655357:JC655358 SX655357:SY655358 ACT655357:ACU655358 AMP655357:AMQ655358 AWL655357:AWM655358 BGH655357:BGI655358 BQD655357:BQE655358 BZZ655357:CAA655358 CJV655357:CJW655358 CTR655357:CTS655358 DDN655357:DDO655358 DNJ655357:DNK655358 DXF655357:DXG655358 EHB655357:EHC655358 EQX655357:EQY655358 FAT655357:FAU655358 FKP655357:FKQ655358 FUL655357:FUM655358 GEH655357:GEI655358 GOD655357:GOE655358 GXZ655357:GYA655358 HHV655357:HHW655358 HRR655357:HRS655358 IBN655357:IBO655358 ILJ655357:ILK655358 IVF655357:IVG655358 JFB655357:JFC655358 JOX655357:JOY655358 JYT655357:JYU655358 KIP655357:KIQ655358 KSL655357:KSM655358 LCH655357:LCI655358 LMD655357:LME655358 LVZ655357:LWA655358 MFV655357:MFW655358 MPR655357:MPS655358 MZN655357:MZO655358 NJJ655357:NJK655358 NTF655357:NTG655358 ODB655357:ODC655358 OMX655357:OMY655358 OWT655357:OWU655358 PGP655357:PGQ655358 PQL655357:PQM655358 QAH655357:QAI655358 QKD655357:QKE655358 QTZ655357:QUA655358 RDV655357:RDW655358 RNR655357:RNS655358 RXN655357:RXO655358 SHJ655357:SHK655358 SRF655357:SRG655358 TBB655357:TBC655358 TKX655357:TKY655358 TUT655357:TUU655358 UEP655357:UEQ655358 UOL655357:UOM655358 UYH655357:UYI655358 VID655357:VIE655358 VRZ655357:VSA655358 WBV655357:WBW655358 WLR655357:WLS655358 WVN655357:WVO655358 F720893:G720894 JB720893:JC720894 SX720893:SY720894 ACT720893:ACU720894 AMP720893:AMQ720894 AWL720893:AWM720894 BGH720893:BGI720894 BQD720893:BQE720894 BZZ720893:CAA720894 CJV720893:CJW720894 CTR720893:CTS720894 DDN720893:DDO720894 DNJ720893:DNK720894 DXF720893:DXG720894 EHB720893:EHC720894 EQX720893:EQY720894 FAT720893:FAU720894 FKP720893:FKQ720894 FUL720893:FUM720894 GEH720893:GEI720894 GOD720893:GOE720894 GXZ720893:GYA720894 HHV720893:HHW720894 HRR720893:HRS720894 IBN720893:IBO720894 ILJ720893:ILK720894 IVF720893:IVG720894 JFB720893:JFC720894 JOX720893:JOY720894 JYT720893:JYU720894 KIP720893:KIQ720894 KSL720893:KSM720894 LCH720893:LCI720894 LMD720893:LME720894 LVZ720893:LWA720894 MFV720893:MFW720894 MPR720893:MPS720894 MZN720893:MZO720894 NJJ720893:NJK720894 NTF720893:NTG720894 ODB720893:ODC720894 OMX720893:OMY720894 OWT720893:OWU720894 PGP720893:PGQ720894 PQL720893:PQM720894 QAH720893:QAI720894 QKD720893:QKE720894 QTZ720893:QUA720894 RDV720893:RDW720894 RNR720893:RNS720894 RXN720893:RXO720894 SHJ720893:SHK720894 SRF720893:SRG720894 TBB720893:TBC720894 TKX720893:TKY720894 TUT720893:TUU720894 UEP720893:UEQ720894 UOL720893:UOM720894 UYH720893:UYI720894 VID720893:VIE720894 VRZ720893:VSA720894 WBV720893:WBW720894 WLR720893:WLS720894 WVN720893:WVO720894 F786429:G786430 JB786429:JC786430 SX786429:SY786430 ACT786429:ACU786430 AMP786429:AMQ786430 AWL786429:AWM786430 BGH786429:BGI786430 BQD786429:BQE786430 BZZ786429:CAA786430 CJV786429:CJW786430 CTR786429:CTS786430 DDN786429:DDO786430 DNJ786429:DNK786430 DXF786429:DXG786430 EHB786429:EHC786430 EQX786429:EQY786430 FAT786429:FAU786430 FKP786429:FKQ786430 FUL786429:FUM786430 GEH786429:GEI786430 GOD786429:GOE786430 GXZ786429:GYA786430 HHV786429:HHW786430 HRR786429:HRS786430 IBN786429:IBO786430 ILJ786429:ILK786430 IVF786429:IVG786430 JFB786429:JFC786430 JOX786429:JOY786430 JYT786429:JYU786430 KIP786429:KIQ786430 KSL786429:KSM786430 LCH786429:LCI786430 LMD786429:LME786430 LVZ786429:LWA786430 MFV786429:MFW786430 MPR786429:MPS786430 MZN786429:MZO786430 NJJ786429:NJK786430 NTF786429:NTG786430 ODB786429:ODC786430 OMX786429:OMY786430 OWT786429:OWU786430 PGP786429:PGQ786430 PQL786429:PQM786430 QAH786429:QAI786430 QKD786429:QKE786430 QTZ786429:QUA786430 RDV786429:RDW786430 RNR786429:RNS786430 RXN786429:RXO786430 SHJ786429:SHK786430 SRF786429:SRG786430 TBB786429:TBC786430 TKX786429:TKY786430 TUT786429:TUU786430 UEP786429:UEQ786430 UOL786429:UOM786430 UYH786429:UYI786430 VID786429:VIE786430 VRZ786429:VSA786430 WBV786429:WBW786430 WLR786429:WLS786430 WVN786429:WVO786430 F851965:G851966 JB851965:JC851966 SX851965:SY851966 ACT851965:ACU851966 AMP851965:AMQ851966 AWL851965:AWM851966 BGH851965:BGI851966 BQD851965:BQE851966 BZZ851965:CAA851966 CJV851965:CJW851966 CTR851965:CTS851966 DDN851965:DDO851966 DNJ851965:DNK851966 DXF851965:DXG851966 EHB851965:EHC851966 EQX851965:EQY851966 FAT851965:FAU851966 FKP851965:FKQ851966 FUL851965:FUM851966 GEH851965:GEI851966 GOD851965:GOE851966 GXZ851965:GYA851966 HHV851965:HHW851966 HRR851965:HRS851966 IBN851965:IBO851966 ILJ851965:ILK851966 IVF851965:IVG851966 JFB851965:JFC851966 JOX851965:JOY851966 JYT851965:JYU851966 KIP851965:KIQ851966 KSL851965:KSM851966 LCH851965:LCI851966 LMD851965:LME851966 LVZ851965:LWA851966 MFV851965:MFW851966 MPR851965:MPS851966 MZN851965:MZO851966 NJJ851965:NJK851966 NTF851965:NTG851966 ODB851965:ODC851966 OMX851965:OMY851966 OWT851965:OWU851966 PGP851965:PGQ851966 PQL851965:PQM851966 QAH851965:QAI851966 QKD851965:QKE851966 QTZ851965:QUA851966 RDV851965:RDW851966 RNR851965:RNS851966 RXN851965:RXO851966 SHJ851965:SHK851966 SRF851965:SRG851966 TBB851965:TBC851966 TKX851965:TKY851966 TUT851965:TUU851966 UEP851965:UEQ851966 UOL851965:UOM851966 UYH851965:UYI851966 VID851965:VIE851966 VRZ851965:VSA851966 WBV851965:WBW851966 WLR851965:WLS851966 WVN851965:WVO851966 F917501:G917502 JB917501:JC917502 SX917501:SY917502 ACT917501:ACU917502 AMP917501:AMQ917502 AWL917501:AWM917502 BGH917501:BGI917502 BQD917501:BQE917502 BZZ917501:CAA917502 CJV917501:CJW917502 CTR917501:CTS917502 DDN917501:DDO917502 DNJ917501:DNK917502 DXF917501:DXG917502 EHB917501:EHC917502 EQX917501:EQY917502 FAT917501:FAU917502 FKP917501:FKQ917502 FUL917501:FUM917502 GEH917501:GEI917502 GOD917501:GOE917502 GXZ917501:GYA917502 HHV917501:HHW917502 HRR917501:HRS917502 IBN917501:IBO917502 ILJ917501:ILK917502 IVF917501:IVG917502 JFB917501:JFC917502 JOX917501:JOY917502 JYT917501:JYU917502 KIP917501:KIQ917502 KSL917501:KSM917502 LCH917501:LCI917502 LMD917501:LME917502 LVZ917501:LWA917502 MFV917501:MFW917502 MPR917501:MPS917502 MZN917501:MZO917502 NJJ917501:NJK917502 NTF917501:NTG917502 ODB917501:ODC917502 OMX917501:OMY917502 OWT917501:OWU917502 PGP917501:PGQ917502 PQL917501:PQM917502 QAH917501:QAI917502 QKD917501:QKE917502 QTZ917501:QUA917502 RDV917501:RDW917502 RNR917501:RNS917502 RXN917501:RXO917502 SHJ917501:SHK917502 SRF917501:SRG917502 TBB917501:TBC917502 TKX917501:TKY917502 TUT917501:TUU917502 UEP917501:UEQ917502 UOL917501:UOM917502 UYH917501:UYI917502 VID917501:VIE917502 VRZ917501:VSA917502 WBV917501:WBW917502 WLR917501:WLS917502 WVN917501:WVO917502 F983037:G983038 JB983037:JC983038 SX983037:SY983038 ACT983037:ACU983038 AMP983037:AMQ983038 AWL983037:AWM983038 BGH983037:BGI983038 BQD983037:BQE983038 BZZ983037:CAA983038 CJV983037:CJW983038 CTR983037:CTS983038 DDN983037:DDO983038 DNJ983037:DNK983038 DXF983037:DXG983038 EHB983037:EHC983038 EQX983037:EQY983038 FAT983037:FAU983038 FKP983037:FKQ983038 FUL983037:FUM983038 GEH983037:GEI983038 GOD983037:GOE983038 GXZ983037:GYA983038 HHV983037:HHW983038 HRR983037:HRS983038 IBN983037:IBO983038 ILJ983037:ILK983038 IVF983037:IVG983038 JFB983037:JFC983038 JOX983037:JOY983038 JYT983037:JYU983038 KIP983037:KIQ983038 KSL983037:KSM983038 LCH983037:LCI983038 LMD983037:LME983038 LVZ983037:LWA983038 MFV983037:MFW983038 MPR983037:MPS983038 MZN983037:MZO983038 NJJ983037:NJK983038 NTF983037:NTG983038 ODB983037:ODC983038 OMX983037:OMY983038 OWT983037:OWU983038 PGP983037:PGQ983038 PQL983037:PQM983038 QAH983037:QAI983038 QKD983037:QKE983038 QTZ983037:QUA983038 RDV983037:RDW983038 RNR983037:RNS983038 RXN983037:RXO983038 SHJ983037:SHK983038 SRF983037:SRG983038 TBB983037:TBC983038 TKX983037:TKY983038 TUT983037:TUU983038 UEP983037:UEQ983038 UOL983037:UOM983038 UYH983037:UYI983038 VID983037:VIE983038 VRZ983037:VSA983038 WBV983037:WBW983038 WLR983037:WLS983038 WVN983037:WVO983038 K13:L13 JG13:JH13 TC13:TD13 ACY13:ACZ13 AMU13:AMV13 AWQ13:AWR13 BGM13:BGN13 BQI13:BQJ13 CAE13:CAF13 CKA13:CKB13 CTW13:CTX13 DDS13:DDT13 DNO13:DNP13 DXK13:DXL13 EHG13:EHH13 ERC13:ERD13 FAY13:FAZ13 FKU13:FKV13 FUQ13:FUR13 GEM13:GEN13 GOI13:GOJ13 GYE13:GYF13 HIA13:HIB13 HRW13:HRX13 IBS13:IBT13 ILO13:ILP13 IVK13:IVL13 JFG13:JFH13 JPC13:JPD13 JYY13:JYZ13 KIU13:KIV13 KSQ13:KSR13 LCM13:LCN13 LMI13:LMJ13 LWE13:LWF13 MGA13:MGB13 MPW13:MPX13 MZS13:MZT13 NJO13:NJP13 NTK13:NTL13 ODG13:ODH13 ONC13:OND13 OWY13:OWZ13 PGU13:PGV13 PQQ13:PQR13 QAM13:QAN13 QKI13:QKJ13 QUE13:QUF13 REA13:REB13 RNW13:RNX13 RXS13:RXT13 SHO13:SHP13 SRK13:SRL13 TBG13:TBH13 TLC13:TLD13 TUY13:TUZ13 UEU13:UEV13 UOQ13:UOR13 UYM13:UYN13 VII13:VIJ13 VSE13:VSF13 WCA13:WCB13 WLW13:WLX13 WVS13:WVT13 K65549:L65549 JG65549:JH65549 TC65549:TD65549 ACY65549:ACZ65549 AMU65549:AMV65549 AWQ65549:AWR65549 BGM65549:BGN65549 BQI65549:BQJ65549 CAE65549:CAF65549 CKA65549:CKB65549 CTW65549:CTX65549 DDS65549:DDT65549 DNO65549:DNP65549 DXK65549:DXL65549 EHG65549:EHH65549 ERC65549:ERD65549 FAY65549:FAZ65549 FKU65549:FKV65549 FUQ65549:FUR65549 GEM65549:GEN65549 GOI65549:GOJ65549 GYE65549:GYF65549 HIA65549:HIB65549 HRW65549:HRX65549 IBS65549:IBT65549 ILO65549:ILP65549 IVK65549:IVL65549 JFG65549:JFH65549 JPC65549:JPD65549 JYY65549:JYZ65549 KIU65549:KIV65549 KSQ65549:KSR65549 LCM65549:LCN65549 LMI65549:LMJ65549 LWE65549:LWF65549 MGA65549:MGB65549 MPW65549:MPX65549 MZS65549:MZT65549 NJO65549:NJP65549 NTK65549:NTL65549 ODG65549:ODH65549 ONC65549:OND65549 OWY65549:OWZ65549 PGU65549:PGV65549 PQQ65549:PQR65549 QAM65549:QAN65549 QKI65549:QKJ65549 QUE65549:QUF65549 REA65549:REB65549 RNW65549:RNX65549 RXS65549:RXT65549 SHO65549:SHP65549 SRK65549:SRL65549 TBG65549:TBH65549 TLC65549:TLD65549 TUY65549:TUZ65549 UEU65549:UEV65549 UOQ65549:UOR65549 UYM65549:UYN65549 VII65549:VIJ65549 VSE65549:VSF65549 WCA65549:WCB65549 WLW65549:WLX65549 WVS65549:WVT65549 K131085:L131085 JG131085:JH131085 TC131085:TD131085 ACY131085:ACZ131085 AMU131085:AMV131085 AWQ131085:AWR131085 BGM131085:BGN131085 BQI131085:BQJ131085 CAE131085:CAF131085 CKA131085:CKB131085 CTW131085:CTX131085 DDS131085:DDT131085 DNO131085:DNP131085 DXK131085:DXL131085 EHG131085:EHH131085 ERC131085:ERD131085 FAY131085:FAZ131085 FKU131085:FKV131085 FUQ131085:FUR131085 GEM131085:GEN131085 GOI131085:GOJ131085 GYE131085:GYF131085 HIA131085:HIB131085 HRW131085:HRX131085 IBS131085:IBT131085 ILO131085:ILP131085 IVK131085:IVL131085 JFG131085:JFH131085 JPC131085:JPD131085 JYY131085:JYZ131085 KIU131085:KIV131085 KSQ131085:KSR131085 LCM131085:LCN131085 LMI131085:LMJ131085 LWE131085:LWF131085 MGA131085:MGB131085 MPW131085:MPX131085 MZS131085:MZT131085 NJO131085:NJP131085 NTK131085:NTL131085 ODG131085:ODH131085 ONC131085:OND131085 OWY131085:OWZ131085 PGU131085:PGV131085 PQQ131085:PQR131085 QAM131085:QAN131085 QKI131085:QKJ131085 QUE131085:QUF131085 REA131085:REB131085 RNW131085:RNX131085 RXS131085:RXT131085 SHO131085:SHP131085 SRK131085:SRL131085 TBG131085:TBH131085 TLC131085:TLD131085 TUY131085:TUZ131085 UEU131085:UEV131085 UOQ131085:UOR131085 UYM131085:UYN131085 VII131085:VIJ131085 VSE131085:VSF131085 WCA131085:WCB131085 WLW131085:WLX131085 WVS131085:WVT131085 K196621:L196621 JG196621:JH196621 TC196621:TD196621 ACY196621:ACZ196621 AMU196621:AMV196621 AWQ196621:AWR196621 BGM196621:BGN196621 BQI196621:BQJ196621 CAE196621:CAF196621 CKA196621:CKB196621 CTW196621:CTX196621 DDS196621:DDT196621 DNO196621:DNP196621 DXK196621:DXL196621 EHG196621:EHH196621 ERC196621:ERD196621 FAY196621:FAZ196621 FKU196621:FKV196621 FUQ196621:FUR196621 GEM196621:GEN196621 GOI196621:GOJ196621 GYE196621:GYF196621 HIA196621:HIB196621 HRW196621:HRX196621 IBS196621:IBT196621 ILO196621:ILP196621 IVK196621:IVL196621 JFG196621:JFH196621 JPC196621:JPD196621 JYY196621:JYZ196621 KIU196621:KIV196621 KSQ196621:KSR196621 LCM196621:LCN196621 LMI196621:LMJ196621 LWE196621:LWF196621 MGA196621:MGB196621 MPW196621:MPX196621 MZS196621:MZT196621 NJO196621:NJP196621 NTK196621:NTL196621 ODG196621:ODH196621 ONC196621:OND196621 OWY196621:OWZ196621 PGU196621:PGV196621 PQQ196621:PQR196621 QAM196621:QAN196621 QKI196621:QKJ196621 QUE196621:QUF196621 REA196621:REB196621 RNW196621:RNX196621 RXS196621:RXT196621 SHO196621:SHP196621 SRK196621:SRL196621 TBG196621:TBH196621 TLC196621:TLD196621 TUY196621:TUZ196621 UEU196621:UEV196621 UOQ196621:UOR196621 UYM196621:UYN196621 VII196621:VIJ196621 VSE196621:VSF196621 WCA196621:WCB196621 WLW196621:WLX196621 WVS196621:WVT196621 K262157:L262157 JG262157:JH262157 TC262157:TD262157 ACY262157:ACZ262157 AMU262157:AMV262157 AWQ262157:AWR262157 BGM262157:BGN262157 BQI262157:BQJ262157 CAE262157:CAF262157 CKA262157:CKB262157 CTW262157:CTX262157 DDS262157:DDT262157 DNO262157:DNP262157 DXK262157:DXL262157 EHG262157:EHH262157 ERC262157:ERD262157 FAY262157:FAZ262157 FKU262157:FKV262157 FUQ262157:FUR262157 GEM262157:GEN262157 GOI262157:GOJ262157 GYE262157:GYF262157 HIA262157:HIB262157 HRW262157:HRX262157 IBS262157:IBT262157 ILO262157:ILP262157 IVK262157:IVL262157 JFG262157:JFH262157 JPC262157:JPD262157 JYY262157:JYZ262157 KIU262157:KIV262157 KSQ262157:KSR262157 LCM262157:LCN262157 LMI262157:LMJ262157 LWE262157:LWF262157 MGA262157:MGB262157 MPW262157:MPX262157 MZS262157:MZT262157 NJO262157:NJP262157 NTK262157:NTL262157 ODG262157:ODH262157 ONC262157:OND262157 OWY262157:OWZ262157 PGU262157:PGV262157 PQQ262157:PQR262157 QAM262157:QAN262157 QKI262157:QKJ262157 QUE262157:QUF262157 REA262157:REB262157 RNW262157:RNX262157 RXS262157:RXT262157 SHO262157:SHP262157 SRK262157:SRL262157 TBG262157:TBH262157 TLC262157:TLD262157 TUY262157:TUZ262157 UEU262157:UEV262157 UOQ262157:UOR262157 UYM262157:UYN262157 VII262157:VIJ262157 VSE262157:VSF262157 WCA262157:WCB262157 WLW262157:WLX262157 WVS262157:WVT262157 K327693:L327693 JG327693:JH327693 TC327693:TD327693 ACY327693:ACZ327693 AMU327693:AMV327693 AWQ327693:AWR327693 BGM327693:BGN327693 BQI327693:BQJ327693 CAE327693:CAF327693 CKA327693:CKB327693 CTW327693:CTX327693 DDS327693:DDT327693 DNO327693:DNP327693 DXK327693:DXL327693 EHG327693:EHH327693 ERC327693:ERD327693 FAY327693:FAZ327693 FKU327693:FKV327693 FUQ327693:FUR327693 GEM327693:GEN327693 GOI327693:GOJ327693 GYE327693:GYF327693 HIA327693:HIB327693 HRW327693:HRX327693 IBS327693:IBT327693 ILO327693:ILP327693 IVK327693:IVL327693 JFG327693:JFH327693 JPC327693:JPD327693 JYY327693:JYZ327693 KIU327693:KIV327693 KSQ327693:KSR327693 LCM327693:LCN327693 LMI327693:LMJ327693 LWE327693:LWF327693 MGA327693:MGB327693 MPW327693:MPX327693 MZS327693:MZT327693 NJO327693:NJP327693 NTK327693:NTL327693 ODG327693:ODH327693 ONC327693:OND327693 OWY327693:OWZ327693 PGU327693:PGV327693 PQQ327693:PQR327693 QAM327693:QAN327693 QKI327693:QKJ327693 QUE327693:QUF327693 REA327693:REB327693 RNW327693:RNX327693 RXS327693:RXT327693 SHO327693:SHP327693 SRK327693:SRL327693 TBG327693:TBH327693 TLC327693:TLD327693 TUY327693:TUZ327693 UEU327693:UEV327693 UOQ327693:UOR327693 UYM327693:UYN327693 VII327693:VIJ327693 VSE327693:VSF327693 WCA327693:WCB327693 WLW327693:WLX327693 WVS327693:WVT327693 K393229:L393229 JG393229:JH393229 TC393229:TD393229 ACY393229:ACZ393229 AMU393229:AMV393229 AWQ393229:AWR393229 BGM393229:BGN393229 BQI393229:BQJ393229 CAE393229:CAF393229 CKA393229:CKB393229 CTW393229:CTX393229 DDS393229:DDT393229 DNO393229:DNP393229 DXK393229:DXL393229 EHG393229:EHH393229 ERC393229:ERD393229 FAY393229:FAZ393229 FKU393229:FKV393229 FUQ393229:FUR393229 GEM393229:GEN393229 GOI393229:GOJ393229 GYE393229:GYF393229 HIA393229:HIB393229 HRW393229:HRX393229 IBS393229:IBT393229 ILO393229:ILP393229 IVK393229:IVL393229 JFG393229:JFH393229 JPC393229:JPD393229 JYY393229:JYZ393229 KIU393229:KIV393229 KSQ393229:KSR393229 LCM393229:LCN393229 LMI393229:LMJ393229 LWE393229:LWF393229 MGA393229:MGB393229 MPW393229:MPX393229 MZS393229:MZT393229 NJO393229:NJP393229 NTK393229:NTL393229 ODG393229:ODH393229 ONC393229:OND393229 OWY393229:OWZ393229 PGU393229:PGV393229 PQQ393229:PQR393229 QAM393229:QAN393229 QKI393229:QKJ393229 QUE393229:QUF393229 REA393229:REB393229 RNW393229:RNX393229 RXS393229:RXT393229 SHO393229:SHP393229 SRK393229:SRL393229 TBG393229:TBH393229 TLC393229:TLD393229 TUY393229:TUZ393229 UEU393229:UEV393229 UOQ393229:UOR393229 UYM393229:UYN393229 VII393229:VIJ393229 VSE393229:VSF393229 WCA393229:WCB393229 WLW393229:WLX393229 WVS393229:WVT393229 K458765:L458765 JG458765:JH458765 TC458765:TD458765 ACY458765:ACZ458765 AMU458765:AMV458765 AWQ458765:AWR458765 BGM458765:BGN458765 BQI458765:BQJ458765 CAE458765:CAF458765 CKA458765:CKB458765 CTW458765:CTX458765 DDS458765:DDT458765 DNO458765:DNP458765 DXK458765:DXL458765 EHG458765:EHH458765 ERC458765:ERD458765 FAY458765:FAZ458765 FKU458765:FKV458765 FUQ458765:FUR458765 GEM458765:GEN458765 GOI458765:GOJ458765 GYE458765:GYF458765 HIA458765:HIB458765 HRW458765:HRX458765 IBS458765:IBT458765 ILO458765:ILP458765 IVK458765:IVL458765 JFG458765:JFH458765 JPC458765:JPD458765 JYY458765:JYZ458765 KIU458765:KIV458765 KSQ458765:KSR458765 LCM458765:LCN458765 LMI458765:LMJ458765 LWE458765:LWF458765 MGA458765:MGB458765 MPW458765:MPX458765 MZS458765:MZT458765 NJO458765:NJP458765 NTK458765:NTL458765 ODG458765:ODH458765 ONC458765:OND458765 OWY458765:OWZ458765 PGU458765:PGV458765 PQQ458765:PQR458765 QAM458765:QAN458765 QKI458765:QKJ458765 QUE458765:QUF458765 REA458765:REB458765 RNW458765:RNX458765 RXS458765:RXT458765 SHO458765:SHP458765 SRK458765:SRL458765 TBG458765:TBH458765 TLC458765:TLD458765 TUY458765:TUZ458765 UEU458765:UEV458765 UOQ458765:UOR458765 UYM458765:UYN458765 VII458765:VIJ458765 VSE458765:VSF458765 WCA458765:WCB458765 WLW458765:WLX458765 WVS458765:WVT458765 K524301:L524301 JG524301:JH524301 TC524301:TD524301 ACY524301:ACZ524301 AMU524301:AMV524301 AWQ524301:AWR524301 BGM524301:BGN524301 BQI524301:BQJ524301 CAE524301:CAF524301 CKA524301:CKB524301 CTW524301:CTX524301 DDS524301:DDT524301 DNO524301:DNP524301 DXK524301:DXL524301 EHG524301:EHH524301 ERC524301:ERD524301 FAY524301:FAZ524301 FKU524301:FKV524301 FUQ524301:FUR524301 GEM524301:GEN524301 GOI524301:GOJ524301 GYE524301:GYF524301 HIA524301:HIB524301 HRW524301:HRX524301 IBS524301:IBT524301 ILO524301:ILP524301 IVK524301:IVL524301 JFG524301:JFH524301 JPC524301:JPD524301 JYY524301:JYZ524301 KIU524301:KIV524301 KSQ524301:KSR524301 LCM524301:LCN524301 LMI524301:LMJ524301 LWE524301:LWF524301 MGA524301:MGB524301 MPW524301:MPX524301 MZS524301:MZT524301 NJO524301:NJP524301 NTK524301:NTL524301 ODG524301:ODH524301 ONC524301:OND524301 OWY524301:OWZ524301 PGU524301:PGV524301 PQQ524301:PQR524301 QAM524301:QAN524301 QKI524301:QKJ524301 QUE524301:QUF524301 REA524301:REB524301 RNW524301:RNX524301 RXS524301:RXT524301 SHO524301:SHP524301 SRK524301:SRL524301 TBG524301:TBH524301 TLC524301:TLD524301 TUY524301:TUZ524301 UEU524301:UEV524301 UOQ524301:UOR524301 UYM524301:UYN524301 VII524301:VIJ524301 VSE524301:VSF524301 WCA524301:WCB524301 WLW524301:WLX524301 WVS524301:WVT524301 K589837:L589837 JG589837:JH589837 TC589837:TD589837 ACY589837:ACZ589837 AMU589837:AMV589837 AWQ589837:AWR589837 BGM589837:BGN589837 BQI589837:BQJ589837 CAE589837:CAF589837 CKA589837:CKB589837 CTW589837:CTX589837 DDS589837:DDT589837 DNO589837:DNP589837 DXK589837:DXL589837 EHG589837:EHH589837 ERC589837:ERD589837 FAY589837:FAZ589837 FKU589837:FKV589837 FUQ589837:FUR589837 GEM589837:GEN589837 GOI589837:GOJ589837 GYE589837:GYF589837 HIA589837:HIB589837 HRW589837:HRX589837 IBS589837:IBT589837 ILO589837:ILP589837 IVK589837:IVL589837 JFG589837:JFH589837 JPC589837:JPD589837 JYY589837:JYZ589837 KIU589837:KIV589837 KSQ589837:KSR589837 LCM589837:LCN589837 LMI589837:LMJ589837 LWE589837:LWF589837 MGA589837:MGB589837 MPW589837:MPX589837 MZS589837:MZT589837 NJO589837:NJP589837 NTK589837:NTL589837 ODG589837:ODH589837 ONC589837:OND589837 OWY589837:OWZ589837 PGU589837:PGV589837 PQQ589837:PQR589837 QAM589837:QAN589837 QKI589837:QKJ589837 QUE589837:QUF589837 REA589837:REB589837 RNW589837:RNX589837 RXS589837:RXT589837 SHO589837:SHP589837 SRK589837:SRL589837 TBG589837:TBH589837 TLC589837:TLD589837 TUY589837:TUZ589837 UEU589837:UEV589837 UOQ589837:UOR589837 UYM589837:UYN589837 VII589837:VIJ589837 VSE589837:VSF589837 WCA589837:WCB589837 WLW589837:WLX589837 WVS589837:WVT589837 K655373:L655373 JG655373:JH655373 TC655373:TD655373 ACY655373:ACZ655373 AMU655373:AMV655373 AWQ655373:AWR655373 BGM655373:BGN655373 BQI655373:BQJ655373 CAE655373:CAF655373 CKA655373:CKB655373 CTW655373:CTX655373 DDS655373:DDT655373 DNO655373:DNP655373 DXK655373:DXL655373 EHG655373:EHH655373 ERC655373:ERD655373 FAY655373:FAZ655373 FKU655373:FKV655373 FUQ655373:FUR655373 GEM655373:GEN655373 GOI655373:GOJ655373 GYE655373:GYF655373 HIA655373:HIB655373 HRW655373:HRX655373 IBS655373:IBT655373 ILO655373:ILP655373 IVK655373:IVL655373 JFG655373:JFH655373 JPC655373:JPD655373 JYY655373:JYZ655373 KIU655373:KIV655373 KSQ655373:KSR655373 LCM655373:LCN655373 LMI655373:LMJ655373 LWE655373:LWF655373 MGA655373:MGB655373 MPW655373:MPX655373 MZS655373:MZT655373 NJO655373:NJP655373 NTK655373:NTL655373 ODG655373:ODH655373 ONC655373:OND655373 OWY655373:OWZ655373 PGU655373:PGV655373 PQQ655373:PQR655373 QAM655373:QAN655373 QKI655373:QKJ655373 QUE655373:QUF655373 REA655373:REB655373 RNW655373:RNX655373 RXS655373:RXT655373 SHO655373:SHP655373 SRK655373:SRL655373 TBG655373:TBH655373 TLC655373:TLD655373 TUY655373:TUZ655373 UEU655373:UEV655373 UOQ655373:UOR655373 UYM655373:UYN655373 VII655373:VIJ655373 VSE655373:VSF655373 WCA655373:WCB655373 WLW655373:WLX655373 WVS655373:WVT655373 K720909:L720909 JG720909:JH720909 TC720909:TD720909 ACY720909:ACZ720909 AMU720909:AMV720909 AWQ720909:AWR720909 BGM720909:BGN720909 BQI720909:BQJ720909 CAE720909:CAF720909 CKA720909:CKB720909 CTW720909:CTX720909 DDS720909:DDT720909 DNO720909:DNP720909 DXK720909:DXL720909 EHG720909:EHH720909 ERC720909:ERD720909 FAY720909:FAZ720909 FKU720909:FKV720909 FUQ720909:FUR720909 GEM720909:GEN720909 GOI720909:GOJ720909 GYE720909:GYF720909 HIA720909:HIB720909 HRW720909:HRX720909 IBS720909:IBT720909 ILO720909:ILP720909 IVK720909:IVL720909 JFG720909:JFH720909 JPC720909:JPD720909 JYY720909:JYZ720909 KIU720909:KIV720909 KSQ720909:KSR720909 LCM720909:LCN720909 LMI720909:LMJ720909 LWE720909:LWF720909 MGA720909:MGB720909 MPW720909:MPX720909 MZS720909:MZT720909 NJO720909:NJP720909 NTK720909:NTL720909 ODG720909:ODH720909 ONC720909:OND720909 OWY720909:OWZ720909 PGU720909:PGV720909 PQQ720909:PQR720909 QAM720909:QAN720909 QKI720909:QKJ720909 QUE720909:QUF720909 REA720909:REB720909 RNW720909:RNX720909 RXS720909:RXT720909 SHO720909:SHP720909 SRK720909:SRL720909 TBG720909:TBH720909 TLC720909:TLD720909 TUY720909:TUZ720909 UEU720909:UEV720909 UOQ720909:UOR720909 UYM720909:UYN720909 VII720909:VIJ720909 VSE720909:VSF720909 WCA720909:WCB720909 WLW720909:WLX720909 WVS720909:WVT720909 K786445:L786445 JG786445:JH786445 TC786445:TD786445 ACY786445:ACZ786445 AMU786445:AMV786445 AWQ786445:AWR786445 BGM786445:BGN786445 BQI786445:BQJ786445 CAE786445:CAF786445 CKA786445:CKB786445 CTW786445:CTX786445 DDS786445:DDT786445 DNO786445:DNP786445 DXK786445:DXL786445 EHG786445:EHH786445 ERC786445:ERD786445 FAY786445:FAZ786445 FKU786445:FKV786445 FUQ786445:FUR786445 GEM786445:GEN786445 GOI786445:GOJ786445 GYE786445:GYF786445 HIA786445:HIB786445 HRW786445:HRX786445 IBS786445:IBT786445 ILO786445:ILP786445 IVK786445:IVL786445 JFG786445:JFH786445 JPC786445:JPD786445 JYY786445:JYZ786445 KIU786445:KIV786445 KSQ786445:KSR786445 LCM786445:LCN786445 LMI786445:LMJ786445 LWE786445:LWF786445 MGA786445:MGB786445 MPW786445:MPX786445 MZS786445:MZT786445 NJO786445:NJP786445 NTK786445:NTL786445 ODG786445:ODH786445 ONC786445:OND786445 OWY786445:OWZ786445 PGU786445:PGV786445 PQQ786445:PQR786445 QAM786445:QAN786445 QKI786445:QKJ786445 QUE786445:QUF786445 REA786445:REB786445 RNW786445:RNX786445 RXS786445:RXT786445 SHO786445:SHP786445 SRK786445:SRL786445 TBG786445:TBH786445 TLC786445:TLD786445 TUY786445:TUZ786445 UEU786445:UEV786445 UOQ786445:UOR786445 UYM786445:UYN786445 VII786445:VIJ786445 VSE786445:VSF786445 WCA786445:WCB786445 WLW786445:WLX786445 WVS786445:WVT786445 K851981:L851981 JG851981:JH851981 TC851981:TD851981 ACY851981:ACZ851981 AMU851981:AMV851981 AWQ851981:AWR851981 BGM851981:BGN851981 BQI851981:BQJ851981 CAE851981:CAF851981 CKA851981:CKB851981 CTW851981:CTX851981 DDS851981:DDT851981 DNO851981:DNP851981 DXK851981:DXL851981 EHG851981:EHH851981 ERC851981:ERD851981 FAY851981:FAZ851981 FKU851981:FKV851981 FUQ851981:FUR851981 GEM851981:GEN851981 GOI851981:GOJ851981 GYE851981:GYF851981 HIA851981:HIB851981 HRW851981:HRX851981 IBS851981:IBT851981 ILO851981:ILP851981 IVK851981:IVL851981 JFG851981:JFH851981 JPC851981:JPD851981 JYY851981:JYZ851981 KIU851981:KIV851981 KSQ851981:KSR851981 LCM851981:LCN851981 LMI851981:LMJ851981 LWE851981:LWF851981 MGA851981:MGB851981 MPW851981:MPX851981 MZS851981:MZT851981 NJO851981:NJP851981 NTK851981:NTL851981 ODG851981:ODH851981 ONC851981:OND851981 OWY851981:OWZ851981 PGU851981:PGV851981 PQQ851981:PQR851981 QAM851981:QAN851981 QKI851981:QKJ851981 QUE851981:QUF851981 REA851981:REB851981 RNW851981:RNX851981 RXS851981:RXT851981 SHO851981:SHP851981 SRK851981:SRL851981 TBG851981:TBH851981 TLC851981:TLD851981 TUY851981:TUZ851981 UEU851981:UEV851981 UOQ851981:UOR851981 UYM851981:UYN851981 VII851981:VIJ851981 VSE851981:VSF851981 WCA851981:WCB851981 WLW851981:WLX851981 WVS851981:WVT851981 K917517:L917517 JG917517:JH917517 TC917517:TD917517 ACY917517:ACZ917517 AMU917517:AMV917517 AWQ917517:AWR917517 BGM917517:BGN917517 BQI917517:BQJ917517 CAE917517:CAF917517 CKA917517:CKB917517 CTW917517:CTX917517 DDS917517:DDT917517 DNO917517:DNP917517 DXK917517:DXL917517 EHG917517:EHH917517 ERC917517:ERD917517 FAY917517:FAZ917517 FKU917517:FKV917517 FUQ917517:FUR917517 GEM917517:GEN917517 GOI917517:GOJ917517 GYE917517:GYF917517 HIA917517:HIB917517 HRW917517:HRX917517 IBS917517:IBT917517 ILO917517:ILP917517 IVK917517:IVL917517 JFG917517:JFH917517 JPC917517:JPD917517 JYY917517:JYZ917517 KIU917517:KIV917517 KSQ917517:KSR917517 LCM917517:LCN917517 LMI917517:LMJ917517 LWE917517:LWF917517 MGA917517:MGB917517 MPW917517:MPX917517 MZS917517:MZT917517 NJO917517:NJP917517 NTK917517:NTL917517 ODG917517:ODH917517 ONC917517:OND917517 OWY917517:OWZ917517 PGU917517:PGV917517 PQQ917517:PQR917517 QAM917517:QAN917517 QKI917517:QKJ917517 QUE917517:QUF917517 REA917517:REB917517 RNW917517:RNX917517 RXS917517:RXT917517 SHO917517:SHP917517 SRK917517:SRL917517 TBG917517:TBH917517 TLC917517:TLD917517 TUY917517:TUZ917517 UEU917517:UEV917517 UOQ917517:UOR917517 UYM917517:UYN917517 VII917517:VIJ917517 VSE917517:VSF917517 WCA917517:WCB917517 WLW917517:WLX917517 WVS917517:WVT917517 K983053:L983053 JG983053:JH983053 TC983053:TD983053 ACY983053:ACZ983053 AMU983053:AMV983053 AWQ983053:AWR983053 BGM983053:BGN983053 BQI983053:BQJ983053 CAE983053:CAF983053 CKA983053:CKB983053 CTW983053:CTX983053 DDS983053:DDT983053 DNO983053:DNP983053 DXK983053:DXL983053 EHG983053:EHH983053 ERC983053:ERD983053 FAY983053:FAZ983053 FKU983053:FKV983053 FUQ983053:FUR983053 GEM983053:GEN983053 GOI983053:GOJ983053 GYE983053:GYF983053 HIA983053:HIB983053 HRW983053:HRX983053 IBS983053:IBT983053 ILO983053:ILP983053 IVK983053:IVL983053 JFG983053:JFH983053 JPC983053:JPD983053 JYY983053:JYZ983053 KIU983053:KIV983053 KSQ983053:KSR983053 LCM983053:LCN983053 LMI983053:LMJ983053 LWE983053:LWF983053 MGA983053:MGB983053 MPW983053:MPX983053 MZS983053:MZT983053 NJO983053:NJP983053 NTK983053:NTL983053 ODG983053:ODH983053 ONC983053:OND983053 OWY983053:OWZ983053 PGU983053:PGV983053 PQQ983053:PQR983053 QAM983053:QAN983053 QKI983053:QKJ983053 QUE983053:QUF983053 REA983053:REB983053 RNW983053:RNX983053 RXS983053:RXT983053 SHO983053:SHP983053 SRK983053:SRL983053 TBG983053:TBH983053 TLC983053:TLD983053 TUY983053:TUZ983053 UEU983053:UEV983053 UOQ983053:UOR983053 UYM983053:UYN983053 VII983053:VIJ983053 VSE983053:VSF983053 WCA983053:WCB983053 WLW983053:WLX983053 WVS983053:WVT983053 D18:G18 IZ18:JC18 SV18:SY18 ACR18:ACU18 AMN18:AMQ18 AWJ18:AWM18 BGF18:BGI18 BQB18:BQE18 BZX18:CAA18 CJT18:CJW18 CTP18:CTS18 DDL18:DDO18 DNH18:DNK18 DXD18:DXG18 EGZ18:EHC18 EQV18:EQY18 FAR18:FAU18 FKN18:FKQ18 FUJ18:FUM18 GEF18:GEI18 GOB18:GOE18 GXX18:GYA18 HHT18:HHW18 HRP18:HRS18 IBL18:IBO18 ILH18:ILK18 IVD18:IVG18 JEZ18:JFC18 JOV18:JOY18 JYR18:JYU18 KIN18:KIQ18 KSJ18:KSM18 LCF18:LCI18 LMB18:LME18 LVX18:LWA18 MFT18:MFW18 MPP18:MPS18 MZL18:MZO18 NJH18:NJK18 NTD18:NTG18 OCZ18:ODC18 OMV18:OMY18 OWR18:OWU18 PGN18:PGQ18 PQJ18:PQM18 QAF18:QAI18 QKB18:QKE18 QTX18:QUA18 RDT18:RDW18 RNP18:RNS18 RXL18:RXO18 SHH18:SHK18 SRD18:SRG18 TAZ18:TBC18 TKV18:TKY18 TUR18:TUU18 UEN18:UEQ18 UOJ18:UOM18 UYF18:UYI18 VIB18:VIE18 VRX18:VSA18 WBT18:WBW18 WLP18:WLS18 WVL18:WVO18 D65554:G65554 IZ65554:JC65554 SV65554:SY65554 ACR65554:ACU65554 AMN65554:AMQ65554 AWJ65554:AWM65554 BGF65554:BGI65554 BQB65554:BQE65554 BZX65554:CAA65554 CJT65554:CJW65554 CTP65554:CTS65554 DDL65554:DDO65554 DNH65554:DNK65554 DXD65554:DXG65554 EGZ65554:EHC65554 EQV65554:EQY65554 FAR65554:FAU65554 FKN65554:FKQ65554 FUJ65554:FUM65554 GEF65554:GEI65554 GOB65554:GOE65554 GXX65554:GYA65554 HHT65554:HHW65554 HRP65554:HRS65554 IBL65554:IBO65554 ILH65554:ILK65554 IVD65554:IVG65554 JEZ65554:JFC65554 JOV65554:JOY65554 JYR65554:JYU65554 KIN65554:KIQ65554 KSJ65554:KSM65554 LCF65554:LCI65554 LMB65554:LME65554 LVX65554:LWA65554 MFT65554:MFW65554 MPP65554:MPS65554 MZL65554:MZO65554 NJH65554:NJK65554 NTD65554:NTG65554 OCZ65554:ODC65554 OMV65554:OMY65554 OWR65554:OWU65554 PGN65554:PGQ65554 PQJ65554:PQM65554 QAF65554:QAI65554 QKB65554:QKE65554 QTX65554:QUA65554 RDT65554:RDW65554 RNP65554:RNS65554 RXL65554:RXO65554 SHH65554:SHK65554 SRD65554:SRG65554 TAZ65554:TBC65554 TKV65554:TKY65554 TUR65554:TUU65554 UEN65554:UEQ65554 UOJ65554:UOM65554 UYF65554:UYI65554 VIB65554:VIE65554 VRX65554:VSA65554 WBT65554:WBW65554 WLP65554:WLS65554 WVL65554:WVO65554 D131090:G131090 IZ131090:JC131090 SV131090:SY131090 ACR131090:ACU131090 AMN131090:AMQ131090 AWJ131090:AWM131090 BGF131090:BGI131090 BQB131090:BQE131090 BZX131090:CAA131090 CJT131090:CJW131090 CTP131090:CTS131090 DDL131090:DDO131090 DNH131090:DNK131090 DXD131090:DXG131090 EGZ131090:EHC131090 EQV131090:EQY131090 FAR131090:FAU131090 FKN131090:FKQ131090 FUJ131090:FUM131090 GEF131090:GEI131090 GOB131090:GOE131090 GXX131090:GYA131090 HHT131090:HHW131090 HRP131090:HRS131090 IBL131090:IBO131090 ILH131090:ILK131090 IVD131090:IVG131090 JEZ131090:JFC131090 JOV131090:JOY131090 JYR131090:JYU131090 KIN131090:KIQ131090 KSJ131090:KSM131090 LCF131090:LCI131090 LMB131090:LME131090 LVX131090:LWA131090 MFT131090:MFW131090 MPP131090:MPS131090 MZL131090:MZO131090 NJH131090:NJK131090 NTD131090:NTG131090 OCZ131090:ODC131090 OMV131090:OMY131090 OWR131090:OWU131090 PGN131090:PGQ131090 PQJ131090:PQM131090 QAF131090:QAI131090 QKB131090:QKE131090 QTX131090:QUA131090 RDT131090:RDW131090 RNP131090:RNS131090 RXL131090:RXO131090 SHH131090:SHK131090 SRD131090:SRG131090 TAZ131090:TBC131090 TKV131090:TKY131090 TUR131090:TUU131090 UEN131090:UEQ131090 UOJ131090:UOM131090 UYF131090:UYI131090 VIB131090:VIE131090 VRX131090:VSA131090 WBT131090:WBW131090 WLP131090:WLS131090 WVL131090:WVO131090 D196626:G196626 IZ196626:JC196626 SV196626:SY196626 ACR196626:ACU196626 AMN196626:AMQ196626 AWJ196626:AWM196626 BGF196626:BGI196626 BQB196626:BQE196626 BZX196626:CAA196626 CJT196626:CJW196626 CTP196626:CTS196626 DDL196626:DDO196626 DNH196626:DNK196626 DXD196626:DXG196626 EGZ196626:EHC196626 EQV196626:EQY196626 FAR196626:FAU196626 FKN196626:FKQ196626 FUJ196626:FUM196626 GEF196626:GEI196626 GOB196626:GOE196626 GXX196626:GYA196626 HHT196626:HHW196626 HRP196626:HRS196626 IBL196626:IBO196626 ILH196626:ILK196626 IVD196626:IVG196626 JEZ196626:JFC196626 JOV196626:JOY196626 JYR196626:JYU196626 KIN196626:KIQ196626 KSJ196626:KSM196626 LCF196626:LCI196626 LMB196626:LME196626 LVX196626:LWA196626 MFT196626:MFW196626 MPP196626:MPS196626 MZL196626:MZO196626 NJH196626:NJK196626 NTD196626:NTG196626 OCZ196626:ODC196626 OMV196626:OMY196626 OWR196626:OWU196626 PGN196626:PGQ196626 PQJ196626:PQM196626 QAF196626:QAI196626 QKB196626:QKE196626 QTX196626:QUA196626 RDT196626:RDW196626 RNP196626:RNS196626 RXL196626:RXO196626 SHH196626:SHK196626 SRD196626:SRG196626 TAZ196626:TBC196626 TKV196626:TKY196626 TUR196626:TUU196626 UEN196626:UEQ196626 UOJ196626:UOM196626 UYF196626:UYI196626 VIB196626:VIE196626 VRX196626:VSA196626 WBT196626:WBW196626 WLP196626:WLS196626 WVL196626:WVO196626 D262162:G262162 IZ262162:JC262162 SV262162:SY262162 ACR262162:ACU262162 AMN262162:AMQ262162 AWJ262162:AWM262162 BGF262162:BGI262162 BQB262162:BQE262162 BZX262162:CAA262162 CJT262162:CJW262162 CTP262162:CTS262162 DDL262162:DDO262162 DNH262162:DNK262162 DXD262162:DXG262162 EGZ262162:EHC262162 EQV262162:EQY262162 FAR262162:FAU262162 FKN262162:FKQ262162 FUJ262162:FUM262162 GEF262162:GEI262162 GOB262162:GOE262162 GXX262162:GYA262162 HHT262162:HHW262162 HRP262162:HRS262162 IBL262162:IBO262162 ILH262162:ILK262162 IVD262162:IVG262162 JEZ262162:JFC262162 JOV262162:JOY262162 JYR262162:JYU262162 KIN262162:KIQ262162 KSJ262162:KSM262162 LCF262162:LCI262162 LMB262162:LME262162 LVX262162:LWA262162 MFT262162:MFW262162 MPP262162:MPS262162 MZL262162:MZO262162 NJH262162:NJK262162 NTD262162:NTG262162 OCZ262162:ODC262162 OMV262162:OMY262162 OWR262162:OWU262162 PGN262162:PGQ262162 PQJ262162:PQM262162 QAF262162:QAI262162 QKB262162:QKE262162 QTX262162:QUA262162 RDT262162:RDW262162 RNP262162:RNS262162 RXL262162:RXO262162 SHH262162:SHK262162 SRD262162:SRG262162 TAZ262162:TBC262162 TKV262162:TKY262162 TUR262162:TUU262162 UEN262162:UEQ262162 UOJ262162:UOM262162 UYF262162:UYI262162 VIB262162:VIE262162 VRX262162:VSA262162 WBT262162:WBW262162 WLP262162:WLS262162 WVL262162:WVO262162 D327698:G327698 IZ327698:JC327698 SV327698:SY327698 ACR327698:ACU327698 AMN327698:AMQ327698 AWJ327698:AWM327698 BGF327698:BGI327698 BQB327698:BQE327698 BZX327698:CAA327698 CJT327698:CJW327698 CTP327698:CTS327698 DDL327698:DDO327698 DNH327698:DNK327698 DXD327698:DXG327698 EGZ327698:EHC327698 EQV327698:EQY327698 FAR327698:FAU327698 FKN327698:FKQ327698 FUJ327698:FUM327698 GEF327698:GEI327698 GOB327698:GOE327698 GXX327698:GYA327698 HHT327698:HHW327698 HRP327698:HRS327698 IBL327698:IBO327698 ILH327698:ILK327698 IVD327698:IVG327698 JEZ327698:JFC327698 JOV327698:JOY327698 JYR327698:JYU327698 KIN327698:KIQ327698 KSJ327698:KSM327698 LCF327698:LCI327698 LMB327698:LME327698 LVX327698:LWA327698 MFT327698:MFW327698 MPP327698:MPS327698 MZL327698:MZO327698 NJH327698:NJK327698 NTD327698:NTG327698 OCZ327698:ODC327698 OMV327698:OMY327698 OWR327698:OWU327698 PGN327698:PGQ327698 PQJ327698:PQM327698 QAF327698:QAI327698 QKB327698:QKE327698 QTX327698:QUA327698 RDT327698:RDW327698 RNP327698:RNS327698 RXL327698:RXO327698 SHH327698:SHK327698 SRD327698:SRG327698 TAZ327698:TBC327698 TKV327698:TKY327698 TUR327698:TUU327698 UEN327698:UEQ327698 UOJ327698:UOM327698 UYF327698:UYI327698 VIB327698:VIE327698 VRX327698:VSA327698 WBT327698:WBW327698 WLP327698:WLS327698 WVL327698:WVO327698 D393234:G393234 IZ393234:JC393234 SV393234:SY393234 ACR393234:ACU393234 AMN393234:AMQ393234 AWJ393234:AWM393234 BGF393234:BGI393234 BQB393234:BQE393234 BZX393234:CAA393234 CJT393234:CJW393234 CTP393234:CTS393234 DDL393234:DDO393234 DNH393234:DNK393234 DXD393234:DXG393234 EGZ393234:EHC393234 EQV393234:EQY393234 FAR393234:FAU393234 FKN393234:FKQ393234 FUJ393234:FUM393234 GEF393234:GEI393234 GOB393234:GOE393234 GXX393234:GYA393234 HHT393234:HHW393234 HRP393234:HRS393234 IBL393234:IBO393234 ILH393234:ILK393234 IVD393234:IVG393234 JEZ393234:JFC393234 JOV393234:JOY393234 JYR393234:JYU393234 KIN393234:KIQ393234 KSJ393234:KSM393234 LCF393234:LCI393234 LMB393234:LME393234 LVX393234:LWA393234 MFT393234:MFW393234 MPP393234:MPS393234 MZL393234:MZO393234 NJH393234:NJK393234 NTD393234:NTG393234 OCZ393234:ODC393234 OMV393234:OMY393234 OWR393234:OWU393234 PGN393234:PGQ393234 PQJ393234:PQM393234 QAF393234:QAI393234 QKB393234:QKE393234 QTX393234:QUA393234 RDT393234:RDW393234 RNP393234:RNS393234 RXL393234:RXO393234 SHH393234:SHK393234 SRD393234:SRG393234 TAZ393234:TBC393234 TKV393234:TKY393234 TUR393234:TUU393234 UEN393234:UEQ393234 UOJ393234:UOM393234 UYF393234:UYI393234 VIB393234:VIE393234 VRX393234:VSA393234 WBT393234:WBW393234 WLP393234:WLS393234 WVL393234:WVO393234 D458770:G458770 IZ458770:JC458770 SV458770:SY458770 ACR458770:ACU458770 AMN458770:AMQ458770 AWJ458770:AWM458770 BGF458770:BGI458770 BQB458770:BQE458770 BZX458770:CAA458770 CJT458770:CJW458770 CTP458770:CTS458770 DDL458770:DDO458770 DNH458770:DNK458770 DXD458770:DXG458770 EGZ458770:EHC458770 EQV458770:EQY458770 FAR458770:FAU458770 FKN458770:FKQ458770 FUJ458770:FUM458770 GEF458770:GEI458770 GOB458770:GOE458770 GXX458770:GYA458770 HHT458770:HHW458770 HRP458770:HRS458770 IBL458770:IBO458770 ILH458770:ILK458770 IVD458770:IVG458770 JEZ458770:JFC458770 JOV458770:JOY458770 JYR458770:JYU458770 KIN458770:KIQ458770 KSJ458770:KSM458770 LCF458770:LCI458770 LMB458770:LME458770 LVX458770:LWA458770 MFT458770:MFW458770 MPP458770:MPS458770 MZL458770:MZO458770 NJH458770:NJK458770 NTD458770:NTG458770 OCZ458770:ODC458770 OMV458770:OMY458770 OWR458770:OWU458770 PGN458770:PGQ458770 PQJ458770:PQM458770 QAF458770:QAI458770 QKB458770:QKE458770 QTX458770:QUA458770 RDT458770:RDW458770 RNP458770:RNS458770 RXL458770:RXO458770 SHH458770:SHK458770 SRD458770:SRG458770 TAZ458770:TBC458770 TKV458770:TKY458770 TUR458770:TUU458770 UEN458770:UEQ458770 UOJ458770:UOM458770 UYF458770:UYI458770 VIB458770:VIE458770 VRX458770:VSA458770 WBT458770:WBW458770 WLP458770:WLS458770 WVL458770:WVO458770 D524306:G524306 IZ524306:JC524306 SV524306:SY524306 ACR524306:ACU524306 AMN524306:AMQ524306 AWJ524306:AWM524306 BGF524306:BGI524306 BQB524306:BQE524306 BZX524306:CAA524306 CJT524306:CJW524306 CTP524306:CTS524306 DDL524306:DDO524306 DNH524306:DNK524306 DXD524306:DXG524306 EGZ524306:EHC524306 EQV524306:EQY524306 FAR524306:FAU524306 FKN524306:FKQ524306 FUJ524306:FUM524306 GEF524306:GEI524306 GOB524306:GOE524306 GXX524306:GYA524306 HHT524306:HHW524306 HRP524306:HRS524306 IBL524306:IBO524306 ILH524306:ILK524306 IVD524306:IVG524306 JEZ524306:JFC524306 JOV524306:JOY524306 JYR524306:JYU524306 KIN524306:KIQ524306 KSJ524306:KSM524306 LCF524306:LCI524306 LMB524306:LME524306 LVX524306:LWA524306 MFT524306:MFW524306 MPP524306:MPS524306 MZL524306:MZO524306 NJH524306:NJK524306 NTD524306:NTG524306 OCZ524306:ODC524306 OMV524306:OMY524306 OWR524306:OWU524306 PGN524306:PGQ524306 PQJ524306:PQM524306 QAF524306:QAI524306 QKB524306:QKE524306 QTX524306:QUA524306 RDT524306:RDW524306 RNP524306:RNS524306 RXL524306:RXO524306 SHH524306:SHK524306 SRD524306:SRG524306 TAZ524306:TBC524306 TKV524306:TKY524306 TUR524306:TUU524306 UEN524306:UEQ524306 UOJ524306:UOM524306 UYF524306:UYI524306 VIB524306:VIE524306 VRX524306:VSA524306 WBT524306:WBW524306 WLP524306:WLS524306 WVL524306:WVO524306 D589842:G589842 IZ589842:JC589842 SV589842:SY589842 ACR589842:ACU589842 AMN589842:AMQ589842 AWJ589842:AWM589842 BGF589842:BGI589842 BQB589842:BQE589842 BZX589842:CAA589842 CJT589842:CJW589842 CTP589842:CTS589842 DDL589842:DDO589842 DNH589842:DNK589842 DXD589842:DXG589842 EGZ589842:EHC589842 EQV589842:EQY589842 FAR589842:FAU589842 FKN589842:FKQ589842 FUJ589842:FUM589842 GEF589842:GEI589842 GOB589842:GOE589842 GXX589842:GYA589842 HHT589842:HHW589842 HRP589842:HRS589842 IBL589842:IBO589842 ILH589842:ILK589842 IVD589842:IVG589842 JEZ589842:JFC589842 JOV589842:JOY589842 JYR589842:JYU589842 KIN589842:KIQ589842 KSJ589842:KSM589842 LCF589842:LCI589842 LMB589842:LME589842 LVX589842:LWA589842 MFT589842:MFW589842 MPP589842:MPS589842 MZL589842:MZO589842 NJH589842:NJK589842 NTD589842:NTG589842 OCZ589842:ODC589842 OMV589842:OMY589842 OWR589842:OWU589842 PGN589842:PGQ589842 PQJ589842:PQM589842 QAF589842:QAI589842 QKB589842:QKE589842 QTX589842:QUA589842 RDT589842:RDW589842 RNP589842:RNS589842 RXL589842:RXO589842 SHH589842:SHK589842 SRD589842:SRG589842 TAZ589842:TBC589842 TKV589842:TKY589842 TUR589842:TUU589842 UEN589842:UEQ589842 UOJ589842:UOM589842 UYF589842:UYI589842 VIB589842:VIE589842 VRX589842:VSA589842 WBT589842:WBW589842 WLP589842:WLS589842 WVL589842:WVO589842 D655378:G655378 IZ655378:JC655378 SV655378:SY655378 ACR655378:ACU655378 AMN655378:AMQ655378 AWJ655378:AWM655378 BGF655378:BGI655378 BQB655378:BQE655378 BZX655378:CAA655378 CJT655378:CJW655378 CTP655378:CTS655378 DDL655378:DDO655378 DNH655378:DNK655378 DXD655378:DXG655378 EGZ655378:EHC655378 EQV655378:EQY655378 FAR655378:FAU655378 FKN655378:FKQ655378 FUJ655378:FUM655378 GEF655378:GEI655378 GOB655378:GOE655378 GXX655378:GYA655378 HHT655378:HHW655378 HRP655378:HRS655378 IBL655378:IBO655378 ILH655378:ILK655378 IVD655378:IVG655378 JEZ655378:JFC655378 JOV655378:JOY655378 JYR655378:JYU655378 KIN655378:KIQ655378 KSJ655378:KSM655378 LCF655378:LCI655378 LMB655378:LME655378 LVX655378:LWA655378 MFT655378:MFW655378 MPP655378:MPS655378 MZL655378:MZO655378 NJH655378:NJK655378 NTD655378:NTG655378 OCZ655378:ODC655378 OMV655378:OMY655378 OWR655378:OWU655378 PGN655378:PGQ655378 PQJ655378:PQM655378 QAF655378:QAI655378 QKB655378:QKE655378 QTX655378:QUA655378 RDT655378:RDW655378 RNP655378:RNS655378 RXL655378:RXO655378 SHH655378:SHK655378 SRD655378:SRG655378 TAZ655378:TBC655378 TKV655378:TKY655378 TUR655378:TUU655378 UEN655378:UEQ655378 UOJ655378:UOM655378 UYF655378:UYI655378 VIB655378:VIE655378 VRX655378:VSA655378 WBT655378:WBW655378 WLP655378:WLS655378 WVL655378:WVO655378 D720914:G720914 IZ720914:JC720914 SV720914:SY720914 ACR720914:ACU720914 AMN720914:AMQ720914 AWJ720914:AWM720914 BGF720914:BGI720914 BQB720914:BQE720914 BZX720914:CAA720914 CJT720914:CJW720914 CTP720914:CTS720914 DDL720914:DDO720914 DNH720914:DNK720914 DXD720914:DXG720914 EGZ720914:EHC720914 EQV720914:EQY720914 FAR720914:FAU720914 FKN720914:FKQ720914 FUJ720914:FUM720914 GEF720914:GEI720914 GOB720914:GOE720914 GXX720914:GYA720914 HHT720914:HHW720914 HRP720914:HRS720914 IBL720914:IBO720914 ILH720914:ILK720914 IVD720914:IVG720914 JEZ720914:JFC720914 JOV720914:JOY720914 JYR720914:JYU720914 KIN720914:KIQ720914 KSJ720914:KSM720914 LCF720914:LCI720914 LMB720914:LME720914 LVX720914:LWA720914 MFT720914:MFW720914 MPP720914:MPS720914 MZL720914:MZO720914 NJH720914:NJK720914 NTD720914:NTG720914 OCZ720914:ODC720914 OMV720914:OMY720914 OWR720914:OWU720914 PGN720914:PGQ720914 PQJ720914:PQM720914 QAF720914:QAI720914 QKB720914:QKE720914 QTX720914:QUA720914 RDT720914:RDW720914 RNP720914:RNS720914 RXL720914:RXO720914 SHH720914:SHK720914 SRD720914:SRG720914 TAZ720914:TBC720914 TKV720914:TKY720914 TUR720914:TUU720914 UEN720914:UEQ720914 UOJ720914:UOM720914 UYF720914:UYI720914 VIB720914:VIE720914 VRX720914:VSA720914 WBT720914:WBW720914 WLP720914:WLS720914 WVL720914:WVO720914 D786450:G786450 IZ786450:JC786450 SV786450:SY786450 ACR786450:ACU786450 AMN786450:AMQ786450 AWJ786450:AWM786450 BGF786450:BGI786450 BQB786450:BQE786450 BZX786450:CAA786450 CJT786450:CJW786450 CTP786450:CTS786450 DDL786450:DDO786450 DNH786450:DNK786450 DXD786450:DXG786450 EGZ786450:EHC786450 EQV786450:EQY786450 FAR786450:FAU786450 FKN786450:FKQ786450 FUJ786450:FUM786450 GEF786450:GEI786450 GOB786450:GOE786450 GXX786450:GYA786450 HHT786450:HHW786450 HRP786450:HRS786450 IBL786450:IBO786450 ILH786450:ILK786450 IVD786450:IVG786450 JEZ786450:JFC786450 JOV786450:JOY786450 JYR786450:JYU786450 KIN786450:KIQ786450 KSJ786450:KSM786450 LCF786450:LCI786450 LMB786450:LME786450 LVX786450:LWA786450 MFT786450:MFW786450 MPP786450:MPS786450 MZL786450:MZO786450 NJH786450:NJK786450 NTD786450:NTG786450 OCZ786450:ODC786450 OMV786450:OMY786450 OWR786450:OWU786450 PGN786450:PGQ786450 PQJ786450:PQM786450 QAF786450:QAI786450 QKB786450:QKE786450 QTX786450:QUA786450 RDT786450:RDW786450 RNP786450:RNS786450 RXL786450:RXO786450 SHH786450:SHK786450 SRD786450:SRG786450 TAZ786450:TBC786450 TKV786450:TKY786450 TUR786450:TUU786450 UEN786450:UEQ786450 UOJ786450:UOM786450 UYF786450:UYI786450 VIB786450:VIE786450 VRX786450:VSA786450 WBT786450:WBW786450 WLP786450:WLS786450 WVL786450:WVO786450 D851986:G851986 IZ851986:JC851986 SV851986:SY851986 ACR851986:ACU851986 AMN851986:AMQ851986 AWJ851986:AWM851986 BGF851986:BGI851986 BQB851986:BQE851986 BZX851986:CAA851986 CJT851986:CJW851986 CTP851986:CTS851986 DDL851986:DDO851986 DNH851986:DNK851986 DXD851986:DXG851986 EGZ851986:EHC851986 EQV851986:EQY851986 FAR851986:FAU851986 FKN851986:FKQ851986 FUJ851986:FUM851986 GEF851986:GEI851986 GOB851986:GOE851986 GXX851986:GYA851986 HHT851986:HHW851986 HRP851986:HRS851986 IBL851986:IBO851986 ILH851986:ILK851986 IVD851986:IVG851986 JEZ851986:JFC851986 JOV851986:JOY851986 JYR851986:JYU851986 KIN851986:KIQ851986 KSJ851986:KSM851986 LCF851986:LCI851986 LMB851986:LME851986 LVX851986:LWA851986 MFT851986:MFW851986 MPP851986:MPS851986 MZL851986:MZO851986 NJH851986:NJK851986 NTD851986:NTG851986 OCZ851986:ODC851986 OMV851986:OMY851986 OWR851986:OWU851986 PGN851986:PGQ851986 PQJ851986:PQM851986 QAF851986:QAI851986 QKB851986:QKE851986 QTX851986:QUA851986 RDT851986:RDW851986 RNP851986:RNS851986 RXL851986:RXO851986 SHH851986:SHK851986 SRD851986:SRG851986 TAZ851986:TBC851986 TKV851986:TKY851986 TUR851986:TUU851986 UEN851986:UEQ851986 UOJ851986:UOM851986 UYF851986:UYI851986 VIB851986:VIE851986 VRX851986:VSA851986 WBT851986:WBW851986 WLP851986:WLS851986 WVL851986:WVO851986 D917522:G917522 IZ917522:JC917522 SV917522:SY917522 ACR917522:ACU917522 AMN917522:AMQ917522 AWJ917522:AWM917522 BGF917522:BGI917522 BQB917522:BQE917522 BZX917522:CAA917522 CJT917522:CJW917522 CTP917522:CTS917522 DDL917522:DDO917522 DNH917522:DNK917522 DXD917522:DXG917522 EGZ917522:EHC917522 EQV917522:EQY917522 FAR917522:FAU917522 FKN917522:FKQ917522 FUJ917522:FUM917522 GEF917522:GEI917522 GOB917522:GOE917522 GXX917522:GYA917522 HHT917522:HHW917522 HRP917522:HRS917522 IBL917522:IBO917522 ILH917522:ILK917522 IVD917522:IVG917522 JEZ917522:JFC917522 JOV917522:JOY917522 JYR917522:JYU917522 KIN917522:KIQ917522 KSJ917522:KSM917522 LCF917522:LCI917522 LMB917522:LME917522 LVX917522:LWA917522 MFT917522:MFW917522 MPP917522:MPS917522 MZL917522:MZO917522 NJH917522:NJK917522 NTD917522:NTG917522 OCZ917522:ODC917522 OMV917522:OMY917522 OWR917522:OWU917522 PGN917522:PGQ917522 PQJ917522:PQM917522 QAF917522:QAI917522 QKB917522:QKE917522 QTX917522:QUA917522 RDT917522:RDW917522 RNP917522:RNS917522 RXL917522:RXO917522 SHH917522:SHK917522 SRD917522:SRG917522 TAZ917522:TBC917522 TKV917522:TKY917522 TUR917522:TUU917522 UEN917522:UEQ917522 UOJ917522:UOM917522 UYF917522:UYI917522 VIB917522:VIE917522 VRX917522:VSA917522 WBT917522:WBW917522 WLP917522:WLS917522 WVL917522:WVO917522 D983058:G983058 IZ983058:JC983058 SV983058:SY983058 ACR983058:ACU983058 AMN983058:AMQ983058 AWJ983058:AWM983058 BGF983058:BGI983058 BQB983058:BQE983058 BZX983058:CAA983058 CJT983058:CJW983058 CTP983058:CTS983058 DDL983058:DDO983058 DNH983058:DNK983058 DXD983058:DXG983058 EGZ983058:EHC983058 EQV983058:EQY983058 FAR983058:FAU983058 FKN983058:FKQ983058 FUJ983058:FUM983058 GEF983058:GEI983058 GOB983058:GOE983058 GXX983058:GYA983058 HHT983058:HHW983058 HRP983058:HRS983058 IBL983058:IBO983058 ILH983058:ILK983058 IVD983058:IVG983058 JEZ983058:JFC983058 JOV983058:JOY983058 JYR983058:JYU983058 KIN983058:KIQ983058 KSJ983058:KSM983058 LCF983058:LCI983058 LMB983058:LME983058 LVX983058:LWA983058 MFT983058:MFW983058 MPP983058:MPS983058 MZL983058:MZO983058 NJH983058:NJK983058 NTD983058:NTG983058 OCZ983058:ODC983058 OMV983058:OMY983058 OWR983058:OWU983058 PGN983058:PGQ983058 PQJ983058:PQM983058 QAF983058:QAI983058 QKB983058:QKE983058 QTX983058:QUA983058 RDT983058:RDW983058 RNP983058:RNS983058 RXL983058:RXO983058 SHH983058:SHK983058 SRD983058:SRG983058 TAZ983058:TBC983058 TKV983058:TKY983058 TUR983058:TUU983058 UEN983058:UEQ983058 UOJ983058:UOM983058 UYF983058:UYI983058 VIB983058:VIE983058 VRX983058:VSA983058 WBT983058:WBW983058 WLP983058:WLS983058 WVL983058:WVO983058"/>
    <dataValidation type="list" operator="equal" allowBlank="1" showErrorMessage="1" errorTitle="入力規則違反" error="リストから選択してください" sqref="I19:I20 JE19:JE20 TA19:TA20 ACW19:ACW20 AMS19:AMS20 AWO19:AWO20 BGK19:BGK20 BQG19:BQG20 CAC19:CAC20 CJY19:CJY20 CTU19:CTU20 DDQ19:DDQ20 DNM19:DNM20 DXI19:DXI20 EHE19:EHE20 ERA19:ERA20 FAW19:FAW20 FKS19:FKS20 FUO19:FUO20 GEK19:GEK20 GOG19:GOG20 GYC19:GYC20 HHY19:HHY20 HRU19:HRU20 IBQ19:IBQ20 ILM19:ILM20 IVI19:IVI20 JFE19:JFE20 JPA19:JPA20 JYW19:JYW20 KIS19:KIS20 KSO19:KSO20 LCK19:LCK20 LMG19:LMG20 LWC19:LWC20 MFY19:MFY20 MPU19:MPU20 MZQ19:MZQ20 NJM19:NJM20 NTI19:NTI20 ODE19:ODE20 ONA19:ONA20 OWW19:OWW20 PGS19:PGS20 PQO19:PQO20 QAK19:QAK20 QKG19:QKG20 QUC19:QUC20 RDY19:RDY20 RNU19:RNU20 RXQ19:RXQ20 SHM19:SHM20 SRI19:SRI20 TBE19:TBE20 TLA19:TLA20 TUW19:TUW20 UES19:UES20 UOO19:UOO20 UYK19:UYK20 VIG19:VIG20 VSC19:VSC20 WBY19:WBY20 WLU19:WLU20 WVQ19:WVQ20 I65555:I65556 JE65555:JE65556 TA65555:TA65556 ACW65555:ACW65556 AMS65555:AMS65556 AWO65555:AWO65556 BGK65555:BGK65556 BQG65555:BQG65556 CAC65555:CAC65556 CJY65555:CJY65556 CTU65555:CTU65556 DDQ65555:DDQ65556 DNM65555:DNM65556 DXI65555:DXI65556 EHE65555:EHE65556 ERA65555:ERA65556 FAW65555:FAW65556 FKS65555:FKS65556 FUO65555:FUO65556 GEK65555:GEK65556 GOG65555:GOG65556 GYC65555:GYC65556 HHY65555:HHY65556 HRU65555:HRU65556 IBQ65555:IBQ65556 ILM65555:ILM65556 IVI65555:IVI65556 JFE65555:JFE65556 JPA65555:JPA65556 JYW65555:JYW65556 KIS65555:KIS65556 KSO65555:KSO65556 LCK65555:LCK65556 LMG65555:LMG65556 LWC65555:LWC65556 MFY65555:MFY65556 MPU65555:MPU65556 MZQ65555:MZQ65556 NJM65555:NJM65556 NTI65555:NTI65556 ODE65555:ODE65556 ONA65555:ONA65556 OWW65555:OWW65556 PGS65555:PGS65556 PQO65555:PQO65556 QAK65555:QAK65556 QKG65555:QKG65556 QUC65555:QUC65556 RDY65555:RDY65556 RNU65555:RNU65556 RXQ65555:RXQ65556 SHM65555:SHM65556 SRI65555:SRI65556 TBE65555:TBE65556 TLA65555:TLA65556 TUW65555:TUW65556 UES65555:UES65556 UOO65555:UOO65556 UYK65555:UYK65556 VIG65555:VIG65556 VSC65555:VSC65556 WBY65555:WBY65556 WLU65555:WLU65556 WVQ65555:WVQ65556 I131091:I131092 JE131091:JE131092 TA131091:TA131092 ACW131091:ACW131092 AMS131091:AMS131092 AWO131091:AWO131092 BGK131091:BGK131092 BQG131091:BQG131092 CAC131091:CAC131092 CJY131091:CJY131092 CTU131091:CTU131092 DDQ131091:DDQ131092 DNM131091:DNM131092 DXI131091:DXI131092 EHE131091:EHE131092 ERA131091:ERA131092 FAW131091:FAW131092 FKS131091:FKS131092 FUO131091:FUO131092 GEK131091:GEK131092 GOG131091:GOG131092 GYC131091:GYC131092 HHY131091:HHY131092 HRU131091:HRU131092 IBQ131091:IBQ131092 ILM131091:ILM131092 IVI131091:IVI131092 JFE131091:JFE131092 JPA131091:JPA131092 JYW131091:JYW131092 KIS131091:KIS131092 KSO131091:KSO131092 LCK131091:LCK131092 LMG131091:LMG131092 LWC131091:LWC131092 MFY131091:MFY131092 MPU131091:MPU131092 MZQ131091:MZQ131092 NJM131091:NJM131092 NTI131091:NTI131092 ODE131091:ODE131092 ONA131091:ONA131092 OWW131091:OWW131092 PGS131091:PGS131092 PQO131091:PQO131092 QAK131091:QAK131092 QKG131091:QKG131092 QUC131091:QUC131092 RDY131091:RDY131092 RNU131091:RNU131092 RXQ131091:RXQ131092 SHM131091:SHM131092 SRI131091:SRI131092 TBE131091:TBE131092 TLA131091:TLA131092 TUW131091:TUW131092 UES131091:UES131092 UOO131091:UOO131092 UYK131091:UYK131092 VIG131091:VIG131092 VSC131091:VSC131092 WBY131091:WBY131092 WLU131091:WLU131092 WVQ131091:WVQ131092 I196627:I196628 JE196627:JE196628 TA196627:TA196628 ACW196627:ACW196628 AMS196627:AMS196628 AWO196627:AWO196628 BGK196627:BGK196628 BQG196627:BQG196628 CAC196627:CAC196628 CJY196627:CJY196628 CTU196627:CTU196628 DDQ196627:DDQ196628 DNM196627:DNM196628 DXI196627:DXI196628 EHE196627:EHE196628 ERA196627:ERA196628 FAW196627:FAW196628 FKS196627:FKS196628 FUO196627:FUO196628 GEK196627:GEK196628 GOG196627:GOG196628 GYC196627:GYC196628 HHY196627:HHY196628 HRU196627:HRU196628 IBQ196627:IBQ196628 ILM196627:ILM196628 IVI196627:IVI196628 JFE196627:JFE196628 JPA196627:JPA196628 JYW196627:JYW196628 KIS196627:KIS196628 KSO196627:KSO196628 LCK196627:LCK196628 LMG196627:LMG196628 LWC196627:LWC196628 MFY196627:MFY196628 MPU196627:MPU196628 MZQ196627:MZQ196628 NJM196627:NJM196628 NTI196627:NTI196628 ODE196627:ODE196628 ONA196627:ONA196628 OWW196627:OWW196628 PGS196627:PGS196628 PQO196627:PQO196628 QAK196627:QAK196628 QKG196627:QKG196628 QUC196627:QUC196628 RDY196627:RDY196628 RNU196627:RNU196628 RXQ196627:RXQ196628 SHM196627:SHM196628 SRI196627:SRI196628 TBE196627:TBE196628 TLA196627:TLA196628 TUW196627:TUW196628 UES196627:UES196628 UOO196627:UOO196628 UYK196627:UYK196628 VIG196627:VIG196628 VSC196627:VSC196628 WBY196627:WBY196628 WLU196627:WLU196628 WVQ196627:WVQ196628 I262163:I262164 JE262163:JE262164 TA262163:TA262164 ACW262163:ACW262164 AMS262163:AMS262164 AWO262163:AWO262164 BGK262163:BGK262164 BQG262163:BQG262164 CAC262163:CAC262164 CJY262163:CJY262164 CTU262163:CTU262164 DDQ262163:DDQ262164 DNM262163:DNM262164 DXI262163:DXI262164 EHE262163:EHE262164 ERA262163:ERA262164 FAW262163:FAW262164 FKS262163:FKS262164 FUO262163:FUO262164 GEK262163:GEK262164 GOG262163:GOG262164 GYC262163:GYC262164 HHY262163:HHY262164 HRU262163:HRU262164 IBQ262163:IBQ262164 ILM262163:ILM262164 IVI262163:IVI262164 JFE262163:JFE262164 JPA262163:JPA262164 JYW262163:JYW262164 KIS262163:KIS262164 KSO262163:KSO262164 LCK262163:LCK262164 LMG262163:LMG262164 LWC262163:LWC262164 MFY262163:MFY262164 MPU262163:MPU262164 MZQ262163:MZQ262164 NJM262163:NJM262164 NTI262163:NTI262164 ODE262163:ODE262164 ONA262163:ONA262164 OWW262163:OWW262164 PGS262163:PGS262164 PQO262163:PQO262164 QAK262163:QAK262164 QKG262163:QKG262164 QUC262163:QUC262164 RDY262163:RDY262164 RNU262163:RNU262164 RXQ262163:RXQ262164 SHM262163:SHM262164 SRI262163:SRI262164 TBE262163:TBE262164 TLA262163:TLA262164 TUW262163:TUW262164 UES262163:UES262164 UOO262163:UOO262164 UYK262163:UYK262164 VIG262163:VIG262164 VSC262163:VSC262164 WBY262163:WBY262164 WLU262163:WLU262164 WVQ262163:WVQ262164 I327699:I327700 JE327699:JE327700 TA327699:TA327700 ACW327699:ACW327700 AMS327699:AMS327700 AWO327699:AWO327700 BGK327699:BGK327700 BQG327699:BQG327700 CAC327699:CAC327700 CJY327699:CJY327700 CTU327699:CTU327700 DDQ327699:DDQ327700 DNM327699:DNM327700 DXI327699:DXI327700 EHE327699:EHE327700 ERA327699:ERA327700 FAW327699:FAW327700 FKS327699:FKS327700 FUO327699:FUO327700 GEK327699:GEK327700 GOG327699:GOG327700 GYC327699:GYC327700 HHY327699:HHY327700 HRU327699:HRU327700 IBQ327699:IBQ327700 ILM327699:ILM327700 IVI327699:IVI327700 JFE327699:JFE327700 JPA327699:JPA327700 JYW327699:JYW327700 KIS327699:KIS327700 KSO327699:KSO327700 LCK327699:LCK327700 LMG327699:LMG327700 LWC327699:LWC327700 MFY327699:MFY327700 MPU327699:MPU327700 MZQ327699:MZQ327700 NJM327699:NJM327700 NTI327699:NTI327700 ODE327699:ODE327700 ONA327699:ONA327700 OWW327699:OWW327700 PGS327699:PGS327700 PQO327699:PQO327700 QAK327699:QAK327700 QKG327699:QKG327700 QUC327699:QUC327700 RDY327699:RDY327700 RNU327699:RNU327700 RXQ327699:RXQ327700 SHM327699:SHM327700 SRI327699:SRI327700 TBE327699:TBE327700 TLA327699:TLA327700 TUW327699:TUW327700 UES327699:UES327700 UOO327699:UOO327700 UYK327699:UYK327700 VIG327699:VIG327700 VSC327699:VSC327700 WBY327699:WBY327700 WLU327699:WLU327700 WVQ327699:WVQ327700 I393235:I393236 JE393235:JE393236 TA393235:TA393236 ACW393235:ACW393236 AMS393235:AMS393236 AWO393235:AWO393236 BGK393235:BGK393236 BQG393235:BQG393236 CAC393235:CAC393236 CJY393235:CJY393236 CTU393235:CTU393236 DDQ393235:DDQ393236 DNM393235:DNM393236 DXI393235:DXI393236 EHE393235:EHE393236 ERA393235:ERA393236 FAW393235:FAW393236 FKS393235:FKS393236 FUO393235:FUO393236 GEK393235:GEK393236 GOG393235:GOG393236 GYC393235:GYC393236 HHY393235:HHY393236 HRU393235:HRU393236 IBQ393235:IBQ393236 ILM393235:ILM393236 IVI393235:IVI393236 JFE393235:JFE393236 JPA393235:JPA393236 JYW393235:JYW393236 KIS393235:KIS393236 KSO393235:KSO393236 LCK393235:LCK393236 LMG393235:LMG393236 LWC393235:LWC393236 MFY393235:MFY393236 MPU393235:MPU393236 MZQ393235:MZQ393236 NJM393235:NJM393236 NTI393235:NTI393236 ODE393235:ODE393236 ONA393235:ONA393236 OWW393235:OWW393236 PGS393235:PGS393236 PQO393235:PQO393236 QAK393235:QAK393236 QKG393235:QKG393236 QUC393235:QUC393236 RDY393235:RDY393236 RNU393235:RNU393236 RXQ393235:RXQ393236 SHM393235:SHM393236 SRI393235:SRI393236 TBE393235:TBE393236 TLA393235:TLA393236 TUW393235:TUW393236 UES393235:UES393236 UOO393235:UOO393236 UYK393235:UYK393236 VIG393235:VIG393236 VSC393235:VSC393236 WBY393235:WBY393236 WLU393235:WLU393236 WVQ393235:WVQ393236 I458771:I458772 JE458771:JE458772 TA458771:TA458772 ACW458771:ACW458772 AMS458771:AMS458772 AWO458771:AWO458772 BGK458771:BGK458772 BQG458771:BQG458772 CAC458771:CAC458772 CJY458771:CJY458772 CTU458771:CTU458772 DDQ458771:DDQ458772 DNM458771:DNM458772 DXI458771:DXI458772 EHE458771:EHE458772 ERA458771:ERA458772 FAW458771:FAW458772 FKS458771:FKS458772 FUO458771:FUO458772 GEK458771:GEK458772 GOG458771:GOG458772 GYC458771:GYC458772 HHY458771:HHY458772 HRU458771:HRU458772 IBQ458771:IBQ458772 ILM458771:ILM458772 IVI458771:IVI458772 JFE458771:JFE458772 JPA458771:JPA458772 JYW458771:JYW458772 KIS458771:KIS458772 KSO458771:KSO458772 LCK458771:LCK458772 LMG458771:LMG458772 LWC458771:LWC458772 MFY458771:MFY458772 MPU458771:MPU458772 MZQ458771:MZQ458772 NJM458771:NJM458772 NTI458771:NTI458772 ODE458771:ODE458772 ONA458771:ONA458772 OWW458771:OWW458772 PGS458771:PGS458772 PQO458771:PQO458772 QAK458771:QAK458772 QKG458771:QKG458772 QUC458771:QUC458772 RDY458771:RDY458772 RNU458771:RNU458772 RXQ458771:RXQ458772 SHM458771:SHM458772 SRI458771:SRI458772 TBE458771:TBE458772 TLA458771:TLA458772 TUW458771:TUW458772 UES458771:UES458772 UOO458771:UOO458772 UYK458771:UYK458772 VIG458771:VIG458772 VSC458771:VSC458772 WBY458771:WBY458772 WLU458771:WLU458772 WVQ458771:WVQ458772 I524307:I524308 JE524307:JE524308 TA524307:TA524308 ACW524307:ACW524308 AMS524307:AMS524308 AWO524307:AWO524308 BGK524307:BGK524308 BQG524307:BQG524308 CAC524307:CAC524308 CJY524307:CJY524308 CTU524307:CTU524308 DDQ524307:DDQ524308 DNM524307:DNM524308 DXI524307:DXI524308 EHE524307:EHE524308 ERA524307:ERA524308 FAW524307:FAW524308 FKS524307:FKS524308 FUO524307:FUO524308 GEK524307:GEK524308 GOG524307:GOG524308 GYC524307:GYC524308 HHY524307:HHY524308 HRU524307:HRU524308 IBQ524307:IBQ524308 ILM524307:ILM524308 IVI524307:IVI524308 JFE524307:JFE524308 JPA524307:JPA524308 JYW524307:JYW524308 KIS524307:KIS524308 KSO524307:KSO524308 LCK524307:LCK524308 LMG524307:LMG524308 LWC524307:LWC524308 MFY524307:MFY524308 MPU524307:MPU524308 MZQ524307:MZQ524308 NJM524307:NJM524308 NTI524307:NTI524308 ODE524307:ODE524308 ONA524307:ONA524308 OWW524307:OWW524308 PGS524307:PGS524308 PQO524307:PQO524308 QAK524307:QAK524308 QKG524307:QKG524308 QUC524307:QUC524308 RDY524307:RDY524308 RNU524307:RNU524308 RXQ524307:RXQ524308 SHM524307:SHM524308 SRI524307:SRI524308 TBE524307:TBE524308 TLA524307:TLA524308 TUW524307:TUW524308 UES524307:UES524308 UOO524307:UOO524308 UYK524307:UYK524308 VIG524307:VIG524308 VSC524307:VSC524308 WBY524307:WBY524308 WLU524307:WLU524308 WVQ524307:WVQ524308 I589843:I589844 JE589843:JE589844 TA589843:TA589844 ACW589843:ACW589844 AMS589843:AMS589844 AWO589843:AWO589844 BGK589843:BGK589844 BQG589843:BQG589844 CAC589843:CAC589844 CJY589843:CJY589844 CTU589843:CTU589844 DDQ589843:DDQ589844 DNM589843:DNM589844 DXI589843:DXI589844 EHE589843:EHE589844 ERA589843:ERA589844 FAW589843:FAW589844 FKS589843:FKS589844 FUO589843:FUO589844 GEK589843:GEK589844 GOG589843:GOG589844 GYC589843:GYC589844 HHY589843:HHY589844 HRU589843:HRU589844 IBQ589843:IBQ589844 ILM589843:ILM589844 IVI589843:IVI589844 JFE589843:JFE589844 JPA589843:JPA589844 JYW589843:JYW589844 KIS589843:KIS589844 KSO589843:KSO589844 LCK589843:LCK589844 LMG589843:LMG589844 LWC589843:LWC589844 MFY589843:MFY589844 MPU589843:MPU589844 MZQ589843:MZQ589844 NJM589843:NJM589844 NTI589843:NTI589844 ODE589843:ODE589844 ONA589843:ONA589844 OWW589843:OWW589844 PGS589843:PGS589844 PQO589843:PQO589844 QAK589843:QAK589844 QKG589843:QKG589844 QUC589843:QUC589844 RDY589843:RDY589844 RNU589843:RNU589844 RXQ589843:RXQ589844 SHM589843:SHM589844 SRI589843:SRI589844 TBE589843:TBE589844 TLA589843:TLA589844 TUW589843:TUW589844 UES589843:UES589844 UOO589843:UOO589844 UYK589843:UYK589844 VIG589843:VIG589844 VSC589843:VSC589844 WBY589843:WBY589844 WLU589843:WLU589844 WVQ589843:WVQ589844 I655379:I655380 JE655379:JE655380 TA655379:TA655380 ACW655379:ACW655380 AMS655379:AMS655380 AWO655379:AWO655380 BGK655379:BGK655380 BQG655379:BQG655380 CAC655379:CAC655380 CJY655379:CJY655380 CTU655379:CTU655380 DDQ655379:DDQ655380 DNM655379:DNM655380 DXI655379:DXI655380 EHE655379:EHE655380 ERA655379:ERA655380 FAW655379:FAW655380 FKS655379:FKS655380 FUO655379:FUO655380 GEK655379:GEK655380 GOG655379:GOG655380 GYC655379:GYC655380 HHY655379:HHY655380 HRU655379:HRU655380 IBQ655379:IBQ655380 ILM655379:ILM655380 IVI655379:IVI655380 JFE655379:JFE655380 JPA655379:JPA655380 JYW655379:JYW655380 KIS655379:KIS655380 KSO655379:KSO655380 LCK655379:LCK655380 LMG655379:LMG655380 LWC655379:LWC655380 MFY655379:MFY655380 MPU655379:MPU655380 MZQ655379:MZQ655380 NJM655379:NJM655380 NTI655379:NTI655380 ODE655379:ODE655380 ONA655379:ONA655380 OWW655379:OWW655380 PGS655379:PGS655380 PQO655379:PQO655380 QAK655379:QAK655380 QKG655379:QKG655380 QUC655379:QUC655380 RDY655379:RDY655380 RNU655379:RNU655380 RXQ655379:RXQ655380 SHM655379:SHM655380 SRI655379:SRI655380 TBE655379:TBE655380 TLA655379:TLA655380 TUW655379:TUW655380 UES655379:UES655380 UOO655379:UOO655380 UYK655379:UYK655380 VIG655379:VIG655380 VSC655379:VSC655380 WBY655379:WBY655380 WLU655379:WLU655380 WVQ655379:WVQ655380 I720915:I720916 JE720915:JE720916 TA720915:TA720916 ACW720915:ACW720916 AMS720915:AMS720916 AWO720915:AWO720916 BGK720915:BGK720916 BQG720915:BQG720916 CAC720915:CAC720916 CJY720915:CJY720916 CTU720915:CTU720916 DDQ720915:DDQ720916 DNM720915:DNM720916 DXI720915:DXI720916 EHE720915:EHE720916 ERA720915:ERA720916 FAW720915:FAW720916 FKS720915:FKS720916 FUO720915:FUO720916 GEK720915:GEK720916 GOG720915:GOG720916 GYC720915:GYC720916 HHY720915:HHY720916 HRU720915:HRU720916 IBQ720915:IBQ720916 ILM720915:ILM720916 IVI720915:IVI720916 JFE720915:JFE720916 JPA720915:JPA720916 JYW720915:JYW720916 KIS720915:KIS720916 KSO720915:KSO720916 LCK720915:LCK720916 LMG720915:LMG720916 LWC720915:LWC720916 MFY720915:MFY720916 MPU720915:MPU720916 MZQ720915:MZQ720916 NJM720915:NJM720916 NTI720915:NTI720916 ODE720915:ODE720916 ONA720915:ONA720916 OWW720915:OWW720916 PGS720915:PGS720916 PQO720915:PQO720916 QAK720915:QAK720916 QKG720915:QKG720916 QUC720915:QUC720916 RDY720915:RDY720916 RNU720915:RNU720916 RXQ720915:RXQ720916 SHM720915:SHM720916 SRI720915:SRI720916 TBE720915:TBE720916 TLA720915:TLA720916 TUW720915:TUW720916 UES720915:UES720916 UOO720915:UOO720916 UYK720915:UYK720916 VIG720915:VIG720916 VSC720915:VSC720916 WBY720915:WBY720916 WLU720915:WLU720916 WVQ720915:WVQ720916 I786451:I786452 JE786451:JE786452 TA786451:TA786452 ACW786451:ACW786452 AMS786451:AMS786452 AWO786451:AWO786452 BGK786451:BGK786452 BQG786451:BQG786452 CAC786451:CAC786452 CJY786451:CJY786452 CTU786451:CTU786452 DDQ786451:DDQ786452 DNM786451:DNM786452 DXI786451:DXI786452 EHE786451:EHE786452 ERA786451:ERA786452 FAW786451:FAW786452 FKS786451:FKS786452 FUO786451:FUO786452 GEK786451:GEK786452 GOG786451:GOG786452 GYC786451:GYC786452 HHY786451:HHY786452 HRU786451:HRU786452 IBQ786451:IBQ786452 ILM786451:ILM786452 IVI786451:IVI786452 JFE786451:JFE786452 JPA786451:JPA786452 JYW786451:JYW786452 KIS786451:KIS786452 KSO786451:KSO786452 LCK786451:LCK786452 LMG786451:LMG786452 LWC786451:LWC786452 MFY786451:MFY786452 MPU786451:MPU786452 MZQ786451:MZQ786452 NJM786451:NJM786452 NTI786451:NTI786452 ODE786451:ODE786452 ONA786451:ONA786452 OWW786451:OWW786452 PGS786451:PGS786452 PQO786451:PQO786452 QAK786451:QAK786452 QKG786451:QKG786452 QUC786451:QUC786452 RDY786451:RDY786452 RNU786451:RNU786452 RXQ786451:RXQ786452 SHM786451:SHM786452 SRI786451:SRI786452 TBE786451:TBE786452 TLA786451:TLA786452 TUW786451:TUW786452 UES786451:UES786452 UOO786451:UOO786452 UYK786451:UYK786452 VIG786451:VIG786452 VSC786451:VSC786452 WBY786451:WBY786452 WLU786451:WLU786452 WVQ786451:WVQ786452 I851987:I851988 JE851987:JE851988 TA851987:TA851988 ACW851987:ACW851988 AMS851987:AMS851988 AWO851987:AWO851988 BGK851987:BGK851988 BQG851987:BQG851988 CAC851987:CAC851988 CJY851987:CJY851988 CTU851987:CTU851988 DDQ851987:DDQ851988 DNM851987:DNM851988 DXI851987:DXI851988 EHE851987:EHE851988 ERA851987:ERA851988 FAW851987:FAW851988 FKS851987:FKS851988 FUO851987:FUO851988 GEK851987:GEK851988 GOG851987:GOG851988 GYC851987:GYC851988 HHY851987:HHY851988 HRU851987:HRU851988 IBQ851987:IBQ851988 ILM851987:ILM851988 IVI851987:IVI851988 JFE851987:JFE851988 JPA851987:JPA851988 JYW851987:JYW851988 KIS851987:KIS851988 KSO851987:KSO851988 LCK851987:LCK851988 LMG851987:LMG851988 LWC851987:LWC851988 MFY851987:MFY851988 MPU851987:MPU851988 MZQ851987:MZQ851988 NJM851987:NJM851988 NTI851987:NTI851988 ODE851987:ODE851988 ONA851987:ONA851988 OWW851987:OWW851988 PGS851987:PGS851988 PQO851987:PQO851988 QAK851987:QAK851988 QKG851987:QKG851988 QUC851987:QUC851988 RDY851987:RDY851988 RNU851987:RNU851988 RXQ851987:RXQ851988 SHM851987:SHM851988 SRI851987:SRI851988 TBE851987:TBE851988 TLA851987:TLA851988 TUW851987:TUW851988 UES851987:UES851988 UOO851987:UOO851988 UYK851987:UYK851988 VIG851987:VIG851988 VSC851987:VSC851988 WBY851987:WBY851988 WLU851987:WLU851988 WVQ851987:WVQ851988 I917523:I917524 JE917523:JE917524 TA917523:TA917524 ACW917523:ACW917524 AMS917523:AMS917524 AWO917523:AWO917524 BGK917523:BGK917524 BQG917523:BQG917524 CAC917523:CAC917524 CJY917523:CJY917524 CTU917523:CTU917524 DDQ917523:DDQ917524 DNM917523:DNM917524 DXI917523:DXI917524 EHE917523:EHE917524 ERA917523:ERA917524 FAW917523:FAW917524 FKS917523:FKS917524 FUO917523:FUO917524 GEK917523:GEK917524 GOG917523:GOG917524 GYC917523:GYC917524 HHY917523:HHY917524 HRU917523:HRU917524 IBQ917523:IBQ917524 ILM917523:ILM917524 IVI917523:IVI917524 JFE917523:JFE917524 JPA917523:JPA917524 JYW917523:JYW917524 KIS917523:KIS917524 KSO917523:KSO917524 LCK917523:LCK917524 LMG917523:LMG917524 LWC917523:LWC917524 MFY917523:MFY917524 MPU917523:MPU917524 MZQ917523:MZQ917524 NJM917523:NJM917524 NTI917523:NTI917524 ODE917523:ODE917524 ONA917523:ONA917524 OWW917523:OWW917524 PGS917523:PGS917524 PQO917523:PQO917524 QAK917523:QAK917524 QKG917523:QKG917524 QUC917523:QUC917524 RDY917523:RDY917524 RNU917523:RNU917524 RXQ917523:RXQ917524 SHM917523:SHM917524 SRI917523:SRI917524 TBE917523:TBE917524 TLA917523:TLA917524 TUW917523:TUW917524 UES917523:UES917524 UOO917523:UOO917524 UYK917523:UYK917524 VIG917523:VIG917524 VSC917523:VSC917524 WBY917523:WBY917524 WLU917523:WLU917524 WVQ917523:WVQ917524 I983059:I983060 JE983059:JE983060 TA983059:TA983060 ACW983059:ACW983060 AMS983059:AMS983060 AWO983059:AWO983060 BGK983059:BGK983060 BQG983059:BQG983060 CAC983059:CAC983060 CJY983059:CJY983060 CTU983059:CTU983060 DDQ983059:DDQ983060 DNM983059:DNM983060 DXI983059:DXI983060 EHE983059:EHE983060 ERA983059:ERA983060 FAW983059:FAW983060 FKS983059:FKS983060 FUO983059:FUO983060 GEK983059:GEK983060 GOG983059:GOG983060 GYC983059:GYC983060 HHY983059:HHY983060 HRU983059:HRU983060 IBQ983059:IBQ983060 ILM983059:ILM983060 IVI983059:IVI983060 JFE983059:JFE983060 JPA983059:JPA983060 JYW983059:JYW983060 KIS983059:KIS983060 KSO983059:KSO983060 LCK983059:LCK983060 LMG983059:LMG983060 LWC983059:LWC983060 MFY983059:MFY983060 MPU983059:MPU983060 MZQ983059:MZQ983060 NJM983059:NJM983060 NTI983059:NTI983060 ODE983059:ODE983060 ONA983059:ONA983060 OWW983059:OWW983060 PGS983059:PGS983060 PQO983059:PQO983060 QAK983059:QAK983060 QKG983059:QKG983060 QUC983059:QUC983060 RDY983059:RDY983060 RNU983059:RNU983060 RXQ983059:RXQ983060 SHM983059:SHM983060 SRI983059:SRI983060 TBE983059:TBE983060 TLA983059:TLA983060 TUW983059:TUW983060 UES983059:UES983060 UOO983059:UOO983060 UYK983059:UYK983060 VIG983059:VIG983060 VSC983059:VSC983060 WBY983059:WBY983060 WLU983059:WLU983060 WVQ983059:WVQ983060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formula1>"いる,いない"</formula1>
    </dataValidation>
    <dataValidation type="list" allowBlank="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formula1>"いる,いない"</formula1>
    </dataValidation>
  </dataValidations>
  <pageMargins left="0.78740157480314965" right="0.74803149606299213" top="0.86614173228346458" bottom="0.94488188976377963" header="0.51181102362204722" footer="0.47244094488188981"/>
  <pageSetup paperSize="9" scale="85" firstPageNumber="0" orientation="landscape" useFirstPageNumber="1" r:id="rId1"/>
  <headerFooter alignWithMargins="0">
    <oddFooter>&amp;C&amp;A</oddFooter>
  </headerFooter>
  <extLst>
    <ext xmlns:x14="http://schemas.microsoft.com/office/spreadsheetml/2009/9/main" uri="{CCE6A557-97BC-4b89-ADB6-D9C93CAAB3DF}">
      <x14:dataValidations xmlns:xm="http://schemas.microsoft.com/office/excel/2006/main" count="1">
        <x14:dataValidation type="list" operator="equal" allowBlank="1" showErrorMessage="1" errorTitle="入力規則違反" error="リストから選択してください">
          <x14:formula1>
            <xm:f>"○"</xm:f>
          </x14:formula1>
          <xm:sqref>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B7:B8 IX7:IX8 ST7:ST8 ACP7:ACP8 AML7:AML8 AWH7:AWH8 BGD7:BGD8 BPZ7:BPZ8 BZV7:BZV8 CJR7:CJR8 CTN7:CTN8 DDJ7:DDJ8 DNF7:DNF8 DXB7:DXB8 EGX7:EGX8 EQT7:EQT8 FAP7:FAP8 FKL7:FKL8 FUH7:FUH8 GED7:GED8 GNZ7:GNZ8 GXV7:GXV8 HHR7:HHR8 HRN7:HRN8 IBJ7:IBJ8 ILF7:ILF8 IVB7:IVB8 JEX7:JEX8 JOT7:JOT8 JYP7:JYP8 KIL7:KIL8 KSH7:KSH8 LCD7:LCD8 LLZ7:LLZ8 LVV7:LVV8 MFR7:MFR8 MPN7:MPN8 MZJ7:MZJ8 NJF7:NJF8 NTB7:NTB8 OCX7:OCX8 OMT7:OMT8 OWP7:OWP8 PGL7:PGL8 PQH7:PQH8 QAD7:QAD8 QJZ7:QJZ8 QTV7:QTV8 RDR7:RDR8 RNN7:RNN8 RXJ7:RXJ8 SHF7:SHF8 SRB7:SRB8 TAX7:TAX8 TKT7:TKT8 TUP7:TUP8 UEL7:UEL8 UOH7:UOH8 UYD7:UYD8 VHZ7:VHZ8 VRV7:VRV8 WBR7:WBR8 WLN7:WLN8 WVJ7:WVJ8 B65537:B65538 IX65537:IX65538 ST65537:ST65538 ACP65537:ACP65538 AML65537:AML65538 AWH65537:AWH65538 BGD65537:BGD65538 BPZ65537:BPZ65538 BZV65537:BZV65538 CJR65537:CJR65538 CTN65537:CTN65538 DDJ65537:DDJ65538 DNF65537:DNF65538 DXB65537:DXB65538 EGX65537:EGX65538 EQT65537:EQT65538 FAP65537:FAP65538 FKL65537:FKL65538 FUH65537:FUH65538 GED65537:GED65538 GNZ65537:GNZ65538 GXV65537:GXV65538 HHR65537:HHR65538 HRN65537:HRN65538 IBJ65537:IBJ65538 ILF65537:ILF65538 IVB65537:IVB65538 JEX65537:JEX65538 JOT65537:JOT65538 JYP65537:JYP65538 KIL65537:KIL65538 KSH65537:KSH65538 LCD65537:LCD65538 LLZ65537:LLZ65538 LVV65537:LVV65538 MFR65537:MFR65538 MPN65537:MPN65538 MZJ65537:MZJ65538 NJF65537:NJF65538 NTB65537:NTB65538 OCX65537:OCX65538 OMT65537:OMT65538 OWP65537:OWP65538 PGL65537:PGL65538 PQH65537:PQH65538 QAD65537:QAD65538 QJZ65537:QJZ65538 QTV65537:QTV65538 RDR65537:RDR65538 RNN65537:RNN65538 RXJ65537:RXJ65538 SHF65537:SHF65538 SRB65537:SRB65538 TAX65537:TAX65538 TKT65537:TKT65538 TUP65537:TUP65538 UEL65537:UEL65538 UOH65537:UOH65538 UYD65537:UYD65538 VHZ65537:VHZ65538 VRV65537:VRV65538 WBR65537:WBR65538 WLN65537:WLN65538 WVJ65537:WVJ65538 B131073:B131074 IX131073:IX131074 ST131073:ST131074 ACP131073:ACP131074 AML131073:AML131074 AWH131073:AWH131074 BGD131073:BGD131074 BPZ131073:BPZ131074 BZV131073:BZV131074 CJR131073:CJR131074 CTN131073:CTN131074 DDJ131073:DDJ131074 DNF131073:DNF131074 DXB131073:DXB131074 EGX131073:EGX131074 EQT131073:EQT131074 FAP131073:FAP131074 FKL131073:FKL131074 FUH131073:FUH131074 GED131073:GED131074 GNZ131073:GNZ131074 GXV131073:GXV131074 HHR131073:HHR131074 HRN131073:HRN131074 IBJ131073:IBJ131074 ILF131073:ILF131074 IVB131073:IVB131074 JEX131073:JEX131074 JOT131073:JOT131074 JYP131073:JYP131074 KIL131073:KIL131074 KSH131073:KSH131074 LCD131073:LCD131074 LLZ131073:LLZ131074 LVV131073:LVV131074 MFR131073:MFR131074 MPN131073:MPN131074 MZJ131073:MZJ131074 NJF131073:NJF131074 NTB131073:NTB131074 OCX131073:OCX131074 OMT131073:OMT131074 OWP131073:OWP131074 PGL131073:PGL131074 PQH131073:PQH131074 QAD131073:QAD131074 QJZ131073:QJZ131074 QTV131073:QTV131074 RDR131073:RDR131074 RNN131073:RNN131074 RXJ131073:RXJ131074 SHF131073:SHF131074 SRB131073:SRB131074 TAX131073:TAX131074 TKT131073:TKT131074 TUP131073:TUP131074 UEL131073:UEL131074 UOH131073:UOH131074 UYD131073:UYD131074 VHZ131073:VHZ131074 VRV131073:VRV131074 WBR131073:WBR131074 WLN131073:WLN131074 WVJ131073:WVJ131074 B196609:B196610 IX196609:IX196610 ST196609:ST196610 ACP196609:ACP196610 AML196609:AML196610 AWH196609:AWH196610 BGD196609:BGD196610 BPZ196609:BPZ196610 BZV196609:BZV196610 CJR196609:CJR196610 CTN196609:CTN196610 DDJ196609:DDJ196610 DNF196609:DNF196610 DXB196609:DXB196610 EGX196609:EGX196610 EQT196609:EQT196610 FAP196609:FAP196610 FKL196609:FKL196610 FUH196609:FUH196610 GED196609:GED196610 GNZ196609:GNZ196610 GXV196609:GXV196610 HHR196609:HHR196610 HRN196609:HRN196610 IBJ196609:IBJ196610 ILF196609:ILF196610 IVB196609:IVB196610 JEX196609:JEX196610 JOT196609:JOT196610 JYP196609:JYP196610 KIL196609:KIL196610 KSH196609:KSH196610 LCD196609:LCD196610 LLZ196609:LLZ196610 LVV196609:LVV196610 MFR196609:MFR196610 MPN196609:MPN196610 MZJ196609:MZJ196610 NJF196609:NJF196610 NTB196609:NTB196610 OCX196609:OCX196610 OMT196609:OMT196610 OWP196609:OWP196610 PGL196609:PGL196610 PQH196609:PQH196610 QAD196609:QAD196610 QJZ196609:QJZ196610 QTV196609:QTV196610 RDR196609:RDR196610 RNN196609:RNN196610 RXJ196609:RXJ196610 SHF196609:SHF196610 SRB196609:SRB196610 TAX196609:TAX196610 TKT196609:TKT196610 TUP196609:TUP196610 UEL196609:UEL196610 UOH196609:UOH196610 UYD196609:UYD196610 VHZ196609:VHZ196610 VRV196609:VRV196610 WBR196609:WBR196610 WLN196609:WLN196610 WVJ196609:WVJ196610 B262145:B262146 IX262145:IX262146 ST262145:ST262146 ACP262145:ACP262146 AML262145:AML262146 AWH262145:AWH262146 BGD262145:BGD262146 BPZ262145:BPZ262146 BZV262145:BZV262146 CJR262145:CJR262146 CTN262145:CTN262146 DDJ262145:DDJ262146 DNF262145:DNF262146 DXB262145:DXB262146 EGX262145:EGX262146 EQT262145:EQT262146 FAP262145:FAP262146 FKL262145:FKL262146 FUH262145:FUH262146 GED262145:GED262146 GNZ262145:GNZ262146 GXV262145:GXV262146 HHR262145:HHR262146 HRN262145:HRN262146 IBJ262145:IBJ262146 ILF262145:ILF262146 IVB262145:IVB262146 JEX262145:JEX262146 JOT262145:JOT262146 JYP262145:JYP262146 KIL262145:KIL262146 KSH262145:KSH262146 LCD262145:LCD262146 LLZ262145:LLZ262146 LVV262145:LVV262146 MFR262145:MFR262146 MPN262145:MPN262146 MZJ262145:MZJ262146 NJF262145:NJF262146 NTB262145:NTB262146 OCX262145:OCX262146 OMT262145:OMT262146 OWP262145:OWP262146 PGL262145:PGL262146 PQH262145:PQH262146 QAD262145:QAD262146 QJZ262145:QJZ262146 QTV262145:QTV262146 RDR262145:RDR262146 RNN262145:RNN262146 RXJ262145:RXJ262146 SHF262145:SHF262146 SRB262145:SRB262146 TAX262145:TAX262146 TKT262145:TKT262146 TUP262145:TUP262146 UEL262145:UEL262146 UOH262145:UOH262146 UYD262145:UYD262146 VHZ262145:VHZ262146 VRV262145:VRV262146 WBR262145:WBR262146 WLN262145:WLN262146 WVJ262145:WVJ262146 B327681:B327682 IX327681:IX327682 ST327681:ST327682 ACP327681:ACP327682 AML327681:AML327682 AWH327681:AWH327682 BGD327681:BGD327682 BPZ327681:BPZ327682 BZV327681:BZV327682 CJR327681:CJR327682 CTN327681:CTN327682 DDJ327681:DDJ327682 DNF327681:DNF327682 DXB327681:DXB327682 EGX327681:EGX327682 EQT327681:EQT327682 FAP327681:FAP327682 FKL327681:FKL327682 FUH327681:FUH327682 GED327681:GED327682 GNZ327681:GNZ327682 GXV327681:GXV327682 HHR327681:HHR327682 HRN327681:HRN327682 IBJ327681:IBJ327682 ILF327681:ILF327682 IVB327681:IVB327682 JEX327681:JEX327682 JOT327681:JOT327682 JYP327681:JYP327682 KIL327681:KIL327682 KSH327681:KSH327682 LCD327681:LCD327682 LLZ327681:LLZ327682 LVV327681:LVV327682 MFR327681:MFR327682 MPN327681:MPN327682 MZJ327681:MZJ327682 NJF327681:NJF327682 NTB327681:NTB327682 OCX327681:OCX327682 OMT327681:OMT327682 OWP327681:OWP327682 PGL327681:PGL327682 PQH327681:PQH327682 QAD327681:QAD327682 QJZ327681:QJZ327682 QTV327681:QTV327682 RDR327681:RDR327682 RNN327681:RNN327682 RXJ327681:RXJ327682 SHF327681:SHF327682 SRB327681:SRB327682 TAX327681:TAX327682 TKT327681:TKT327682 TUP327681:TUP327682 UEL327681:UEL327682 UOH327681:UOH327682 UYD327681:UYD327682 VHZ327681:VHZ327682 VRV327681:VRV327682 WBR327681:WBR327682 WLN327681:WLN327682 WVJ327681:WVJ327682 B393217:B393218 IX393217:IX393218 ST393217:ST393218 ACP393217:ACP393218 AML393217:AML393218 AWH393217:AWH393218 BGD393217:BGD393218 BPZ393217:BPZ393218 BZV393217:BZV393218 CJR393217:CJR393218 CTN393217:CTN393218 DDJ393217:DDJ393218 DNF393217:DNF393218 DXB393217:DXB393218 EGX393217:EGX393218 EQT393217:EQT393218 FAP393217:FAP393218 FKL393217:FKL393218 FUH393217:FUH393218 GED393217:GED393218 GNZ393217:GNZ393218 GXV393217:GXV393218 HHR393217:HHR393218 HRN393217:HRN393218 IBJ393217:IBJ393218 ILF393217:ILF393218 IVB393217:IVB393218 JEX393217:JEX393218 JOT393217:JOT393218 JYP393217:JYP393218 KIL393217:KIL393218 KSH393217:KSH393218 LCD393217:LCD393218 LLZ393217:LLZ393218 LVV393217:LVV393218 MFR393217:MFR393218 MPN393217:MPN393218 MZJ393217:MZJ393218 NJF393217:NJF393218 NTB393217:NTB393218 OCX393217:OCX393218 OMT393217:OMT393218 OWP393217:OWP393218 PGL393217:PGL393218 PQH393217:PQH393218 QAD393217:QAD393218 QJZ393217:QJZ393218 QTV393217:QTV393218 RDR393217:RDR393218 RNN393217:RNN393218 RXJ393217:RXJ393218 SHF393217:SHF393218 SRB393217:SRB393218 TAX393217:TAX393218 TKT393217:TKT393218 TUP393217:TUP393218 UEL393217:UEL393218 UOH393217:UOH393218 UYD393217:UYD393218 VHZ393217:VHZ393218 VRV393217:VRV393218 WBR393217:WBR393218 WLN393217:WLN393218 WVJ393217:WVJ393218 B458753:B458754 IX458753:IX458754 ST458753:ST458754 ACP458753:ACP458754 AML458753:AML458754 AWH458753:AWH458754 BGD458753:BGD458754 BPZ458753:BPZ458754 BZV458753:BZV458754 CJR458753:CJR458754 CTN458753:CTN458754 DDJ458753:DDJ458754 DNF458753:DNF458754 DXB458753:DXB458754 EGX458753:EGX458754 EQT458753:EQT458754 FAP458753:FAP458754 FKL458753:FKL458754 FUH458753:FUH458754 GED458753:GED458754 GNZ458753:GNZ458754 GXV458753:GXV458754 HHR458753:HHR458754 HRN458753:HRN458754 IBJ458753:IBJ458754 ILF458753:ILF458754 IVB458753:IVB458754 JEX458753:JEX458754 JOT458753:JOT458754 JYP458753:JYP458754 KIL458753:KIL458754 KSH458753:KSH458754 LCD458753:LCD458754 LLZ458753:LLZ458754 LVV458753:LVV458754 MFR458753:MFR458754 MPN458753:MPN458754 MZJ458753:MZJ458754 NJF458753:NJF458754 NTB458753:NTB458754 OCX458753:OCX458754 OMT458753:OMT458754 OWP458753:OWP458754 PGL458753:PGL458754 PQH458753:PQH458754 QAD458753:QAD458754 QJZ458753:QJZ458754 QTV458753:QTV458754 RDR458753:RDR458754 RNN458753:RNN458754 RXJ458753:RXJ458754 SHF458753:SHF458754 SRB458753:SRB458754 TAX458753:TAX458754 TKT458753:TKT458754 TUP458753:TUP458754 UEL458753:UEL458754 UOH458753:UOH458754 UYD458753:UYD458754 VHZ458753:VHZ458754 VRV458753:VRV458754 WBR458753:WBR458754 WLN458753:WLN458754 WVJ458753:WVJ458754 B524289:B524290 IX524289:IX524290 ST524289:ST524290 ACP524289:ACP524290 AML524289:AML524290 AWH524289:AWH524290 BGD524289:BGD524290 BPZ524289:BPZ524290 BZV524289:BZV524290 CJR524289:CJR524290 CTN524289:CTN524290 DDJ524289:DDJ524290 DNF524289:DNF524290 DXB524289:DXB524290 EGX524289:EGX524290 EQT524289:EQT524290 FAP524289:FAP524290 FKL524289:FKL524290 FUH524289:FUH524290 GED524289:GED524290 GNZ524289:GNZ524290 GXV524289:GXV524290 HHR524289:HHR524290 HRN524289:HRN524290 IBJ524289:IBJ524290 ILF524289:ILF524290 IVB524289:IVB524290 JEX524289:JEX524290 JOT524289:JOT524290 JYP524289:JYP524290 KIL524289:KIL524290 KSH524289:KSH524290 LCD524289:LCD524290 LLZ524289:LLZ524290 LVV524289:LVV524290 MFR524289:MFR524290 MPN524289:MPN524290 MZJ524289:MZJ524290 NJF524289:NJF524290 NTB524289:NTB524290 OCX524289:OCX524290 OMT524289:OMT524290 OWP524289:OWP524290 PGL524289:PGL524290 PQH524289:PQH524290 QAD524289:QAD524290 QJZ524289:QJZ524290 QTV524289:QTV524290 RDR524289:RDR524290 RNN524289:RNN524290 RXJ524289:RXJ524290 SHF524289:SHF524290 SRB524289:SRB524290 TAX524289:TAX524290 TKT524289:TKT524290 TUP524289:TUP524290 UEL524289:UEL524290 UOH524289:UOH524290 UYD524289:UYD524290 VHZ524289:VHZ524290 VRV524289:VRV524290 WBR524289:WBR524290 WLN524289:WLN524290 WVJ524289:WVJ524290 B589825:B589826 IX589825:IX589826 ST589825:ST589826 ACP589825:ACP589826 AML589825:AML589826 AWH589825:AWH589826 BGD589825:BGD589826 BPZ589825:BPZ589826 BZV589825:BZV589826 CJR589825:CJR589826 CTN589825:CTN589826 DDJ589825:DDJ589826 DNF589825:DNF589826 DXB589825:DXB589826 EGX589825:EGX589826 EQT589825:EQT589826 FAP589825:FAP589826 FKL589825:FKL589826 FUH589825:FUH589826 GED589825:GED589826 GNZ589825:GNZ589826 GXV589825:GXV589826 HHR589825:HHR589826 HRN589825:HRN589826 IBJ589825:IBJ589826 ILF589825:ILF589826 IVB589825:IVB589826 JEX589825:JEX589826 JOT589825:JOT589826 JYP589825:JYP589826 KIL589825:KIL589826 KSH589825:KSH589826 LCD589825:LCD589826 LLZ589825:LLZ589826 LVV589825:LVV589826 MFR589825:MFR589826 MPN589825:MPN589826 MZJ589825:MZJ589826 NJF589825:NJF589826 NTB589825:NTB589826 OCX589825:OCX589826 OMT589825:OMT589826 OWP589825:OWP589826 PGL589825:PGL589826 PQH589825:PQH589826 QAD589825:QAD589826 QJZ589825:QJZ589826 QTV589825:QTV589826 RDR589825:RDR589826 RNN589825:RNN589826 RXJ589825:RXJ589826 SHF589825:SHF589826 SRB589825:SRB589826 TAX589825:TAX589826 TKT589825:TKT589826 TUP589825:TUP589826 UEL589825:UEL589826 UOH589825:UOH589826 UYD589825:UYD589826 VHZ589825:VHZ589826 VRV589825:VRV589826 WBR589825:WBR589826 WLN589825:WLN589826 WVJ589825:WVJ589826 B655361:B655362 IX655361:IX655362 ST655361:ST655362 ACP655361:ACP655362 AML655361:AML655362 AWH655361:AWH655362 BGD655361:BGD655362 BPZ655361:BPZ655362 BZV655361:BZV655362 CJR655361:CJR655362 CTN655361:CTN655362 DDJ655361:DDJ655362 DNF655361:DNF655362 DXB655361:DXB655362 EGX655361:EGX655362 EQT655361:EQT655362 FAP655361:FAP655362 FKL655361:FKL655362 FUH655361:FUH655362 GED655361:GED655362 GNZ655361:GNZ655362 GXV655361:GXV655362 HHR655361:HHR655362 HRN655361:HRN655362 IBJ655361:IBJ655362 ILF655361:ILF655362 IVB655361:IVB655362 JEX655361:JEX655362 JOT655361:JOT655362 JYP655361:JYP655362 KIL655361:KIL655362 KSH655361:KSH655362 LCD655361:LCD655362 LLZ655361:LLZ655362 LVV655361:LVV655362 MFR655361:MFR655362 MPN655361:MPN655362 MZJ655361:MZJ655362 NJF655361:NJF655362 NTB655361:NTB655362 OCX655361:OCX655362 OMT655361:OMT655362 OWP655361:OWP655362 PGL655361:PGL655362 PQH655361:PQH655362 QAD655361:QAD655362 QJZ655361:QJZ655362 QTV655361:QTV655362 RDR655361:RDR655362 RNN655361:RNN655362 RXJ655361:RXJ655362 SHF655361:SHF655362 SRB655361:SRB655362 TAX655361:TAX655362 TKT655361:TKT655362 TUP655361:TUP655362 UEL655361:UEL655362 UOH655361:UOH655362 UYD655361:UYD655362 VHZ655361:VHZ655362 VRV655361:VRV655362 WBR655361:WBR655362 WLN655361:WLN655362 WVJ655361:WVJ655362 B720897:B720898 IX720897:IX720898 ST720897:ST720898 ACP720897:ACP720898 AML720897:AML720898 AWH720897:AWH720898 BGD720897:BGD720898 BPZ720897:BPZ720898 BZV720897:BZV720898 CJR720897:CJR720898 CTN720897:CTN720898 DDJ720897:DDJ720898 DNF720897:DNF720898 DXB720897:DXB720898 EGX720897:EGX720898 EQT720897:EQT720898 FAP720897:FAP720898 FKL720897:FKL720898 FUH720897:FUH720898 GED720897:GED720898 GNZ720897:GNZ720898 GXV720897:GXV720898 HHR720897:HHR720898 HRN720897:HRN720898 IBJ720897:IBJ720898 ILF720897:ILF720898 IVB720897:IVB720898 JEX720897:JEX720898 JOT720897:JOT720898 JYP720897:JYP720898 KIL720897:KIL720898 KSH720897:KSH720898 LCD720897:LCD720898 LLZ720897:LLZ720898 LVV720897:LVV720898 MFR720897:MFR720898 MPN720897:MPN720898 MZJ720897:MZJ720898 NJF720897:NJF720898 NTB720897:NTB720898 OCX720897:OCX720898 OMT720897:OMT720898 OWP720897:OWP720898 PGL720897:PGL720898 PQH720897:PQH720898 QAD720897:QAD720898 QJZ720897:QJZ720898 QTV720897:QTV720898 RDR720897:RDR720898 RNN720897:RNN720898 RXJ720897:RXJ720898 SHF720897:SHF720898 SRB720897:SRB720898 TAX720897:TAX720898 TKT720897:TKT720898 TUP720897:TUP720898 UEL720897:UEL720898 UOH720897:UOH720898 UYD720897:UYD720898 VHZ720897:VHZ720898 VRV720897:VRV720898 WBR720897:WBR720898 WLN720897:WLN720898 WVJ720897:WVJ720898 B786433:B786434 IX786433:IX786434 ST786433:ST786434 ACP786433:ACP786434 AML786433:AML786434 AWH786433:AWH786434 BGD786433:BGD786434 BPZ786433:BPZ786434 BZV786433:BZV786434 CJR786433:CJR786434 CTN786433:CTN786434 DDJ786433:DDJ786434 DNF786433:DNF786434 DXB786433:DXB786434 EGX786433:EGX786434 EQT786433:EQT786434 FAP786433:FAP786434 FKL786433:FKL786434 FUH786433:FUH786434 GED786433:GED786434 GNZ786433:GNZ786434 GXV786433:GXV786434 HHR786433:HHR786434 HRN786433:HRN786434 IBJ786433:IBJ786434 ILF786433:ILF786434 IVB786433:IVB786434 JEX786433:JEX786434 JOT786433:JOT786434 JYP786433:JYP786434 KIL786433:KIL786434 KSH786433:KSH786434 LCD786433:LCD786434 LLZ786433:LLZ786434 LVV786433:LVV786434 MFR786433:MFR786434 MPN786433:MPN786434 MZJ786433:MZJ786434 NJF786433:NJF786434 NTB786433:NTB786434 OCX786433:OCX786434 OMT786433:OMT786434 OWP786433:OWP786434 PGL786433:PGL786434 PQH786433:PQH786434 QAD786433:QAD786434 QJZ786433:QJZ786434 QTV786433:QTV786434 RDR786433:RDR786434 RNN786433:RNN786434 RXJ786433:RXJ786434 SHF786433:SHF786434 SRB786433:SRB786434 TAX786433:TAX786434 TKT786433:TKT786434 TUP786433:TUP786434 UEL786433:UEL786434 UOH786433:UOH786434 UYD786433:UYD786434 VHZ786433:VHZ786434 VRV786433:VRV786434 WBR786433:WBR786434 WLN786433:WLN786434 WVJ786433:WVJ786434 B851969:B851970 IX851969:IX851970 ST851969:ST851970 ACP851969:ACP851970 AML851969:AML851970 AWH851969:AWH851970 BGD851969:BGD851970 BPZ851969:BPZ851970 BZV851969:BZV851970 CJR851969:CJR851970 CTN851969:CTN851970 DDJ851969:DDJ851970 DNF851969:DNF851970 DXB851969:DXB851970 EGX851969:EGX851970 EQT851969:EQT851970 FAP851969:FAP851970 FKL851969:FKL851970 FUH851969:FUH851970 GED851969:GED851970 GNZ851969:GNZ851970 GXV851969:GXV851970 HHR851969:HHR851970 HRN851969:HRN851970 IBJ851969:IBJ851970 ILF851969:ILF851970 IVB851969:IVB851970 JEX851969:JEX851970 JOT851969:JOT851970 JYP851969:JYP851970 KIL851969:KIL851970 KSH851969:KSH851970 LCD851969:LCD851970 LLZ851969:LLZ851970 LVV851969:LVV851970 MFR851969:MFR851970 MPN851969:MPN851970 MZJ851969:MZJ851970 NJF851969:NJF851970 NTB851969:NTB851970 OCX851969:OCX851970 OMT851969:OMT851970 OWP851969:OWP851970 PGL851969:PGL851970 PQH851969:PQH851970 QAD851969:QAD851970 QJZ851969:QJZ851970 QTV851969:QTV851970 RDR851969:RDR851970 RNN851969:RNN851970 RXJ851969:RXJ851970 SHF851969:SHF851970 SRB851969:SRB851970 TAX851969:TAX851970 TKT851969:TKT851970 TUP851969:TUP851970 UEL851969:UEL851970 UOH851969:UOH851970 UYD851969:UYD851970 VHZ851969:VHZ851970 VRV851969:VRV851970 WBR851969:WBR851970 WLN851969:WLN851970 WVJ851969:WVJ851970 B917505:B917506 IX917505:IX917506 ST917505:ST917506 ACP917505:ACP917506 AML917505:AML917506 AWH917505:AWH917506 BGD917505:BGD917506 BPZ917505:BPZ917506 BZV917505:BZV917506 CJR917505:CJR917506 CTN917505:CTN917506 DDJ917505:DDJ917506 DNF917505:DNF917506 DXB917505:DXB917506 EGX917505:EGX917506 EQT917505:EQT917506 FAP917505:FAP917506 FKL917505:FKL917506 FUH917505:FUH917506 GED917505:GED917506 GNZ917505:GNZ917506 GXV917505:GXV917506 HHR917505:HHR917506 HRN917505:HRN917506 IBJ917505:IBJ917506 ILF917505:ILF917506 IVB917505:IVB917506 JEX917505:JEX917506 JOT917505:JOT917506 JYP917505:JYP917506 KIL917505:KIL917506 KSH917505:KSH917506 LCD917505:LCD917506 LLZ917505:LLZ917506 LVV917505:LVV917506 MFR917505:MFR917506 MPN917505:MPN917506 MZJ917505:MZJ917506 NJF917505:NJF917506 NTB917505:NTB917506 OCX917505:OCX917506 OMT917505:OMT917506 OWP917505:OWP917506 PGL917505:PGL917506 PQH917505:PQH917506 QAD917505:QAD917506 QJZ917505:QJZ917506 QTV917505:QTV917506 RDR917505:RDR917506 RNN917505:RNN917506 RXJ917505:RXJ917506 SHF917505:SHF917506 SRB917505:SRB917506 TAX917505:TAX917506 TKT917505:TKT917506 TUP917505:TUP917506 UEL917505:UEL917506 UOH917505:UOH917506 UYD917505:UYD917506 VHZ917505:VHZ917506 VRV917505:VRV917506 WBR917505:WBR917506 WLN917505:WLN917506 WVJ917505:WVJ917506 B983041:B983042 IX983041:IX983042 ST983041:ST983042 ACP983041:ACP983042 AML983041:AML983042 AWH983041:AWH983042 BGD983041:BGD983042 BPZ983041:BPZ983042 BZV983041:BZV983042 CJR983041:CJR983042 CTN983041:CTN983042 DDJ983041:DDJ983042 DNF983041:DNF983042 DXB983041:DXB983042 EGX983041:EGX983042 EQT983041:EQT983042 FAP983041:FAP983042 FKL983041:FKL983042 FUH983041:FUH983042 GED983041:GED983042 GNZ983041:GNZ983042 GXV983041:GXV983042 HHR983041:HHR983042 HRN983041:HRN983042 IBJ983041:IBJ983042 ILF983041:ILF983042 IVB983041:IVB983042 JEX983041:JEX983042 JOT983041:JOT983042 JYP983041:JYP983042 KIL983041:KIL983042 KSH983041:KSH983042 LCD983041:LCD983042 LLZ983041:LLZ983042 LVV983041:LVV983042 MFR983041:MFR983042 MPN983041:MPN983042 MZJ983041:MZJ983042 NJF983041:NJF983042 NTB983041:NTB983042 OCX983041:OCX983042 OMT983041:OMT983042 OWP983041:OWP983042 PGL983041:PGL983042 PQH983041:PQH983042 QAD983041:QAD983042 QJZ983041:QJZ983042 QTV983041:QTV983042 RDR983041:RDR983042 RNN983041:RNN983042 RXJ983041:RXJ983042 SHF983041:SHF983042 SRB983041:SRB983042 TAX983041:TAX983042 TKT983041:TKT983042 TUP983041:TUP983042 UEL983041:UEL983042 UOH983041:UOH983042 UYD983041:UYD983042 VHZ983041:VHZ983042 VRV983041:VRV983042 WBR983041:WBR983042 WLN983041:WLN983042 WVJ983041:WVJ983042 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G65537:G65538 JC65537:JC65538 SY65537:SY65538 ACU65537:ACU65538 AMQ65537:AMQ65538 AWM65537:AWM65538 BGI65537:BGI65538 BQE65537:BQE65538 CAA65537:CAA65538 CJW65537:CJW65538 CTS65537:CTS65538 DDO65537:DDO65538 DNK65537:DNK65538 DXG65537:DXG65538 EHC65537:EHC65538 EQY65537:EQY65538 FAU65537:FAU65538 FKQ65537:FKQ65538 FUM65537:FUM65538 GEI65537:GEI65538 GOE65537:GOE65538 GYA65537:GYA65538 HHW65537:HHW65538 HRS65537:HRS65538 IBO65537:IBO65538 ILK65537:ILK65538 IVG65537:IVG65538 JFC65537:JFC65538 JOY65537:JOY65538 JYU65537:JYU65538 KIQ65537:KIQ65538 KSM65537:KSM65538 LCI65537:LCI65538 LME65537:LME65538 LWA65537:LWA65538 MFW65537:MFW65538 MPS65537:MPS65538 MZO65537:MZO65538 NJK65537:NJK65538 NTG65537:NTG65538 ODC65537:ODC65538 OMY65537:OMY65538 OWU65537:OWU65538 PGQ65537:PGQ65538 PQM65537:PQM65538 QAI65537:QAI65538 QKE65537:QKE65538 QUA65537:QUA65538 RDW65537:RDW65538 RNS65537:RNS65538 RXO65537:RXO65538 SHK65537:SHK65538 SRG65537:SRG65538 TBC65537:TBC65538 TKY65537:TKY65538 TUU65537:TUU65538 UEQ65537:UEQ65538 UOM65537:UOM65538 UYI65537:UYI65538 VIE65537:VIE65538 VSA65537:VSA65538 WBW65537:WBW65538 WLS65537:WLS65538 WVO65537:WVO65538 G131073:G131074 JC131073:JC131074 SY131073:SY131074 ACU131073:ACU131074 AMQ131073:AMQ131074 AWM131073:AWM131074 BGI131073:BGI131074 BQE131073:BQE131074 CAA131073:CAA131074 CJW131073:CJW131074 CTS131073:CTS131074 DDO131073:DDO131074 DNK131073:DNK131074 DXG131073:DXG131074 EHC131073:EHC131074 EQY131073:EQY131074 FAU131073:FAU131074 FKQ131073:FKQ131074 FUM131073:FUM131074 GEI131073:GEI131074 GOE131073:GOE131074 GYA131073:GYA131074 HHW131073:HHW131074 HRS131073:HRS131074 IBO131073:IBO131074 ILK131073:ILK131074 IVG131073:IVG131074 JFC131073:JFC131074 JOY131073:JOY131074 JYU131073:JYU131074 KIQ131073:KIQ131074 KSM131073:KSM131074 LCI131073:LCI131074 LME131073:LME131074 LWA131073:LWA131074 MFW131073:MFW131074 MPS131073:MPS131074 MZO131073:MZO131074 NJK131073:NJK131074 NTG131073:NTG131074 ODC131073:ODC131074 OMY131073:OMY131074 OWU131073:OWU131074 PGQ131073:PGQ131074 PQM131073:PQM131074 QAI131073:QAI131074 QKE131073:QKE131074 QUA131073:QUA131074 RDW131073:RDW131074 RNS131073:RNS131074 RXO131073:RXO131074 SHK131073:SHK131074 SRG131073:SRG131074 TBC131073:TBC131074 TKY131073:TKY131074 TUU131073:TUU131074 UEQ131073:UEQ131074 UOM131073:UOM131074 UYI131073:UYI131074 VIE131073:VIE131074 VSA131073:VSA131074 WBW131073:WBW131074 WLS131073:WLS131074 WVO131073:WVO131074 G196609:G196610 JC196609:JC196610 SY196609:SY196610 ACU196609:ACU196610 AMQ196609:AMQ196610 AWM196609:AWM196610 BGI196609:BGI196610 BQE196609:BQE196610 CAA196609:CAA196610 CJW196609:CJW196610 CTS196609:CTS196610 DDO196609:DDO196610 DNK196609:DNK196610 DXG196609:DXG196610 EHC196609:EHC196610 EQY196609:EQY196610 FAU196609:FAU196610 FKQ196609:FKQ196610 FUM196609:FUM196610 GEI196609:GEI196610 GOE196609:GOE196610 GYA196609:GYA196610 HHW196609:HHW196610 HRS196609:HRS196610 IBO196609:IBO196610 ILK196609:ILK196610 IVG196609:IVG196610 JFC196609:JFC196610 JOY196609:JOY196610 JYU196609:JYU196610 KIQ196609:KIQ196610 KSM196609:KSM196610 LCI196609:LCI196610 LME196609:LME196610 LWA196609:LWA196610 MFW196609:MFW196610 MPS196609:MPS196610 MZO196609:MZO196610 NJK196609:NJK196610 NTG196609:NTG196610 ODC196609:ODC196610 OMY196609:OMY196610 OWU196609:OWU196610 PGQ196609:PGQ196610 PQM196609:PQM196610 QAI196609:QAI196610 QKE196609:QKE196610 QUA196609:QUA196610 RDW196609:RDW196610 RNS196609:RNS196610 RXO196609:RXO196610 SHK196609:SHK196610 SRG196609:SRG196610 TBC196609:TBC196610 TKY196609:TKY196610 TUU196609:TUU196610 UEQ196609:UEQ196610 UOM196609:UOM196610 UYI196609:UYI196610 VIE196609:VIE196610 VSA196609:VSA196610 WBW196609:WBW196610 WLS196609:WLS196610 WVO196609:WVO196610 G262145:G262146 JC262145:JC262146 SY262145:SY262146 ACU262145:ACU262146 AMQ262145:AMQ262146 AWM262145:AWM262146 BGI262145:BGI262146 BQE262145:BQE262146 CAA262145:CAA262146 CJW262145:CJW262146 CTS262145:CTS262146 DDO262145:DDO262146 DNK262145:DNK262146 DXG262145:DXG262146 EHC262145:EHC262146 EQY262145:EQY262146 FAU262145:FAU262146 FKQ262145:FKQ262146 FUM262145:FUM262146 GEI262145:GEI262146 GOE262145:GOE262146 GYA262145:GYA262146 HHW262145:HHW262146 HRS262145:HRS262146 IBO262145:IBO262146 ILK262145:ILK262146 IVG262145:IVG262146 JFC262145:JFC262146 JOY262145:JOY262146 JYU262145:JYU262146 KIQ262145:KIQ262146 KSM262145:KSM262146 LCI262145:LCI262146 LME262145:LME262146 LWA262145:LWA262146 MFW262145:MFW262146 MPS262145:MPS262146 MZO262145:MZO262146 NJK262145:NJK262146 NTG262145:NTG262146 ODC262145:ODC262146 OMY262145:OMY262146 OWU262145:OWU262146 PGQ262145:PGQ262146 PQM262145:PQM262146 QAI262145:QAI262146 QKE262145:QKE262146 QUA262145:QUA262146 RDW262145:RDW262146 RNS262145:RNS262146 RXO262145:RXO262146 SHK262145:SHK262146 SRG262145:SRG262146 TBC262145:TBC262146 TKY262145:TKY262146 TUU262145:TUU262146 UEQ262145:UEQ262146 UOM262145:UOM262146 UYI262145:UYI262146 VIE262145:VIE262146 VSA262145:VSA262146 WBW262145:WBW262146 WLS262145:WLS262146 WVO262145:WVO262146 G327681:G327682 JC327681:JC327682 SY327681:SY327682 ACU327681:ACU327682 AMQ327681:AMQ327682 AWM327681:AWM327682 BGI327681:BGI327682 BQE327681:BQE327682 CAA327681:CAA327682 CJW327681:CJW327682 CTS327681:CTS327682 DDO327681:DDO327682 DNK327681:DNK327682 DXG327681:DXG327682 EHC327681:EHC327682 EQY327681:EQY327682 FAU327681:FAU327682 FKQ327681:FKQ327682 FUM327681:FUM327682 GEI327681:GEI327682 GOE327681:GOE327682 GYA327681:GYA327682 HHW327681:HHW327682 HRS327681:HRS327682 IBO327681:IBO327682 ILK327681:ILK327682 IVG327681:IVG327682 JFC327681:JFC327682 JOY327681:JOY327682 JYU327681:JYU327682 KIQ327681:KIQ327682 KSM327681:KSM327682 LCI327681:LCI327682 LME327681:LME327682 LWA327681:LWA327682 MFW327681:MFW327682 MPS327681:MPS327682 MZO327681:MZO327682 NJK327681:NJK327682 NTG327681:NTG327682 ODC327681:ODC327682 OMY327681:OMY327682 OWU327681:OWU327682 PGQ327681:PGQ327682 PQM327681:PQM327682 QAI327681:QAI327682 QKE327681:QKE327682 QUA327681:QUA327682 RDW327681:RDW327682 RNS327681:RNS327682 RXO327681:RXO327682 SHK327681:SHK327682 SRG327681:SRG327682 TBC327681:TBC327682 TKY327681:TKY327682 TUU327681:TUU327682 UEQ327681:UEQ327682 UOM327681:UOM327682 UYI327681:UYI327682 VIE327681:VIE327682 VSA327681:VSA327682 WBW327681:WBW327682 WLS327681:WLS327682 WVO327681:WVO327682 G393217:G393218 JC393217:JC393218 SY393217:SY393218 ACU393217:ACU393218 AMQ393217:AMQ393218 AWM393217:AWM393218 BGI393217:BGI393218 BQE393217:BQE393218 CAA393217:CAA393218 CJW393217:CJW393218 CTS393217:CTS393218 DDO393217:DDO393218 DNK393217:DNK393218 DXG393217:DXG393218 EHC393217:EHC393218 EQY393217:EQY393218 FAU393217:FAU393218 FKQ393217:FKQ393218 FUM393217:FUM393218 GEI393217:GEI393218 GOE393217:GOE393218 GYA393217:GYA393218 HHW393217:HHW393218 HRS393217:HRS393218 IBO393217:IBO393218 ILK393217:ILK393218 IVG393217:IVG393218 JFC393217:JFC393218 JOY393217:JOY393218 JYU393217:JYU393218 KIQ393217:KIQ393218 KSM393217:KSM393218 LCI393217:LCI393218 LME393217:LME393218 LWA393217:LWA393218 MFW393217:MFW393218 MPS393217:MPS393218 MZO393217:MZO393218 NJK393217:NJK393218 NTG393217:NTG393218 ODC393217:ODC393218 OMY393217:OMY393218 OWU393217:OWU393218 PGQ393217:PGQ393218 PQM393217:PQM393218 QAI393217:QAI393218 QKE393217:QKE393218 QUA393217:QUA393218 RDW393217:RDW393218 RNS393217:RNS393218 RXO393217:RXO393218 SHK393217:SHK393218 SRG393217:SRG393218 TBC393217:TBC393218 TKY393217:TKY393218 TUU393217:TUU393218 UEQ393217:UEQ393218 UOM393217:UOM393218 UYI393217:UYI393218 VIE393217:VIE393218 VSA393217:VSA393218 WBW393217:WBW393218 WLS393217:WLS393218 WVO393217:WVO393218 G458753:G458754 JC458753:JC458754 SY458753:SY458754 ACU458753:ACU458754 AMQ458753:AMQ458754 AWM458753:AWM458754 BGI458753:BGI458754 BQE458753:BQE458754 CAA458753:CAA458754 CJW458753:CJW458754 CTS458753:CTS458754 DDO458753:DDO458754 DNK458753:DNK458754 DXG458753:DXG458754 EHC458753:EHC458754 EQY458753:EQY458754 FAU458753:FAU458754 FKQ458753:FKQ458754 FUM458753:FUM458754 GEI458753:GEI458754 GOE458753:GOE458754 GYA458753:GYA458754 HHW458753:HHW458754 HRS458753:HRS458754 IBO458753:IBO458754 ILK458753:ILK458754 IVG458753:IVG458754 JFC458753:JFC458754 JOY458753:JOY458754 JYU458753:JYU458754 KIQ458753:KIQ458754 KSM458753:KSM458754 LCI458753:LCI458754 LME458753:LME458754 LWA458753:LWA458754 MFW458753:MFW458754 MPS458753:MPS458754 MZO458753:MZO458754 NJK458753:NJK458754 NTG458753:NTG458754 ODC458753:ODC458754 OMY458753:OMY458754 OWU458753:OWU458754 PGQ458753:PGQ458754 PQM458753:PQM458754 QAI458753:QAI458754 QKE458753:QKE458754 QUA458753:QUA458754 RDW458753:RDW458754 RNS458753:RNS458754 RXO458753:RXO458754 SHK458753:SHK458754 SRG458753:SRG458754 TBC458753:TBC458754 TKY458753:TKY458754 TUU458753:TUU458754 UEQ458753:UEQ458754 UOM458753:UOM458754 UYI458753:UYI458754 VIE458753:VIE458754 VSA458753:VSA458754 WBW458753:WBW458754 WLS458753:WLS458754 WVO458753:WVO458754 G524289:G524290 JC524289:JC524290 SY524289:SY524290 ACU524289:ACU524290 AMQ524289:AMQ524290 AWM524289:AWM524290 BGI524289:BGI524290 BQE524289:BQE524290 CAA524289:CAA524290 CJW524289:CJW524290 CTS524289:CTS524290 DDO524289:DDO524290 DNK524289:DNK524290 DXG524289:DXG524290 EHC524289:EHC524290 EQY524289:EQY524290 FAU524289:FAU524290 FKQ524289:FKQ524290 FUM524289:FUM524290 GEI524289:GEI524290 GOE524289:GOE524290 GYA524289:GYA524290 HHW524289:HHW524290 HRS524289:HRS524290 IBO524289:IBO524290 ILK524289:ILK524290 IVG524289:IVG524290 JFC524289:JFC524290 JOY524289:JOY524290 JYU524289:JYU524290 KIQ524289:KIQ524290 KSM524289:KSM524290 LCI524289:LCI524290 LME524289:LME524290 LWA524289:LWA524290 MFW524289:MFW524290 MPS524289:MPS524290 MZO524289:MZO524290 NJK524289:NJK524290 NTG524289:NTG524290 ODC524289:ODC524290 OMY524289:OMY524290 OWU524289:OWU524290 PGQ524289:PGQ524290 PQM524289:PQM524290 QAI524289:QAI524290 QKE524289:QKE524290 QUA524289:QUA524290 RDW524289:RDW524290 RNS524289:RNS524290 RXO524289:RXO524290 SHK524289:SHK524290 SRG524289:SRG524290 TBC524289:TBC524290 TKY524289:TKY524290 TUU524289:TUU524290 UEQ524289:UEQ524290 UOM524289:UOM524290 UYI524289:UYI524290 VIE524289:VIE524290 VSA524289:VSA524290 WBW524289:WBW524290 WLS524289:WLS524290 WVO524289:WVO524290 G589825:G589826 JC589825:JC589826 SY589825:SY589826 ACU589825:ACU589826 AMQ589825:AMQ589826 AWM589825:AWM589826 BGI589825:BGI589826 BQE589825:BQE589826 CAA589825:CAA589826 CJW589825:CJW589826 CTS589825:CTS589826 DDO589825:DDO589826 DNK589825:DNK589826 DXG589825:DXG589826 EHC589825:EHC589826 EQY589825:EQY589826 FAU589825:FAU589826 FKQ589825:FKQ589826 FUM589825:FUM589826 GEI589825:GEI589826 GOE589825:GOE589826 GYA589825:GYA589826 HHW589825:HHW589826 HRS589825:HRS589826 IBO589825:IBO589826 ILK589825:ILK589826 IVG589825:IVG589826 JFC589825:JFC589826 JOY589825:JOY589826 JYU589825:JYU589826 KIQ589825:KIQ589826 KSM589825:KSM589826 LCI589825:LCI589826 LME589825:LME589826 LWA589825:LWA589826 MFW589825:MFW589826 MPS589825:MPS589826 MZO589825:MZO589826 NJK589825:NJK589826 NTG589825:NTG589826 ODC589825:ODC589826 OMY589825:OMY589826 OWU589825:OWU589826 PGQ589825:PGQ589826 PQM589825:PQM589826 QAI589825:QAI589826 QKE589825:QKE589826 QUA589825:QUA589826 RDW589825:RDW589826 RNS589825:RNS589826 RXO589825:RXO589826 SHK589825:SHK589826 SRG589825:SRG589826 TBC589825:TBC589826 TKY589825:TKY589826 TUU589825:TUU589826 UEQ589825:UEQ589826 UOM589825:UOM589826 UYI589825:UYI589826 VIE589825:VIE589826 VSA589825:VSA589826 WBW589825:WBW589826 WLS589825:WLS589826 WVO589825:WVO589826 G655361:G655362 JC655361:JC655362 SY655361:SY655362 ACU655361:ACU655362 AMQ655361:AMQ655362 AWM655361:AWM655362 BGI655361:BGI655362 BQE655361:BQE655362 CAA655361:CAA655362 CJW655361:CJW655362 CTS655361:CTS655362 DDO655361:DDO655362 DNK655361:DNK655362 DXG655361:DXG655362 EHC655361:EHC655362 EQY655361:EQY655362 FAU655361:FAU655362 FKQ655361:FKQ655362 FUM655361:FUM655362 GEI655361:GEI655362 GOE655361:GOE655362 GYA655361:GYA655362 HHW655361:HHW655362 HRS655361:HRS655362 IBO655361:IBO655362 ILK655361:ILK655362 IVG655361:IVG655362 JFC655361:JFC655362 JOY655361:JOY655362 JYU655361:JYU655362 KIQ655361:KIQ655362 KSM655361:KSM655362 LCI655361:LCI655362 LME655361:LME655362 LWA655361:LWA655362 MFW655361:MFW655362 MPS655361:MPS655362 MZO655361:MZO655362 NJK655361:NJK655362 NTG655361:NTG655362 ODC655361:ODC655362 OMY655361:OMY655362 OWU655361:OWU655362 PGQ655361:PGQ655362 PQM655361:PQM655362 QAI655361:QAI655362 QKE655361:QKE655362 QUA655361:QUA655362 RDW655361:RDW655362 RNS655361:RNS655362 RXO655361:RXO655362 SHK655361:SHK655362 SRG655361:SRG655362 TBC655361:TBC655362 TKY655361:TKY655362 TUU655361:TUU655362 UEQ655361:UEQ655362 UOM655361:UOM655362 UYI655361:UYI655362 VIE655361:VIE655362 VSA655361:VSA655362 WBW655361:WBW655362 WLS655361:WLS655362 WVO655361:WVO655362 G720897:G720898 JC720897:JC720898 SY720897:SY720898 ACU720897:ACU720898 AMQ720897:AMQ720898 AWM720897:AWM720898 BGI720897:BGI720898 BQE720897:BQE720898 CAA720897:CAA720898 CJW720897:CJW720898 CTS720897:CTS720898 DDO720897:DDO720898 DNK720897:DNK720898 DXG720897:DXG720898 EHC720897:EHC720898 EQY720897:EQY720898 FAU720897:FAU720898 FKQ720897:FKQ720898 FUM720897:FUM720898 GEI720897:GEI720898 GOE720897:GOE720898 GYA720897:GYA720898 HHW720897:HHW720898 HRS720897:HRS720898 IBO720897:IBO720898 ILK720897:ILK720898 IVG720897:IVG720898 JFC720897:JFC720898 JOY720897:JOY720898 JYU720897:JYU720898 KIQ720897:KIQ720898 KSM720897:KSM720898 LCI720897:LCI720898 LME720897:LME720898 LWA720897:LWA720898 MFW720897:MFW720898 MPS720897:MPS720898 MZO720897:MZO720898 NJK720897:NJK720898 NTG720897:NTG720898 ODC720897:ODC720898 OMY720897:OMY720898 OWU720897:OWU720898 PGQ720897:PGQ720898 PQM720897:PQM720898 QAI720897:QAI720898 QKE720897:QKE720898 QUA720897:QUA720898 RDW720897:RDW720898 RNS720897:RNS720898 RXO720897:RXO720898 SHK720897:SHK720898 SRG720897:SRG720898 TBC720897:TBC720898 TKY720897:TKY720898 TUU720897:TUU720898 UEQ720897:UEQ720898 UOM720897:UOM720898 UYI720897:UYI720898 VIE720897:VIE720898 VSA720897:VSA720898 WBW720897:WBW720898 WLS720897:WLS720898 WVO720897:WVO720898 G786433:G786434 JC786433:JC786434 SY786433:SY786434 ACU786433:ACU786434 AMQ786433:AMQ786434 AWM786433:AWM786434 BGI786433:BGI786434 BQE786433:BQE786434 CAA786433:CAA786434 CJW786433:CJW786434 CTS786433:CTS786434 DDO786433:DDO786434 DNK786433:DNK786434 DXG786433:DXG786434 EHC786433:EHC786434 EQY786433:EQY786434 FAU786433:FAU786434 FKQ786433:FKQ786434 FUM786433:FUM786434 GEI786433:GEI786434 GOE786433:GOE786434 GYA786433:GYA786434 HHW786433:HHW786434 HRS786433:HRS786434 IBO786433:IBO786434 ILK786433:ILK786434 IVG786433:IVG786434 JFC786433:JFC786434 JOY786433:JOY786434 JYU786433:JYU786434 KIQ786433:KIQ786434 KSM786433:KSM786434 LCI786433:LCI786434 LME786433:LME786434 LWA786433:LWA786434 MFW786433:MFW786434 MPS786433:MPS786434 MZO786433:MZO786434 NJK786433:NJK786434 NTG786433:NTG786434 ODC786433:ODC786434 OMY786433:OMY786434 OWU786433:OWU786434 PGQ786433:PGQ786434 PQM786433:PQM786434 QAI786433:QAI786434 QKE786433:QKE786434 QUA786433:QUA786434 RDW786433:RDW786434 RNS786433:RNS786434 RXO786433:RXO786434 SHK786433:SHK786434 SRG786433:SRG786434 TBC786433:TBC786434 TKY786433:TKY786434 TUU786433:TUU786434 UEQ786433:UEQ786434 UOM786433:UOM786434 UYI786433:UYI786434 VIE786433:VIE786434 VSA786433:VSA786434 WBW786433:WBW786434 WLS786433:WLS786434 WVO786433:WVO786434 G851969:G851970 JC851969:JC851970 SY851969:SY851970 ACU851969:ACU851970 AMQ851969:AMQ851970 AWM851969:AWM851970 BGI851969:BGI851970 BQE851969:BQE851970 CAA851969:CAA851970 CJW851969:CJW851970 CTS851969:CTS851970 DDO851969:DDO851970 DNK851969:DNK851970 DXG851969:DXG851970 EHC851969:EHC851970 EQY851969:EQY851970 FAU851969:FAU851970 FKQ851969:FKQ851970 FUM851969:FUM851970 GEI851969:GEI851970 GOE851969:GOE851970 GYA851969:GYA851970 HHW851969:HHW851970 HRS851969:HRS851970 IBO851969:IBO851970 ILK851969:ILK851970 IVG851969:IVG851970 JFC851969:JFC851970 JOY851969:JOY851970 JYU851969:JYU851970 KIQ851969:KIQ851970 KSM851969:KSM851970 LCI851969:LCI851970 LME851969:LME851970 LWA851969:LWA851970 MFW851969:MFW851970 MPS851969:MPS851970 MZO851969:MZO851970 NJK851969:NJK851970 NTG851969:NTG851970 ODC851969:ODC851970 OMY851969:OMY851970 OWU851969:OWU851970 PGQ851969:PGQ851970 PQM851969:PQM851970 QAI851969:QAI851970 QKE851969:QKE851970 QUA851969:QUA851970 RDW851969:RDW851970 RNS851969:RNS851970 RXO851969:RXO851970 SHK851969:SHK851970 SRG851969:SRG851970 TBC851969:TBC851970 TKY851969:TKY851970 TUU851969:TUU851970 UEQ851969:UEQ851970 UOM851969:UOM851970 UYI851969:UYI851970 VIE851969:VIE851970 VSA851969:VSA851970 WBW851969:WBW851970 WLS851969:WLS851970 WVO851969:WVO851970 G917505:G917506 JC917505:JC917506 SY917505:SY917506 ACU917505:ACU917506 AMQ917505:AMQ917506 AWM917505:AWM917506 BGI917505:BGI917506 BQE917505:BQE917506 CAA917505:CAA917506 CJW917505:CJW917506 CTS917505:CTS917506 DDO917505:DDO917506 DNK917505:DNK917506 DXG917505:DXG917506 EHC917505:EHC917506 EQY917505:EQY917506 FAU917505:FAU917506 FKQ917505:FKQ917506 FUM917505:FUM917506 GEI917505:GEI917506 GOE917505:GOE917506 GYA917505:GYA917506 HHW917505:HHW917506 HRS917505:HRS917506 IBO917505:IBO917506 ILK917505:ILK917506 IVG917505:IVG917506 JFC917505:JFC917506 JOY917505:JOY917506 JYU917505:JYU917506 KIQ917505:KIQ917506 KSM917505:KSM917506 LCI917505:LCI917506 LME917505:LME917506 LWA917505:LWA917506 MFW917505:MFW917506 MPS917505:MPS917506 MZO917505:MZO917506 NJK917505:NJK917506 NTG917505:NTG917506 ODC917505:ODC917506 OMY917505:OMY917506 OWU917505:OWU917506 PGQ917505:PGQ917506 PQM917505:PQM917506 QAI917505:QAI917506 QKE917505:QKE917506 QUA917505:QUA917506 RDW917505:RDW917506 RNS917505:RNS917506 RXO917505:RXO917506 SHK917505:SHK917506 SRG917505:SRG917506 TBC917505:TBC917506 TKY917505:TKY917506 TUU917505:TUU917506 UEQ917505:UEQ917506 UOM917505:UOM917506 UYI917505:UYI917506 VIE917505:VIE917506 VSA917505:VSA917506 WBW917505:WBW917506 WLS917505:WLS917506 WVO917505:WVO917506 G983041:G983042 JC983041:JC983042 SY983041:SY983042 ACU983041:ACU983042 AMQ983041:AMQ983042 AWM983041:AWM983042 BGI983041:BGI983042 BQE983041:BQE983042 CAA983041:CAA983042 CJW983041:CJW983042 CTS983041:CTS983042 DDO983041:DDO983042 DNK983041:DNK983042 DXG983041:DXG983042 EHC983041:EHC983042 EQY983041:EQY983042 FAU983041:FAU983042 FKQ983041:FKQ983042 FUM983041:FUM983042 GEI983041:GEI983042 GOE983041:GOE983042 GYA983041:GYA983042 HHW983041:HHW983042 HRS983041:HRS983042 IBO983041:IBO983042 ILK983041:ILK983042 IVG983041:IVG983042 JFC983041:JFC983042 JOY983041:JOY983042 JYU983041:JYU983042 KIQ983041:KIQ983042 KSM983041:KSM983042 LCI983041:LCI983042 LME983041:LME983042 LWA983041:LWA983042 MFW983041:MFW983042 MPS983041:MPS983042 MZO983041:MZO983042 NJK983041:NJK983042 NTG983041:NTG983042 ODC983041:ODC983042 OMY983041:OMY983042 OWU983041:OWU983042 PGQ983041:PGQ983042 PQM983041:PQM983042 QAI983041:QAI983042 QKE983041:QKE983042 QUA983041:QUA983042 RDW983041:RDW983042 RNS983041:RNS983042 RXO983041:RXO983042 SHK983041:SHK983042 SRG983041:SRG983042 TBC983041:TBC983042 TKY983041:TKY983042 TUU983041:TUU983042 UEQ983041:UEQ983042 UOM983041:UOM983042 UYI983041:UYI983042 VIE983041:VIE983042 VSA983041:VSA983042 WBW983041:WBW983042 WLS983041:WLS983042 WVO983041:WVO983042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B4:B5 IX4:IX5 ST4:ST5 ACP4:ACP5 AML4:AML5 AWH4:AWH5 BGD4:BGD5 BPZ4:BPZ5 BZV4:BZV5 CJR4:CJR5 CTN4:CTN5 DDJ4:DDJ5 DNF4:DNF5 DXB4:DXB5 EGX4:EGX5 EQT4:EQT5 FAP4:FAP5 FKL4:FKL5 FUH4:FUH5 GED4:GED5 GNZ4:GNZ5 GXV4:GXV5 HHR4:HHR5 HRN4:HRN5 IBJ4:IBJ5 ILF4:ILF5 IVB4:IVB5 JEX4:JEX5 JOT4:JOT5 JYP4:JYP5 KIL4:KIL5 KSH4:KSH5 LCD4:LCD5 LLZ4:LLZ5 LVV4:LVV5 MFR4:MFR5 MPN4:MPN5 MZJ4:MZJ5 NJF4:NJF5 NTB4:NTB5 OCX4:OCX5 OMT4:OMT5 OWP4:OWP5 PGL4:PGL5 PQH4:PQH5 QAD4:QAD5 QJZ4:QJZ5 QTV4:QTV5 RDR4:RDR5 RNN4:RNN5 RXJ4:RXJ5 SHF4:SHF5 SRB4:SRB5 TAX4:TAX5 TKT4:TKT5 TUP4:TUP5 UEL4:UEL5 UOH4:UOH5 UYD4:UYD5 VHZ4:VHZ5 VRV4:VRV5 WBR4:WBR5 WLN4:WLN5 WVJ4:WVJ5 B65533:B65535 IX65533:IX65535 ST65533:ST65535 ACP65533:ACP65535 AML65533:AML65535 AWH65533:AWH65535 BGD65533:BGD65535 BPZ65533:BPZ65535 BZV65533:BZV65535 CJR65533:CJR65535 CTN65533:CTN65535 DDJ65533:DDJ65535 DNF65533:DNF65535 DXB65533:DXB65535 EGX65533:EGX65535 EQT65533:EQT65535 FAP65533:FAP65535 FKL65533:FKL65535 FUH65533:FUH65535 GED65533:GED65535 GNZ65533:GNZ65535 GXV65533:GXV65535 HHR65533:HHR65535 HRN65533:HRN65535 IBJ65533:IBJ65535 ILF65533:ILF65535 IVB65533:IVB65535 JEX65533:JEX65535 JOT65533:JOT65535 JYP65533:JYP65535 KIL65533:KIL65535 KSH65533:KSH65535 LCD65533:LCD65535 LLZ65533:LLZ65535 LVV65533:LVV65535 MFR65533:MFR65535 MPN65533:MPN65535 MZJ65533:MZJ65535 NJF65533:NJF65535 NTB65533:NTB65535 OCX65533:OCX65535 OMT65533:OMT65535 OWP65533:OWP65535 PGL65533:PGL65535 PQH65533:PQH65535 QAD65533:QAD65535 QJZ65533:QJZ65535 QTV65533:QTV65535 RDR65533:RDR65535 RNN65533:RNN65535 RXJ65533:RXJ65535 SHF65533:SHF65535 SRB65533:SRB65535 TAX65533:TAX65535 TKT65533:TKT65535 TUP65533:TUP65535 UEL65533:UEL65535 UOH65533:UOH65535 UYD65533:UYD65535 VHZ65533:VHZ65535 VRV65533:VRV65535 WBR65533:WBR65535 WLN65533:WLN65535 WVJ65533:WVJ65535 B131069:B131071 IX131069:IX131071 ST131069:ST131071 ACP131069:ACP131071 AML131069:AML131071 AWH131069:AWH131071 BGD131069:BGD131071 BPZ131069:BPZ131071 BZV131069:BZV131071 CJR131069:CJR131071 CTN131069:CTN131071 DDJ131069:DDJ131071 DNF131069:DNF131071 DXB131069:DXB131071 EGX131069:EGX131071 EQT131069:EQT131071 FAP131069:FAP131071 FKL131069:FKL131071 FUH131069:FUH131071 GED131069:GED131071 GNZ131069:GNZ131071 GXV131069:GXV131071 HHR131069:HHR131071 HRN131069:HRN131071 IBJ131069:IBJ131071 ILF131069:ILF131071 IVB131069:IVB131071 JEX131069:JEX131071 JOT131069:JOT131071 JYP131069:JYP131071 KIL131069:KIL131071 KSH131069:KSH131071 LCD131069:LCD131071 LLZ131069:LLZ131071 LVV131069:LVV131071 MFR131069:MFR131071 MPN131069:MPN131071 MZJ131069:MZJ131071 NJF131069:NJF131071 NTB131069:NTB131071 OCX131069:OCX131071 OMT131069:OMT131071 OWP131069:OWP131071 PGL131069:PGL131071 PQH131069:PQH131071 QAD131069:QAD131071 QJZ131069:QJZ131071 QTV131069:QTV131071 RDR131069:RDR131071 RNN131069:RNN131071 RXJ131069:RXJ131071 SHF131069:SHF131071 SRB131069:SRB131071 TAX131069:TAX131071 TKT131069:TKT131071 TUP131069:TUP131071 UEL131069:UEL131071 UOH131069:UOH131071 UYD131069:UYD131071 VHZ131069:VHZ131071 VRV131069:VRV131071 WBR131069:WBR131071 WLN131069:WLN131071 WVJ131069:WVJ131071 B196605:B196607 IX196605:IX196607 ST196605:ST196607 ACP196605:ACP196607 AML196605:AML196607 AWH196605:AWH196607 BGD196605:BGD196607 BPZ196605:BPZ196607 BZV196605:BZV196607 CJR196605:CJR196607 CTN196605:CTN196607 DDJ196605:DDJ196607 DNF196605:DNF196607 DXB196605:DXB196607 EGX196605:EGX196607 EQT196605:EQT196607 FAP196605:FAP196607 FKL196605:FKL196607 FUH196605:FUH196607 GED196605:GED196607 GNZ196605:GNZ196607 GXV196605:GXV196607 HHR196605:HHR196607 HRN196605:HRN196607 IBJ196605:IBJ196607 ILF196605:ILF196607 IVB196605:IVB196607 JEX196605:JEX196607 JOT196605:JOT196607 JYP196605:JYP196607 KIL196605:KIL196607 KSH196605:KSH196607 LCD196605:LCD196607 LLZ196605:LLZ196607 LVV196605:LVV196607 MFR196605:MFR196607 MPN196605:MPN196607 MZJ196605:MZJ196607 NJF196605:NJF196607 NTB196605:NTB196607 OCX196605:OCX196607 OMT196605:OMT196607 OWP196605:OWP196607 PGL196605:PGL196607 PQH196605:PQH196607 QAD196605:QAD196607 QJZ196605:QJZ196607 QTV196605:QTV196607 RDR196605:RDR196607 RNN196605:RNN196607 RXJ196605:RXJ196607 SHF196605:SHF196607 SRB196605:SRB196607 TAX196605:TAX196607 TKT196605:TKT196607 TUP196605:TUP196607 UEL196605:UEL196607 UOH196605:UOH196607 UYD196605:UYD196607 VHZ196605:VHZ196607 VRV196605:VRV196607 WBR196605:WBR196607 WLN196605:WLN196607 WVJ196605:WVJ196607 B262141:B262143 IX262141:IX262143 ST262141:ST262143 ACP262141:ACP262143 AML262141:AML262143 AWH262141:AWH262143 BGD262141:BGD262143 BPZ262141:BPZ262143 BZV262141:BZV262143 CJR262141:CJR262143 CTN262141:CTN262143 DDJ262141:DDJ262143 DNF262141:DNF262143 DXB262141:DXB262143 EGX262141:EGX262143 EQT262141:EQT262143 FAP262141:FAP262143 FKL262141:FKL262143 FUH262141:FUH262143 GED262141:GED262143 GNZ262141:GNZ262143 GXV262141:GXV262143 HHR262141:HHR262143 HRN262141:HRN262143 IBJ262141:IBJ262143 ILF262141:ILF262143 IVB262141:IVB262143 JEX262141:JEX262143 JOT262141:JOT262143 JYP262141:JYP262143 KIL262141:KIL262143 KSH262141:KSH262143 LCD262141:LCD262143 LLZ262141:LLZ262143 LVV262141:LVV262143 MFR262141:MFR262143 MPN262141:MPN262143 MZJ262141:MZJ262143 NJF262141:NJF262143 NTB262141:NTB262143 OCX262141:OCX262143 OMT262141:OMT262143 OWP262141:OWP262143 PGL262141:PGL262143 PQH262141:PQH262143 QAD262141:QAD262143 QJZ262141:QJZ262143 QTV262141:QTV262143 RDR262141:RDR262143 RNN262141:RNN262143 RXJ262141:RXJ262143 SHF262141:SHF262143 SRB262141:SRB262143 TAX262141:TAX262143 TKT262141:TKT262143 TUP262141:TUP262143 UEL262141:UEL262143 UOH262141:UOH262143 UYD262141:UYD262143 VHZ262141:VHZ262143 VRV262141:VRV262143 WBR262141:WBR262143 WLN262141:WLN262143 WVJ262141:WVJ262143 B327677:B327679 IX327677:IX327679 ST327677:ST327679 ACP327677:ACP327679 AML327677:AML327679 AWH327677:AWH327679 BGD327677:BGD327679 BPZ327677:BPZ327679 BZV327677:BZV327679 CJR327677:CJR327679 CTN327677:CTN327679 DDJ327677:DDJ327679 DNF327677:DNF327679 DXB327677:DXB327679 EGX327677:EGX327679 EQT327677:EQT327679 FAP327677:FAP327679 FKL327677:FKL327679 FUH327677:FUH327679 GED327677:GED327679 GNZ327677:GNZ327679 GXV327677:GXV327679 HHR327677:HHR327679 HRN327677:HRN327679 IBJ327677:IBJ327679 ILF327677:ILF327679 IVB327677:IVB327679 JEX327677:JEX327679 JOT327677:JOT327679 JYP327677:JYP327679 KIL327677:KIL327679 KSH327677:KSH327679 LCD327677:LCD327679 LLZ327677:LLZ327679 LVV327677:LVV327679 MFR327677:MFR327679 MPN327677:MPN327679 MZJ327677:MZJ327679 NJF327677:NJF327679 NTB327677:NTB327679 OCX327677:OCX327679 OMT327677:OMT327679 OWP327677:OWP327679 PGL327677:PGL327679 PQH327677:PQH327679 QAD327677:QAD327679 QJZ327677:QJZ327679 QTV327677:QTV327679 RDR327677:RDR327679 RNN327677:RNN327679 RXJ327677:RXJ327679 SHF327677:SHF327679 SRB327677:SRB327679 TAX327677:TAX327679 TKT327677:TKT327679 TUP327677:TUP327679 UEL327677:UEL327679 UOH327677:UOH327679 UYD327677:UYD327679 VHZ327677:VHZ327679 VRV327677:VRV327679 WBR327677:WBR327679 WLN327677:WLN327679 WVJ327677:WVJ327679 B393213:B393215 IX393213:IX393215 ST393213:ST393215 ACP393213:ACP393215 AML393213:AML393215 AWH393213:AWH393215 BGD393213:BGD393215 BPZ393213:BPZ393215 BZV393213:BZV393215 CJR393213:CJR393215 CTN393213:CTN393215 DDJ393213:DDJ393215 DNF393213:DNF393215 DXB393213:DXB393215 EGX393213:EGX393215 EQT393213:EQT393215 FAP393213:FAP393215 FKL393213:FKL393215 FUH393213:FUH393215 GED393213:GED393215 GNZ393213:GNZ393215 GXV393213:GXV393215 HHR393213:HHR393215 HRN393213:HRN393215 IBJ393213:IBJ393215 ILF393213:ILF393215 IVB393213:IVB393215 JEX393213:JEX393215 JOT393213:JOT393215 JYP393213:JYP393215 KIL393213:KIL393215 KSH393213:KSH393215 LCD393213:LCD393215 LLZ393213:LLZ393215 LVV393213:LVV393215 MFR393213:MFR393215 MPN393213:MPN393215 MZJ393213:MZJ393215 NJF393213:NJF393215 NTB393213:NTB393215 OCX393213:OCX393215 OMT393213:OMT393215 OWP393213:OWP393215 PGL393213:PGL393215 PQH393213:PQH393215 QAD393213:QAD393215 QJZ393213:QJZ393215 QTV393213:QTV393215 RDR393213:RDR393215 RNN393213:RNN393215 RXJ393213:RXJ393215 SHF393213:SHF393215 SRB393213:SRB393215 TAX393213:TAX393215 TKT393213:TKT393215 TUP393213:TUP393215 UEL393213:UEL393215 UOH393213:UOH393215 UYD393213:UYD393215 VHZ393213:VHZ393215 VRV393213:VRV393215 WBR393213:WBR393215 WLN393213:WLN393215 WVJ393213:WVJ393215 B458749:B458751 IX458749:IX458751 ST458749:ST458751 ACP458749:ACP458751 AML458749:AML458751 AWH458749:AWH458751 BGD458749:BGD458751 BPZ458749:BPZ458751 BZV458749:BZV458751 CJR458749:CJR458751 CTN458749:CTN458751 DDJ458749:DDJ458751 DNF458749:DNF458751 DXB458749:DXB458751 EGX458749:EGX458751 EQT458749:EQT458751 FAP458749:FAP458751 FKL458749:FKL458751 FUH458749:FUH458751 GED458749:GED458751 GNZ458749:GNZ458751 GXV458749:GXV458751 HHR458749:HHR458751 HRN458749:HRN458751 IBJ458749:IBJ458751 ILF458749:ILF458751 IVB458749:IVB458751 JEX458749:JEX458751 JOT458749:JOT458751 JYP458749:JYP458751 KIL458749:KIL458751 KSH458749:KSH458751 LCD458749:LCD458751 LLZ458749:LLZ458751 LVV458749:LVV458751 MFR458749:MFR458751 MPN458749:MPN458751 MZJ458749:MZJ458751 NJF458749:NJF458751 NTB458749:NTB458751 OCX458749:OCX458751 OMT458749:OMT458751 OWP458749:OWP458751 PGL458749:PGL458751 PQH458749:PQH458751 QAD458749:QAD458751 QJZ458749:QJZ458751 QTV458749:QTV458751 RDR458749:RDR458751 RNN458749:RNN458751 RXJ458749:RXJ458751 SHF458749:SHF458751 SRB458749:SRB458751 TAX458749:TAX458751 TKT458749:TKT458751 TUP458749:TUP458751 UEL458749:UEL458751 UOH458749:UOH458751 UYD458749:UYD458751 VHZ458749:VHZ458751 VRV458749:VRV458751 WBR458749:WBR458751 WLN458749:WLN458751 WVJ458749:WVJ458751 B524285:B524287 IX524285:IX524287 ST524285:ST524287 ACP524285:ACP524287 AML524285:AML524287 AWH524285:AWH524287 BGD524285:BGD524287 BPZ524285:BPZ524287 BZV524285:BZV524287 CJR524285:CJR524287 CTN524285:CTN524287 DDJ524285:DDJ524287 DNF524285:DNF524287 DXB524285:DXB524287 EGX524285:EGX524287 EQT524285:EQT524287 FAP524285:FAP524287 FKL524285:FKL524287 FUH524285:FUH524287 GED524285:GED524287 GNZ524285:GNZ524287 GXV524285:GXV524287 HHR524285:HHR524287 HRN524285:HRN524287 IBJ524285:IBJ524287 ILF524285:ILF524287 IVB524285:IVB524287 JEX524285:JEX524287 JOT524285:JOT524287 JYP524285:JYP524287 KIL524285:KIL524287 KSH524285:KSH524287 LCD524285:LCD524287 LLZ524285:LLZ524287 LVV524285:LVV524287 MFR524285:MFR524287 MPN524285:MPN524287 MZJ524285:MZJ524287 NJF524285:NJF524287 NTB524285:NTB524287 OCX524285:OCX524287 OMT524285:OMT524287 OWP524285:OWP524287 PGL524285:PGL524287 PQH524285:PQH524287 QAD524285:QAD524287 QJZ524285:QJZ524287 QTV524285:QTV524287 RDR524285:RDR524287 RNN524285:RNN524287 RXJ524285:RXJ524287 SHF524285:SHF524287 SRB524285:SRB524287 TAX524285:TAX524287 TKT524285:TKT524287 TUP524285:TUP524287 UEL524285:UEL524287 UOH524285:UOH524287 UYD524285:UYD524287 VHZ524285:VHZ524287 VRV524285:VRV524287 WBR524285:WBR524287 WLN524285:WLN524287 WVJ524285:WVJ524287 B589821:B589823 IX589821:IX589823 ST589821:ST589823 ACP589821:ACP589823 AML589821:AML589823 AWH589821:AWH589823 BGD589821:BGD589823 BPZ589821:BPZ589823 BZV589821:BZV589823 CJR589821:CJR589823 CTN589821:CTN589823 DDJ589821:DDJ589823 DNF589821:DNF589823 DXB589821:DXB589823 EGX589821:EGX589823 EQT589821:EQT589823 FAP589821:FAP589823 FKL589821:FKL589823 FUH589821:FUH589823 GED589821:GED589823 GNZ589821:GNZ589823 GXV589821:GXV589823 HHR589821:HHR589823 HRN589821:HRN589823 IBJ589821:IBJ589823 ILF589821:ILF589823 IVB589821:IVB589823 JEX589821:JEX589823 JOT589821:JOT589823 JYP589821:JYP589823 KIL589821:KIL589823 KSH589821:KSH589823 LCD589821:LCD589823 LLZ589821:LLZ589823 LVV589821:LVV589823 MFR589821:MFR589823 MPN589821:MPN589823 MZJ589821:MZJ589823 NJF589821:NJF589823 NTB589821:NTB589823 OCX589821:OCX589823 OMT589821:OMT589823 OWP589821:OWP589823 PGL589821:PGL589823 PQH589821:PQH589823 QAD589821:QAD589823 QJZ589821:QJZ589823 QTV589821:QTV589823 RDR589821:RDR589823 RNN589821:RNN589823 RXJ589821:RXJ589823 SHF589821:SHF589823 SRB589821:SRB589823 TAX589821:TAX589823 TKT589821:TKT589823 TUP589821:TUP589823 UEL589821:UEL589823 UOH589821:UOH589823 UYD589821:UYD589823 VHZ589821:VHZ589823 VRV589821:VRV589823 WBR589821:WBR589823 WLN589821:WLN589823 WVJ589821:WVJ589823 B655357:B655359 IX655357:IX655359 ST655357:ST655359 ACP655357:ACP655359 AML655357:AML655359 AWH655357:AWH655359 BGD655357:BGD655359 BPZ655357:BPZ655359 BZV655357:BZV655359 CJR655357:CJR655359 CTN655357:CTN655359 DDJ655357:DDJ655359 DNF655357:DNF655359 DXB655357:DXB655359 EGX655357:EGX655359 EQT655357:EQT655359 FAP655357:FAP655359 FKL655357:FKL655359 FUH655357:FUH655359 GED655357:GED655359 GNZ655357:GNZ655359 GXV655357:GXV655359 HHR655357:HHR655359 HRN655357:HRN655359 IBJ655357:IBJ655359 ILF655357:ILF655359 IVB655357:IVB655359 JEX655357:JEX655359 JOT655357:JOT655359 JYP655357:JYP655359 KIL655357:KIL655359 KSH655357:KSH655359 LCD655357:LCD655359 LLZ655357:LLZ655359 LVV655357:LVV655359 MFR655357:MFR655359 MPN655357:MPN655359 MZJ655357:MZJ655359 NJF655357:NJF655359 NTB655357:NTB655359 OCX655357:OCX655359 OMT655357:OMT655359 OWP655357:OWP655359 PGL655357:PGL655359 PQH655357:PQH655359 QAD655357:QAD655359 QJZ655357:QJZ655359 QTV655357:QTV655359 RDR655357:RDR655359 RNN655357:RNN655359 RXJ655357:RXJ655359 SHF655357:SHF655359 SRB655357:SRB655359 TAX655357:TAX655359 TKT655357:TKT655359 TUP655357:TUP655359 UEL655357:UEL655359 UOH655357:UOH655359 UYD655357:UYD655359 VHZ655357:VHZ655359 VRV655357:VRV655359 WBR655357:WBR655359 WLN655357:WLN655359 WVJ655357:WVJ655359 B720893:B720895 IX720893:IX720895 ST720893:ST720895 ACP720893:ACP720895 AML720893:AML720895 AWH720893:AWH720895 BGD720893:BGD720895 BPZ720893:BPZ720895 BZV720893:BZV720895 CJR720893:CJR720895 CTN720893:CTN720895 DDJ720893:DDJ720895 DNF720893:DNF720895 DXB720893:DXB720895 EGX720893:EGX720895 EQT720893:EQT720895 FAP720893:FAP720895 FKL720893:FKL720895 FUH720893:FUH720895 GED720893:GED720895 GNZ720893:GNZ720895 GXV720893:GXV720895 HHR720893:HHR720895 HRN720893:HRN720895 IBJ720893:IBJ720895 ILF720893:ILF720895 IVB720893:IVB720895 JEX720893:JEX720895 JOT720893:JOT720895 JYP720893:JYP720895 KIL720893:KIL720895 KSH720893:KSH720895 LCD720893:LCD720895 LLZ720893:LLZ720895 LVV720893:LVV720895 MFR720893:MFR720895 MPN720893:MPN720895 MZJ720893:MZJ720895 NJF720893:NJF720895 NTB720893:NTB720895 OCX720893:OCX720895 OMT720893:OMT720895 OWP720893:OWP720895 PGL720893:PGL720895 PQH720893:PQH720895 QAD720893:QAD720895 QJZ720893:QJZ720895 QTV720893:QTV720895 RDR720893:RDR720895 RNN720893:RNN720895 RXJ720893:RXJ720895 SHF720893:SHF720895 SRB720893:SRB720895 TAX720893:TAX720895 TKT720893:TKT720895 TUP720893:TUP720895 UEL720893:UEL720895 UOH720893:UOH720895 UYD720893:UYD720895 VHZ720893:VHZ720895 VRV720893:VRV720895 WBR720893:WBR720895 WLN720893:WLN720895 WVJ720893:WVJ720895 B786429:B786431 IX786429:IX786431 ST786429:ST786431 ACP786429:ACP786431 AML786429:AML786431 AWH786429:AWH786431 BGD786429:BGD786431 BPZ786429:BPZ786431 BZV786429:BZV786431 CJR786429:CJR786431 CTN786429:CTN786431 DDJ786429:DDJ786431 DNF786429:DNF786431 DXB786429:DXB786431 EGX786429:EGX786431 EQT786429:EQT786431 FAP786429:FAP786431 FKL786429:FKL786431 FUH786429:FUH786431 GED786429:GED786431 GNZ786429:GNZ786431 GXV786429:GXV786431 HHR786429:HHR786431 HRN786429:HRN786431 IBJ786429:IBJ786431 ILF786429:ILF786431 IVB786429:IVB786431 JEX786429:JEX786431 JOT786429:JOT786431 JYP786429:JYP786431 KIL786429:KIL786431 KSH786429:KSH786431 LCD786429:LCD786431 LLZ786429:LLZ786431 LVV786429:LVV786431 MFR786429:MFR786431 MPN786429:MPN786431 MZJ786429:MZJ786431 NJF786429:NJF786431 NTB786429:NTB786431 OCX786429:OCX786431 OMT786429:OMT786431 OWP786429:OWP786431 PGL786429:PGL786431 PQH786429:PQH786431 QAD786429:QAD786431 QJZ786429:QJZ786431 QTV786429:QTV786431 RDR786429:RDR786431 RNN786429:RNN786431 RXJ786429:RXJ786431 SHF786429:SHF786431 SRB786429:SRB786431 TAX786429:TAX786431 TKT786429:TKT786431 TUP786429:TUP786431 UEL786429:UEL786431 UOH786429:UOH786431 UYD786429:UYD786431 VHZ786429:VHZ786431 VRV786429:VRV786431 WBR786429:WBR786431 WLN786429:WLN786431 WVJ786429:WVJ786431 B851965:B851967 IX851965:IX851967 ST851965:ST851967 ACP851965:ACP851967 AML851965:AML851967 AWH851965:AWH851967 BGD851965:BGD851967 BPZ851965:BPZ851967 BZV851965:BZV851967 CJR851965:CJR851967 CTN851965:CTN851967 DDJ851965:DDJ851967 DNF851965:DNF851967 DXB851965:DXB851967 EGX851965:EGX851967 EQT851965:EQT851967 FAP851965:FAP851967 FKL851965:FKL851967 FUH851965:FUH851967 GED851965:GED851967 GNZ851965:GNZ851967 GXV851965:GXV851967 HHR851965:HHR851967 HRN851965:HRN851967 IBJ851965:IBJ851967 ILF851965:ILF851967 IVB851965:IVB851967 JEX851965:JEX851967 JOT851965:JOT851967 JYP851965:JYP851967 KIL851965:KIL851967 KSH851965:KSH851967 LCD851965:LCD851967 LLZ851965:LLZ851967 LVV851965:LVV851967 MFR851965:MFR851967 MPN851965:MPN851967 MZJ851965:MZJ851967 NJF851965:NJF851967 NTB851965:NTB851967 OCX851965:OCX851967 OMT851965:OMT851967 OWP851965:OWP851967 PGL851965:PGL851967 PQH851965:PQH851967 QAD851965:QAD851967 QJZ851965:QJZ851967 QTV851965:QTV851967 RDR851965:RDR851967 RNN851965:RNN851967 RXJ851965:RXJ851967 SHF851965:SHF851967 SRB851965:SRB851967 TAX851965:TAX851967 TKT851965:TKT851967 TUP851965:TUP851967 UEL851965:UEL851967 UOH851965:UOH851967 UYD851965:UYD851967 VHZ851965:VHZ851967 VRV851965:VRV851967 WBR851965:WBR851967 WLN851965:WLN851967 WVJ851965:WVJ851967 B917501:B917503 IX917501:IX917503 ST917501:ST917503 ACP917501:ACP917503 AML917501:AML917503 AWH917501:AWH917503 BGD917501:BGD917503 BPZ917501:BPZ917503 BZV917501:BZV917503 CJR917501:CJR917503 CTN917501:CTN917503 DDJ917501:DDJ917503 DNF917501:DNF917503 DXB917501:DXB917503 EGX917501:EGX917503 EQT917501:EQT917503 FAP917501:FAP917503 FKL917501:FKL917503 FUH917501:FUH917503 GED917501:GED917503 GNZ917501:GNZ917503 GXV917501:GXV917503 HHR917501:HHR917503 HRN917501:HRN917503 IBJ917501:IBJ917503 ILF917501:ILF917503 IVB917501:IVB917503 JEX917501:JEX917503 JOT917501:JOT917503 JYP917501:JYP917503 KIL917501:KIL917503 KSH917501:KSH917503 LCD917501:LCD917503 LLZ917501:LLZ917503 LVV917501:LVV917503 MFR917501:MFR917503 MPN917501:MPN917503 MZJ917501:MZJ917503 NJF917501:NJF917503 NTB917501:NTB917503 OCX917501:OCX917503 OMT917501:OMT917503 OWP917501:OWP917503 PGL917501:PGL917503 PQH917501:PQH917503 QAD917501:QAD917503 QJZ917501:QJZ917503 QTV917501:QTV917503 RDR917501:RDR917503 RNN917501:RNN917503 RXJ917501:RXJ917503 SHF917501:SHF917503 SRB917501:SRB917503 TAX917501:TAX917503 TKT917501:TKT917503 TUP917501:TUP917503 UEL917501:UEL917503 UOH917501:UOH917503 UYD917501:UYD917503 VHZ917501:VHZ917503 VRV917501:VRV917503 WBR917501:WBR917503 WLN917501:WLN917503 WVJ917501:WVJ917503 B983037:B983039 IX983037:IX983039 ST983037:ST983039 ACP983037:ACP983039 AML983037:AML983039 AWH983037:AWH983039 BGD983037:BGD983039 BPZ983037:BPZ983039 BZV983037:BZV983039 CJR983037:CJR983039 CTN983037:CTN983039 DDJ983037:DDJ983039 DNF983037:DNF983039 DXB983037:DXB983039 EGX983037:EGX983039 EQT983037:EQT983039 FAP983037:FAP983039 FKL983037:FKL983039 FUH983037:FUH983039 GED983037:GED983039 GNZ983037:GNZ983039 GXV983037:GXV983039 HHR983037:HHR983039 HRN983037:HRN983039 IBJ983037:IBJ983039 ILF983037:ILF983039 IVB983037:IVB983039 JEX983037:JEX983039 JOT983037:JOT983039 JYP983037:JYP983039 KIL983037:KIL983039 KSH983037:KSH983039 LCD983037:LCD983039 LLZ983037:LLZ983039 LVV983037:LVV983039 MFR983037:MFR983039 MPN983037:MPN983039 MZJ983037:MZJ983039 NJF983037:NJF983039 NTB983037:NTB983039 OCX983037:OCX983039 OMT983037:OMT983039 OWP983037:OWP983039 PGL983037:PGL983039 PQH983037:PQH983039 QAD983037:QAD983039 QJZ983037:QJZ983039 QTV983037:QTV983039 RDR983037:RDR983039 RNN983037:RNN983039 RXJ983037:RXJ983039 SHF983037:SHF983039 SRB983037:SRB983039 TAX983037:TAX983039 TKT983037:TKT983039 TUP983037:TUP983039 UEL983037:UEL983039 UOH983037:UOH983039 UYD983037:UYD983039 VHZ983037:VHZ983039 VRV983037:VRV983039 WBR983037:WBR983039 WLN983037:WLN983039 WVJ983037:WVJ983039 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B16:B17 IX16:IX17 ST16:ST17 ACP16:ACP17 AML16:AML17 AWH16:AWH17 BGD16:BGD17 BPZ16:BPZ17 BZV16:BZV17 CJR16:CJR17 CTN16:CTN17 DDJ16:DDJ17 DNF16:DNF17 DXB16:DXB17 EGX16:EGX17 EQT16:EQT17 FAP16:FAP17 FKL16:FKL17 FUH16:FUH17 GED16:GED17 GNZ16:GNZ17 GXV16:GXV17 HHR16:HHR17 HRN16:HRN17 IBJ16:IBJ17 ILF16:ILF17 IVB16:IVB17 JEX16:JEX17 JOT16:JOT17 JYP16:JYP17 KIL16:KIL17 KSH16:KSH17 LCD16:LCD17 LLZ16:LLZ17 LVV16:LVV17 MFR16:MFR17 MPN16:MPN17 MZJ16:MZJ17 NJF16:NJF17 NTB16:NTB17 OCX16:OCX17 OMT16:OMT17 OWP16:OWP17 PGL16:PGL17 PQH16:PQH17 QAD16:QAD17 QJZ16:QJZ17 QTV16:QTV17 RDR16:RDR17 RNN16:RNN17 RXJ16:RXJ17 SHF16:SHF17 SRB16:SRB17 TAX16:TAX17 TKT16:TKT17 TUP16:TUP17 UEL16:UEL17 UOH16:UOH17 UYD16:UYD17 VHZ16:VHZ17 VRV16:VRV17 WBR16:WBR17 WLN16:WLN17 WVJ16:WVJ17 B65552:B65553 IX65552:IX65553 ST65552:ST65553 ACP65552:ACP65553 AML65552:AML65553 AWH65552:AWH65553 BGD65552:BGD65553 BPZ65552:BPZ65553 BZV65552:BZV65553 CJR65552:CJR65553 CTN65552:CTN65553 DDJ65552:DDJ65553 DNF65552:DNF65553 DXB65552:DXB65553 EGX65552:EGX65553 EQT65552:EQT65553 FAP65552:FAP65553 FKL65552:FKL65553 FUH65552:FUH65553 GED65552:GED65553 GNZ65552:GNZ65553 GXV65552:GXV65553 HHR65552:HHR65553 HRN65552:HRN65553 IBJ65552:IBJ65553 ILF65552:ILF65553 IVB65552:IVB65553 JEX65552:JEX65553 JOT65552:JOT65553 JYP65552:JYP65553 KIL65552:KIL65553 KSH65552:KSH65553 LCD65552:LCD65553 LLZ65552:LLZ65553 LVV65552:LVV65553 MFR65552:MFR65553 MPN65552:MPN65553 MZJ65552:MZJ65553 NJF65552:NJF65553 NTB65552:NTB65553 OCX65552:OCX65553 OMT65552:OMT65553 OWP65552:OWP65553 PGL65552:PGL65553 PQH65552:PQH65553 QAD65552:QAD65553 QJZ65552:QJZ65553 QTV65552:QTV65553 RDR65552:RDR65553 RNN65552:RNN65553 RXJ65552:RXJ65553 SHF65552:SHF65553 SRB65552:SRB65553 TAX65552:TAX65553 TKT65552:TKT65553 TUP65552:TUP65553 UEL65552:UEL65553 UOH65552:UOH65553 UYD65552:UYD65553 VHZ65552:VHZ65553 VRV65552:VRV65553 WBR65552:WBR65553 WLN65552:WLN65553 WVJ65552:WVJ65553 B131088:B131089 IX131088:IX131089 ST131088:ST131089 ACP131088:ACP131089 AML131088:AML131089 AWH131088:AWH131089 BGD131088:BGD131089 BPZ131088:BPZ131089 BZV131088:BZV131089 CJR131088:CJR131089 CTN131088:CTN131089 DDJ131088:DDJ131089 DNF131088:DNF131089 DXB131088:DXB131089 EGX131088:EGX131089 EQT131088:EQT131089 FAP131088:FAP131089 FKL131088:FKL131089 FUH131088:FUH131089 GED131088:GED131089 GNZ131088:GNZ131089 GXV131088:GXV131089 HHR131088:HHR131089 HRN131088:HRN131089 IBJ131088:IBJ131089 ILF131088:ILF131089 IVB131088:IVB131089 JEX131088:JEX131089 JOT131088:JOT131089 JYP131088:JYP131089 KIL131088:KIL131089 KSH131088:KSH131089 LCD131088:LCD131089 LLZ131088:LLZ131089 LVV131088:LVV131089 MFR131088:MFR131089 MPN131088:MPN131089 MZJ131088:MZJ131089 NJF131088:NJF131089 NTB131088:NTB131089 OCX131088:OCX131089 OMT131088:OMT131089 OWP131088:OWP131089 PGL131088:PGL131089 PQH131088:PQH131089 QAD131088:QAD131089 QJZ131088:QJZ131089 QTV131088:QTV131089 RDR131088:RDR131089 RNN131088:RNN131089 RXJ131088:RXJ131089 SHF131088:SHF131089 SRB131088:SRB131089 TAX131088:TAX131089 TKT131088:TKT131089 TUP131088:TUP131089 UEL131088:UEL131089 UOH131088:UOH131089 UYD131088:UYD131089 VHZ131088:VHZ131089 VRV131088:VRV131089 WBR131088:WBR131089 WLN131088:WLN131089 WVJ131088:WVJ131089 B196624:B196625 IX196624:IX196625 ST196624:ST196625 ACP196624:ACP196625 AML196624:AML196625 AWH196624:AWH196625 BGD196624:BGD196625 BPZ196624:BPZ196625 BZV196624:BZV196625 CJR196624:CJR196625 CTN196624:CTN196625 DDJ196624:DDJ196625 DNF196624:DNF196625 DXB196624:DXB196625 EGX196624:EGX196625 EQT196624:EQT196625 FAP196624:FAP196625 FKL196624:FKL196625 FUH196624:FUH196625 GED196624:GED196625 GNZ196624:GNZ196625 GXV196624:GXV196625 HHR196624:HHR196625 HRN196624:HRN196625 IBJ196624:IBJ196625 ILF196624:ILF196625 IVB196624:IVB196625 JEX196624:JEX196625 JOT196624:JOT196625 JYP196624:JYP196625 KIL196624:KIL196625 KSH196624:KSH196625 LCD196624:LCD196625 LLZ196624:LLZ196625 LVV196624:LVV196625 MFR196624:MFR196625 MPN196624:MPN196625 MZJ196624:MZJ196625 NJF196624:NJF196625 NTB196624:NTB196625 OCX196624:OCX196625 OMT196624:OMT196625 OWP196624:OWP196625 PGL196624:PGL196625 PQH196624:PQH196625 QAD196624:QAD196625 QJZ196624:QJZ196625 QTV196624:QTV196625 RDR196624:RDR196625 RNN196624:RNN196625 RXJ196624:RXJ196625 SHF196624:SHF196625 SRB196624:SRB196625 TAX196624:TAX196625 TKT196624:TKT196625 TUP196624:TUP196625 UEL196624:UEL196625 UOH196624:UOH196625 UYD196624:UYD196625 VHZ196624:VHZ196625 VRV196624:VRV196625 WBR196624:WBR196625 WLN196624:WLN196625 WVJ196624:WVJ196625 B262160:B262161 IX262160:IX262161 ST262160:ST262161 ACP262160:ACP262161 AML262160:AML262161 AWH262160:AWH262161 BGD262160:BGD262161 BPZ262160:BPZ262161 BZV262160:BZV262161 CJR262160:CJR262161 CTN262160:CTN262161 DDJ262160:DDJ262161 DNF262160:DNF262161 DXB262160:DXB262161 EGX262160:EGX262161 EQT262160:EQT262161 FAP262160:FAP262161 FKL262160:FKL262161 FUH262160:FUH262161 GED262160:GED262161 GNZ262160:GNZ262161 GXV262160:GXV262161 HHR262160:HHR262161 HRN262160:HRN262161 IBJ262160:IBJ262161 ILF262160:ILF262161 IVB262160:IVB262161 JEX262160:JEX262161 JOT262160:JOT262161 JYP262160:JYP262161 KIL262160:KIL262161 KSH262160:KSH262161 LCD262160:LCD262161 LLZ262160:LLZ262161 LVV262160:LVV262161 MFR262160:MFR262161 MPN262160:MPN262161 MZJ262160:MZJ262161 NJF262160:NJF262161 NTB262160:NTB262161 OCX262160:OCX262161 OMT262160:OMT262161 OWP262160:OWP262161 PGL262160:PGL262161 PQH262160:PQH262161 QAD262160:QAD262161 QJZ262160:QJZ262161 QTV262160:QTV262161 RDR262160:RDR262161 RNN262160:RNN262161 RXJ262160:RXJ262161 SHF262160:SHF262161 SRB262160:SRB262161 TAX262160:TAX262161 TKT262160:TKT262161 TUP262160:TUP262161 UEL262160:UEL262161 UOH262160:UOH262161 UYD262160:UYD262161 VHZ262160:VHZ262161 VRV262160:VRV262161 WBR262160:WBR262161 WLN262160:WLN262161 WVJ262160:WVJ262161 B327696:B327697 IX327696:IX327697 ST327696:ST327697 ACP327696:ACP327697 AML327696:AML327697 AWH327696:AWH327697 BGD327696:BGD327697 BPZ327696:BPZ327697 BZV327696:BZV327697 CJR327696:CJR327697 CTN327696:CTN327697 DDJ327696:DDJ327697 DNF327696:DNF327697 DXB327696:DXB327697 EGX327696:EGX327697 EQT327696:EQT327697 FAP327696:FAP327697 FKL327696:FKL327697 FUH327696:FUH327697 GED327696:GED327697 GNZ327696:GNZ327697 GXV327696:GXV327697 HHR327696:HHR327697 HRN327696:HRN327697 IBJ327696:IBJ327697 ILF327696:ILF327697 IVB327696:IVB327697 JEX327696:JEX327697 JOT327696:JOT327697 JYP327696:JYP327697 KIL327696:KIL327697 KSH327696:KSH327697 LCD327696:LCD327697 LLZ327696:LLZ327697 LVV327696:LVV327697 MFR327696:MFR327697 MPN327696:MPN327697 MZJ327696:MZJ327697 NJF327696:NJF327697 NTB327696:NTB327697 OCX327696:OCX327697 OMT327696:OMT327697 OWP327696:OWP327697 PGL327696:PGL327697 PQH327696:PQH327697 QAD327696:QAD327697 QJZ327696:QJZ327697 QTV327696:QTV327697 RDR327696:RDR327697 RNN327696:RNN327697 RXJ327696:RXJ327697 SHF327696:SHF327697 SRB327696:SRB327697 TAX327696:TAX327697 TKT327696:TKT327697 TUP327696:TUP327697 UEL327696:UEL327697 UOH327696:UOH327697 UYD327696:UYD327697 VHZ327696:VHZ327697 VRV327696:VRV327697 WBR327696:WBR327697 WLN327696:WLN327697 WVJ327696:WVJ327697 B393232:B393233 IX393232:IX393233 ST393232:ST393233 ACP393232:ACP393233 AML393232:AML393233 AWH393232:AWH393233 BGD393232:BGD393233 BPZ393232:BPZ393233 BZV393232:BZV393233 CJR393232:CJR393233 CTN393232:CTN393233 DDJ393232:DDJ393233 DNF393232:DNF393233 DXB393232:DXB393233 EGX393232:EGX393233 EQT393232:EQT393233 FAP393232:FAP393233 FKL393232:FKL393233 FUH393232:FUH393233 GED393232:GED393233 GNZ393232:GNZ393233 GXV393232:GXV393233 HHR393232:HHR393233 HRN393232:HRN393233 IBJ393232:IBJ393233 ILF393232:ILF393233 IVB393232:IVB393233 JEX393232:JEX393233 JOT393232:JOT393233 JYP393232:JYP393233 KIL393232:KIL393233 KSH393232:KSH393233 LCD393232:LCD393233 LLZ393232:LLZ393233 LVV393232:LVV393233 MFR393232:MFR393233 MPN393232:MPN393233 MZJ393232:MZJ393233 NJF393232:NJF393233 NTB393232:NTB393233 OCX393232:OCX393233 OMT393232:OMT393233 OWP393232:OWP393233 PGL393232:PGL393233 PQH393232:PQH393233 QAD393232:QAD393233 QJZ393232:QJZ393233 QTV393232:QTV393233 RDR393232:RDR393233 RNN393232:RNN393233 RXJ393232:RXJ393233 SHF393232:SHF393233 SRB393232:SRB393233 TAX393232:TAX393233 TKT393232:TKT393233 TUP393232:TUP393233 UEL393232:UEL393233 UOH393232:UOH393233 UYD393232:UYD393233 VHZ393232:VHZ393233 VRV393232:VRV393233 WBR393232:WBR393233 WLN393232:WLN393233 WVJ393232:WVJ393233 B458768:B458769 IX458768:IX458769 ST458768:ST458769 ACP458768:ACP458769 AML458768:AML458769 AWH458768:AWH458769 BGD458768:BGD458769 BPZ458768:BPZ458769 BZV458768:BZV458769 CJR458768:CJR458769 CTN458768:CTN458769 DDJ458768:DDJ458769 DNF458768:DNF458769 DXB458768:DXB458769 EGX458768:EGX458769 EQT458768:EQT458769 FAP458768:FAP458769 FKL458768:FKL458769 FUH458768:FUH458769 GED458768:GED458769 GNZ458768:GNZ458769 GXV458768:GXV458769 HHR458768:HHR458769 HRN458768:HRN458769 IBJ458768:IBJ458769 ILF458768:ILF458769 IVB458768:IVB458769 JEX458768:JEX458769 JOT458768:JOT458769 JYP458768:JYP458769 KIL458768:KIL458769 KSH458768:KSH458769 LCD458768:LCD458769 LLZ458768:LLZ458769 LVV458768:LVV458769 MFR458768:MFR458769 MPN458768:MPN458769 MZJ458768:MZJ458769 NJF458768:NJF458769 NTB458768:NTB458769 OCX458768:OCX458769 OMT458768:OMT458769 OWP458768:OWP458769 PGL458768:PGL458769 PQH458768:PQH458769 QAD458768:QAD458769 QJZ458768:QJZ458769 QTV458768:QTV458769 RDR458768:RDR458769 RNN458768:RNN458769 RXJ458768:RXJ458769 SHF458768:SHF458769 SRB458768:SRB458769 TAX458768:TAX458769 TKT458768:TKT458769 TUP458768:TUP458769 UEL458768:UEL458769 UOH458768:UOH458769 UYD458768:UYD458769 VHZ458768:VHZ458769 VRV458768:VRV458769 WBR458768:WBR458769 WLN458768:WLN458769 WVJ458768:WVJ458769 B524304:B524305 IX524304:IX524305 ST524304:ST524305 ACP524304:ACP524305 AML524304:AML524305 AWH524304:AWH524305 BGD524304:BGD524305 BPZ524304:BPZ524305 BZV524304:BZV524305 CJR524304:CJR524305 CTN524304:CTN524305 DDJ524304:DDJ524305 DNF524304:DNF524305 DXB524304:DXB524305 EGX524304:EGX524305 EQT524304:EQT524305 FAP524304:FAP524305 FKL524304:FKL524305 FUH524304:FUH524305 GED524304:GED524305 GNZ524304:GNZ524305 GXV524304:GXV524305 HHR524304:HHR524305 HRN524304:HRN524305 IBJ524304:IBJ524305 ILF524304:ILF524305 IVB524304:IVB524305 JEX524304:JEX524305 JOT524304:JOT524305 JYP524304:JYP524305 KIL524304:KIL524305 KSH524304:KSH524305 LCD524304:LCD524305 LLZ524304:LLZ524305 LVV524304:LVV524305 MFR524304:MFR524305 MPN524304:MPN524305 MZJ524304:MZJ524305 NJF524304:NJF524305 NTB524304:NTB524305 OCX524304:OCX524305 OMT524304:OMT524305 OWP524304:OWP524305 PGL524304:PGL524305 PQH524304:PQH524305 QAD524304:QAD524305 QJZ524304:QJZ524305 QTV524304:QTV524305 RDR524304:RDR524305 RNN524304:RNN524305 RXJ524304:RXJ524305 SHF524304:SHF524305 SRB524304:SRB524305 TAX524304:TAX524305 TKT524304:TKT524305 TUP524304:TUP524305 UEL524304:UEL524305 UOH524304:UOH524305 UYD524304:UYD524305 VHZ524304:VHZ524305 VRV524304:VRV524305 WBR524304:WBR524305 WLN524304:WLN524305 WVJ524304:WVJ524305 B589840:B589841 IX589840:IX589841 ST589840:ST589841 ACP589840:ACP589841 AML589840:AML589841 AWH589840:AWH589841 BGD589840:BGD589841 BPZ589840:BPZ589841 BZV589840:BZV589841 CJR589840:CJR589841 CTN589840:CTN589841 DDJ589840:DDJ589841 DNF589840:DNF589841 DXB589840:DXB589841 EGX589840:EGX589841 EQT589840:EQT589841 FAP589840:FAP589841 FKL589840:FKL589841 FUH589840:FUH589841 GED589840:GED589841 GNZ589840:GNZ589841 GXV589840:GXV589841 HHR589840:HHR589841 HRN589840:HRN589841 IBJ589840:IBJ589841 ILF589840:ILF589841 IVB589840:IVB589841 JEX589840:JEX589841 JOT589840:JOT589841 JYP589840:JYP589841 KIL589840:KIL589841 KSH589840:KSH589841 LCD589840:LCD589841 LLZ589840:LLZ589841 LVV589840:LVV589841 MFR589840:MFR589841 MPN589840:MPN589841 MZJ589840:MZJ589841 NJF589840:NJF589841 NTB589840:NTB589841 OCX589840:OCX589841 OMT589840:OMT589841 OWP589840:OWP589841 PGL589840:PGL589841 PQH589840:PQH589841 QAD589840:QAD589841 QJZ589840:QJZ589841 QTV589840:QTV589841 RDR589840:RDR589841 RNN589840:RNN589841 RXJ589840:RXJ589841 SHF589840:SHF589841 SRB589840:SRB589841 TAX589840:TAX589841 TKT589840:TKT589841 TUP589840:TUP589841 UEL589840:UEL589841 UOH589840:UOH589841 UYD589840:UYD589841 VHZ589840:VHZ589841 VRV589840:VRV589841 WBR589840:WBR589841 WLN589840:WLN589841 WVJ589840:WVJ589841 B655376:B655377 IX655376:IX655377 ST655376:ST655377 ACP655376:ACP655377 AML655376:AML655377 AWH655376:AWH655377 BGD655376:BGD655377 BPZ655376:BPZ655377 BZV655376:BZV655377 CJR655376:CJR655377 CTN655376:CTN655377 DDJ655376:DDJ655377 DNF655376:DNF655377 DXB655376:DXB655377 EGX655376:EGX655377 EQT655376:EQT655377 FAP655376:FAP655377 FKL655376:FKL655377 FUH655376:FUH655377 GED655376:GED655377 GNZ655376:GNZ655377 GXV655376:GXV655377 HHR655376:HHR655377 HRN655376:HRN655377 IBJ655376:IBJ655377 ILF655376:ILF655377 IVB655376:IVB655377 JEX655376:JEX655377 JOT655376:JOT655377 JYP655376:JYP655377 KIL655376:KIL655377 KSH655376:KSH655377 LCD655376:LCD655377 LLZ655376:LLZ655377 LVV655376:LVV655377 MFR655376:MFR655377 MPN655376:MPN655377 MZJ655376:MZJ655377 NJF655376:NJF655377 NTB655376:NTB655377 OCX655376:OCX655377 OMT655376:OMT655377 OWP655376:OWP655377 PGL655376:PGL655377 PQH655376:PQH655377 QAD655376:QAD655377 QJZ655376:QJZ655377 QTV655376:QTV655377 RDR655376:RDR655377 RNN655376:RNN655377 RXJ655376:RXJ655377 SHF655376:SHF655377 SRB655376:SRB655377 TAX655376:TAX655377 TKT655376:TKT655377 TUP655376:TUP655377 UEL655376:UEL655377 UOH655376:UOH655377 UYD655376:UYD655377 VHZ655376:VHZ655377 VRV655376:VRV655377 WBR655376:WBR655377 WLN655376:WLN655377 WVJ655376:WVJ655377 B720912:B720913 IX720912:IX720913 ST720912:ST720913 ACP720912:ACP720913 AML720912:AML720913 AWH720912:AWH720913 BGD720912:BGD720913 BPZ720912:BPZ720913 BZV720912:BZV720913 CJR720912:CJR720913 CTN720912:CTN720913 DDJ720912:DDJ720913 DNF720912:DNF720913 DXB720912:DXB720913 EGX720912:EGX720913 EQT720912:EQT720913 FAP720912:FAP720913 FKL720912:FKL720913 FUH720912:FUH720913 GED720912:GED720913 GNZ720912:GNZ720913 GXV720912:GXV720913 HHR720912:HHR720913 HRN720912:HRN720913 IBJ720912:IBJ720913 ILF720912:ILF720913 IVB720912:IVB720913 JEX720912:JEX720913 JOT720912:JOT720913 JYP720912:JYP720913 KIL720912:KIL720913 KSH720912:KSH720913 LCD720912:LCD720913 LLZ720912:LLZ720913 LVV720912:LVV720913 MFR720912:MFR720913 MPN720912:MPN720913 MZJ720912:MZJ720913 NJF720912:NJF720913 NTB720912:NTB720913 OCX720912:OCX720913 OMT720912:OMT720913 OWP720912:OWP720913 PGL720912:PGL720913 PQH720912:PQH720913 QAD720912:QAD720913 QJZ720912:QJZ720913 QTV720912:QTV720913 RDR720912:RDR720913 RNN720912:RNN720913 RXJ720912:RXJ720913 SHF720912:SHF720913 SRB720912:SRB720913 TAX720912:TAX720913 TKT720912:TKT720913 TUP720912:TUP720913 UEL720912:UEL720913 UOH720912:UOH720913 UYD720912:UYD720913 VHZ720912:VHZ720913 VRV720912:VRV720913 WBR720912:WBR720913 WLN720912:WLN720913 WVJ720912:WVJ720913 B786448:B786449 IX786448:IX786449 ST786448:ST786449 ACP786448:ACP786449 AML786448:AML786449 AWH786448:AWH786449 BGD786448:BGD786449 BPZ786448:BPZ786449 BZV786448:BZV786449 CJR786448:CJR786449 CTN786448:CTN786449 DDJ786448:DDJ786449 DNF786448:DNF786449 DXB786448:DXB786449 EGX786448:EGX786449 EQT786448:EQT786449 FAP786448:FAP786449 FKL786448:FKL786449 FUH786448:FUH786449 GED786448:GED786449 GNZ786448:GNZ786449 GXV786448:GXV786449 HHR786448:HHR786449 HRN786448:HRN786449 IBJ786448:IBJ786449 ILF786448:ILF786449 IVB786448:IVB786449 JEX786448:JEX786449 JOT786448:JOT786449 JYP786448:JYP786449 KIL786448:KIL786449 KSH786448:KSH786449 LCD786448:LCD786449 LLZ786448:LLZ786449 LVV786448:LVV786449 MFR786448:MFR786449 MPN786448:MPN786449 MZJ786448:MZJ786449 NJF786448:NJF786449 NTB786448:NTB786449 OCX786448:OCX786449 OMT786448:OMT786449 OWP786448:OWP786449 PGL786448:PGL786449 PQH786448:PQH786449 QAD786448:QAD786449 QJZ786448:QJZ786449 QTV786448:QTV786449 RDR786448:RDR786449 RNN786448:RNN786449 RXJ786448:RXJ786449 SHF786448:SHF786449 SRB786448:SRB786449 TAX786448:TAX786449 TKT786448:TKT786449 TUP786448:TUP786449 UEL786448:UEL786449 UOH786448:UOH786449 UYD786448:UYD786449 VHZ786448:VHZ786449 VRV786448:VRV786449 WBR786448:WBR786449 WLN786448:WLN786449 WVJ786448:WVJ786449 B851984:B851985 IX851984:IX851985 ST851984:ST851985 ACP851984:ACP851985 AML851984:AML851985 AWH851984:AWH851985 BGD851984:BGD851985 BPZ851984:BPZ851985 BZV851984:BZV851985 CJR851984:CJR851985 CTN851984:CTN851985 DDJ851984:DDJ851985 DNF851984:DNF851985 DXB851984:DXB851985 EGX851984:EGX851985 EQT851984:EQT851985 FAP851984:FAP851985 FKL851984:FKL851985 FUH851984:FUH851985 GED851984:GED851985 GNZ851984:GNZ851985 GXV851984:GXV851985 HHR851984:HHR851985 HRN851984:HRN851985 IBJ851984:IBJ851985 ILF851984:ILF851985 IVB851984:IVB851985 JEX851984:JEX851985 JOT851984:JOT851985 JYP851984:JYP851985 KIL851984:KIL851985 KSH851984:KSH851985 LCD851984:LCD851985 LLZ851984:LLZ851985 LVV851984:LVV851985 MFR851984:MFR851985 MPN851984:MPN851985 MZJ851984:MZJ851985 NJF851984:NJF851985 NTB851984:NTB851985 OCX851984:OCX851985 OMT851984:OMT851985 OWP851984:OWP851985 PGL851984:PGL851985 PQH851984:PQH851985 QAD851984:QAD851985 QJZ851984:QJZ851985 QTV851984:QTV851985 RDR851984:RDR851985 RNN851984:RNN851985 RXJ851984:RXJ851985 SHF851984:SHF851985 SRB851984:SRB851985 TAX851984:TAX851985 TKT851984:TKT851985 TUP851984:TUP851985 UEL851984:UEL851985 UOH851984:UOH851985 UYD851984:UYD851985 VHZ851984:VHZ851985 VRV851984:VRV851985 WBR851984:WBR851985 WLN851984:WLN851985 WVJ851984:WVJ851985 B917520:B917521 IX917520:IX917521 ST917520:ST917521 ACP917520:ACP917521 AML917520:AML917521 AWH917520:AWH917521 BGD917520:BGD917521 BPZ917520:BPZ917521 BZV917520:BZV917521 CJR917520:CJR917521 CTN917520:CTN917521 DDJ917520:DDJ917521 DNF917520:DNF917521 DXB917520:DXB917521 EGX917520:EGX917521 EQT917520:EQT917521 FAP917520:FAP917521 FKL917520:FKL917521 FUH917520:FUH917521 GED917520:GED917521 GNZ917520:GNZ917521 GXV917520:GXV917521 HHR917520:HHR917521 HRN917520:HRN917521 IBJ917520:IBJ917521 ILF917520:ILF917521 IVB917520:IVB917521 JEX917520:JEX917521 JOT917520:JOT917521 JYP917520:JYP917521 KIL917520:KIL917521 KSH917520:KSH917521 LCD917520:LCD917521 LLZ917520:LLZ917521 LVV917520:LVV917521 MFR917520:MFR917521 MPN917520:MPN917521 MZJ917520:MZJ917521 NJF917520:NJF917521 NTB917520:NTB917521 OCX917520:OCX917521 OMT917520:OMT917521 OWP917520:OWP917521 PGL917520:PGL917521 PQH917520:PQH917521 QAD917520:QAD917521 QJZ917520:QJZ917521 QTV917520:QTV917521 RDR917520:RDR917521 RNN917520:RNN917521 RXJ917520:RXJ917521 SHF917520:SHF917521 SRB917520:SRB917521 TAX917520:TAX917521 TKT917520:TKT917521 TUP917520:TUP917521 UEL917520:UEL917521 UOH917520:UOH917521 UYD917520:UYD917521 VHZ917520:VHZ917521 VRV917520:VRV917521 WBR917520:WBR917521 WLN917520:WLN917521 WVJ917520:WVJ917521 B983056:B983057 IX983056:IX983057 ST983056:ST983057 ACP983056:ACP983057 AML983056:AML983057 AWH983056:AWH983057 BGD983056:BGD983057 BPZ983056:BPZ983057 BZV983056:BZV983057 CJR983056:CJR983057 CTN983056:CTN983057 DDJ983056:DDJ983057 DNF983056:DNF983057 DXB983056:DXB983057 EGX983056:EGX983057 EQT983056:EQT983057 FAP983056:FAP983057 FKL983056:FKL983057 FUH983056:FUH983057 GED983056:GED983057 GNZ983056:GNZ983057 GXV983056:GXV983057 HHR983056:HHR983057 HRN983056:HRN983057 IBJ983056:IBJ983057 ILF983056:ILF983057 IVB983056:IVB983057 JEX983056:JEX983057 JOT983056:JOT983057 JYP983056:JYP983057 KIL983056:KIL983057 KSH983056:KSH983057 LCD983056:LCD983057 LLZ983056:LLZ983057 LVV983056:LVV983057 MFR983056:MFR983057 MPN983056:MPN983057 MZJ983056:MZJ983057 NJF983056:NJF983057 NTB983056:NTB983057 OCX983056:OCX983057 OMT983056:OMT983057 OWP983056:OWP983057 PGL983056:PGL983057 PQH983056:PQH983057 QAD983056:QAD983057 QJZ983056:QJZ983057 QTV983056:QTV983057 RDR983056:RDR983057 RNN983056:RNN983057 RXJ983056:RXJ983057 SHF983056:SHF983057 SRB983056:SRB983057 TAX983056:TAX983057 TKT983056:TKT983057 TUP983056:TUP983057 UEL983056:UEL983057 UOH983056:UOH983057 UYD983056:UYD983057 VHZ983056:VHZ983057 VRV983056:VRV983057 WBR983056:WBR983057 WLN983056:WLN983057 WVJ983056:WVJ983057 WVP983053 JA10:JA11 SW10:SW11 ACS10:ACS11 AMO10:AMO11 AWK10:AWK11 BGG10:BGG11 BQC10:BQC11 BZY10:BZY11 CJU10:CJU11 CTQ10:CTQ11 DDM10:DDM11 DNI10:DNI11 DXE10:DXE11 EHA10:EHA11 EQW10:EQW11 FAS10:FAS11 FKO10:FKO11 FUK10:FUK11 GEG10:GEG11 GOC10:GOC11 GXY10:GXY11 HHU10:HHU11 HRQ10:HRQ11 IBM10:IBM11 ILI10:ILI11 IVE10:IVE11 JFA10:JFA11 JOW10:JOW11 JYS10:JYS11 KIO10:KIO11 KSK10:KSK11 LCG10:LCG11 LMC10:LMC11 LVY10:LVY11 MFU10:MFU11 MPQ10:MPQ11 MZM10:MZM11 NJI10:NJI11 NTE10:NTE11 ODA10:ODA11 OMW10:OMW11 OWS10:OWS11 PGO10:PGO11 PQK10:PQK11 QAG10:QAG11 QKC10:QKC11 QTY10:QTY11 RDU10:RDU11 RNQ10:RNQ11 RXM10:RXM11 SHI10:SHI11 SRE10:SRE11 TBA10:TBA11 TKW10:TKW11 TUS10:TUS11 UEO10:UEO11 UOK10:UOK11 UYG10:UYG11 VIC10:VIC11 VRY10:VRY11 WBU10:WBU11 WLQ10:WLQ11 WVM10:WVM11 E65546:E65547 JA65546:JA65547 SW65546:SW65547 ACS65546:ACS65547 AMO65546:AMO65547 AWK65546:AWK65547 BGG65546:BGG65547 BQC65546:BQC65547 BZY65546:BZY65547 CJU65546:CJU65547 CTQ65546:CTQ65547 DDM65546:DDM65547 DNI65546:DNI65547 DXE65546:DXE65547 EHA65546:EHA65547 EQW65546:EQW65547 FAS65546:FAS65547 FKO65546:FKO65547 FUK65546:FUK65547 GEG65546:GEG65547 GOC65546:GOC65547 GXY65546:GXY65547 HHU65546:HHU65547 HRQ65546:HRQ65547 IBM65546:IBM65547 ILI65546:ILI65547 IVE65546:IVE65547 JFA65546:JFA65547 JOW65546:JOW65547 JYS65546:JYS65547 KIO65546:KIO65547 KSK65546:KSK65547 LCG65546:LCG65547 LMC65546:LMC65547 LVY65546:LVY65547 MFU65546:MFU65547 MPQ65546:MPQ65547 MZM65546:MZM65547 NJI65546:NJI65547 NTE65546:NTE65547 ODA65546:ODA65547 OMW65546:OMW65547 OWS65546:OWS65547 PGO65546:PGO65547 PQK65546:PQK65547 QAG65546:QAG65547 QKC65546:QKC65547 QTY65546:QTY65547 RDU65546:RDU65547 RNQ65546:RNQ65547 RXM65546:RXM65547 SHI65546:SHI65547 SRE65546:SRE65547 TBA65546:TBA65547 TKW65546:TKW65547 TUS65546:TUS65547 UEO65546:UEO65547 UOK65546:UOK65547 UYG65546:UYG65547 VIC65546:VIC65547 VRY65546:VRY65547 WBU65546:WBU65547 WLQ65546:WLQ65547 WVM65546:WVM65547 E131082:E131083 JA131082:JA131083 SW131082:SW131083 ACS131082:ACS131083 AMO131082:AMO131083 AWK131082:AWK131083 BGG131082:BGG131083 BQC131082:BQC131083 BZY131082:BZY131083 CJU131082:CJU131083 CTQ131082:CTQ131083 DDM131082:DDM131083 DNI131082:DNI131083 DXE131082:DXE131083 EHA131082:EHA131083 EQW131082:EQW131083 FAS131082:FAS131083 FKO131082:FKO131083 FUK131082:FUK131083 GEG131082:GEG131083 GOC131082:GOC131083 GXY131082:GXY131083 HHU131082:HHU131083 HRQ131082:HRQ131083 IBM131082:IBM131083 ILI131082:ILI131083 IVE131082:IVE131083 JFA131082:JFA131083 JOW131082:JOW131083 JYS131082:JYS131083 KIO131082:KIO131083 KSK131082:KSK131083 LCG131082:LCG131083 LMC131082:LMC131083 LVY131082:LVY131083 MFU131082:MFU131083 MPQ131082:MPQ131083 MZM131082:MZM131083 NJI131082:NJI131083 NTE131082:NTE131083 ODA131082:ODA131083 OMW131082:OMW131083 OWS131082:OWS131083 PGO131082:PGO131083 PQK131082:PQK131083 QAG131082:QAG131083 QKC131082:QKC131083 QTY131082:QTY131083 RDU131082:RDU131083 RNQ131082:RNQ131083 RXM131082:RXM131083 SHI131082:SHI131083 SRE131082:SRE131083 TBA131082:TBA131083 TKW131082:TKW131083 TUS131082:TUS131083 UEO131082:UEO131083 UOK131082:UOK131083 UYG131082:UYG131083 VIC131082:VIC131083 VRY131082:VRY131083 WBU131082:WBU131083 WLQ131082:WLQ131083 WVM131082:WVM131083 E196618:E196619 JA196618:JA196619 SW196618:SW196619 ACS196618:ACS196619 AMO196618:AMO196619 AWK196618:AWK196619 BGG196618:BGG196619 BQC196618:BQC196619 BZY196618:BZY196619 CJU196618:CJU196619 CTQ196618:CTQ196619 DDM196618:DDM196619 DNI196618:DNI196619 DXE196618:DXE196619 EHA196618:EHA196619 EQW196618:EQW196619 FAS196618:FAS196619 FKO196618:FKO196619 FUK196618:FUK196619 GEG196618:GEG196619 GOC196618:GOC196619 GXY196618:GXY196619 HHU196618:HHU196619 HRQ196618:HRQ196619 IBM196618:IBM196619 ILI196618:ILI196619 IVE196618:IVE196619 JFA196618:JFA196619 JOW196618:JOW196619 JYS196618:JYS196619 KIO196618:KIO196619 KSK196618:KSK196619 LCG196618:LCG196619 LMC196618:LMC196619 LVY196618:LVY196619 MFU196618:MFU196619 MPQ196618:MPQ196619 MZM196618:MZM196619 NJI196618:NJI196619 NTE196618:NTE196619 ODA196618:ODA196619 OMW196618:OMW196619 OWS196618:OWS196619 PGO196618:PGO196619 PQK196618:PQK196619 QAG196618:QAG196619 QKC196618:QKC196619 QTY196618:QTY196619 RDU196618:RDU196619 RNQ196618:RNQ196619 RXM196618:RXM196619 SHI196618:SHI196619 SRE196618:SRE196619 TBA196618:TBA196619 TKW196618:TKW196619 TUS196618:TUS196619 UEO196618:UEO196619 UOK196618:UOK196619 UYG196618:UYG196619 VIC196618:VIC196619 VRY196618:VRY196619 WBU196618:WBU196619 WLQ196618:WLQ196619 WVM196618:WVM196619 E262154:E262155 JA262154:JA262155 SW262154:SW262155 ACS262154:ACS262155 AMO262154:AMO262155 AWK262154:AWK262155 BGG262154:BGG262155 BQC262154:BQC262155 BZY262154:BZY262155 CJU262154:CJU262155 CTQ262154:CTQ262155 DDM262154:DDM262155 DNI262154:DNI262155 DXE262154:DXE262155 EHA262154:EHA262155 EQW262154:EQW262155 FAS262154:FAS262155 FKO262154:FKO262155 FUK262154:FUK262155 GEG262154:GEG262155 GOC262154:GOC262155 GXY262154:GXY262155 HHU262154:HHU262155 HRQ262154:HRQ262155 IBM262154:IBM262155 ILI262154:ILI262155 IVE262154:IVE262155 JFA262154:JFA262155 JOW262154:JOW262155 JYS262154:JYS262155 KIO262154:KIO262155 KSK262154:KSK262155 LCG262154:LCG262155 LMC262154:LMC262155 LVY262154:LVY262155 MFU262154:MFU262155 MPQ262154:MPQ262155 MZM262154:MZM262155 NJI262154:NJI262155 NTE262154:NTE262155 ODA262154:ODA262155 OMW262154:OMW262155 OWS262154:OWS262155 PGO262154:PGO262155 PQK262154:PQK262155 QAG262154:QAG262155 QKC262154:QKC262155 QTY262154:QTY262155 RDU262154:RDU262155 RNQ262154:RNQ262155 RXM262154:RXM262155 SHI262154:SHI262155 SRE262154:SRE262155 TBA262154:TBA262155 TKW262154:TKW262155 TUS262154:TUS262155 UEO262154:UEO262155 UOK262154:UOK262155 UYG262154:UYG262155 VIC262154:VIC262155 VRY262154:VRY262155 WBU262154:WBU262155 WLQ262154:WLQ262155 WVM262154:WVM262155 E327690:E327691 JA327690:JA327691 SW327690:SW327691 ACS327690:ACS327691 AMO327690:AMO327691 AWK327690:AWK327691 BGG327690:BGG327691 BQC327690:BQC327691 BZY327690:BZY327691 CJU327690:CJU327691 CTQ327690:CTQ327691 DDM327690:DDM327691 DNI327690:DNI327691 DXE327690:DXE327691 EHA327690:EHA327691 EQW327690:EQW327691 FAS327690:FAS327691 FKO327690:FKO327691 FUK327690:FUK327691 GEG327690:GEG327691 GOC327690:GOC327691 GXY327690:GXY327691 HHU327690:HHU327691 HRQ327690:HRQ327691 IBM327690:IBM327691 ILI327690:ILI327691 IVE327690:IVE327691 JFA327690:JFA327691 JOW327690:JOW327691 JYS327690:JYS327691 KIO327690:KIO327691 KSK327690:KSK327691 LCG327690:LCG327691 LMC327690:LMC327691 LVY327690:LVY327691 MFU327690:MFU327691 MPQ327690:MPQ327691 MZM327690:MZM327691 NJI327690:NJI327691 NTE327690:NTE327691 ODA327690:ODA327691 OMW327690:OMW327691 OWS327690:OWS327691 PGO327690:PGO327691 PQK327690:PQK327691 QAG327690:QAG327691 QKC327690:QKC327691 QTY327690:QTY327691 RDU327690:RDU327691 RNQ327690:RNQ327691 RXM327690:RXM327691 SHI327690:SHI327691 SRE327690:SRE327691 TBA327690:TBA327691 TKW327690:TKW327691 TUS327690:TUS327691 UEO327690:UEO327691 UOK327690:UOK327691 UYG327690:UYG327691 VIC327690:VIC327691 VRY327690:VRY327691 WBU327690:WBU327691 WLQ327690:WLQ327691 WVM327690:WVM327691 E393226:E393227 JA393226:JA393227 SW393226:SW393227 ACS393226:ACS393227 AMO393226:AMO393227 AWK393226:AWK393227 BGG393226:BGG393227 BQC393226:BQC393227 BZY393226:BZY393227 CJU393226:CJU393227 CTQ393226:CTQ393227 DDM393226:DDM393227 DNI393226:DNI393227 DXE393226:DXE393227 EHA393226:EHA393227 EQW393226:EQW393227 FAS393226:FAS393227 FKO393226:FKO393227 FUK393226:FUK393227 GEG393226:GEG393227 GOC393226:GOC393227 GXY393226:GXY393227 HHU393226:HHU393227 HRQ393226:HRQ393227 IBM393226:IBM393227 ILI393226:ILI393227 IVE393226:IVE393227 JFA393226:JFA393227 JOW393226:JOW393227 JYS393226:JYS393227 KIO393226:KIO393227 KSK393226:KSK393227 LCG393226:LCG393227 LMC393226:LMC393227 LVY393226:LVY393227 MFU393226:MFU393227 MPQ393226:MPQ393227 MZM393226:MZM393227 NJI393226:NJI393227 NTE393226:NTE393227 ODA393226:ODA393227 OMW393226:OMW393227 OWS393226:OWS393227 PGO393226:PGO393227 PQK393226:PQK393227 QAG393226:QAG393227 QKC393226:QKC393227 QTY393226:QTY393227 RDU393226:RDU393227 RNQ393226:RNQ393227 RXM393226:RXM393227 SHI393226:SHI393227 SRE393226:SRE393227 TBA393226:TBA393227 TKW393226:TKW393227 TUS393226:TUS393227 UEO393226:UEO393227 UOK393226:UOK393227 UYG393226:UYG393227 VIC393226:VIC393227 VRY393226:VRY393227 WBU393226:WBU393227 WLQ393226:WLQ393227 WVM393226:WVM393227 E458762:E458763 JA458762:JA458763 SW458762:SW458763 ACS458762:ACS458763 AMO458762:AMO458763 AWK458762:AWK458763 BGG458762:BGG458763 BQC458762:BQC458763 BZY458762:BZY458763 CJU458762:CJU458763 CTQ458762:CTQ458763 DDM458762:DDM458763 DNI458762:DNI458763 DXE458762:DXE458763 EHA458762:EHA458763 EQW458762:EQW458763 FAS458762:FAS458763 FKO458762:FKO458763 FUK458762:FUK458763 GEG458762:GEG458763 GOC458762:GOC458763 GXY458762:GXY458763 HHU458762:HHU458763 HRQ458762:HRQ458763 IBM458762:IBM458763 ILI458762:ILI458763 IVE458762:IVE458763 JFA458762:JFA458763 JOW458762:JOW458763 JYS458762:JYS458763 KIO458762:KIO458763 KSK458762:KSK458763 LCG458762:LCG458763 LMC458762:LMC458763 LVY458762:LVY458763 MFU458762:MFU458763 MPQ458762:MPQ458763 MZM458762:MZM458763 NJI458762:NJI458763 NTE458762:NTE458763 ODA458762:ODA458763 OMW458762:OMW458763 OWS458762:OWS458763 PGO458762:PGO458763 PQK458762:PQK458763 QAG458762:QAG458763 QKC458762:QKC458763 QTY458762:QTY458763 RDU458762:RDU458763 RNQ458762:RNQ458763 RXM458762:RXM458763 SHI458762:SHI458763 SRE458762:SRE458763 TBA458762:TBA458763 TKW458762:TKW458763 TUS458762:TUS458763 UEO458762:UEO458763 UOK458762:UOK458763 UYG458762:UYG458763 VIC458762:VIC458763 VRY458762:VRY458763 WBU458762:WBU458763 WLQ458762:WLQ458763 WVM458762:WVM458763 E524298:E524299 JA524298:JA524299 SW524298:SW524299 ACS524298:ACS524299 AMO524298:AMO524299 AWK524298:AWK524299 BGG524298:BGG524299 BQC524298:BQC524299 BZY524298:BZY524299 CJU524298:CJU524299 CTQ524298:CTQ524299 DDM524298:DDM524299 DNI524298:DNI524299 DXE524298:DXE524299 EHA524298:EHA524299 EQW524298:EQW524299 FAS524298:FAS524299 FKO524298:FKO524299 FUK524298:FUK524299 GEG524298:GEG524299 GOC524298:GOC524299 GXY524298:GXY524299 HHU524298:HHU524299 HRQ524298:HRQ524299 IBM524298:IBM524299 ILI524298:ILI524299 IVE524298:IVE524299 JFA524298:JFA524299 JOW524298:JOW524299 JYS524298:JYS524299 KIO524298:KIO524299 KSK524298:KSK524299 LCG524298:LCG524299 LMC524298:LMC524299 LVY524298:LVY524299 MFU524298:MFU524299 MPQ524298:MPQ524299 MZM524298:MZM524299 NJI524298:NJI524299 NTE524298:NTE524299 ODA524298:ODA524299 OMW524298:OMW524299 OWS524298:OWS524299 PGO524298:PGO524299 PQK524298:PQK524299 QAG524298:QAG524299 QKC524298:QKC524299 QTY524298:QTY524299 RDU524298:RDU524299 RNQ524298:RNQ524299 RXM524298:RXM524299 SHI524298:SHI524299 SRE524298:SRE524299 TBA524298:TBA524299 TKW524298:TKW524299 TUS524298:TUS524299 UEO524298:UEO524299 UOK524298:UOK524299 UYG524298:UYG524299 VIC524298:VIC524299 VRY524298:VRY524299 WBU524298:WBU524299 WLQ524298:WLQ524299 WVM524298:WVM524299 E589834:E589835 JA589834:JA589835 SW589834:SW589835 ACS589834:ACS589835 AMO589834:AMO589835 AWK589834:AWK589835 BGG589834:BGG589835 BQC589834:BQC589835 BZY589834:BZY589835 CJU589834:CJU589835 CTQ589834:CTQ589835 DDM589834:DDM589835 DNI589834:DNI589835 DXE589834:DXE589835 EHA589834:EHA589835 EQW589834:EQW589835 FAS589834:FAS589835 FKO589834:FKO589835 FUK589834:FUK589835 GEG589834:GEG589835 GOC589834:GOC589835 GXY589834:GXY589835 HHU589834:HHU589835 HRQ589834:HRQ589835 IBM589834:IBM589835 ILI589834:ILI589835 IVE589834:IVE589835 JFA589834:JFA589835 JOW589834:JOW589835 JYS589834:JYS589835 KIO589834:KIO589835 KSK589834:KSK589835 LCG589834:LCG589835 LMC589834:LMC589835 LVY589834:LVY589835 MFU589834:MFU589835 MPQ589834:MPQ589835 MZM589834:MZM589835 NJI589834:NJI589835 NTE589834:NTE589835 ODA589834:ODA589835 OMW589834:OMW589835 OWS589834:OWS589835 PGO589834:PGO589835 PQK589834:PQK589835 QAG589834:QAG589835 QKC589834:QKC589835 QTY589834:QTY589835 RDU589834:RDU589835 RNQ589834:RNQ589835 RXM589834:RXM589835 SHI589834:SHI589835 SRE589834:SRE589835 TBA589834:TBA589835 TKW589834:TKW589835 TUS589834:TUS589835 UEO589834:UEO589835 UOK589834:UOK589835 UYG589834:UYG589835 VIC589834:VIC589835 VRY589834:VRY589835 WBU589834:WBU589835 WLQ589834:WLQ589835 WVM589834:WVM589835 E655370:E655371 JA655370:JA655371 SW655370:SW655371 ACS655370:ACS655371 AMO655370:AMO655371 AWK655370:AWK655371 BGG655370:BGG655371 BQC655370:BQC655371 BZY655370:BZY655371 CJU655370:CJU655371 CTQ655370:CTQ655371 DDM655370:DDM655371 DNI655370:DNI655371 DXE655370:DXE655371 EHA655370:EHA655371 EQW655370:EQW655371 FAS655370:FAS655371 FKO655370:FKO655371 FUK655370:FUK655371 GEG655370:GEG655371 GOC655370:GOC655371 GXY655370:GXY655371 HHU655370:HHU655371 HRQ655370:HRQ655371 IBM655370:IBM655371 ILI655370:ILI655371 IVE655370:IVE655371 JFA655370:JFA655371 JOW655370:JOW655371 JYS655370:JYS655371 KIO655370:KIO655371 KSK655370:KSK655371 LCG655370:LCG655371 LMC655370:LMC655371 LVY655370:LVY655371 MFU655370:MFU655371 MPQ655370:MPQ655371 MZM655370:MZM655371 NJI655370:NJI655371 NTE655370:NTE655371 ODA655370:ODA655371 OMW655370:OMW655371 OWS655370:OWS655371 PGO655370:PGO655371 PQK655370:PQK655371 QAG655370:QAG655371 QKC655370:QKC655371 QTY655370:QTY655371 RDU655370:RDU655371 RNQ655370:RNQ655371 RXM655370:RXM655371 SHI655370:SHI655371 SRE655370:SRE655371 TBA655370:TBA655371 TKW655370:TKW655371 TUS655370:TUS655371 UEO655370:UEO655371 UOK655370:UOK655371 UYG655370:UYG655371 VIC655370:VIC655371 VRY655370:VRY655371 WBU655370:WBU655371 WLQ655370:WLQ655371 WVM655370:WVM655371 E720906:E720907 JA720906:JA720907 SW720906:SW720907 ACS720906:ACS720907 AMO720906:AMO720907 AWK720906:AWK720907 BGG720906:BGG720907 BQC720906:BQC720907 BZY720906:BZY720907 CJU720906:CJU720907 CTQ720906:CTQ720907 DDM720906:DDM720907 DNI720906:DNI720907 DXE720906:DXE720907 EHA720906:EHA720907 EQW720906:EQW720907 FAS720906:FAS720907 FKO720906:FKO720907 FUK720906:FUK720907 GEG720906:GEG720907 GOC720906:GOC720907 GXY720906:GXY720907 HHU720906:HHU720907 HRQ720906:HRQ720907 IBM720906:IBM720907 ILI720906:ILI720907 IVE720906:IVE720907 JFA720906:JFA720907 JOW720906:JOW720907 JYS720906:JYS720907 KIO720906:KIO720907 KSK720906:KSK720907 LCG720906:LCG720907 LMC720906:LMC720907 LVY720906:LVY720907 MFU720906:MFU720907 MPQ720906:MPQ720907 MZM720906:MZM720907 NJI720906:NJI720907 NTE720906:NTE720907 ODA720906:ODA720907 OMW720906:OMW720907 OWS720906:OWS720907 PGO720906:PGO720907 PQK720906:PQK720907 QAG720906:QAG720907 QKC720906:QKC720907 QTY720906:QTY720907 RDU720906:RDU720907 RNQ720906:RNQ720907 RXM720906:RXM720907 SHI720906:SHI720907 SRE720906:SRE720907 TBA720906:TBA720907 TKW720906:TKW720907 TUS720906:TUS720907 UEO720906:UEO720907 UOK720906:UOK720907 UYG720906:UYG720907 VIC720906:VIC720907 VRY720906:VRY720907 WBU720906:WBU720907 WLQ720906:WLQ720907 WVM720906:WVM720907 E786442:E786443 JA786442:JA786443 SW786442:SW786443 ACS786442:ACS786443 AMO786442:AMO786443 AWK786442:AWK786443 BGG786442:BGG786443 BQC786442:BQC786443 BZY786442:BZY786443 CJU786442:CJU786443 CTQ786442:CTQ786443 DDM786442:DDM786443 DNI786442:DNI786443 DXE786442:DXE786443 EHA786442:EHA786443 EQW786442:EQW786443 FAS786442:FAS786443 FKO786442:FKO786443 FUK786442:FUK786443 GEG786442:GEG786443 GOC786442:GOC786443 GXY786442:GXY786443 HHU786442:HHU786443 HRQ786442:HRQ786443 IBM786442:IBM786443 ILI786442:ILI786443 IVE786442:IVE786443 JFA786442:JFA786443 JOW786442:JOW786443 JYS786442:JYS786443 KIO786442:KIO786443 KSK786442:KSK786443 LCG786442:LCG786443 LMC786442:LMC786443 LVY786442:LVY786443 MFU786442:MFU786443 MPQ786442:MPQ786443 MZM786442:MZM786443 NJI786442:NJI786443 NTE786442:NTE786443 ODA786442:ODA786443 OMW786442:OMW786443 OWS786442:OWS786443 PGO786442:PGO786443 PQK786442:PQK786443 QAG786442:QAG786443 QKC786442:QKC786443 QTY786442:QTY786443 RDU786442:RDU786443 RNQ786442:RNQ786443 RXM786442:RXM786443 SHI786442:SHI786443 SRE786442:SRE786443 TBA786442:TBA786443 TKW786442:TKW786443 TUS786442:TUS786443 UEO786442:UEO786443 UOK786442:UOK786443 UYG786442:UYG786443 VIC786442:VIC786443 VRY786442:VRY786443 WBU786442:WBU786443 WLQ786442:WLQ786443 WVM786442:WVM786443 E851978:E851979 JA851978:JA851979 SW851978:SW851979 ACS851978:ACS851979 AMO851978:AMO851979 AWK851978:AWK851979 BGG851978:BGG851979 BQC851978:BQC851979 BZY851978:BZY851979 CJU851978:CJU851979 CTQ851978:CTQ851979 DDM851978:DDM851979 DNI851978:DNI851979 DXE851978:DXE851979 EHA851978:EHA851979 EQW851978:EQW851979 FAS851978:FAS851979 FKO851978:FKO851979 FUK851978:FUK851979 GEG851978:GEG851979 GOC851978:GOC851979 GXY851978:GXY851979 HHU851978:HHU851979 HRQ851978:HRQ851979 IBM851978:IBM851979 ILI851978:ILI851979 IVE851978:IVE851979 JFA851978:JFA851979 JOW851978:JOW851979 JYS851978:JYS851979 KIO851978:KIO851979 KSK851978:KSK851979 LCG851978:LCG851979 LMC851978:LMC851979 LVY851978:LVY851979 MFU851978:MFU851979 MPQ851978:MPQ851979 MZM851978:MZM851979 NJI851978:NJI851979 NTE851978:NTE851979 ODA851978:ODA851979 OMW851978:OMW851979 OWS851978:OWS851979 PGO851978:PGO851979 PQK851978:PQK851979 QAG851978:QAG851979 QKC851978:QKC851979 QTY851978:QTY851979 RDU851978:RDU851979 RNQ851978:RNQ851979 RXM851978:RXM851979 SHI851978:SHI851979 SRE851978:SRE851979 TBA851978:TBA851979 TKW851978:TKW851979 TUS851978:TUS851979 UEO851978:UEO851979 UOK851978:UOK851979 UYG851978:UYG851979 VIC851978:VIC851979 VRY851978:VRY851979 WBU851978:WBU851979 WLQ851978:WLQ851979 WVM851978:WVM851979 E917514:E917515 JA917514:JA917515 SW917514:SW917515 ACS917514:ACS917515 AMO917514:AMO917515 AWK917514:AWK917515 BGG917514:BGG917515 BQC917514:BQC917515 BZY917514:BZY917515 CJU917514:CJU917515 CTQ917514:CTQ917515 DDM917514:DDM917515 DNI917514:DNI917515 DXE917514:DXE917515 EHA917514:EHA917515 EQW917514:EQW917515 FAS917514:FAS917515 FKO917514:FKO917515 FUK917514:FUK917515 GEG917514:GEG917515 GOC917514:GOC917515 GXY917514:GXY917515 HHU917514:HHU917515 HRQ917514:HRQ917515 IBM917514:IBM917515 ILI917514:ILI917515 IVE917514:IVE917515 JFA917514:JFA917515 JOW917514:JOW917515 JYS917514:JYS917515 KIO917514:KIO917515 KSK917514:KSK917515 LCG917514:LCG917515 LMC917514:LMC917515 LVY917514:LVY917515 MFU917514:MFU917515 MPQ917514:MPQ917515 MZM917514:MZM917515 NJI917514:NJI917515 NTE917514:NTE917515 ODA917514:ODA917515 OMW917514:OMW917515 OWS917514:OWS917515 PGO917514:PGO917515 PQK917514:PQK917515 QAG917514:QAG917515 QKC917514:QKC917515 QTY917514:QTY917515 RDU917514:RDU917515 RNQ917514:RNQ917515 RXM917514:RXM917515 SHI917514:SHI917515 SRE917514:SRE917515 TBA917514:TBA917515 TKW917514:TKW917515 TUS917514:TUS917515 UEO917514:UEO917515 UOK917514:UOK917515 UYG917514:UYG917515 VIC917514:VIC917515 VRY917514:VRY917515 WBU917514:WBU917515 WLQ917514:WLQ917515 WVM917514:WVM917515 E983050:E983051 JA983050:JA983051 SW983050:SW983051 ACS983050:ACS983051 AMO983050:AMO983051 AWK983050:AWK983051 BGG983050:BGG983051 BQC983050:BQC983051 BZY983050:BZY983051 CJU983050:CJU983051 CTQ983050:CTQ983051 DDM983050:DDM983051 DNI983050:DNI983051 DXE983050:DXE983051 EHA983050:EHA983051 EQW983050:EQW983051 FAS983050:FAS983051 FKO983050:FKO983051 FUK983050:FUK983051 GEG983050:GEG983051 GOC983050:GOC983051 GXY983050:GXY983051 HHU983050:HHU983051 HRQ983050:HRQ983051 IBM983050:IBM983051 ILI983050:ILI983051 IVE983050:IVE983051 JFA983050:JFA983051 JOW983050:JOW983051 JYS983050:JYS983051 KIO983050:KIO983051 KSK983050:KSK983051 LCG983050:LCG983051 LMC983050:LMC983051 LVY983050:LVY983051 MFU983050:MFU983051 MPQ983050:MPQ983051 MZM983050:MZM983051 NJI983050:NJI983051 NTE983050:NTE983051 ODA983050:ODA983051 OMW983050:OMW983051 OWS983050:OWS983051 PGO983050:PGO983051 PQK983050:PQK983051 QAG983050:QAG983051 QKC983050:QKC983051 QTY983050:QTY983051 RDU983050:RDU983051 RNQ983050:RNQ983051 RXM983050:RXM983051 SHI983050:SHI983051 SRE983050:SRE983051 TBA983050:TBA983051 TKW983050:TKW983051 TUS983050:TUS983051 UEO983050:UEO983051 UOK983050:UOK983051 UYG983050:UYG983051 VIC983050:VIC983051 VRY983050:VRY983051 WBU983050:WBU983051 WLQ983050:WLQ983051 WVM983050:WVM983051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H13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E11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F27"/>
  <sheetViews>
    <sheetView showGridLines="0" view="pageBreakPreview" zoomScale="85" zoomScaleNormal="85" zoomScaleSheetLayoutView="85" workbookViewId="0">
      <selection activeCell="E6" sqref="E6"/>
    </sheetView>
  </sheetViews>
  <sheetFormatPr defaultColWidth="11.375" defaultRowHeight="13.5" x14ac:dyDescent="0.4"/>
  <cols>
    <col min="1" max="1" width="4.375" style="158" customWidth="1"/>
    <col min="2" max="2" width="6.5" style="158" customWidth="1"/>
    <col min="3" max="3" width="19.5" style="158" customWidth="1"/>
    <col min="4" max="4" width="52.375" style="158" customWidth="1"/>
    <col min="5" max="5" width="19.5" style="158" customWidth="1"/>
    <col min="6" max="6" width="7.5" style="158" customWidth="1"/>
    <col min="7" max="256" width="11.375" style="158"/>
    <col min="257" max="257" width="4.375" style="158" customWidth="1"/>
    <col min="258" max="258" width="6.5" style="158" customWidth="1"/>
    <col min="259" max="259" width="19.5" style="158" customWidth="1"/>
    <col min="260" max="260" width="52.375" style="158" customWidth="1"/>
    <col min="261" max="261" width="19.5" style="158" customWidth="1"/>
    <col min="262" max="262" width="7.5" style="158" customWidth="1"/>
    <col min="263" max="512" width="11.375" style="158"/>
    <col min="513" max="513" width="4.375" style="158" customWidth="1"/>
    <col min="514" max="514" width="6.5" style="158" customWidth="1"/>
    <col min="515" max="515" width="19.5" style="158" customWidth="1"/>
    <col min="516" max="516" width="52.375" style="158" customWidth="1"/>
    <col min="517" max="517" width="19.5" style="158" customWidth="1"/>
    <col min="518" max="518" width="7.5" style="158" customWidth="1"/>
    <col min="519" max="768" width="11.375" style="158"/>
    <col min="769" max="769" width="4.375" style="158" customWidth="1"/>
    <col min="770" max="770" width="6.5" style="158" customWidth="1"/>
    <col min="771" max="771" width="19.5" style="158" customWidth="1"/>
    <col min="772" max="772" width="52.375" style="158" customWidth="1"/>
    <col min="773" max="773" width="19.5" style="158" customWidth="1"/>
    <col min="774" max="774" width="7.5" style="158" customWidth="1"/>
    <col min="775" max="1024" width="11.375" style="158"/>
    <col min="1025" max="1025" width="4.375" style="158" customWidth="1"/>
    <col min="1026" max="1026" width="6.5" style="158" customWidth="1"/>
    <col min="1027" max="1027" width="19.5" style="158" customWidth="1"/>
    <col min="1028" max="1028" width="52.375" style="158" customWidth="1"/>
    <col min="1029" max="1029" width="19.5" style="158" customWidth="1"/>
    <col min="1030" max="1030" width="7.5" style="158" customWidth="1"/>
    <col min="1031" max="1280" width="11.375" style="158"/>
    <col min="1281" max="1281" width="4.375" style="158" customWidth="1"/>
    <col min="1282" max="1282" width="6.5" style="158" customWidth="1"/>
    <col min="1283" max="1283" width="19.5" style="158" customWidth="1"/>
    <col min="1284" max="1284" width="52.375" style="158" customWidth="1"/>
    <col min="1285" max="1285" width="19.5" style="158" customWidth="1"/>
    <col min="1286" max="1286" width="7.5" style="158" customWidth="1"/>
    <col min="1287" max="1536" width="11.375" style="158"/>
    <col min="1537" max="1537" width="4.375" style="158" customWidth="1"/>
    <col min="1538" max="1538" width="6.5" style="158" customWidth="1"/>
    <col min="1539" max="1539" width="19.5" style="158" customWidth="1"/>
    <col min="1540" max="1540" width="52.375" style="158" customWidth="1"/>
    <col min="1541" max="1541" width="19.5" style="158" customWidth="1"/>
    <col min="1542" max="1542" width="7.5" style="158" customWidth="1"/>
    <col min="1543" max="1792" width="11.375" style="158"/>
    <col min="1793" max="1793" width="4.375" style="158" customWidth="1"/>
    <col min="1794" max="1794" width="6.5" style="158" customWidth="1"/>
    <col min="1795" max="1795" width="19.5" style="158" customWidth="1"/>
    <col min="1796" max="1796" width="52.375" style="158" customWidth="1"/>
    <col min="1797" max="1797" width="19.5" style="158" customWidth="1"/>
    <col min="1798" max="1798" width="7.5" style="158" customWidth="1"/>
    <col min="1799" max="2048" width="11.375" style="158"/>
    <col min="2049" max="2049" width="4.375" style="158" customWidth="1"/>
    <col min="2050" max="2050" width="6.5" style="158" customWidth="1"/>
    <col min="2051" max="2051" width="19.5" style="158" customWidth="1"/>
    <col min="2052" max="2052" width="52.375" style="158" customWidth="1"/>
    <col min="2053" max="2053" width="19.5" style="158" customWidth="1"/>
    <col min="2054" max="2054" width="7.5" style="158" customWidth="1"/>
    <col min="2055" max="2304" width="11.375" style="158"/>
    <col min="2305" max="2305" width="4.375" style="158" customWidth="1"/>
    <col min="2306" max="2306" width="6.5" style="158" customWidth="1"/>
    <col min="2307" max="2307" width="19.5" style="158" customWidth="1"/>
    <col min="2308" max="2308" width="52.375" style="158" customWidth="1"/>
    <col min="2309" max="2309" width="19.5" style="158" customWidth="1"/>
    <col min="2310" max="2310" width="7.5" style="158" customWidth="1"/>
    <col min="2311" max="2560" width="11.375" style="158"/>
    <col min="2561" max="2561" width="4.375" style="158" customWidth="1"/>
    <col min="2562" max="2562" width="6.5" style="158" customWidth="1"/>
    <col min="2563" max="2563" width="19.5" style="158" customWidth="1"/>
    <col min="2564" max="2564" width="52.375" style="158" customWidth="1"/>
    <col min="2565" max="2565" width="19.5" style="158" customWidth="1"/>
    <col min="2566" max="2566" width="7.5" style="158" customWidth="1"/>
    <col min="2567" max="2816" width="11.375" style="158"/>
    <col min="2817" max="2817" width="4.375" style="158" customWidth="1"/>
    <col min="2818" max="2818" width="6.5" style="158" customWidth="1"/>
    <col min="2819" max="2819" width="19.5" style="158" customWidth="1"/>
    <col min="2820" max="2820" width="52.375" style="158" customWidth="1"/>
    <col min="2821" max="2821" width="19.5" style="158" customWidth="1"/>
    <col min="2822" max="2822" width="7.5" style="158" customWidth="1"/>
    <col min="2823" max="3072" width="11.375" style="158"/>
    <col min="3073" max="3073" width="4.375" style="158" customWidth="1"/>
    <col min="3074" max="3074" width="6.5" style="158" customWidth="1"/>
    <col min="3075" max="3075" width="19.5" style="158" customWidth="1"/>
    <col min="3076" max="3076" width="52.375" style="158" customWidth="1"/>
    <col min="3077" max="3077" width="19.5" style="158" customWidth="1"/>
    <col min="3078" max="3078" width="7.5" style="158" customWidth="1"/>
    <col min="3079" max="3328" width="11.375" style="158"/>
    <col min="3329" max="3329" width="4.375" style="158" customWidth="1"/>
    <col min="3330" max="3330" width="6.5" style="158" customWidth="1"/>
    <col min="3331" max="3331" width="19.5" style="158" customWidth="1"/>
    <col min="3332" max="3332" width="52.375" style="158" customWidth="1"/>
    <col min="3333" max="3333" width="19.5" style="158" customWidth="1"/>
    <col min="3334" max="3334" width="7.5" style="158" customWidth="1"/>
    <col min="3335" max="3584" width="11.375" style="158"/>
    <col min="3585" max="3585" width="4.375" style="158" customWidth="1"/>
    <col min="3586" max="3586" width="6.5" style="158" customWidth="1"/>
    <col min="3587" max="3587" width="19.5" style="158" customWidth="1"/>
    <col min="3588" max="3588" width="52.375" style="158" customWidth="1"/>
    <col min="3589" max="3589" width="19.5" style="158" customWidth="1"/>
    <col min="3590" max="3590" width="7.5" style="158" customWidth="1"/>
    <col min="3591" max="3840" width="11.375" style="158"/>
    <col min="3841" max="3841" width="4.375" style="158" customWidth="1"/>
    <col min="3842" max="3842" width="6.5" style="158" customWidth="1"/>
    <col min="3843" max="3843" width="19.5" style="158" customWidth="1"/>
    <col min="3844" max="3844" width="52.375" style="158" customWidth="1"/>
    <col min="3845" max="3845" width="19.5" style="158" customWidth="1"/>
    <col min="3846" max="3846" width="7.5" style="158" customWidth="1"/>
    <col min="3847" max="4096" width="11.375" style="158"/>
    <col min="4097" max="4097" width="4.375" style="158" customWidth="1"/>
    <col min="4098" max="4098" width="6.5" style="158" customWidth="1"/>
    <col min="4099" max="4099" width="19.5" style="158" customWidth="1"/>
    <col min="4100" max="4100" width="52.375" style="158" customWidth="1"/>
    <col min="4101" max="4101" width="19.5" style="158" customWidth="1"/>
    <col min="4102" max="4102" width="7.5" style="158" customWidth="1"/>
    <col min="4103" max="4352" width="11.375" style="158"/>
    <col min="4353" max="4353" width="4.375" style="158" customWidth="1"/>
    <col min="4354" max="4354" width="6.5" style="158" customWidth="1"/>
    <col min="4355" max="4355" width="19.5" style="158" customWidth="1"/>
    <col min="4356" max="4356" width="52.375" style="158" customWidth="1"/>
    <col min="4357" max="4357" width="19.5" style="158" customWidth="1"/>
    <col min="4358" max="4358" width="7.5" style="158" customWidth="1"/>
    <col min="4359" max="4608" width="11.375" style="158"/>
    <col min="4609" max="4609" width="4.375" style="158" customWidth="1"/>
    <col min="4610" max="4610" width="6.5" style="158" customWidth="1"/>
    <col min="4611" max="4611" width="19.5" style="158" customWidth="1"/>
    <col min="4612" max="4612" width="52.375" style="158" customWidth="1"/>
    <col min="4613" max="4613" width="19.5" style="158" customWidth="1"/>
    <col min="4614" max="4614" width="7.5" style="158" customWidth="1"/>
    <col min="4615" max="4864" width="11.375" style="158"/>
    <col min="4865" max="4865" width="4.375" style="158" customWidth="1"/>
    <col min="4866" max="4866" width="6.5" style="158" customWidth="1"/>
    <col min="4867" max="4867" width="19.5" style="158" customWidth="1"/>
    <col min="4868" max="4868" width="52.375" style="158" customWidth="1"/>
    <col min="4869" max="4869" width="19.5" style="158" customWidth="1"/>
    <col min="4870" max="4870" width="7.5" style="158" customWidth="1"/>
    <col min="4871" max="5120" width="11.375" style="158"/>
    <col min="5121" max="5121" width="4.375" style="158" customWidth="1"/>
    <col min="5122" max="5122" width="6.5" style="158" customWidth="1"/>
    <col min="5123" max="5123" width="19.5" style="158" customWidth="1"/>
    <col min="5124" max="5124" width="52.375" style="158" customWidth="1"/>
    <col min="5125" max="5125" width="19.5" style="158" customWidth="1"/>
    <col min="5126" max="5126" width="7.5" style="158" customWidth="1"/>
    <col min="5127" max="5376" width="11.375" style="158"/>
    <col min="5377" max="5377" width="4.375" style="158" customWidth="1"/>
    <col min="5378" max="5378" width="6.5" style="158" customWidth="1"/>
    <col min="5379" max="5379" width="19.5" style="158" customWidth="1"/>
    <col min="5380" max="5380" width="52.375" style="158" customWidth="1"/>
    <col min="5381" max="5381" width="19.5" style="158" customWidth="1"/>
    <col min="5382" max="5382" width="7.5" style="158" customWidth="1"/>
    <col min="5383" max="5632" width="11.375" style="158"/>
    <col min="5633" max="5633" width="4.375" style="158" customWidth="1"/>
    <col min="5634" max="5634" width="6.5" style="158" customWidth="1"/>
    <col min="5635" max="5635" width="19.5" style="158" customWidth="1"/>
    <col min="5636" max="5636" width="52.375" style="158" customWidth="1"/>
    <col min="5637" max="5637" width="19.5" style="158" customWidth="1"/>
    <col min="5638" max="5638" width="7.5" style="158" customWidth="1"/>
    <col min="5639" max="5888" width="11.375" style="158"/>
    <col min="5889" max="5889" width="4.375" style="158" customWidth="1"/>
    <col min="5890" max="5890" width="6.5" style="158" customWidth="1"/>
    <col min="5891" max="5891" width="19.5" style="158" customWidth="1"/>
    <col min="5892" max="5892" width="52.375" style="158" customWidth="1"/>
    <col min="5893" max="5893" width="19.5" style="158" customWidth="1"/>
    <col min="5894" max="5894" width="7.5" style="158" customWidth="1"/>
    <col min="5895" max="6144" width="11.375" style="158"/>
    <col min="6145" max="6145" width="4.375" style="158" customWidth="1"/>
    <col min="6146" max="6146" width="6.5" style="158" customWidth="1"/>
    <col min="6147" max="6147" width="19.5" style="158" customWidth="1"/>
    <col min="6148" max="6148" width="52.375" style="158" customWidth="1"/>
    <col min="6149" max="6149" width="19.5" style="158" customWidth="1"/>
    <col min="6150" max="6150" width="7.5" style="158" customWidth="1"/>
    <col min="6151" max="6400" width="11.375" style="158"/>
    <col min="6401" max="6401" width="4.375" style="158" customWidth="1"/>
    <col min="6402" max="6402" width="6.5" style="158" customWidth="1"/>
    <col min="6403" max="6403" width="19.5" style="158" customWidth="1"/>
    <col min="6404" max="6404" width="52.375" style="158" customWidth="1"/>
    <col min="6405" max="6405" width="19.5" style="158" customWidth="1"/>
    <col min="6406" max="6406" width="7.5" style="158" customWidth="1"/>
    <col min="6407" max="6656" width="11.375" style="158"/>
    <col min="6657" max="6657" width="4.375" style="158" customWidth="1"/>
    <col min="6658" max="6658" width="6.5" style="158" customWidth="1"/>
    <col min="6659" max="6659" width="19.5" style="158" customWidth="1"/>
    <col min="6660" max="6660" width="52.375" style="158" customWidth="1"/>
    <col min="6661" max="6661" width="19.5" style="158" customWidth="1"/>
    <col min="6662" max="6662" width="7.5" style="158" customWidth="1"/>
    <col min="6663" max="6912" width="11.375" style="158"/>
    <col min="6913" max="6913" width="4.375" style="158" customWidth="1"/>
    <col min="6914" max="6914" width="6.5" style="158" customWidth="1"/>
    <col min="6915" max="6915" width="19.5" style="158" customWidth="1"/>
    <col min="6916" max="6916" width="52.375" style="158" customWidth="1"/>
    <col min="6917" max="6917" width="19.5" style="158" customWidth="1"/>
    <col min="6918" max="6918" width="7.5" style="158" customWidth="1"/>
    <col min="6919" max="7168" width="11.375" style="158"/>
    <col min="7169" max="7169" width="4.375" style="158" customWidth="1"/>
    <col min="7170" max="7170" width="6.5" style="158" customWidth="1"/>
    <col min="7171" max="7171" width="19.5" style="158" customWidth="1"/>
    <col min="7172" max="7172" width="52.375" style="158" customWidth="1"/>
    <col min="7173" max="7173" width="19.5" style="158" customWidth="1"/>
    <col min="7174" max="7174" width="7.5" style="158" customWidth="1"/>
    <col min="7175" max="7424" width="11.375" style="158"/>
    <col min="7425" max="7425" width="4.375" style="158" customWidth="1"/>
    <col min="7426" max="7426" width="6.5" style="158" customWidth="1"/>
    <col min="7427" max="7427" width="19.5" style="158" customWidth="1"/>
    <col min="7428" max="7428" width="52.375" style="158" customWidth="1"/>
    <col min="7429" max="7429" width="19.5" style="158" customWidth="1"/>
    <col min="7430" max="7430" width="7.5" style="158" customWidth="1"/>
    <col min="7431" max="7680" width="11.375" style="158"/>
    <col min="7681" max="7681" width="4.375" style="158" customWidth="1"/>
    <col min="7682" max="7682" width="6.5" style="158" customWidth="1"/>
    <col min="7683" max="7683" width="19.5" style="158" customWidth="1"/>
    <col min="7684" max="7684" width="52.375" style="158" customWidth="1"/>
    <col min="7685" max="7685" width="19.5" style="158" customWidth="1"/>
    <col min="7686" max="7686" width="7.5" style="158" customWidth="1"/>
    <col min="7687" max="7936" width="11.375" style="158"/>
    <col min="7937" max="7937" width="4.375" style="158" customWidth="1"/>
    <col min="7938" max="7938" width="6.5" style="158" customWidth="1"/>
    <col min="7939" max="7939" width="19.5" style="158" customWidth="1"/>
    <col min="7940" max="7940" width="52.375" style="158" customWidth="1"/>
    <col min="7941" max="7941" width="19.5" style="158" customWidth="1"/>
    <col min="7942" max="7942" width="7.5" style="158" customWidth="1"/>
    <col min="7943" max="8192" width="11.375" style="158"/>
    <col min="8193" max="8193" width="4.375" style="158" customWidth="1"/>
    <col min="8194" max="8194" width="6.5" style="158" customWidth="1"/>
    <col min="8195" max="8195" width="19.5" style="158" customWidth="1"/>
    <col min="8196" max="8196" width="52.375" style="158" customWidth="1"/>
    <col min="8197" max="8197" width="19.5" style="158" customWidth="1"/>
    <col min="8198" max="8198" width="7.5" style="158" customWidth="1"/>
    <col min="8199" max="8448" width="11.375" style="158"/>
    <col min="8449" max="8449" width="4.375" style="158" customWidth="1"/>
    <col min="8450" max="8450" width="6.5" style="158" customWidth="1"/>
    <col min="8451" max="8451" width="19.5" style="158" customWidth="1"/>
    <col min="8452" max="8452" width="52.375" style="158" customWidth="1"/>
    <col min="8453" max="8453" width="19.5" style="158" customWidth="1"/>
    <col min="8454" max="8454" width="7.5" style="158" customWidth="1"/>
    <col min="8455" max="8704" width="11.375" style="158"/>
    <col min="8705" max="8705" width="4.375" style="158" customWidth="1"/>
    <col min="8706" max="8706" width="6.5" style="158" customWidth="1"/>
    <col min="8707" max="8707" width="19.5" style="158" customWidth="1"/>
    <col min="8708" max="8708" width="52.375" style="158" customWidth="1"/>
    <col min="8709" max="8709" width="19.5" style="158" customWidth="1"/>
    <col min="8710" max="8710" width="7.5" style="158" customWidth="1"/>
    <col min="8711" max="8960" width="11.375" style="158"/>
    <col min="8961" max="8961" width="4.375" style="158" customWidth="1"/>
    <col min="8962" max="8962" width="6.5" style="158" customWidth="1"/>
    <col min="8963" max="8963" width="19.5" style="158" customWidth="1"/>
    <col min="8964" max="8964" width="52.375" style="158" customWidth="1"/>
    <col min="8965" max="8965" width="19.5" style="158" customWidth="1"/>
    <col min="8966" max="8966" width="7.5" style="158" customWidth="1"/>
    <col min="8967" max="9216" width="11.375" style="158"/>
    <col min="9217" max="9217" width="4.375" style="158" customWidth="1"/>
    <col min="9218" max="9218" width="6.5" style="158" customWidth="1"/>
    <col min="9219" max="9219" width="19.5" style="158" customWidth="1"/>
    <col min="9220" max="9220" width="52.375" style="158" customWidth="1"/>
    <col min="9221" max="9221" width="19.5" style="158" customWidth="1"/>
    <col min="9222" max="9222" width="7.5" style="158" customWidth="1"/>
    <col min="9223" max="9472" width="11.375" style="158"/>
    <col min="9473" max="9473" width="4.375" style="158" customWidth="1"/>
    <col min="9474" max="9474" width="6.5" style="158" customWidth="1"/>
    <col min="9475" max="9475" width="19.5" style="158" customWidth="1"/>
    <col min="9476" max="9476" width="52.375" style="158" customWidth="1"/>
    <col min="9477" max="9477" width="19.5" style="158" customWidth="1"/>
    <col min="9478" max="9478" width="7.5" style="158" customWidth="1"/>
    <col min="9479" max="9728" width="11.375" style="158"/>
    <col min="9729" max="9729" width="4.375" style="158" customWidth="1"/>
    <col min="9730" max="9730" width="6.5" style="158" customWidth="1"/>
    <col min="9731" max="9731" width="19.5" style="158" customWidth="1"/>
    <col min="9732" max="9732" width="52.375" style="158" customWidth="1"/>
    <col min="9733" max="9733" width="19.5" style="158" customWidth="1"/>
    <col min="9734" max="9734" width="7.5" style="158" customWidth="1"/>
    <col min="9735" max="9984" width="11.375" style="158"/>
    <col min="9985" max="9985" width="4.375" style="158" customWidth="1"/>
    <col min="9986" max="9986" width="6.5" style="158" customWidth="1"/>
    <col min="9987" max="9987" width="19.5" style="158" customWidth="1"/>
    <col min="9988" max="9988" width="52.375" style="158" customWidth="1"/>
    <col min="9989" max="9989" width="19.5" style="158" customWidth="1"/>
    <col min="9990" max="9990" width="7.5" style="158" customWidth="1"/>
    <col min="9991" max="10240" width="11.375" style="158"/>
    <col min="10241" max="10241" width="4.375" style="158" customWidth="1"/>
    <col min="10242" max="10242" width="6.5" style="158" customWidth="1"/>
    <col min="10243" max="10243" width="19.5" style="158" customWidth="1"/>
    <col min="10244" max="10244" width="52.375" style="158" customWidth="1"/>
    <col min="10245" max="10245" width="19.5" style="158" customWidth="1"/>
    <col min="10246" max="10246" width="7.5" style="158" customWidth="1"/>
    <col min="10247" max="10496" width="11.375" style="158"/>
    <col min="10497" max="10497" width="4.375" style="158" customWidth="1"/>
    <col min="10498" max="10498" width="6.5" style="158" customWidth="1"/>
    <col min="10499" max="10499" width="19.5" style="158" customWidth="1"/>
    <col min="10500" max="10500" width="52.375" style="158" customWidth="1"/>
    <col min="10501" max="10501" width="19.5" style="158" customWidth="1"/>
    <col min="10502" max="10502" width="7.5" style="158" customWidth="1"/>
    <col min="10503" max="10752" width="11.375" style="158"/>
    <col min="10753" max="10753" width="4.375" style="158" customWidth="1"/>
    <col min="10754" max="10754" width="6.5" style="158" customWidth="1"/>
    <col min="10755" max="10755" width="19.5" style="158" customWidth="1"/>
    <col min="10756" max="10756" width="52.375" style="158" customWidth="1"/>
    <col min="10757" max="10757" width="19.5" style="158" customWidth="1"/>
    <col min="10758" max="10758" width="7.5" style="158" customWidth="1"/>
    <col min="10759" max="11008" width="11.375" style="158"/>
    <col min="11009" max="11009" width="4.375" style="158" customWidth="1"/>
    <col min="11010" max="11010" width="6.5" style="158" customWidth="1"/>
    <col min="11011" max="11011" width="19.5" style="158" customWidth="1"/>
    <col min="11012" max="11012" width="52.375" style="158" customWidth="1"/>
    <col min="11013" max="11013" width="19.5" style="158" customWidth="1"/>
    <col min="11014" max="11014" width="7.5" style="158" customWidth="1"/>
    <col min="11015" max="11264" width="11.375" style="158"/>
    <col min="11265" max="11265" width="4.375" style="158" customWidth="1"/>
    <col min="11266" max="11266" width="6.5" style="158" customWidth="1"/>
    <col min="11267" max="11267" width="19.5" style="158" customWidth="1"/>
    <col min="11268" max="11268" width="52.375" style="158" customWidth="1"/>
    <col min="11269" max="11269" width="19.5" style="158" customWidth="1"/>
    <col min="11270" max="11270" width="7.5" style="158" customWidth="1"/>
    <col min="11271" max="11520" width="11.375" style="158"/>
    <col min="11521" max="11521" width="4.375" style="158" customWidth="1"/>
    <col min="11522" max="11522" width="6.5" style="158" customWidth="1"/>
    <col min="11523" max="11523" width="19.5" style="158" customWidth="1"/>
    <col min="11524" max="11524" width="52.375" style="158" customWidth="1"/>
    <col min="11525" max="11525" width="19.5" style="158" customWidth="1"/>
    <col min="11526" max="11526" width="7.5" style="158" customWidth="1"/>
    <col min="11527" max="11776" width="11.375" style="158"/>
    <col min="11777" max="11777" width="4.375" style="158" customWidth="1"/>
    <col min="11778" max="11778" width="6.5" style="158" customWidth="1"/>
    <col min="11779" max="11779" width="19.5" style="158" customWidth="1"/>
    <col min="11780" max="11780" width="52.375" style="158" customWidth="1"/>
    <col min="11781" max="11781" width="19.5" style="158" customWidth="1"/>
    <col min="11782" max="11782" width="7.5" style="158" customWidth="1"/>
    <col min="11783" max="12032" width="11.375" style="158"/>
    <col min="12033" max="12033" width="4.375" style="158" customWidth="1"/>
    <col min="12034" max="12034" width="6.5" style="158" customWidth="1"/>
    <col min="12035" max="12035" width="19.5" style="158" customWidth="1"/>
    <col min="12036" max="12036" width="52.375" style="158" customWidth="1"/>
    <col min="12037" max="12037" width="19.5" style="158" customWidth="1"/>
    <col min="12038" max="12038" width="7.5" style="158" customWidth="1"/>
    <col min="12039" max="12288" width="11.375" style="158"/>
    <col min="12289" max="12289" width="4.375" style="158" customWidth="1"/>
    <col min="12290" max="12290" width="6.5" style="158" customWidth="1"/>
    <col min="12291" max="12291" width="19.5" style="158" customWidth="1"/>
    <col min="12292" max="12292" width="52.375" style="158" customWidth="1"/>
    <col min="12293" max="12293" width="19.5" style="158" customWidth="1"/>
    <col min="12294" max="12294" width="7.5" style="158" customWidth="1"/>
    <col min="12295" max="12544" width="11.375" style="158"/>
    <col min="12545" max="12545" width="4.375" style="158" customWidth="1"/>
    <col min="12546" max="12546" width="6.5" style="158" customWidth="1"/>
    <col min="12547" max="12547" width="19.5" style="158" customWidth="1"/>
    <col min="12548" max="12548" width="52.375" style="158" customWidth="1"/>
    <col min="12549" max="12549" width="19.5" style="158" customWidth="1"/>
    <col min="12550" max="12550" width="7.5" style="158" customWidth="1"/>
    <col min="12551" max="12800" width="11.375" style="158"/>
    <col min="12801" max="12801" width="4.375" style="158" customWidth="1"/>
    <col min="12802" max="12802" width="6.5" style="158" customWidth="1"/>
    <col min="12803" max="12803" width="19.5" style="158" customWidth="1"/>
    <col min="12804" max="12804" width="52.375" style="158" customWidth="1"/>
    <col min="12805" max="12805" width="19.5" style="158" customWidth="1"/>
    <col min="12806" max="12806" width="7.5" style="158" customWidth="1"/>
    <col min="12807" max="13056" width="11.375" style="158"/>
    <col min="13057" max="13057" width="4.375" style="158" customWidth="1"/>
    <col min="13058" max="13058" width="6.5" style="158" customWidth="1"/>
    <col min="13059" max="13059" width="19.5" style="158" customWidth="1"/>
    <col min="13060" max="13060" width="52.375" style="158" customWidth="1"/>
    <col min="13061" max="13061" width="19.5" style="158" customWidth="1"/>
    <col min="13062" max="13062" width="7.5" style="158" customWidth="1"/>
    <col min="13063" max="13312" width="11.375" style="158"/>
    <col min="13313" max="13313" width="4.375" style="158" customWidth="1"/>
    <col min="13314" max="13314" width="6.5" style="158" customWidth="1"/>
    <col min="13315" max="13315" width="19.5" style="158" customWidth="1"/>
    <col min="13316" max="13316" width="52.375" style="158" customWidth="1"/>
    <col min="13317" max="13317" width="19.5" style="158" customWidth="1"/>
    <col min="13318" max="13318" width="7.5" style="158" customWidth="1"/>
    <col min="13319" max="13568" width="11.375" style="158"/>
    <col min="13569" max="13569" width="4.375" style="158" customWidth="1"/>
    <col min="13570" max="13570" width="6.5" style="158" customWidth="1"/>
    <col min="13571" max="13571" width="19.5" style="158" customWidth="1"/>
    <col min="13572" max="13572" width="52.375" style="158" customWidth="1"/>
    <col min="13573" max="13573" width="19.5" style="158" customWidth="1"/>
    <col min="13574" max="13574" width="7.5" style="158" customWidth="1"/>
    <col min="13575" max="13824" width="11.375" style="158"/>
    <col min="13825" max="13825" width="4.375" style="158" customWidth="1"/>
    <col min="13826" max="13826" width="6.5" style="158" customWidth="1"/>
    <col min="13827" max="13827" width="19.5" style="158" customWidth="1"/>
    <col min="13828" max="13828" width="52.375" style="158" customWidth="1"/>
    <col min="13829" max="13829" width="19.5" style="158" customWidth="1"/>
    <col min="13830" max="13830" width="7.5" style="158" customWidth="1"/>
    <col min="13831" max="14080" width="11.375" style="158"/>
    <col min="14081" max="14081" width="4.375" style="158" customWidth="1"/>
    <col min="14082" max="14082" width="6.5" style="158" customWidth="1"/>
    <col min="14083" max="14083" width="19.5" style="158" customWidth="1"/>
    <col min="14084" max="14084" width="52.375" style="158" customWidth="1"/>
    <col min="14085" max="14085" width="19.5" style="158" customWidth="1"/>
    <col min="14086" max="14086" width="7.5" style="158" customWidth="1"/>
    <col min="14087" max="14336" width="11.375" style="158"/>
    <col min="14337" max="14337" width="4.375" style="158" customWidth="1"/>
    <col min="14338" max="14338" width="6.5" style="158" customWidth="1"/>
    <col min="14339" max="14339" width="19.5" style="158" customWidth="1"/>
    <col min="14340" max="14340" width="52.375" style="158" customWidth="1"/>
    <col min="14341" max="14341" width="19.5" style="158" customWidth="1"/>
    <col min="14342" max="14342" width="7.5" style="158" customWidth="1"/>
    <col min="14343" max="14592" width="11.375" style="158"/>
    <col min="14593" max="14593" width="4.375" style="158" customWidth="1"/>
    <col min="14594" max="14594" width="6.5" style="158" customWidth="1"/>
    <col min="14595" max="14595" width="19.5" style="158" customWidth="1"/>
    <col min="14596" max="14596" width="52.375" style="158" customWidth="1"/>
    <col min="14597" max="14597" width="19.5" style="158" customWidth="1"/>
    <col min="14598" max="14598" width="7.5" style="158" customWidth="1"/>
    <col min="14599" max="14848" width="11.375" style="158"/>
    <col min="14849" max="14849" width="4.375" style="158" customWidth="1"/>
    <col min="14850" max="14850" width="6.5" style="158" customWidth="1"/>
    <col min="14851" max="14851" width="19.5" style="158" customWidth="1"/>
    <col min="14852" max="14852" width="52.375" style="158" customWidth="1"/>
    <col min="14853" max="14853" width="19.5" style="158" customWidth="1"/>
    <col min="14854" max="14854" width="7.5" style="158" customWidth="1"/>
    <col min="14855" max="15104" width="11.375" style="158"/>
    <col min="15105" max="15105" width="4.375" style="158" customWidth="1"/>
    <col min="15106" max="15106" width="6.5" style="158" customWidth="1"/>
    <col min="15107" max="15107" width="19.5" style="158" customWidth="1"/>
    <col min="15108" max="15108" width="52.375" style="158" customWidth="1"/>
    <col min="15109" max="15109" width="19.5" style="158" customWidth="1"/>
    <col min="15110" max="15110" width="7.5" style="158" customWidth="1"/>
    <col min="15111" max="15360" width="11.375" style="158"/>
    <col min="15361" max="15361" width="4.375" style="158" customWidth="1"/>
    <col min="15362" max="15362" width="6.5" style="158" customWidth="1"/>
    <col min="15363" max="15363" width="19.5" style="158" customWidth="1"/>
    <col min="15364" max="15364" width="52.375" style="158" customWidth="1"/>
    <col min="15365" max="15365" width="19.5" style="158" customWidth="1"/>
    <col min="15366" max="15366" width="7.5" style="158" customWidth="1"/>
    <col min="15367" max="15616" width="11.375" style="158"/>
    <col min="15617" max="15617" width="4.375" style="158" customWidth="1"/>
    <col min="15618" max="15618" width="6.5" style="158" customWidth="1"/>
    <col min="15619" max="15619" width="19.5" style="158" customWidth="1"/>
    <col min="15620" max="15620" width="52.375" style="158" customWidth="1"/>
    <col min="15621" max="15621" width="19.5" style="158" customWidth="1"/>
    <col min="15622" max="15622" width="7.5" style="158" customWidth="1"/>
    <col min="15623" max="15872" width="11.375" style="158"/>
    <col min="15873" max="15873" width="4.375" style="158" customWidth="1"/>
    <col min="15874" max="15874" width="6.5" style="158" customWidth="1"/>
    <col min="15875" max="15875" width="19.5" style="158" customWidth="1"/>
    <col min="15876" max="15876" width="52.375" style="158" customWidth="1"/>
    <col min="15877" max="15877" width="19.5" style="158" customWidth="1"/>
    <col min="15878" max="15878" width="7.5" style="158" customWidth="1"/>
    <col min="15879" max="16128" width="11.375" style="158"/>
    <col min="16129" max="16129" width="4.375" style="158" customWidth="1"/>
    <col min="16130" max="16130" width="6.5" style="158" customWidth="1"/>
    <col min="16131" max="16131" width="19.5" style="158" customWidth="1"/>
    <col min="16132" max="16132" width="52.375" style="158" customWidth="1"/>
    <col min="16133" max="16133" width="19.5" style="158" customWidth="1"/>
    <col min="16134" max="16134" width="7.5" style="158" customWidth="1"/>
    <col min="16135" max="16384" width="11.375" style="158"/>
  </cols>
  <sheetData>
    <row r="1" spans="1:6" ht="21" customHeight="1" x14ac:dyDescent="0.4">
      <c r="A1" s="149" t="s">
        <v>285</v>
      </c>
      <c r="E1" s="773" t="str">
        <f>IF(共通!$C$5&lt;&gt;"",共通!$C$5,"")</f>
        <v/>
      </c>
      <c r="F1" s="773"/>
    </row>
    <row r="2" spans="1:6" ht="21" customHeight="1" x14ac:dyDescent="0.15">
      <c r="A2" s="160" t="s">
        <v>286</v>
      </c>
      <c r="E2" s="157"/>
      <c r="F2" s="157"/>
    </row>
    <row r="3" spans="1:6" ht="23.65" customHeight="1" x14ac:dyDescent="0.4">
      <c r="A3" s="158" t="s">
        <v>287</v>
      </c>
    </row>
    <row r="4" spans="1:6" ht="20.25" customHeight="1" x14ac:dyDescent="0.4">
      <c r="B4" s="239">
        <v>1</v>
      </c>
      <c r="C4" s="219" t="s">
        <v>288</v>
      </c>
      <c r="D4" s="240"/>
      <c r="E4" s="51"/>
    </row>
    <row r="5" spans="1:6" ht="20.25" customHeight="1" x14ac:dyDescent="0.4">
      <c r="B5" s="239">
        <v>2</v>
      </c>
      <c r="C5" s="219" t="s">
        <v>289</v>
      </c>
      <c r="D5" s="240"/>
      <c r="E5" s="51"/>
    </row>
    <row r="6" spans="1:6" ht="20.25" customHeight="1" x14ac:dyDescent="0.4">
      <c r="B6" s="239">
        <v>3</v>
      </c>
      <c r="C6" s="219" t="s">
        <v>290</v>
      </c>
      <c r="D6" s="240"/>
      <c r="E6" s="51"/>
    </row>
    <row r="7" spans="1:6" ht="20.25" customHeight="1" x14ac:dyDescent="0.4">
      <c r="B7" s="239">
        <v>4</v>
      </c>
      <c r="C7" s="219" t="s">
        <v>291</v>
      </c>
      <c r="D7" s="240"/>
      <c r="E7" s="51"/>
    </row>
    <row r="8" spans="1:6" ht="20.25" customHeight="1" x14ac:dyDescent="0.4">
      <c r="B8" s="239">
        <v>5</v>
      </c>
      <c r="C8" s="219" t="s">
        <v>292</v>
      </c>
      <c r="D8" s="240"/>
      <c r="E8" s="51"/>
    </row>
    <row r="9" spans="1:6" ht="20.25" customHeight="1" x14ac:dyDescent="0.4">
      <c r="B9" s="239">
        <v>6</v>
      </c>
      <c r="C9" s="219" t="s">
        <v>293</v>
      </c>
      <c r="D9" s="240"/>
      <c r="E9" s="51"/>
    </row>
    <row r="10" spans="1:6" ht="20.25" customHeight="1" x14ac:dyDescent="0.4">
      <c r="B10" s="239">
        <v>7</v>
      </c>
      <c r="C10" s="219" t="s">
        <v>294</v>
      </c>
      <c r="D10" s="240"/>
      <c r="E10" s="51"/>
    </row>
    <row r="11" spans="1:6" ht="20.25" customHeight="1" x14ac:dyDescent="0.4">
      <c r="B11" s="239">
        <v>8</v>
      </c>
      <c r="C11" s="219" t="s">
        <v>295</v>
      </c>
      <c r="D11" s="241"/>
      <c r="E11" s="51"/>
    </row>
    <row r="12" spans="1:6" ht="20.25" customHeight="1" x14ac:dyDescent="0.4">
      <c r="B12" s="239">
        <v>9</v>
      </c>
      <c r="C12" s="161" t="s">
        <v>296</v>
      </c>
      <c r="D12" s="242"/>
      <c r="E12" s="51"/>
    </row>
    <row r="13" spans="1:6" ht="20.25" customHeight="1" x14ac:dyDescent="0.4">
      <c r="B13" s="239">
        <v>10</v>
      </c>
      <c r="C13" s="219" t="s">
        <v>297</v>
      </c>
      <c r="D13" s="240"/>
      <c r="E13" s="51"/>
    </row>
    <row r="14" spans="1:6" ht="20.25" customHeight="1" x14ac:dyDescent="0.4">
      <c r="B14" s="239">
        <v>11</v>
      </c>
      <c r="C14" s="219" t="s">
        <v>298</v>
      </c>
      <c r="D14" s="240"/>
      <c r="E14" s="51"/>
    </row>
    <row r="15" spans="1:6" ht="20.25" customHeight="1" x14ac:dyDescent="0.4">
      <c r="B15" s="239">
        <v>12</v>
      </c>
      <c r="C15" s="243" t="s">
        <v>299</v>
      </c>
      <c r="D15" s="240"/>
      <c r="E15" s="51"/>
    </row>
    <row r="16" spans="1:6" ht="20.25" customHeight="1" x14ac:dyDescent="0.4">
      <c r="B16" s="239">
        <v>13</v>
      </c>
      <c r="C16" s="219" t="s">
        <v>300</v>
      </c>
      <c r="D16" s="240"/>
      <c r="E16" s="51"/>
    </row>
    <row r="17" spans="2:5" ht="20.25" customHeight="1" x14ac:dyDescent="0.4">
      <c r="B17" s="239">
        <v>14</v>
      </c>
      <c r="C17" s="219" t="s">
        <v>301</v>
      </c>
      <c r="D17" s="240"/>
      <c r="E17" s="51"/>
    </row>
    <row r="18" spans="2:5" ht="20.25" customHeight="1" x14ac:dyDescent="0.4">
      <c r="B18" s="239">
        <v>15</v>
      </c>
      <c r="C18" s="219" t="s">
        <v>302</v>
      </c>
      <c r="D18" s="240"/>
      <c r="E18" s="51"/>
    </row>
    <row r="19" spans="2:5" ht="20.25" customHeight="1" x14ac:dyDescent="0.4">
      <c r="B19" s="239">
        <v>16</v>
      </c>
      <c r="C19" s="219" t="s">
        <v>303</v>
      </c>
      <c r="D19" s="240"/>
      <c r="E19" s="51"/>
    </row>
    <row r="20" spans="2:5" ht="20.25" customHeight="1" x14ac:dyDescent="0.4">
      <c r="B20" s="239">
        <v>17</v>
      </c>
      <c r="C20" s="219" t="s">
        <v>304</v>
      </c>
      <c r="D20" s="240"/>
      <c r="E20" s="51"/>
    </row>
    <row r="21" spans="2:5" ht="20.25" customHeight="1" x14ac:dyDescent="0.4">
      <c r="B21" s="239">
        <v>18</v>
      </c>
      <c r="C21" s="219" t="s">
        <v>305</v>
      </c>
      <c r="D21" s="240"/>
      <c r="E21" s="51"/>
    </row>
    <row r="22" spans="2:5" ht="20.25" customHeight="1" x14ac:dyDescent="0.4">
      <c r="B22" s="239">
        <v>19</v>
      </c>
      <c r="C22" s="219" t="s">
        <v>306</v>
      </c>
      <c r="D22" s="240"/>
      <c r="E22" s="51"/>
    </row>
    <row r="23" spans="2:5" ht="20.25" customHeight="1" x14ac:dyDescent="0.4">
      <c r="B23" s="239">
        <v>20</v>
      </c>
      <c r="C23" s="219" t="s">
        <v>307</v>
      </c>
      <c r="D23" s="240"/>
      <c r="E23" s="51"/>
    </row>
    <row r="24" spans="2:5" ht="20.25" customHeight="1" x14ac:dyDescent="0.4">
      <c r="B24" s="239">
        <v>21</v>
      </c>
      <c r="C24" s="219" t="s">
        <v>308</v>
      </c>
      <c r="D24" s="240"/>
      <c r="E24" s="51"/>
    </row>
    <row r="25" spans="2:5" ht="20.25" customHeight="1" x14ac:dyDescent="0.4">
      <c r="B25" s="239">
        <v>22</v>
      </c>
      <c r="C25" s="942" t="s">
        <v>309</v>
      </c>
      <c r="D25" s="942"/>
      <c r="E25" s="51"/>
    </row>
    <row r="26" spans="2:5" ht="20.25" customHeight="1" x14ac:dyDescent="0.4">
      <c r="B26" s="244">
        <v>23</v>
      </c>
      <c r="C26" s="943" t="s">
        <v>310</v>
      </c>
      <c r="D26" s="943"/>
      <c r="E26" s="51"/>
    </row>
    <row r="27" spans="2:5" ht="19.899999999999999" customHeight="1" x14ac:dyDescent="0.4">
      <c r="B27" s="239">
        <v>24</v>
      </c>
      <c r="C27" s="219" t="s">
        <v>311</v>
      </c>
      <c r="D27" s="944"/>
      <c r="E27" s="944"/>
    </row>
  </sheetData>
  <sheetProtection algorithmName="SHA-512" hashValue="zlYRZo8dcAgPa7LmjA7aEwbdO0hzZUzIeg+DyAHSR7m/DBcktY0ENFJGyBiPoaJy1wnHqid34oxkRbChaA/h2g==" saltValue="zecfpEY7ugqXSleGgAmADA==" spinCount="100000" sheet="1" objects="1" scenarios="1" selectLockedCells="1"/>
  <mergeCells count="4">
    <mergeCell ref="E1:F1"/>
    <mergeCell ref="C25:D25"/>
    <mergeCell ref="C26:D26"/>
    <mergeCell ref="D27:E27"/>
  </mergeCells>
  <phoneticPr fontId="2"/>
  <conditionalFormatting sqref="D27 E4:E26 E1">
    <cfRule type="notContainsBlanks" dxfId="398" priority="1" stopIfTrue="1">
      <formula>LEN(TRIM(D1))&gt;0</formula>
    </cfRule>
  </conditionalFormatting>
  <dataValidations count="1">
    <dataValidation type="list" operator="equal" allowBlank="1" showErrorMessage="1" errorTitle="入力規則違反" error="リストから選択してください" sqref="E4:E26 JA4:JA26 SW4:SW26 ACS4:ACS26 AMO4:AMO26 AWK4:AWK26 BGG4:BGG26 BQC4:BQC26 BZY4:BZY26 CJU4:CJU26 CTQ4:CTQ26 DDM4:DDM26 DNI4:DNI26 DXE4:DXE26 EHA4:EHA26 EQW4:EQW26 FAS4:FAS26 FKO4:FKO26 FUK4:FUK26 GEG4:GEG26 GOC4:GOC26 GXY4:GXY26 HHU4:HHU26 HRQ4:HRQ26 IBM4:IBM26 ILI4:ILI26 IVE4:IVE26 JFA4:JFA26 JOW4:JOW26 JYS4:JYS26 KIO4:KIO26 KSK4:KSK26 LCG4:LCG26 LMC4:LMC26 LVY4:LVY26 MFU4:MFU26 MPQ4:MPQ26 MZM4:MZM26 NJI4:NJI26 NTE4:NTE26 ODA4:ODA26 OMW4:OMW26 OWS4:OWS26 PGO4:PGO26 PQK4:PQK26 QAG4:QAG26 QKC4:QKC26 QTY4:QTY26 RDU4:RDU26 RNQ4:RNQ26 RXM4:RXM26 SHI4:SHI26 SRE4:SRE26 TBA4:TBA26 TKW4:TKW26 TUS4:TUS26 UEO4:UEO26 UOK4:UOK26 UYG4:UYG26 VIC4:VIC26 VRY4:VRY26 WBU4:WBU26 WLQ4:WLQ26 WVM4:WVM26 E65540:E65562 JA65540:JA65562 SW65540:SW65562 ACS65540:ACS65562 AMO65540:AMO65562 AWK65540:AWK65562 BGG65540:BGG65562 BQC65540:BQC65562 BZY65540:BZY65562 CJU65540:CJU65562 CTQ65540:CTQ65562 DDM65540:DDM65562 DNI65540:DNI65562 DXE65540:DXE65562 EHA65540:EHA65562 EQW65540:EQW65562 FAS65540:FAS65562 FKO65540:FKO65562 FUK65540:FUK65562 GEG65540:GEG65562 GOC65540:GOC65562 GXY65540:GXY65562 HHU65540:HHU65562 HRQ65540:HRQ65562 IBM65540:IBM65562 ILI65540:ILI65562 IVE65540:IVE65562 JFA65540:JFA65562 JOW65540:JOW65562 JYS65540:JYS65562 KIO65540:KIO65562 KSK65540:KSK65562 LCG65540:LCG65562 LMC65540:LMC65562 LVY65540:LVY65562 MFU65540:MFU65562 MPQ65540:MPQ65562 MZM65540:MZM65562 NJI65540:NJI65562 NTE65540:NTE65562 ODA65540:ODA65562 OMW65540:OMW65562 OWS65540:OWS65562 PGO65540:PGO65562 PQK65540:PQK65562 QAG65540:QAG65562 QKC65540:QKC65562 QTY65540:QTY65562 RDU65540:RDU65562 RNQ65540:RNQ65562 RXM65540:RXM65562 SHI65540:SHI65562 SRE65540:SRE65562 TBA65540:TBA65562 TKW65540:TKW65562 TUS65540:TUS65562 UEO65540:UEO65562 UOK65540:UOK65562 UYG65540:UYG65562 VIC65540:VIC65562 VRY65540:VRY65562 WBU65540:WBU65562 WLQ65540:WLQ65562 WVM65540:WVM65562 E131076:E131098 JA131076:JA131098 SW131076:SW131098 ACS131076:ACS131098 AMO131076:AMO131098 AWK131076:AWK131098 BGG131076:BGG131098 BQC131076:BQC131098 BZY131076:BZY131098 CJU131076:CJU131098 CTQ131076:CTQ131098 DDM131076:DDM131098 DNI131076:DNI131098 DXE131076:DXE131098 EHA131076:EHA131098 EQW131076:EQW131098 FAS131076:FAS131098 FKO131076:FKO131098 FUK131076:FUK131098 GEG131076:GEG131098 GOC131076:GOC131098 GXY131076:GXY131098 HHU131076:HHU131098 HRQ131076:HRQ131098 IBM131076:IBM131098 ILI131076:ILI131098 IVE131076:IVE131098 JFA131076:JFA131098 JOW131076:JOW131098 JYS131076:JYS131098 KIO131076:KIO131098 KSK131076:KSK131098 LCG131076:LCG131098 LMC131076:LMC131098 LVY131076:LVY131098 MFU131076:MFU131098 MPQ131076:MPQ131098 MZM131076:MZM131098 NJI131076:NJI131098 NTE131076:NTE131098 ODA131076:ODA131098 OMW131076:OMW131098 OWS131076:OWS131098 PGO131076:PGO131098 PQK131076:PQK131098 QAG131076:QAG131098 QKC131076:QKC131098 QTY131076:QTY131098 RDU131076:RDU131098 RNQ131076:RNQ131098 RXM131076:RXM131098 SHI131076:SHI131098 SRE131076:SRE131098 TBA131076:TBA131098 TKW131076:TKW131098 TUS131076:TUS131098 UEO131076:UEO131098 UOK131076:UOK131098 UYG131076:UYG131098 VIC131076:VIC131098 VRY131076:VRY131098 WBU131076:WBU131098 WLQ131076:WLQ131098 WVM131076:WVM131098 E196612:E196634 JA196612:JA196634 SW196612:SW196634 ACS196612:ACS196634 AMO196612:AMO196634 AWK196612:AWK196634 BGG196612:BGG196634 BQC196612:BQC196634 BZY196612:BZY196634 CJU196612:CJU196634 CTQ196612:CTQ196634 DDM196612:DDM196634 DNI196612:DNI196634 DXE196612:DXE196634 EHA196612:EHA196634 EQW196612:EQW196634 FAS196612:FAS196634 FKO196612:FKO196634 FUK196612:FUK196634 GEG196612:GEG196634 GOC196612:GOC196634 GXY196612:GXY196634 HHU196612:HHU196634 HRQ196612:HRQ196634 IBM196612:IBM196634 ILI196612:ILI196634 IVE196612:IVE196634 JFA196612:JFA196634 JOW196612:JOW196634 JYS196612:JYS196634 KIO196612:KIO196634 KSK196612:KSK196634 LCG196612:LCG196634 LMC196612:LMC196634 LVY196612:LVY196634 MFU196612:MFU196634 MPQ196612:MPQ196634 MZM196612:MZM196634 NJI196612:NJI196634 NTE196612:NTE196634 ODA196612:ODA196634 OMW196612:OMW196634 OWS196612:OWS196634 PGO196612:PGO196634 PQK196612:PQK196634 QAG196612:QAG196634 QKC196612:QKC196634 QTY196612:QTY196634 RDU196612:RDU196634 RNQ196612:RNQ196634 RXM196612:RXM196634 SHI196612:SHI196634 SRE196612:SRE196634 TBA196612:TBA196634 TKW196612:TKW196634 TUS196612:TUS196634 UEO196612:UEO196634 UOK196612:UOK196634 UYG196612:UYG196634 VIC196612:VIC196634 VRY196612:VRY196634 WBU196612:WBU196634 WLQ196612:WLQ196634 WVM196612:WVM196634 E262148:E262170 JA262148:JA262170 SW262148:SW262170 ACS262148:ACS262170 AMO262148:AMO262170 AWK262148:AWK262170 BGG262148:BGG262170 BQC262148:BQC262170 BZY262148:BZY262170 CJU262148:CJU262170 CTQ262148:CTQ262170 DDM262148:DDM262170 DNI262148:DNI262170 DXE262148:DXE262170 EHA262148:EHA262170 EQW262148:EQW262170 FAS262148:FAS262170 FKO262148:FKO262170 FUK262148:FUK262170 GEG262148:GEG262170 GOC262148:GOC262170 GXY262148:GXY262170 HHU262148:HHU262170 HRQ262148:HRQ262170 IBM262148:IBM262170 ILI262148:ILI262170 IVE262148:IVE262170 JFA262148:JFA262170 JOW262148:JOW262170 JYS262148:JYS262170 KIO262148:KIO262170 KSK262148:KSK262170 LCG262148:LCG262170 LMC262148:LMC262170 LVY262148:LVY262170 MFU262148:MFU262170 MPQ262148:MPQ262170 MZM262148:MZM262170 NJI262148:NJI262170 NTE262148:NTE262170 ODA262148:ODA262170 OMW262148:OMW262170 OWS262148:OWS262170 PGO262148:PGO262170 PQK262148:PQK262170 QAG262148:QAG262170 QKC262148:QKC262170 QTY262148:QTY262170 RDU262148:RDU262170 RNQ262148:RNQ262170 RXM262148:RXM262170 SHI262148:SHI262170 SRE262148:SRE262170 TBA262148:TBA262170 TKW262148:TKW262170 TUS262148:TUS262170 UEO262148:UEO262170 UOK262148:UOK262170 UYG262148:UYG262170 VIC262148:VIC262170 VRY262148:VRY262170 WBU262148:WBU262170 WLQ262148:WLQ262170 WVM262148:WVM262170 E327684:E327706 JA327684:JA327706 SW327684:SW327706 ACS327684:ACS327706 AMO327684:AMO327706 AWK327684:AWK327706 BGG327684:BGG327706 BQC327684:BQC327706 BZY327684:BZY327706 CJU327684:CJU327706 CTQ327684:CTQ327706 DDM327684:DDM327706 DNI327684:DNI327706 DXE327684:DXE327706 EHA327684:EHA327706 EQW327684:EQW327706 FAS327684:FAS327706 FKO327684:FKO327706 FUK327684:FUK327706 GEG327684:GEG327706 GOC327684:GOC327706 GXY327684:GXY327706 HHU327684:HHU327706 HRQ327684:HRQ327706 IBM327684:IBM327706 ILI327684:ILI327706 IVE327684:IVE327706 JFA327684:JFA327706 JOW327684:JOW327706 JYS327684:JYS327706 KIO327684:KIO327706 KSK327684:KSK327706 LCG327684:LCG327706 LMC327684:LMC327706 LVY327684:LVY327706 MFU327684:MFU327706 MPQ327684:MPQ327706 MZM327684:MZM327706 NJI327684:NJI327706 NTE327684:NTE327706 ODA327684:ODA327706 OMW327684:OMW327706 OWS327684:OWS327706 PGO327684:PGO327706 PQK327684:PQK327706 QAG327684:QAG327706 QKC327684:QKC327706 QTY327684:QTY327706 RDU327684:RDU327706 RNQ327684:RNQ327706 RXM327684:RXM327706 SHI327684:SHI327706 SRE327684:SRE327706 TBA327684:TBA327706 TKW327684:TKW327706 TUS327684:TUS327706 UEO327684:UEO327706 UOK327684:UOK327706 UYG327684:UYG327706 VIC327684:VIC327706 VRY327684:VRY327706 WBU327684:WBU327706 WLQ327684:WLQ327706 WVM327684:WVM327706 E393220:E393242 JA393220:JA393242 SW393220:SW393242 ACS393220:ACS393242 AMO393220:AMO393242 AWK393220:AWK393242 BGG393220:BGG393242 BQC393220:BQC393242 BZY393220:BZY393242 CJU393220:CJU393242 CTQ393220:CTQ393242 DDM393220:DDM393242 DNI393220:DNI393242 DXE393220:DXE393242 EHA393220:EHA393242 EQW393220:EQW393242 FAS393220:FAS393242 FKO393220:FKO393242 FUK393220:FUK393242 GEG393220:GEG393242 GOC393220:GOC393242 GXY393220:GXY393242 HHU393220:HHU393242 HRQ393220:HRQ393242 IBM393220:IBM393242 ILI393220:ILI393242 IVE393220:IVE393242 JFA393220:JFA393242 JOW393220:JOW393242 JYS393220:JYS393242 KIO393220:KIO393242 KSK393220:KSK393242 LCG393220:LCG393242 LMC393220:LMC393242 LVY393220:LVY393242 MFU393220:MFU393242 MPQ393220:MPQ393242 MZM393220:MZM393242 NJI393220:NJI393242 NTE393220:NTE393242 ODA393220:ODA393242 OMW393220:OMW393242 OWS393220:OWS393242 PGO393220:PGO393242 PQK393220:PQK393242 QAG393220:QAG393242 QKC393220:QKC393242 QTY393220:QTY393242 RDU393220:RDU393242 RNQ393220:RNQ393242 RXM393220:RXM393242 SHI393220:SHI393242 SRE393220:SRE393242 TBA393220:TBA393242 TKW393220:TKW393242 TUS393220:TUS393242 UEO393220:UEO393242 UOK393220:UOK393242 UYG393220:UYG393242 VIC393220:VIC393242 VRY393220:VRY393242 WBU393220:WBU393242 WLQ393220:WLQ393242 WVM393220:WVM393242 E458756:E458778 JA458756:JA458778 SW458756:SW458778 ACS458756:ACS458778 AMO458756:AMO458778 AWK458756:AWK458778 BGG458756:BGG458778 BQC458756:BQC458778 BZY458756:BZY458778 CJU458756:CJU458778 CTQ458756:CTQ458778 DDM458756:DDM458778 DNI458756:DNI458778 DXE458756:DXE458778 EHA458756:EHA458778 EQW458756:EQW458778 FAS458756:FAS458778 FKO458756:FKO458778 FUK458756:FUK458778 GEG458756:GEG458778 GOC458756:GOC458778 GXY458756:GXY458778 HHU458756:HHU458778 HRQ458756:HRQ458778 IBM458756:IBM458778 ILI458756:ILI458778 IVE458756:IVE458778 JFA458756:JFA458778 JOW458756:JOW458778 JYS458756:JYS458778 KIO458756:KIO458778 KSK458756:KSK458778 LCG458756:LCG458778 LMC458756:LMC458778 LVY458756:LVY458778 MFU458756:MFU458778 MPQ458756:MPQ458778 MZM458756:MZM458778 NJI458756:NJI458778 NTE458756:NTE458778 ODA458756:ODA458778 OMW458756:OMW458778 OWS458756:OWS458778 PGO458756:PGO458778 PQK458756:PQK458778 QAG458756:QAG458778 QKC458756:QKC458778 QTY458756:QTY458778 RDU458756:RDU458778 RNQ458756:RNQ458778 RXM458756:RXM458778 SHI458756:SHI458778 SRE458756:SRE458778 TBA458756:TBA458778 TKW458756:TKW458778 TUS458756:TUS458778 UEO458756:UEO458778 UOK458756:UOK458778 UYG458756:UYG458778 VIC458756:VIC458778 VRY458756:VRY458778 WBU458756:WBU458778 WLQ458756:WLQ458778 WVM458756:WVM458778 E524292:E524314 JA524292:JA524314 SW524292:SW524314 ACS524292:ACS524314 AMO524292:AMO524314 AWK524292:AWK524314 BGG524292:BGG524314 BQC524292:BQC524314 BZY524292:BZY524314 CJU524292:CJU524314 CTQ524292:CTQ524314 DDM524292:DDM524314 DNI524292:DNI524314 DXE524292:DXE524314 EHA524292:EHA524314 EQW524292:EQW524314 FAS524292:FAS524314 FKO524292:FKO524314 FUK524292:FUK524314 GEG524292:GEG524314 GOC524292:GOC524314 GXY524292:GXY524314 HHU524292:HHU524314 HRQ524292:HRQ524314 IBM524292:IBM524314 ILI524292:ILI524314 IVE524292:IVE524314 JFA524292:JFA524314 JOW524292:JOW524314 JYS524292:JYS524314 KIO524292:KIO524314 KSK524292:KSK524314 LCG524292:LCG524314 LMC524292:LMC524314 LVY524292:LVY524314 MFU524292:MFU524314 MPQ524292:MPQ524314 MZM524292:MZM524314 NJI524292:NJI524314 NTE524292:NTE524314 ODA524292:ODA524314 OMW524292:OMW524314 OWS524292:OWS524314 PGO524292:PGO524314 PQK524292:PQK524314 QAG524292:QAG524314 QKC524292:QKC524314 QTY524292:QTY524314 RDU524292:RDU524314 RNQ524292:RNQ524314 RXM524292:RXM524314 SHI524292:SHI524314 SRE524292:SRE524314 TBA524292:TBA524314 TKW524292:TKW524314 TUS524292:TUS524314 UEO524292:UEO524314 UOK524292:UOK524314 UYG524292:UYG524314 VIC524292:VIC524314 VRY524292:VRY524314 WBU524292:WBU524314 WLQ524292:WLQ524314 WVM524292:WVM524314 E589828:E589850 JA589828:JA589850 SW589828:SW589850 ACS589828:ACS589850 AMO589828:AMO589850 AWK589828:AWK589850 BGG589828:BGG589850 BQC589828:BQC589850 BZY589828:BZY589850 CJU589828:CJU589850 CTQ589828:CTQ589850 DDM589828:DDM589850 DNI589828:DNI589850 DXE589828:DXE589850 EHA589828:EHA589850 EQW589828:EQW589850 FAS589828:FAS589850 FKO589828:FKO589850 FUK589828:FUK589850 GEG589828:GEG589850 GOC589828:GOC589850 GXY589828:GXY589850 HHU589828:HHU589850 HRQ589828:HRQ589850 IBM589828:IBM589850 ILI589828:ILI589850 IVE589828:IVE589850 JFA589828:JFA589850 JOW589828:JOW589850 JYS589828:JYS589850 KIO589828:KIO589850 KSK589828:KSK589850 LCG589828:LCG589850 LMC589828:LMC589850 LVY589828:LVY589850 MFU589828:MFU589850 MPQ589828:MPQ589850 MZM589828:MZM589850 NJI589828:NJI589850 NTE589828:NTE589850 ODA589828:ODA589850 OMW589828:OMW589850 OWS589828:OWS589850 PGO589828:PGO589850 PQK589828:PQK589850 QAG589828:QAG589850 QKC589828:QKC589850 QTY589828:QTY589850 RDU589828:RDU589850 RNQ589828:RNQ589850 RXM589828:RXM589850 SHI589828:SHI589850 SRE589828:SRE589850 TBA589828:TBA589850 TKW589828:TKW589850 TUS589828:TUS589850 UEO589828:UEO589850 UOK589828:UOK589850 UYG589828:UYG589850 VIC589828:VIC589850 VRY589828:VRY589850 WBU589828:WBU589850 WLQ589828:WLQ589850 WVM589828:WVM589850 E655364:E655386 JA655364:JA655386 SW655364:SW655386 ACS655364:ACS655386 AMO655364:AMO655386 AWK655364:AWK655386 BGG655364:BGG655386 BQC655364:BQC655386 BZY655364:BZY655386 CJU655364:CJU655386 CTQ655364:CTQ655386 DDM655364:DDM655386 DNI655364:DNI655386 DXE655364:DXE655386 EHA655364:EHA655386 EQW655364:EQW655386 FAS655364:FAS655386 FKO655364:FKO655386 FUK655364:FUK655386 GEG655364:GEG655386 GOC655364:GOC655386 GXY655364:GXY655386 HHU655364:HHU655386 HRQ655364:HRQ655386 IBM655364:IBM655386 ILI655364:ILI655386 IVE655364:IVE655386 JFA655364:JFA655386 JOW655364:JOW655386 JYS655364:JYS655386 KIO655364:KIO655386 KSK655364:KSK655386 LCG655364:LCG655386 LMC655364:LMC655386 LVY655364:LVY655386 MFU655364:MFU655386 MPQ655364:MPQ655386 MZM655364:MZM655386 NJI655364:NJI655386 NTE655364:NTE655386 ODA655364:ODA655386 OMW655364:OMW655386 OWS655364:OWS655386 PGO655364:PGO655386 PQK655364:PQK655386 QAG655364:QAG655386 QKC655364:QKC655386 QTY655364:QTY655386 RDU655364:RDU655386 RNQ655364:RNQ655386 RXM655364:RXM655386 SHI655364:SHI655386 SRE655364:SRE655386 TBA655364:TBA655386 TKW655364:TKW655386 TUS655364:TUS655386 UEO655364:UEO655386 UOK655364:UOK655386 UYG655364:UYG655386 VIC655364:VIC655386 VRY655364:VRY655386 WBU655364:WBU655386 WLQ655364:WLQ655386 WVM655364:WVM655386 E720900:E720922 JA720900:JA720922 SW720900:SW720922 ACS720900:ACS720922 AMO720900:AMO720922 AWK720900:AWK720922 BGG720900:BGG720922 BQC720900:BQC720922 BZY720900:BZY720922 CJU720900:CJU720922 CTQ720900:CTQ720922 DDM720900:DDM720922 DNI720900:DNI720922 DXE720900:DXE720922 EHA720900:EHA720922 EQW720900:EQW720922 FAS720900:FAS720922 FKO720900:FKO720922 FUK720900:FUK720922 GEG720900:GEG720922 GOC720900:GOC720922 GXY720900:GXY720922 HHU720900:HHU720922 HRQ720900:HRQ720922 IBM720900:IBM720922 ILI720900:ILI720922 IVE720900:IVE720922 JFA720900:JFA720922 JOW720900:JOW720922 JYS720900:JYS720922 KIO720900:KIO720922 KSK720900:KSK720922 LCG720900:LCG720922 LMC720900:LMC720922 LVY720900:LVY720922 MFU720900:MFU720922 MPQ720900:MPQ720922 MZM720900:MZM720922 NJI720900:NJI720922 NTE720900:NTE720922 ODA720900:ODA720922 OMW720900:OMW720922 OWS720900:OWS720922 PGO720900:PGO720922 PQK720900:PQK720922 QAG720900:QAG720922 QKC720900:QKC720922 QTY720900:QTY720922 RDU720900:RDU720922 RNQ720900:RNQ720922 RXM720900:RXM720922 SHI720900:SHI720922 SRE720900:SRE720922 TBA720900:TBA720922 TKW720900:TKW720922 TUS720900:TUS720922 UEO720900:UEO720922 UOK720900:UOK720922 UYG720900:UYG720922 VIC720900:VIC720922 VRY720900:VRY720922 WBU720900:WBU720922 WLQ720900:WLQ720922 WVM720900:WVM720922 E786436:E786458 JA786436:JA786458 SW786436:SW786458 ACS786436:ACS786458 AMO786436:AMO786458 AWK786436:AWK786458 BGG786436:BGG786458 BQC786436:BQC786458 BZY786436:BZY786458 CJU786436:CJU786458 CTQ786436:CTQ786458 DDM786436:DDM786458 DNI786436:DNI786458 DXE786436:DXE786458 EHA786436:EHA786458 EQW786436:EQW786458 FAS786436:FAS786458 FKO786436:FKO786458 FUK786436:FUK786458 GEG786436:GEG786458 GOC786436:GOC786458 GXY786436:GXY786458 HHU786436:HHU786458 HRQ786436:HRQ786458 IBM786436:IBM786458 ILI786436:ILI786458 IVE786436:IVE786458 JFA786436:JFA786458 JOW786436:JOW786458 JYS786436:JYS786458 KIO786436:KIO786458 KSK786436:KSK786458 LCG786436:LCG786458 LMC786436:LMC786458 LVY786436:LVY786458 MFU786436:MFU786458 MPQ786436:MPQ786458 MZM786436:MZM786458 NJI786436:NJI786458 NTE786436:NTE786458 ODA786436:ODA786458 OMW786436:OMW786458 OWS786436:OWS786458 PGO786436:PGO786458 PQK786436:PQK786458 QAG786436:QAG786458 QKC786436:QKC786458 QTY786436:QTY786458 RDU786436:RDU786458 RNQ786436:RNQ786458 RXM786436:RXM786458 SHI786436:SHI786458 SRE786436:SRE786458 TBA786436:TBA786458 TKW786436:TKW786458 TUS786436:TUS786458 UEO786436:UEO786458 UOK786436:UOK786458 UYG786436:UYG786458 VIC786436:VIC786458 VRY786436:VRY786458 WBU786436:WBU786458 WLQ786436:WLQ786458 WVM786436:WVM786458 E851972:E851994 JA851972:JA851994 SW851972:SW851994 ACS851972:ACS851994 AMO851972:AMO851994 AWK851972:AWK851994 BGG851972:BGG851994 BQC851972:BQC851994 BZY851972:BZY851994 CJU851972:CJU851994 CTQ851972:CTQ851994 DDM851972:DDM851994 DNI851972:DNI851994 DXE851972:DXE851994 EHA851972:EHA851994 EQW851972:EQW851994 FAS851972:FAS851994 FKO851972:FKO851994 FUK851972:FUK851994 GEG851972:GEG851994 GOC851972:GOC851994 GXY851972:GXY851994 HHU851972:HHU851994 HRQ851972:HRQ851994 IBM851972:IBM851994 ILI851972:ILI851994 IVE851972:IVE851994 JFA851972:JFA851994 JOW851972:JOW851994 JYS851972:JYS851994 KIO851972:KIO851994 KSK851972:KSK851994 LCG851972:LCG851994 LMC851972:LMC851994 LVY851972:LVY851994 MFU851972:MFU851994 MPQ851972:MPQ851994 MZM851972:MZM851994 NJI851972:NJI851994 NTE851972:NTE851994 ODA851972:ODA851994 OMW851972:OMW851994 OWS851972:OWS851994 PGO851972:PGO851994 PQK851972:PQK851994 QAG851972:QAG851994 QKC851972:QKC851994 QTY851972:QTY851994 RDU851972:RDU851994 RNQ851972:RNQ851994 RXM851972:RXM851994 SHI851972:SHI851994 SRE851972:SRE851994 TBA851972:TBA851994 TKW851972:TKW851994 TUS851972:TUS851994 UEO851972:UEO851994 UOK851972:UOK851994 UYG851972:UYG851994 VIC851972:VIC851994 VRY851972:VRY851994 WBU851972:WBU851994 WLQ851972:WLQ851994 WVM851972:WVM851994 E917508:E917530 JA917508:JA917530 SW917508:SW917530 ACS917508:ACS917530 AMO917508:AMO917530 AWK917508:AWK917530 BGG917508:BGG917530 BQC917508:BQC917530 BZY917508:BZY917530 CJU917508:CJU917530 CTQ917508:CTQ917530 DDM917508:DDM917530 DNI917508:DNI917530 DXE917508:DXE917530 EHA917508:EHA917530 EQW917508:EQW917530 FAS917508:FAS917530 FKO917508:FKO917530 FUK917508:FUK917530 GEG917508:GEG917530 GOC917508:GOC917530 GXY917508:GXY917530 HHU917508:HHU917530 HRQ917508:HRQ917530 IBM917508:IBM917530 ILI917508:ILI917530 IVE917508:IVE917530 JFA917508:JFA917530 JOW917508:JOW917530 JYS917508:JYS917530 KIO917508:KIO917530 KSK917508:KSK917530 LCG917508:LCG917530 LMC917508:LMC917530 LVY917508:LVY917530 MFU917508:MFU917530 MPQ917508:MPQ917530 MZM917508:MZM917530 NJI917508:NJI917530 NTE917508:NTE917530 ODA917508:ODA917530 OMW917508:OMW917530 OWS917508:OWS917530 PGO917508:PGO917530 PQK917508:PQK917530 QAG917508:QAG917530 QKC917508:QKC917530 QTY917508:QTY917530 RDU917508:RDU917530 RNQ917508:RNQ917530 RXM917508:RXM917530 SHI917508:SHI917530 SRE917508:SRE917530 TBA917508:TBA917530 TKW917508:TKW917530 TUS917508:TUS917530 UEO917508:UEO917530 UOK917508:UOK917530 UYG917508:UYG917530 VIC917508:VIC917530 VRY917508:VRY917530 WBU917508:WBU917530 WLQ917508:WLQ917530 WVM917508:WVM917530 E983044:E983066 JA983044:JA983066 SW983044:SW983066 ACS983044:ACS983066 AMO983044:AMO983066 AWK983044:AWK983066 BGG983044:BGG983066 BQC983044:BQC983066 BZY983044:BZY983066 CJU983044:CJU983066 CTQ983044:CTQ983066 DDM983044:DDM983066 DNI983044:DNI983066 DXE983044:DXE983066 EHA983044:EHA983066 EQW983044:EQW983066 FAS983044:FAS983066 FKO983044:FKO983066 FUK983044:FUK983066 GEG983044:GEG983066 GOC983044:GOC983066 GXY983044:GXY983066 HHU983044:HHU983066 HRQ983044:HRQ983066 IBM983044:IBM983066 ILI983044:ILI983066 IVE983044:IVE983066 JFA983044:JFA983066 JOW983044:JOW983066 JYS983044:JYS983066 KIO983044:KIO983066 KSK983044:KSK983066 LCG983044:LCG983066 LMC983044:LMC983066 LVY983044:LVY983066 MFU983044:MFU983066 MPQ983044:MPQ983066 MZM983044:MZM983066 NJI983044:NJI983066 NTE983044:NTE983066 ODA983044:ODA983066 OMW983044:OMW983066 OWS983044:OWS983066 PGO983044:PGO983066 PQK983044:PQK983066 QAG983044:QAG983066 QKC983044:QKC983066 QTY983044:QTY983066 RDU983044:RDU983066 RNQ983044:RNQ983066 RXM983044:RXM983066 SHI983044:SHI983066 SRE983044:SRE983066 TBA983044:TBA983066 TKW983044:TKW983066 TUS983044:TUS983066 UEO983044:UEO983066 UOK983044:UOK983066 UYG983044:UYG983066 VIC983044:VIC983066 VRY983044:VRY983066 WBU983044:WBU983066 WLQ983044:WLQ983066 WVM983044:WVM983066">
      <formula1>"○,×,非該当"</formula1>
    </dataValidation>
  </dataValidations>
  <pageMargins left="0.78740157480314965" right="0.74803149606299213" top="0.86614173228346458" bottom="0.94488188976377963" header="0.51181102362204722" footer="0.47244094488188981"/>
  <pageSetup paperSize="9" scale="86" firstPageNumber="0" orientation="landscape" useFirstPageNumber="1" r:id="rId1"/>
  <headerFooter alignWithMargins="0">
    <oddFooter>&amp;C&amp;A</oddFooter>
  </headerFooter>
  <colBreaks count="2" manualBreakCount="2">
    <brk id="5" max="1048575" man="1"/>
    <brk id="1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23"/>
  <sheetViews>
    <sheetView showGridLines="0" view="pageBreakPreview" zoomScale="70" zoomScaleNormal="100" zoomScaleSheetLayoutView="70" workbookViewId="0">
      <selection activeCell="G23" sqref="G23:H23"/>
    </sheetView>
  </sheetViews>
  <sheetFormatPr defaultColWidth="8.125" defaultRowHeight="13.5" x14ac:dyDescent="0.4"/>
  <cols>
    <col min="1" max="1" width="7.5" style="149" customWidth="1"/>
    <col min="2" max="2" width="5.375" style="149" customWidth="1"/>
    <col min="3" max="3" width="23.25" style="149" customWidth="1"/>
    <col min="4" max="4" width="18.625" style="149" customWidth="1"/>
    <col min="5" max="6" width="25.625" style="149" customWidth="1"/>
    <col min="7" max="7" width="23.75" style="149" customWidth="1"/>
    <col min="8" max="8" width="6" style="149" customWidth="1"/>
    <col min="9" max="256" width="8.125" style="149"/>
    <col min="257" max="257" width="7.5" style="149" customWidth="1"/>
    <col min="258" max="258" width="5.375" style="149" customWidth="1"/>
    <col min="259" max="259" width="23.25" style="149" customWidth="1"/>
    <col min="260" max="260" width="18.625" style="149" customWidth="1"/>
    <col min="261" max="262" width="25.625" style="149" customWidth="1"/>
    <col min="263" max="263" width="23.75" style="149" customWidth="1"/>
    <col min="264" max="264" width="6" style="149" customWidth="1"/>
    <col min="265" max="512" width="8.125" style="149"/>
    <col min="513" max="513" width="7.5" style="149" customWidth="1"/>
    <col min="514" max="514" width="5.375" style="149" customWidth="1"/>
    <col min="515" max="515" width="23.25" style="149" customWidth="1"/>
    <col min="516" max="516" width="18.625" style="149" customWidth="1"/>
    <col min="517" max="518" width="25.625" style="149" customWidth="1"/>
    <col min="519" max="519" width="23.75" style="149" customWidth="1"/>
    <col min="520" max="520" width="6" style="149" customWidth="1"/>
    <col min="521" max="768" width="8.125" style="149"/>
    <col min="769" max="769" width="7.5" style="149" customWidth="1"/>
    <col min="770" max="770" width="5.375" style="149" customWidth="1"/>
    <col min="771" max="771" width="23.25" style="149" customWidth="1"/>
    <col min="772" max="772" width="18.625" style="149" customWidth="1"/>
    <col min="773" max="774" width="25.625" style="149" customWidth="1"/>
    <col min="775" max="775" width="23.75" style="149" customWidth="1"/>
    <col min="776" max="776" width="6" style="149" customWidth="1"/>
    <col min="777" max="1024" width="8.125" style="149"/>
    <col min="1025" max="1025" width="7.5" style="149" customWidth="1"/>
    <col min="1026" max="1026" width="5.375" style="149" customWidth="1"/>
    <col min="1027" max="1027" width="23.25" style="149" customWidth="1"/>
    <col min="1028" max="1028" width="18.625" style="149" customWidth="1"/>
    <col min="1029" max="1030" width="25.625" style="149" customWidth="1"/>
    <col min="1031" max="1031" width="23.75" style="149" customWidth="1"/>
    <col min="1032" max="1032" width="6" style="149" customWidth="1"/>
    <col min="1033" max="1280" width="8.125" style="149"/>
    <col min="1281" max="1281" width="7.5" style="149" customWidth="1"/>
    <col min="1282" max="1282" width="5.375" style="149" customWidth="1"/>
    <col min="1283" max="1283" width="23.25" style="149" customWidth="1"/>
    <col min="1284" max="1284" width="18.625" style="149" customWidth="1"/>
    <col min="1285" max="1286" width="25.625" style="149" customWidth="1"/>
    <col min="1287" max="1287" width="23.75" style="149" customWidth="1"/>
    <col min="1288" max="1288" width="6" style="149" customWidth="1"/>
    <col min="1289" max="1536" width="8.125" style="149"/>
    <col min="1537" max="1537" width="7.5" style="149" customWidth="1"/>
    <col min="1538" max="1538" width="5.375" style="149" customWidth="1"/>
    <col min="1539" max="1539" width="23.25" style="149" customWidth="1"/>
    <col min="1540" max="1540" width="18.625" style="149" customWidth="1"/>
    <col min="1541" max="1542" width="25.625" style="149" customWidth="1"/>
    <col min="1543" max="1543" width="23.75" style="149" customWidth="1"/>
    <col min="1544" max="1544" width="6" style="149" customWidth="1"/>
    <col min="1545" max="1792" width="8.125" style="149"/>
    <col min="1793" max="1793" width="7.5" style="149" customWidth="1"/>
    <col min="1794" max="1794" width="5.375" style="149" customWidth="1"/>
    <col min="1795" max="1795" width="23.25" style="149" customWidth="1"/>
    <col min="1796" max="1796" width="18.625" style="149" customWidth="1"/>
    <col min="1797" max="1798" width="25.625" style="149" customWidth="1"/>
    <col min="1799" max="1799" width="23.75" style="149" customWidth="1"/>
    <col min="1800" max="1800" width="6" style="149" customWidth="1"/>
    <col min="1801" max="2048" width="8.125" style="149"/>
    <col min="2049" max="2049" width="7.5" style="149" customWidth="1"/>
    <col min="2050" max="2050" width="5.375" style="149" customWidth="1"/>
    <col min="2051" max="2051" width="23.25" style="149" customWidth="1"/>
    <col min="2052" max="2052" width="18.625" style="149" customWidth="1"/>
    <col min="2053" max="2054" width="25.625" style="149" customWidth="1"/>
    <col min="2055" max="2055" width="23.75" style="149" customWidth="1"/>
    <col min="2056" max="2056" width="6" style="149" customWidth="1"/>
    <col min="2057" max="2304" width="8.125" style="149"/>
    <col min="2305" max="2305" width="7.5" style="149" customWidth="1"/>
    <col min="2306" max="2306" width="5.375" style="149" customWidth="1"/>
    <col min="2307" max="2307" width="23.25" style="149" customWidth="1"/>
    <col min="2308" max="2308" width="18.625" style="149" customWidth="1"/>
    <col min="2309" max="2310" width="25.625" style="149" customWidth="1"/>
    <col min="2311" max="2311" width="23.75" style="149" customWidth="1"/>
    <col min="2312" max="2312" width="6" style="149" customWidth="1"/>
    <col min="2313" max="2560" width="8.125" style="149"/>
    <col min="2561" max="2561" width="7.5" style="149" customWidth="1"/>
    <col min="2562" max="2562" width="5.375" style="149" customWidth="1"/>
    <col min="2563" max="2563" width="23.25" style="149" customWidth="1"/>
    <col min="2564" max="2564" width="18.625" style="149" customWidth="1"/>
    <col min="2565" max="2566" width="25.625" style="149" customWidth="1"/>
    <col min="2567" max="2567" width="23.75" style="149" customWidth="1"/>
    <col min="2568" max="2568" width="6" style="149" customWidth="1"/>
    <col min="2569" max="2816" width="8.125" style="149"/>
    <col min="2817" max="2817" width="7.5" style="149" customWidth="1"/>
    <col min="2818" max="2818" width="5.375" style="149" customWidth="1"/>
    <col min="2819" max="2819" width="23.25" style="149" customWidth="1"/>
    <col min="2820" max="2820" width="18.625" style="149" customWidth="1"/>
    <col min="2821" max="2822" width="25.625" style="149" customWidth="1"/>
    <col min="2823" max="2823" width="23.75" style="149" customWidth="1"/>
    <col min="2824" max="2824" width="6" style="149" customWidth="1"/>
    <col min="2825" max="3072" width="8.125" style="149"/>
    <col min="3073" max="3073" width="7.5" style="149" customWidth="1"/>
    <col min="3074" max="3074" width="5.375" style="149" customWidth="1"/>
    <col min="3075" max="3075" width="23.25" style="149" customWidth="1"/>
    <col min="3076" max="3076" width="18.625" style="149" customWidth="1"/>
    <col min="3077" max="3078" width="25.625" style="149" customWidth="1"/>
    <col min="3079" max="3079" width="23.75" style="149" customWidth="1"/>
    <col min="3080" max="3080" width="6" style="149" customWidth="1"/>
    <col min="3081" max="3328" width="8.125" style="149"/>
    <col min="3329" max="3329" width="7.5" style="149" customWidth="1"/>
    <col min="3330" max="3330" width="5.375" style="149" customWidth="1"/>
    <col min="3331" max="3331" width="23.25" style="149" customWidth="1"/>
    <col min="3332" max="3332" width="18.625" style="149" customWidth="1"/>
    <col min="3333" max="3334" width="25.625" style="149" customWidth="1"/>
    <col min="3335" max="3335" width="23.75" style="149" customWidth="1"/>
    <col min="3336" max="3336" width="6" style="149" customWidth="1"/>
    <col min="3337" max="3584" width="8.125" style="149"/>
    <col min="3585" max="3585" width="7.5" style="149" customWidth="1"/>
    <col min="3586" max="3586" width="5.375" style="149" customWidth="1"/>
    <col min="3587" max="3587" width="23.25" style="149" customWidth="1"/>
    <col min="3588" max="3588" width="18.625" style="149" customWidth="1"/>
    <col min="3589" max="3590" width="25.625" style="149" customWidth="1"/>
    <col min="3591" max="3591" width="23.75" style="149" customWidth="1"/>
    <col min="3592" max="3592" width="6" style="149" customWidth="1"/>
    <col min="3593" max="3840" width="8.125" style="149"/>
    <col min="3841" max="3841" width="7.5" style="149" customWidth="1"/>
    <col min="3842" max="3842" width="5.375" style="149" customWidth="1"/>
    <col min="3843" max="3843" width="23.25" style="149" customWidth="1"/>
    <col min="3844" max="3844" width="18.625" style="149" customWidth="1"/>
    <col min="3845" max="3846" width="25.625" style="149" customWidth="1"/>
    <col min="3847" max="3847" width="23.75" style="149" customWidth="1"/>
    <col min="3848" max="3848" width="6" style="149" customWidth="1"/>
    <col min="3849" max="4096" width="8.125" style="149"/>
    <col min="4097" max="4097" width="7.5" style="149" customWidth="1"/>
    <col min="4098" max="4098" width="5.375" style="149" customWidth="1"/>
    <col min="4099" max="4099" width="23.25" style="149" customWidth="1"/>
    <col min="4100" max="4100" width="18.625" style="149" customWidth="1"/>
    <col min="4101" max="4102" width="25.625" style="149" customWidth="1"/>
    <col min="4103" max="4103" width="23.75" style="149" customWidth="1"/>
    <col min="4104" max="4104" width="6" style="149" customWidth="1"/>
    <col min="4105" max="4352" width="8.125" style="149"/>
    <col min="4353" max="4353" width="7.5" style="149" customWidth="1"/>
    <col min="4354" max="4354" width="5.375" style="149" customWidth="1"/>
    <col min="4355" max="4355" width="23.25" style="149" customWidth="1"/>
    <col min="4356" max="4356" width="18.625" style="149" customWidth="1"/>
    <col min="4357" max="4358" width="25.625" style="149" customWidth="1"/>
    <col min="4359" max="4359" width="23.75" style="149" customWidth="1"/>
    <col min="4360" max="4360" width="6" style="149" customWidth="1"/>
    <col min="4361" max="4608" width="8.125" style="149"/>
    <col min="4609" max="4609" width="7.5" style="149" customWidth="1"/>
    <col min="4610" max="4610" width="5.375" style="149" customWidth="1"/>
    <col min="4611" max="4611" width="23.25" style="149" customWidth="1"/>
    <col min="4612" max="4612" width="18.625" style="149" customWidth="1"/>
    <col min="4613" max="4614" width="25.625" style="149" customWidth="1"/>
    <col min="4615" max="4615" width="23.75" style="149" customWidth="1"/>
    <col min="4616" max="4616" width="6" style="149" customWidth="1"/>
    <col min="4617" max="4864" width="8.125" style="149"/>
    <col min="4865" max="4865" width="7.5" style="149" customWidth="1"/>
    <col min="4866" max="4866" width="5.375" style="149" customWidth="1"/>
    <col min="4867" max="4867" width="23.25" style="149" customWidth="1"/>
    <col min="4868" max="4868" width="18.625" style="149" customWidth="1"/>
    <col min="4869" max="4870" width="25.625" style="149" customWidth="1"/>
    <col min="4871" max="4871" width="23.75" style="149" customWidth="1"/>
    <col min="4872" max="4872" width="6" style="149" customWidth="1"/>
    <col min="4873" max="5120" width="8.125" style="149"/>
    <col min="5121" max="5121" width="7.5" style="149" customWidth="1"/>
    <col min="5122" max="5122" width="5.375" style="149" customWidth="1"/>
    <col min="5123" max="5123" width="23.25" style="149" customWidth="1"/>
    <col min="5124" max="5124" width="18.625" style="149" customWidth="1"/>
    <col min="5125" max="5126" width="25.625" style="149" customWidth="1"/>
    <col min="5127" max="5127" width="23.75" style="149" customWidth="1"/>
    <col min="5128" max="5128" width="6" style="149" customWidth="1"/>
    <col min="5129" max="5376" width="8.125" style="149"/>
    <col min="5377" max="5377" width="7.5" style="149" customWidth="1"/>
    <col min="5378" max="5378" width="5.375" style="149" customWidth="1"/>
    <col min="5379" max="5379" width="23.25" style="149" customWidth="1"/>
    <col min="5380" max="5380" width="18.625" style="149" customWidth="1"/>
    <col min="5381" max="5382" width="25.625" style="149" customWidth="1"/>
    <col min="5383" max="5383" width="23.75" style="149" customWidth="1"/>
    <col min="5384" max="5384" width="6" style="149" customWidth="1"/>
    <col min="5385" max="5632" width="8.125" style="149"/>
    <col min="5633" max="5633" width="7.5" style="149" customWidth="1"/>
    <col min="5634" max="5634" width="5.375" style="149" customWidth="1"/>
    <col min="5635" max="5635" width="23.25" style="149" customWidth="1"/>
    <col min="5636" max="5636" width="18.625" style="149" customWidth="1"/>
    <col min="5637" max="5638" width="25.625" style="149" customWidth="1"/>
    <col min="5639" max="5639" width="23.75" style="149" customWidth="1"/>
    <col min="5640" max="5640" width="6" style="149" customWidth="1"/>
    <col min="5641" max="5888" width="8.125" style="149"/>
    <col min="5889" max="5889" width="7.5" style="149" customWidth="1"/>
    <col min="5890" max="5890" width="5.375" style="149" customWidth="1"/>
    <col min="5891" max="5891" width="23.25" style="149" customWidth="1"/>
    <col min="5892" max="5892" width="18.625" style="149" customWidth="1"/>
    <col min="5893" max="5894" width="25.625" style="149" customWidth="1"/>
    <col min="5895" max="5895" width="23.75" style="149" customWidth="1"/>
    <col min="5896" max="5896" width="6" style="149" customWidth="1"/>
    <col min="5897" max="6144" width="8.125" style="149"/>
    <col min="6145" max="6145" width="7.5" style="149" customWidth="1"/>
    <col min="6146" max="6146" width="5.375" style="149" customWidth="1"/>
    <col min="6147" max="6147" width="23.25" style="149" customWidth="1"/>
    <col min="6148" max="6148" width="18.625" style="149" customWidth="1"/>
    <col min="6149" max="6150" width="25.625" style="149" customWidth="1"/>
    <col min="6151" max="6151" width="23.75" style="149" customWidth="1"/>
    <col min="6152" max="6152" width="6" style="149" customWidth="1"/>
    <col min="6153" max="6400" width="8.125" style="149"/>
    <col min="6401" max="6401" width="7.5" style="149" customWidth="1"/>
    <col min="6402" max="6402" width="5.375" style="149" customWidth="1"/>
    <col min="6403" max="6403" width="23.25" style="149" customWidth="1"/>
    <col min="6404" max="6404" width="18.625" style="149" customWidth="1"/>
    <col min="6405" max="6406" width="25.625" style="149" customWidth="1"/>
    <col min="6407" max="6407" width="23.75" style="149" customWidth="1"/>
    <col min="6408" max="6408" width="6" style="149" customWidth="1"/>
    <col min="6409" max="6656" width="8.125" style="149"/>
    <col min="6657" max="6657" width="7.5" style="149" customWidth="1"/>
    <col min="6658" max="6658" width="5.375" style="149" customWidth="1"/>
    <col min="6659" max="6659" width="23.25" style="149" customWidth="1"/>
    <col min="6660" max="6660" width="18.625" style="149" customWidth="1"/>
    <col min="6661" max="6662" width="25.625" style="149" customWidth="1"/>
    <col min="6663" max="6663" width="23.75" style="149" customWidth="1"/>
    <col min="6664" max="6664" width="6" style="149" customWidth="1"/>
    <col min="6665" max="6912" width="8.125" style="149"/>
    <col min="6913" max="6913" width="7.5" style="149" customWidth="1"/>
    <col min="6914" max="6914" width="5.375" style="149" customWidth="1"/>
    <col min="6915" max="6915" width="23.25" style="149" customWidth="1"/>
    <col min="6916" max="6916" width="18.625" style="149" customWidth="1"/>
    <col min="6917" max="6918" width="25.625" style="149" customWidth="1"/>
    <col min="6919" max="6919" width="23.75" style="149" customWidth="1"/>
    <col min="6920" max="6920" width="6" style="149" customWidth="1"/>
    <col min="6921" max="7168" width="8.125" style="149"/>
    <col min="7169" max="7169" width="7.5" style="149" customWidth="1"/>
    <col min="7170" max="7170" width="5.375" style="149" customWidth="1"/>
    <col min="7171" max="7171" width="23.25" style="149" customWidth="1"/>
    <col min="7172" max="7172" width="18.625" style="149" customWidth="1"/>
    <col min="7173" max="7174" width="25.625" style="149" customWidth="1"/>
    <col min="7175" max="7175" width="23.75" style="149" customWidth="1"/>
    <col min="7176" max="7176" width="6" style="149" customWidth="1"/>
    <col min="7177" max="7424" width="8.125" style="149"/>
    <col min="7425" max="7425" width="7.5" style="149" customWidth="1"/>
    <col min="7426" max="7426" width="5.375" style="149" customWidth="1"/>
    <col min="7427" max="7427" width="23.25" style="149" customWidth="1"/>
    <col min="7428" max="7428" width="18.625" style="149" customWidth="1"/>
    <col min="7429" max="7430" width="25.625" style="149" customWidth="1"/>
    <col min="7431" max="7431" width="23.75" style="149" customWidth="1"/>
    <col min="7432" max="7432" width="6" style="149" customWidth="1"/>
    <col min="7433" max="7680" width="8.125" style="149"/>
    <col min="7681" max="7681" width="7.5" style="149" customWidth="1"/>
    <col min="7682" max="7682" width="5.375" style="149" customWidth="1"/>
    <col min="7683" max="7683" width="23.25" style="149" customWidth="1"/>
    <col min="7684" max="7684" width="18.625" style="149" customWidth="1"/>
    <col min="7685" max="7686" width="25.625" style="149" customWidth="1"/>
    <col min="7687" max="7687" width="23.75" style="149" customWidth="1"/>
    <col min="7688" max="7688" width="6" style="149" customWidth="1"/>
    <col min="7689" max="7936" width="8.125" style="149"/>
    <col min="7937" max="7937" width="7.5" style="149" customWidth="1"/>
    <col min="7938" max="7938" width="5.375" style="149" customWidth="1"/>
    <col min="7939" max="7939" width="23.25" style="149" customWidth="1"/>
    <col min="7940" max="7940" width="18.625" style="149" customWidth="1"/>
    <col min="7941" max="7942" width="25.625" style="149" customWidth="1"/>
    <col min="7943" max="7943" width="23.75" style="149" customWidth="1"/>
    <col min="7944" max="7944" width="6" style="149" customWidth="1"/>
    <col min="7945" max="8192" width="8.125" style="149"/>
    <col min="8193" max="8193" width="7.5" style="149" customWidth="1"/>
    <col min="8194" max="8194" width="5.375" style="149" customWidth="1"/>
    <col min="8195" max="8195" width="23.25" style="149" customWidth="1"/>
    <col min="8196" max="8196" width="18.625" style="149" customWidth="1"/>
    <col min="8197" max="8198" width="25.625" style="149" customWidth="1"/>
    <col min="8199" max="8199" width="23.75" style="149" customWidth="1"/>
    <col min="8200" max="8200" width="6" style="149" customWidth="1"/>
    <col min="8201" max="8448" width="8.125" style="149"/>
    <col min="8449" max="8449" width="7.5" style="149" customWidth="1"/>
    <col min="8450" max="8450" width="5.375" style="149" customWidth="1"/>
    <col min="8451" max="8451" width="23.25" style="149" customWidth="1"/>
    <col min="8452" max="8452" width="18.625" style="149" customWidth="1"/>
    <col min="8453" max="8454" width="25.625" style="149" customWidth="1"/>
    <col min="8455" max="8455" width="23.75" style="149" customWidth="1"/>
    <col min="8456" max="8456" width="6" style="149" customWidth="1"/>
    <col min="8457" max="8704" width="8.125" style="149"/>
    <col min="8705" max="8705" width="7.5" style="149" customWidth="1"/>
    <col min="8706" max="8706" width="5.375" style="149" customWidth="1"/>
    <col min="8707" max="8707" width="23.25" style="149" customWidth="1"/>
    <col min="8708" max="8708" width="18.625" style="149" customWidth="1"/>
    <col min="8709" max="8710" width="25.625" style="149" customWidth="1"/>
    <col min="8711" max="8711" width="23.75" style="149" customWidth="1"/>
    <col min="8712" max="8712" width="6" style="149" customWidth="1"/>
    <col min="8713" max="8960" width="8.125" style="149"/>
    <col min="8961" max="8961" width="7.5" style="149" customWidth="1"/>
    <col min="8962" max="8962" width="5.375" style="149" customWidth="1"/>
    <col min="8963" max="8963" width="23.25" style="149" customWidth="1"/>
    <col min="8964" max="8964" width="18.625" style="149" customWidth="1"/>
    <col min="8965" max="8966" width="25.625" style="149" customWidth="1"/>
    <col min="8967" max="8967" width="23.75" style="149" customWidth="1"/>
    <col min="8968" max="8968" width="6" style="149" customWidth="1"/>
    <col min="8969" max="9216" width="8.125" style="149"/>
    <col min="9217" max="9217" width="7.5" style="149" customWidth="1"/>
    <col min="9218" max="9218" width="5.375" style="149" customWidth="1"/>
    <col min="9219" max="9219" width="23.25" style="149" customWidth="1"/>
    <col min="9220" max="9220" width="18.625" style="149" customWidth="1"/>
    <col min="9221" max="9222" width="25.625" style="149" customWidth="1"/>
    <col min="9223" max="9223" width="23.75" style="149" customWidth="1"/>
    <col min="9224" max="9224" width="6" style="149" customWidth="1"/>
    <col min="9225" max="9472" width="8.125" style="149"/>
    <col min="9473" max="9473" width="7.5" style="149" customWidth="1"/>
    <col min="9474" max="9474" width="5.375" style="149" customWidth="1"/>
    <col min="9475" max="9475" width="23.25" style="149" customWidth="1"/>
    <col min="9476" max="9476" width="18.625" style="149" customWidth="1"/>
    <col min="9477" max="9478" width="25.625" style="149" customWidth="1"/>
    <col min="9479" max="9479" width="23.75" style="149" customWidth="1"/>
    <col min="9480" max="9480" width="6" style="149" customWidth="1"/>
    <col min="9481" max="9728" width="8.125" style="149"/>
    <col min="9729" max="9729" width="7.5" style="149" customWidth="1"/>
    <col min="9730" max="9730" width="5.375" style="149" customWidth="1"/>
    <col min="9731" max="9731" width="23.25" style="149" customWidth="1"/>
    <col min="9732" max="9732" width="18.625" style="149" customWidth="1"/>
    <col min="9733" max="9734" width="25.625" style="149" customWidth="1"/>
    <col min="9735" max="9735" width="23.75" style="149" customWidth="1"/>
    <col min="9736" max="9736" width="6" style="149" customWidth="1"/>
    <col min="9737" max="9984" width="8.125" style="149"/>
    <col min="9985" max="9985" width="7.5" style="149" customWidth="1"/>
    <col min="9986" max="9986" width="5.375" style="149" customWidth="1"/>
    <col min="9987" max="9987" width="23.25" style="149" customWidth="1"/>
    <col min="9988" max="9988" width="18.625" style="149" customWidth="1"/>
    <col min="9989" max="9990" width="25.625" style="149" customWidth="1"/>
    <col min="9991" max="9991" width="23.75" style="149" customWidth="1"/>
    <col min="9992" max="9992" width="6" style="149" customWidth="1"/>
    <col min="9993" max="10240" width="8.125" style="149"/>
    <col min="10241" max="10241" width="7.5" style="149" customWidth="1"/>
    <col min="10242" max="10242" width="5.375" style="149" customWidth="1"/>
    <col min="10243" max="10243" width="23.25" style="149" customWidth="1"/>
    <col min="10244" max="10244" width="18.625" style="149" customWidth="1"/>
    <col min="10245" max="10246" width="25.625" style="149" customWidth="1"/>
    <col min="10247" max="10247" width="23.75" style="149" customWidth="1"/>
    <col min="10248" max="10248" width="6" style="149" customWidth="1"/>
    <col min="10249" max="10496" width="8.125" style="149"/>
    <col min="10497" max="10497" width="7.5" style="149" customWidth="1"/>
    <col min="10498" max="10498" width="5.375" style="149" customWidth="1"/>
    <col min="10499" max="10499" width="23.25" style="149" customWidth="1"/>
    <col min="10500" max="10500" width="18.625" style="149" customWidth="1"/>
    <col min="10501" max="10502" width="25.625" style="149" customWidth="1"/>
    <col min="10503" max="10503" width="23.75" style="149" customWidth="1"/>
    <col min="10504" max="10504" width="6" style="149" customWidth="1"/>
    <col min="10505" max="10752" width="8.125" style="149"/>
    <col min="10753" max="10753" width="7.5" style="149" customWidth="1"/>
    <col min="10754" max="10754" width="5.375" style="149" customWidth="1"/>
    <col min="10755" max="10755" width="23.25" style="149" customWidth="1"/>
    <col min="10756" max="10756" width="18.625" style="149" customWidth="1"/>
    <col min="10757" max="10758" width="25.625" style="149" customWidth="1"/>
    <col min="10759" max="10759" width="23.75" style="149" customWidth="1"/>
    <col min="10760" max="10760" width="6" style="149" customWidth="1"/>
    <col min="10761" max="11008" width="8.125" style="149"/>
    <col min="11009" max="11009" width="7.5" style="149" customWidth="1"/>
    <col min="11010" max="11010" width="5.375" style="149" customWidth="1"/>
    <col min="11011" max="11011" width="23.25" style="149" customWidth="1"/>
    <col min="11012" max="11012" width="18.625" style="149" customWidth="1"/>
    <col min="11013" max="11014" width="25.625" style="149" customWidth="1"/>
    <col min="11015" max="11015" width="23.75" style="149" customWidth="1"/>
    <col min="11016" max="11016" width="6" style="149" customWidth="1"/>
    <col min="11017" max="11264" width="8.125" style="149"/>
    <col min="11265" max="11265" width="7.5" style="149" customWidth="1"/>
    <col min="11266" max="11266" width="5.375" style="149" customWidth="1"/>
    <col min="11267" max="11267" width="23.25" style="149" customWidth="1"/>
    <col min="11268" max="11268" width="18.625" style="149" customWidth="1"/>
    <col min="11269" max="11270" width="25.625" style="149" customWidth="1"/>
    <col min="11271" max="11271" width="23.75" style="149" customWidth="1"/>
    <col min="11272" max="11272" width="6" style="149" customWidth="1"/>
    <col min="11273" max="11520" width="8.125" style="149"/>
    <col min="11521" max="11521" width="7.5" style="149" customWidth="1"/>
    <col min="11522" max="11522" width="5.375" style="149" customWidth="1"/>
    <col min="11523" max="11523" width="23.25" style="149" customWidth="1"/>
    <col min="11524" max="11524" width="18.625" style="149" customWidth="1"/>
    <col min="11525" max="11526" width="25.625" style="149" customWidth="1"/>
    <col min="11527" max="11527" width="23.75" style="149" customWidth="1"/>
    <col min="11528" max="11528" width="6" style="149" customWidth="1"/>
    <col min="11529" max="11776" width="8.125" style="149"/>
    <col min="11777" max="11777" width="7.5" style="149" customWidth="1"/>
    <col min="11778" max="11778" width="5.375" style="149" customWidth="1"/>
    <col min="11779" max="11779" width="23.25" style="149" customWidth="1"/>
    <col min="11780" max="11780" width="18.625" style="149" customWidth="1"/>
    <col min="11781" max="11782" width="25.625" style="149" customWidth="1"/>
    <col min="11783" max="11783" width="23.75" style="149" customWidth="1"/>
    <col min="11784" max="11784" width="6" style="149" customWidth="1"/>
    <col min="11785" max="12032" width="8.125" style="149"/>
    <col min="12033" max="12033" width="7.5" style="149" customWidth="1"/>
    <col min="12034" max="12034" width="5.375" style="149" customWidth="1"/>
    <col min="12035" max="12035" width="23.25" style="149" customWidth="1"/>
    <col min="12036" max="12036" width="18.625" style="149" customWidth="1"/>
    <col min="12037" max="12038" width="25.625" style="149" customWidth="1"/>
    <col min="12039" max="12039" width="23.75" style="149" customWidth="1"/>
    <col min="12040" max="12040" width="6" style="149" customWidth="1"/>
    <col min="12041" max="12288" width="8.125" style="149"/>
    <col min="12289" max="12289" width="7.5" style="149" customWidth="1"/>
    <col min="12290" max="12290" width="5.375" style="149" customWidth="1"/>
    <col min="12291" max="12291" width="23.25" style="149" customWidth="1"/>
    <col min="12292" max="12292" width="18.625" style="149" customWidth="1"/>
    <col min="12293" max="12294" width="25.625" style="149" customWidth="1"/>
    <col min="12295" max="12295" width="23.75" style="149" customWidth="1"/>
    <col min="12296" max="12296" width="6" style="149" customWidth="1"/>
    <col min="12297" max="12544" width="8.125" style="149"/>
    <col min="12545" max="12545" width="7.5" style="149" customWidth="1"/>
    <col min="12546" max="12546" width="5.375" style="149" customWidth="1"/>
    <col min="12547" max="12547" width="23.25" style="149" customWidth="1"/>
    <col min="12548" max="12548" width="18.625" style="149" customWidth="1"/>
    <col min="12549" max="12550" width="25.625" style="149" customWidth="1"/>
    <col min="12551" max="12551" width="23.75" style="149" customWidth="1"/>
    <col min="12552" max="12552" width="6" style="149" customWidth="1"/>
    <col min="12553" max="12800" width="8.125" style="149"/>
    <col min="12801" max="12801" width="7.5" style="149" customWidth="1"/>
    <col min="12802" max="12802" width="5.375" style="149" customWidth="1"/>
    <col min="12803" max="12803" width="23.25" style="149" customWidth="1"/>
    <col min="12804" max="12804" width="18.625" style="149" customWidth="1"/>
    <col min="12805" max="12806" width="25.625" style="149" customWidth="1"/>
    <col min="12807" max="12807" width="23.75" style="149" customWidth="1"/>
    <col min="12808" max="12808" width="6" style="149" customWidth="1"/>
    <col min="12809" max="13056" width="8.125" style="149"/>
    <col min="13057" max="13057" width="7.5" style="149" customWidth="1"/>
    <col min="13058" max="13058" width="5.375" style="149" customWidth="1"/>
    <col min="13059" max="13059" width="23.25" style="149" customWidth="1"/>
    <col min="13060" max="13060" width="18.625" style="149" customWidth="1"/>
    <col min="13061" max="13062" width="25.625" style="149" customWidth="1"/>
    <col min="13063" max="13063" width="23.75" style="149" customWidth="1"/>
    <col min="13064" max="13064" width="6" style="149" customWidth="1"/>
    <col min="13065" max="13312" width="8.125" style="149"/>
    <col min="13313" max="13313" width="7.5" style="149" customWidth="1"/>
    <col min="13314" max="13314" width="5.375" style="149" customWidth="1"/>
    <col min="13315" max="13315" width="23.25" style="149" customWidth="1"/>
    <col min="13316" max="13316" width="18.625" style="149" customWidth="1"/>
    <col min="13317" max="13318" width="25.625" style="149" customWidth="1"/>
    <col min="13319" max="13319" width="23.75" style="149" customWidth="1"/>
    <col min="13320" max="13320" width="6" style="149" customWidth="1"/>
    <col min="13321" max="13568" width="8.125" style="149"/>
    <col min="13569" max="13569" width="7.5" style="149" customWidth="1"/>
    <col min="13570" max="13570" width="5.375" style="149" customWidth="1"/>
    <col min="13571" max="13571" width="23.25" style="149" customWidth="1"/>
    <col min="13572" max="13572" width="18.625" style="149" customWidth="1"/>
    <col min="13573" max="13574" width="25.625" style="149" customWidth="1"/>
    <col min="13575" max="13575" width="23.75" style="149" customWidth="1"/>
    <col min="13576" max="13576" width="6" style="149" customWidth="1"/>
    <col min="13577" max="13824" width="8.125" style="149"/>
    <col min="13825" max="13825" width="7.5" style="149" customWidth="1"/>
    <col min="13826" max="13826" width="5.375" style="149" customWidth="1"/>
    <col min="13827" max="13827" width="23.25" style="149" customWidth="1"/>
    <col min="13828" max="13828" width="18.625" style="149" customWidth="1"/>
    <col min="13829" max="13830" width="25.625" style="149" customWidth="1"/>
    <col min="13831" max="13831" width="23.75" style="149" customWidth="1"/>
    <col min="13832" max="13832" width="6" style="149" customWidth="1"/>
    <col min="13833" max="14080" width="8.125" style="149"/>
    <col min="14081" max="14081" width="7.5" style="149" customWidth="1"/>
    <col min="14082" max="14082" width="5.375" style="149" customWidth="1"/>
    <col min="14083" max="14083" width="23.25" style="149" customWidth="1"/>
    <col min="14084" max="14084" width="18.625" style="149" customWidth="1"/>
    <col min="14085" max="14086" width="25.625" style="149" customWidth="1"/>
    <col min="14087" max="14087" width="23.75" style="149" customWidth="1"/>
    <col min="14088" max="14088" width="6" style="149" customWidth="1"/>
    <col min="14089" max="14336" width="8.125" style="149"/>
    <col min="14337" max="14337" width="7.5" style="149" customWidth="1"/>
    <col min="14338" max="14338" width="5.375" style="149" customWidth="1"/>
    <col min="14339" max="14339" width="23.25" style="149" customWidth="1"/>
    <col min="14340" max="14340" width="18.625" style="149" customWidth="1"/>
    <col min="14341" max="14342" width="25.625" style="149" customWidth="1"/>
    <col min="14343" max="14343" width="23.75" style="149" customWidth="1"/>
    <col min="14344" max="14344" width="6" style="149" customWidth="1"/>
    <col min="14345" max="14592" width="8.125" style="149"/>
    <col min="14593" max="14593" width="7.5" style="149" customWidth="1"/>
    <col min="14594" max="14594" width="5.375" style="149" customWidth="1"/>
    <col min="14595" max="14595" width="23.25" style="149" customWidth="1"/>
    <col min="14596" max="14596" width="18.625" style="149" customWidth="1"/>
    <col min="14597" max="14598" width="25.625" style="149" customWidth="1"/>
    <col min="14599" max="14599" width="23.75" style="149" customWidth="1"/>
    <col min="14600" max="14600" width="6" style="149" customWidth="1"/>
    <col min="14601" max="14848" width="8.125" style="149"/>
    <col min="14849" max="14849" width="7.5" style="149" customWidth="1"/>
    <col min="14850" max="14850" width="5.375" style="149" customWidth="1"/>
    <col min="14851" max="14851" width="23.25" style="149" customWidth="1"/>
    <col min="14852" max="14852" width="18.625" style="149" customWidth="1"/>
    <col min="14853" max="14854" width="25.625" style="149" customWidth="1"/>
    <col min="14855" max="14855" width="23.75" style="149" customWidth="1"/>
    <col min="14856" max="14856" width="6" style="149" customWidth="1"/>
    <col min="14857" max="15104" width="8.125" style="149"/>
    <col min="15105" max="15105" width="7.5" style="149" customWidth="1"/>
    <col min="15106" max="15106" width="5.375" style="149" customWidth="1"/>
    <col min="15107" max="15107" width="23.25" style="149" customWidth="1"/>
    <col min="15108" max="15108" width="18.625" style="149" customWidth="1"/>
    <col min="15109" max="15110" width="25.625" style="149" customWidth="1"/>
    <col min="15111" max="15111" width="23.75" style="149" customWidth="1"/>
    <col min="15112" max="15112" width="6" style="149" customWidth="1"/>
    <col min="15113" max="15360" width="8.125" style="149"/>
    <col min="15361" max="15361" width="7.5" style="149" customWidth="1"/>
    <col min="15362" max="15362" width="5.375" style="149" customWidth="1"/>
    <col min="15363" max="15363" width="23.25" style="149" customWidth="1"/>
    <col min="15364" max="15364" width="18.625" style="149" customWidth="1"/>
    <col min="15365" max="15366" width="25.625" style="149" customWidth="1"/>
    <col min="15367" max="15367" width="23.75" style="149" customWidth="1"/>
    <col min="15368" max="15368" width="6" style="149" customWidth="1"/>
    <col min="15369" max="15616" width="8.125" style="149"/>
    <col min="15617" max="15617" width="7.5" style="149" customWidth="1"/>
    <col min="15618" max="15618" width="5.375" style="149" customWidth="1"/>
    <col min="15619" max="15619" width="23.25" style="149" customWidth="1"/>
    <col min="15620" max="15620" width="18.625" style="149" customWidth="1"/>
    <col min="15621" max="15622" width="25.625" style="149" customWidth="1"/>
    <col min="15623" max="15623" width="23.75" style="149" customWidth="1"/>
    <col min="15624" max="15624" width="6" style="149" customWidth="1"/>
    <col min="15625" max="15872" width="8.125" style="149"/>
    <col min="15873" max="15873" width="7.5" style="149" customWidth="1"/>
    <col min="15874" max="15874" width="5.375" style="149" customWidth="1"/>
    <col min="15875" max="15875" width="23.25" style="149" customWidth="1"/>
    <col min="15876" max="15876" width="18.625" style="149" customWidth="1"/>
    <col min="15877" max="15878" width="25.625" style="149" customWidth="1"/>
    <col min="15879" max="15879" width="23.75" style="149" customWidth="1"/>
    <col min="15880" max="15880" width="6" style="149" customWidth="1"/>
    <col min="15881" max="16128" width="8.125" style="149"/>
    <col min="16129" max="16129" width="7.5" style="149" customWidth="1"/>
    <col min="16130" max="16130" width="5.375" style="149" customWidth="1"/>
    <col min="16131" max="16131" width="23.25" style="149" customWidth="1"/>
    <col min="16132" max="16132" width="18.625" style="149" customWidth="1"/>
    <col min="16133" max="16134" width="25.625" style="149" customWidth="1"/>
    <col min="16135" max="16135" width="23.75" style="149" customWidth="1"/>
    <col min="16136" max="16136" width="6" style="149" customWidth="1"/>
    <col min="16137" max="16384" width="8.125" style="149"/>
  </cols>
  <sheetData>
    <row r="1" spans="1:8" ht="23.45" customHeight="1" x14ac:dyDescent="0.4">
      <c r="A1" s="160" t="s">
        <v>312</v>
      </c>
      <c r="B1" s="245"/>
      <c r="G1" s="773" t="str">
        <f>IF(共通!$C$5&lt;&gt;"",共通!$C$5,"")</f>
        <v/>
      </c>
      <c r="H1" s="773"/>
    </row>
    <row r="2" spans="1:8" ht="23.45" customHeight="1" x14ac:dyDescent="0.4">
      <c r="A2" s="149" t="s">
        <v>1280</v>
      </c>
      <c r="B2" s="245"/>
    </row>
    <row r="3" spans="1:8" ht="23.45" customHeight="1" x14ac:dyDescent="0.4">
      <c r="A3" s="149" t="s">
        <v>313</v>
      </c>
      <c r="B3" s="245"/>
    </row>
    <row r="4" spans="1:8" ht="27" customHeight="1" x14ac:dyDescent="0.4">
      <c r="A4" s="245"/>
      <c r="B4" s="246"/>
      <c r="C4" s="247"/>
      <c r="D4" s="248" t="s">
        <v>314</v>
      </c>
      <c r="E4" s="248" t="s">
        <v>315</v>
      </c>
      <c r="F4" s="249" t="s">
        <v>316</v>
      </c>
    </row>
    <row r="5" spans="1:8" ht="27" customHeight="1" x14ac:dyDescent="0.4">
      <c r="A5" s="245"/>
      <c r="B5" s="248">
        <v>1</v>
      </c>
      <c r="C5" s="249" t="s">
        <v>317</v>
      </c>
      <c r="D5" s="51"/>
      <c r="E5" s="42"/>
      <c r="F5" s="254"/>
    </row>
    <row r="6" spans="1:8" ht="27" customHeight="1" x14ac:dyDescent="0.4">
      <c r="A6" s="245"/>
      <c r="B6" s="248">
        <v>2</v>
      </c>
      <c r="C6" s="249" t="s">
        <v>318</v>
      </c>
      <c r="D6" s="253"/>
      <c r="E6" s="42"/>
      <c r="F6" s="254"/>
    </row>
    <row r="7" spans="1:8" ht="27" customHeight="1" x14ac:dyDescent="0.4">
      <c r="A7" s="245"/>
      <c r="B7" s="248">
        <v>3</v>
      </c>
      <c r="C7" s="249" t="s">
        <v>319</v>
      </c>
      <c r="D7" s="253"/>
      <c r="E7" s="42"/>
      <c r="F7" s="254"/>
    </row>
    <row r="8" spans="1:8" ht="27" customHeight="1" x14ac:dyDescent="0.4">
      <c r="A8" s="245"/>
      <c r="B8" s="248">
        <v>4</v>
      </c>
      <c r="C8" s="249" t="s">
        <v>320</v>
      </c>
      <c r="D8" s="253"/>
      <c r="E8" s="42"/>
      <c r="F8" s="254"/>
    </row>
    <row r="9" spans="1:8" ht="23.45" customHeight="1" x14ac:dyDescent="0.4">
      <c r="A9" s="245"/>
      <c r="B9" s="186" t="s">
        <v>321</v>
      </c>
      <c r="C9" s="250"/>
      <c r="D9" s="250"/>
    </row>
    <row r="10" spans="1:8" ht="23.45" customHeight="1" x14ac:dyDescent="0.4">
      <c r="A10" s="245"/>
      <c r="B10" s="186" t="s">
        <v>322</v>
      </c>
      <c r="C10" s="250"/>
      <c r="D10" s="250"/>
    </row>
    <row r="11" spans="1:8" ht="23.45" customHeight="1" x14ac:dyDescent="0.4">
      <c r="A11" s="149" t="s">
        <v>323</v>
      </c>
      <c r="B11" s="245"/>
      <c r="D11" s="194"/>
    </row>
    <row r="12" spans="1:8" ht="27" customHeight="1" x14ac:dyDescent="0.4">
      <c r="A12" s="245"/>
      <c r="B12" s="246"/>
      <c r="C12" s="247"/>
      <c r="D12" s="248" t="s">
        <v>314</v>
      </c>
      <c r="E12" s="248" t="s">
        <v>324</v>
      </c>
      <c r="F12" s="248" t="s">
        <v>315</v>
      </c>
      <c r="G12" s="249" t="s">
        <v>316</v>
      </c>
    </row>
    <row r="13" spans="1:8" ht="27" customHeight="1" x14ac:dyDescent="0.4">
      <c r="A13" s="245"/>
      <c r="B13" s="248">
        <v>1</v>
      </c>
      <c r="C13" s="249" t="s">
        <v>317</v>
      </c>
      <c r="D13" s="253"/>
      <c r="E13" s="42"/>
      <c r="F13" s="42"/>
      <c r="G13" s="255"/>
    </row>
    <row r="14" spans="1:8" ht="27" customHeight="1" x14ac:dyDescent="0.4">
      <c r="A14" s="245"/>
      <c r="B14" s="248">
        <v>2</v>
      </c>
      <c r="C14" s="249" t="s">
        <v>318</v>
      </c>
      <c r="D14" s="253"/>
      <c r="E14" s="42"/>
      <c r="F14" s="256"/>
      <c r="G14" s="255"/>
    </row>
    <row r="15" spans="1:8" ht="27" customHeight="1" x14ac:dyDescent="0.4">
      <c r="A15" s="245"/>
      <c r="B15" s="248">
        <v>3</v>
      </c>
      <c r="C15" s="249" t="s">
        <v>319</v>
      </c>
      <c r="D15" s="253"/>
      <c r="E15" s="42"/>
      <c r="F15" s="42"/>
      <c r="G15" s="255"/>
    </row>
    <row r="16" spans="1:8" ht="27" customHeight="1" x14ac:dyDescent="0.4">
      <c r="A16" s="245"/>
      <c r="B16" s="248">
        <v>4</v>
      </c>
      <c r="C16" s="249" t="s">
        <v>320</v>
      </c>
      <c r="D16" s="253"/>
      <c r="E16" s="42"/>
      <c r="F16" s="42"/>
      <c r="G16" s="255"/>
    </row>
    <row r="17" spans="1:8" ht="23.45" customHeight="1" x14ac:dyDescent="0.4">
      <c r="A17" s="245"/>
      <c r="B17" s="186" t="s">
        <v>325</v>
      </c>
      <c r="C17" s="250"/>
      <c r="D17" s="250"/>
    </row>
    <row r="18" spans="1:8" ht="23.45" customHeight="1" x14ac:dyDescent="0.4">
      <c r="A18" s="245"/>
      <c r="B18" s="186" t="s">
        <v>321</v>
      </c>
      <c r="C18" s="250"/>
      <c r="D18" s="250"/>
    </row>
    <row r="19" spans="1:8" ht="23.45" customHeight="1" x14ac:dyDescent="0.4">
      <c r="A19" s="245"/>
      <c r="B19" s="186" t="s">
        <v>322</v>
      </c>
      <c r="C19" s="250"/>
      <c r="D19" s="250"/>
    </row>
    <row r="20" spans="1:8" ht="23.45" customHeight="1" x14ac:dyDescent="0.4">
      <c r="A20" s="149" t="s">
        <v>326</v>
      </c>
    </row>
    <row r="21" spans="1:8" ht="23.45" customHeight="1" x14ac:dyDescent="0.4">
      <c r="A21" s="149" t="s">
        <v>327</v>
      </c>
      <c r="F21" s="144"/>
      <c r="G21" s="149" t="s">
        <v>128</v>
      </c>
    </row>
    <row r="22" spans="1:8" ht="23.45" customHeight="1" x14ac:dyDescent="0.4">
      <c r="A22" s="186" t="s">
        <v>328</v>
      </c>
      <c r="B22" s="186"/>
      <c r="F22" s="144"/>
      <c r="G22" s="251" t="s">
        <v>128</v>
      </c>
    </row>
    <row r="23" spans="1:8" ht="23.45" customHeight="1" x14ac:dyDescent="0.4">
      <c r="E23" s="190" t="s">
        <v>329</v>
      </c>
      <c r="F23" s="252" t="s">
        <v>330</v>
      </c>
      <c r="G23" s="945"/>
      <c r="H23" s="946"/>
    </row>
  </sheetData>
  <sheetProtection algorithmName="SHA-512" hashValue="lvhUrIOo+JTnL7VcCCEtccIClU/gEZMGnAvrVMbcvlibQAk0flL4ooNJjYA7M46qqJyKBLM2J2b8AgO5Qw0Ghw==" saltValue="i5kMyPG7mjJQT0D7eQJeww==" spinCount="100000" sheet="1" objects="1" scenarios="1" selectLockedCells="1"/>
  <mergeCells count="2">
    <mergeCell ref="G1:H1"/>
    <mergeCell ref="G23:H23"/>
  </mergeCells>
  <phoneticPr fontId="2"/>
  <conditionalFormatting sqref="E6:F6">
    <cfRule type="expression" dxfId="397" priority="11" stopIfTrue="1">
      <formula>$D$6="無"</formula>
    </cfRule>
  </conditionalFormatting>
  <conditionalFormatting sqref="E7:F7">
    <cfRule type="expression" dxfId="396" priority="10" stopIfTrue="1">
      <formula>$D$7="無"</formula>
    </cfRule>
  </conditionalFormatting>
  <conditionalFormatting sqref="E8:F8">
    <cfRule type="expression" dxfId="395" priority="9" stopIfTrue="1">
      <formula>$D$8="無"</formula>
    </cfRule>
  </conditionalFormatting>
  <conditionalFormatting sqref="E13:G13 D14:G15">
    <cfRule type="expression" dxfId="394" priority="8" stopIfTrue="1">
      <formula>$D$13="無"</formula>
    </cfRule>
  </conditionalFormatting>
  <conditionalFormatting sqref="E5:F5 D6:F7">
    <cfRule type="expression" dxfId="393" priority="7" stopIfTrue="1">
      <formula>$D$5="無"</formula>
    </cfRule>
  </conditionalFormatting>
  <conditionalFormatting sqref="E14:G14">
    <cfRule type="expression" dxfId="392" priority="6" stopIfTrue="1">
      <formula>$D$14="無"</formula>
    </cfRule>
  </conditionalFormatting>
  <conditionalFormatting sqref="E15:G15">
    <cfRule type="expression" dxfId="391" priority="5" stopIfTrue="1">
      <formula>$D$15="無"</formula>
    </cfRule>
  </conditionalFormatting>
  <conditionalFormatting sqref="E16:G16">
    <cfRule type="expression" dxfId="390" priority="4" stopIfTrue="1">
      <formula>$D$16="無"</formula>
    </cfRule>
  </conditionalFormatting>
  <conditionalFormatting sqref="G23:H23">
    <cfRule type="expression" dxfId="389" priority="3" stopIfTrue="1">
      <formula>$F$22="いない"</formula>
    </cfRule>
  </conditionalFormatting>
  <conditionalFormatting sqref="G1 D6:F8 D13:G16 F21:F22 G23 E5:F5">
    <cfRule type="notContainsBlanks" dxfId="388" priority="2" stopIfTrue="1">
      <formula>LEN(TRIM(D1))&gt;0</formula>
    </cfRule>
  </conditionalFormatting>
  <conditionalFormatting sqref="D5">
    <cfRule type="notContainsBlanks" dxfId="387" priority="1" stopIfTrue="1">
      <formula>LEN(TRIM(D5))&gt;0</formula>
    </cfRule>
  </conditionalFormatting>
  <dataValidations count="3">
    <dataValidation type="list" allowBlank="1" showInputMessage="1" showErrorMessage="1" sqref="D5:D8 IZ5:IZ8 SV5:SV8 ACR5:ACR8 AMN5:AMN8 AWJ5:AWJ8 BGF5:BGF8 BQB5:BQB8 BZX5:BZX8 CJT5:CJT8 CTP5:CTP8 DDL5:DDL8 DNH5:DNH8 DXD5:DXD8 EGZ5:EGZ8 EQV5:EQV8 FAR5:FAR8 FKN5:FKN8 FUJ5:FUJ8 GEF5:GEF8 GOB5:GOB8 GXX5:GXX8 HHT5:HHT8 HRP5:HRP8 IBL5:IBL8 ILH5:ILH8 IVD5:IVD8 JEZ5:JEZ8 JOV5:JOV8 JYR5:JYR8 KIN5:KIN8 KSJ5:KSJ8 LCF5:LCF8 LMB5:LMB8 LVX5:LVX8 MFT5:MFT8 MPP5:MPP8 MZL5:MZL8 NJH5:NJH8 NTD5:NTD8 OCZ5:OCZ8 OMV5:OMV8 OWR5:OWR8 PGN5:PGN8 PQJ5:PQJ8 QAF5:QAF8 QKB5:QKB8 QTX5:QTX8 RDT5:RDT8 RNP5:RNP8 RXL5:RXL8 SHH5:SHH8 SRD5:SRD8 TAZ5:TAZ8 TKV5:TKV8 TUR5:TUR8 UEN5:UEN8 UOJ5:UOJ8 UYF5:UYF8 VIB5:VIB8 VRX5:VRX8 WBT5:WBT8 WLP5:WLP8 WVL5:WVL8 D65541:D65544 IZ65541:IZ65544 SV65541:SV65544 ACR65541:ACR65544 AMN65541:AMN65544 AWJ65541:AWJ65544 BGF65541:BGF65544 BQB65541:BQB65544 BZX65541:BZX65544 CJT65541:CJT65544 CTP65541:CTP65544 DDL65541:DDL65544 DNH65541:DNH65544 DXD65541:DXD65544 EGZ65541:EGZ65544 EQV65541:EQV65544 FAR65541:FAR65544 FKN65541:FKN65544 FUJ65541:FUJ65544 GEF65541:GEF65544 GOB65541:GOB65544 GXX65541:GXX65544 HHT65541:HHT65544 HRP65541:HRP65544 IBL65541:IBL65544 ILH65541:ILH65544 IVD65541:IVD65544 JEZ65541:JEZ65544 JOV65541:JOV65544 JYR65541:JYR65544 KIN65541:KIN65544 KSJ65541:KSJ65544 LCF65541:LCF65544 LMB65541:LMB65544 LVX65541:LVX65544 MFT65541:MFT65544 MPP65541:MPP65544 MZL65541:MZL65544 NJH65541:NJH65544 NTD65541:NTD65544 OCZ65541:OCZ65544 OMV65541:OMV65544 OWR65541:OWR65544 PGN65541:PGN65544 PQJ65541:PQJ65544 QAF65541:QAF65544 QKB65541:QKB65544 QTX65541:QTX65544 RDT65541:RDT65544 RNP65541:RNP65544 RXL65541:RXL65544 SHH65541:SHH65544 SRD65541:SRD65544 TAZ65541:TAZ65544 TKV65541:TKV65544 TUR65541:TUR65544 UEN65541:UEN65544 UOJ65541:UOJ65544 UYF65541:UYF65544 VIB65541:VIB65544 VRX65541:VRX65544 WBT65541:WBT65544 WLP65541:WLP65544 WVL65541:WVL65544 D131077:D131080 IZ131077:IZ131080 SV131077:SV131080 ACR131077:ACR131080 AMN131077:AMN131080 AWJ131077:AWJ131080 BGF131077:BGF131080 BQB131077:BQB131080 BZX131077:BZX131080 CJT131077:CJT131080 CTP131077:CTP131080 DDL131077:DDL131080 DNH131077:DNH131080 DXD131077:DXD131080 EGZ131077:EGZ131080 EQV131077:EQV131080 FAR131077:FAR131080 FKN131077:FKN131080 FUJ131077:FUJ131080 GEF131077:GEF131080 GOB131077:GOB131080 GXX131077:GXX131080 HHT131077:HHT131080 HRP131077:HRP131080 IBL131077:IBL131080 ILH131077:ILH131080 IVD131077:IVD131080 JEZ131077:JEZ131080 JOV131077:JOV131080 JYR131077:JYR131080 KIN131077:KIN131080 KSJ131077:KSJ131080 LCF131077:LCF131080 LMB131077:LMB131080 LVX131077:LVX131080 MFT131077:MFT131080 MPP131077:MPP131080 MZL131077:MZL131080 NJH131077:NJH131080 NTD131077:NTD131080 OCZ131077:OCZ131080 OMV131077:OMV131080 OWR131077:OWR131080 PGN131077:PGN131080 PQJ131077:PQJ131080 QAF131077:QAF131080 QKB131077:QKB131080 QTX131077:QTX131080 RDT131077:RDT131080 RNP131077:RNP131080 RXL131077:RXL131080 SHH131077:SHH131080 SRD131077:SRD131080 TAZ131077:TAZ131080 TKV131077:TKV131080 TUR131077:TUR131080 UEN131077:UEN131080 UOJ131077:UOJ131080 UYF131077:UYF131080 VIB131077:VIB131080 VRX131077:VRX131080 WBT131077:WBT131080 WLP131077:WLP131080 WVL131077:WVL131080 D196613:D196616 IZ196613:IZ196616 SV196613:SV196616 ACR196613:ACR196616 AMN196613:AMN196616 AWJ196613:AWJ196616 BGF196613:BGF196616 BQB196613:BQB196616 BZX196613:BZX196616 CJT196613:CJT196616 CTP196613:CTP196616 DDL196613:DDL196616 DNH196613:DNH196616 DXD196613:DXD196616 EGZ196613:EGZ196616 EQV196613:EQV196616 FAR196613:FAR196616 FKN196613:FKN196616 FUJ196613:FUJ196616 GEF196613:GEF196616 GOB196613:GOB196616 GXX196613:GXX196616 HHT196613:HHT196616 HRP196613:HRP196616 IBL196613:IBL196616 ILH196613:ILH196616 IVD196613:IVD196616 JEZ196613:JEZ196616 JOV196613:JOV196616 JYR196613:JYR196616 KIN196613:KIN196616 KSJ196613:KSJ196616 LCF196613:LCF196616 LMB196613:LMB196616 LVX196613:LVX196616 MFT196613:MFT196616 MPP196613:MPP196616 MZL196613:MZL196616 NJH196613:NJH196616 NTD196613:NTD196616 OCZ196613:OCZ196616 OMV196613:OMV196616 OWR196613:OWR196616 PGN196613:PGN196616 PQJ196613:PQJ196616 QAF196613:QAF196616 QKB196613:QKB196616 QTX196613:QTX196616 RDT196613:RDT196616 RNP196613:RNP196616 RXL196613:RXL196616 SHH196613:SHH196616 SRD196613:SRD196616 TAZ196613:TAZ196616 TKV196613:TKV196616 TUR196613:TUR196616 UEN196613:UEN196616 UOJ196613:UOJ196616 UYF196613:UYF196616 VIB196613:VIB196616 VRX196613:VRX196616 WBT196613:WBT196616 WLP196613:WLP196616 WVL196613:WVL196616 D262149:D262152 IZ262149:IZ262152 SV262149:SV262152 ACR262149:ACR262152 AMN262149:AMN262152 AWJ262149:AWJ262152 BGF262149:BGF262152 BQB262149:BQB262152 BZX262149:BZX262152 CJT262149:CJT262152 CTP262149:CTP262152 DDL262149:DDL262152 DNH262149:DNH262152 DXD262149:DXD262152 EGZ262149:EGZ262152 EQV262149:EQV262152 FAR262149:FAR262152 FKN262149:FKN262152 FUJ262149:FUJ262152 GEF262149:GEF262152 GOB262149:GOB262152 GXX262149:GXX262152 HHT262149:HHT262152 HRP262149:HRP262152 IBL262149:IBL262152 ILH262149:ILH262152 IVD262149:IVD262152 JEZ262149:JEZ262152 JOV262149:JOV262152 JYR262149:JYR262152 KIN262149:KIN262152 KSJ262149:KSJ262152 LCF262149:LCF262152 LMB262149:LMB262152 LVX262149:LVX262152 MFT262149:MFT262152 MPP262149:MPP262152 MZL262149:MZL262152 NJH262149:NJH262152 NTD262149:NTD262152 OCZ262149:OCZ262152 OMV262149:OMV262152 OWR262149:OWR262152 PGN262149:PGN262152 PQJ262149:PQJ262152 QAF262149:QAF262152 QKB262149:QKB262152 QTX262149:QTX262152 RDT262149:RDT262152 RNP262149:RNP262152 RXL262149:RXL262152 SHH262149:SHH262152 SRD262149:SRD262152 TAZ262149:TAZ262152 TKV262149:TKV262152 TUR262149:TUR262152 UEN262149:UEN262152 UOJ262149:UOJ262152 UYF262149:UYF262152 VIB262149:VIB262152 VRX262149:VRX262152 WBT262149:WBT262152 WLP262149:WLP262152 WVL262149:WVL262152 D327685:D327688 IZ327685:IZ327688 SV327685:SV327688 ACR327685:ACR327688 AMN327685:AMN327688 AWJ327685:AWJ327688 BGF327685:BGF327688 BQB327685:BQB327688 BZX327685:BZX327688 CJT327685:CJT327688 CTP327685:CTP327688 DDL327685:DDL327688 DNH327685:DNH327688 DXD327685:DXD327688 EGZ327685:EGZ327688 EQV327685:EQV327688 FAR327685:FAR327688 FKN327685:FKN327688 FUJ327685:FUJ327688 GEF327685:GEF327688 GOB327685:GOB327688 GXX327685:GXX327688 HHT327685:HHT327688 HRP327685:HRP327688 IBL327685:IBL327688 ILH327685:ILH327688 IVD327685:IVD327688 JEZ327685:JEZ327688 JOV327685:JOV327688 JYR327685:JYR327688 KIN327685:KIN327688 KSJ327685:KSJ327688 LCF327685:LCF327688 LMB327685:LMB327688 LVX327685:LVX327688 MFT327685:MFT327688 MPP327685:MPP327688 MZL327685:MZL327688 NJH327685:NJH327688 NTD327685:NTD327688 OCZ327685:OCZ327688 OMV327685:OMV327688 OWR327685:OWR327688 PGN327685:PGN327688 PQJ327685:PQJ327688 QAF327685:QAF327688 QKB327685:QKB327688 QTX327685:QTX327688 RDT327685:RDT327688 RNP327685:RNP327688 RXL327685:RXL327688 SHH327685:SHH327688 SRD327685:SRD327688 TAZ327685:TAZ327688 TKV327685:TKV327688 TUR327685:TUR327688 UEN327685:UEN327688 UOJ327685:UOJ327688 UYF327685:UYF327688 VIB327685:VIB327688 VRX327685:VRX327688 WBT327685:WBT327688 WLP327685:WLP327688 WVL327685:WVL327688 D393221:D393224 IZ393221:IZ393224 SV393221:SV393224 ACR393221:ACR393224 AMN393221:AMN393224 AWJ393221:AWJ393224 BGF393221:BGF393224 BQB393221:BQB393224 BZX393221:BZX393224 CJT393221:CJT393224 CTP393221:CTP393224 DDL393221:DDL393224 DNH393221:DNH393224 DXD393221:DXD393224 EGZ393221:EGZ393224 EQV393221:EQV393224 FAR393221:FAR393224 FKN393221:FKN393224 FUJ393221:FUJ393224 GEF393221:GEF393224 GOB393221:GOB393224 GXX393221:GXX393224 HHT393221:HHT393224 HRP393221:HRP393224 IBL393221:IBL393224 ILH393221:ILH393224 IVD393221:IVD393224 JEZ393221:JEZ393224 JOV393221:JOV393224 JYR393221:JYR393224 KIN393221:KIN393224 KSJ393221:KSJ393224 LCF393221:LCF393224 LMB393221:LMB393224 LVX393221:LVX393224 MFT393221:MFT393224 MPP393221:MPP393224 MZL393221:MZL393224 NJH393221:NJH393224 NTD393221:NTD393224 OCZ393221:OCZ393224 OMV393221:OMV393224 OWR393221:OWR393224 PGN393221:PGN393224 PQJ393221:PQJ393224 QAF393221:QAF393224 QKB393221:QKB393224 QTX393221:QTX393224 RDT393221:RDT393224 RNP393221:RNP393224 RXL393221:RXL393224 SHH393221:SHH393224 SRD393221:SRD393224 TAZ393221:TAZ393224 TKV393221:TKV393224 TUR393221:TUR393224 UEN393221:UEN393224 UOJ393221:UOJ393224 UYF393221:UYF393224 VIB393221:VIB393224 VRX393221:VRX393224 WBT393221:WBT393224 WLP393221:WLP393224 WVL393221:WVL393224 D458757:D458760 IZ458757:IZ458760 SV458757:SV458760 ACR458757:ACR458760 AMN458757:AMN458760 AWJ458757:AWJ458760 BGF458757:BGF458760 BQB458757:BQB458760 BZX458757:BZX458760 CJT458757:CJT458760 CTP458757:CTP458760 DDL458757:DDL458760 DNH458757:DNH458760 DXD458757:DXD458760 EGZ458757:EGZ458760 EQV458757:EQV458760 FAR458757:FAR458760 FKN458757:FKN458760 FUJ458757:FUJ458760 GEF458757:GEF458760 GOB458757:GOB458760 GXX458757:GXX458760 HHT458757:HHT458760 HRP458757:HRP458760 IBL458757:IBL458760 ILH458757:ILH458760 IVD458757:IVD458760 JEZ458757:JEZ458760 JOV458757:JOV458760 JYR458757:JYR458760 KIN458757:KIN458760 KSJ458757:KSJ458760 LCF458757:LCF458760 LMB458757:LMB458760 LVX458757:LVX458760 MFT458757:MFT458760 MPP458757:MPP458760 MZL458757:MZL458760 NJH458757:NJH458760 NTD458757:NTD458760 OCZ458757:OCZ458760 OMV458757:OMV458760 OWR458757:OWR458760 PGN458757:PGN458760 PQJ458757:PQJ458760 QAF458757:QAF458760 QKB458757:QKB458760 QTX458757:QTX458760 RDT458757:RDT458760 RNP458757:RNP458760 RXL458757:RXL458760 SHH458757:SHH458760 SRD458757:SRD458760 TAZ458757:TAZ458760 TKV458757:TKV458760 TUR458757:TUR458760 UEN458757:UEN458760 UOJ458757:UOJ458760 UYF458757:UYF458760 VIB458757:VIB458760 VRX458757:VRX458760 WBT458757:WBT458760 WLP458757:WLP458760 WVL458757:WVL458760 D524293:D524296 IZ524293:IZ524296 SV524293:SV524296 ACR524293:ACR524296 AMN524293:AMN524296 AWJ524293:AWJ524296 BGF524293:BGF524296 BQB524293:BQB524296 BZX524293:BZX524296 CJT524293:CJT524296 CTP524293:CTP524296 DDL524293:DDL524296 DNH524293:DNH524296 DXD524293:DXD524296 EGZ524293:EGZ524296 EQV524293:EQV524296 FAR524293:FAR524296 FKN524293:FKN524296 FUJ524293:FUJ524296 GEF524293:GEF524296 GOB524293:GOB524296 GXX524293:GXX524296 HHT524293:HHT524296 HRP524293:HRP524296 IBL524293:IBL524296 ILH524293:ILH524296 IVD524293:IVD524296 JEZ524293:JEZ524296 JOV524293:JOV524296 JYR524293:JYR524296 KIN524293:KIN524296 KSJ524293:KSJ524296 LCF524293:LCF524296 LMB524293:LMB524296 LVX524293:LVX524296 MFT524293:MFT524296 MPP524293:MPP524296 MZL524293:MZL524296 NJH524293:NJH524296 NTD524293:NTD524296 OCZ524293:OCZ524296 OMV524293:OMV524296 OWR524293:OWR524296 PGN524293:PGN524296 PQJ524293:PQJ524296 QAF524293:QAF524296 QKB524293:QKB524296 QTX524293:QTX524296 RDT524293:RDT524296 RNP524293:RNP524296 RXL524293:RXL524296 SHH524293:SHH524296 SRD524293:SRD524296 TAZ524293:TAZ524296 TKV524293:TKV524296 TUR524293:TUR524296 UEN524293:UEN524296 UOJ524293:UOJ524296 UYF524293:UYF524296 VIB524293:VIB524296 VRX524293:VRX524296 WBT524293:WBT524296 WLP524293:WLP524296 WVL524293:WVL524296 D589829:D589832 IZ589829:IZ589832 SV589829:SV589832 ACR589829:ACR589832 AMN589829:AMN589832 AWJ589829:AWJ589832 BGF589829:BGF589832 BQB589829:BQB589832 BZX589829:BZX589832 CJT589829:CJT589832 CTP589829:CTP589832 DDL589829:DDL589832 DNH589829:DNH589832 DXD589829:DXD589832 EGZ589829:EGZ589832 EQV589829:EQV589832 FAR589829:FAR589832 FKN589829:FKN589832 FUJ589829:FUJ589832 GEF589829:GEF589832 GOB589829:GOB589832 GXX589829:GXX589832 HHT589829:HHT589832 HRP589829:HRP589832 IBL589829:IBL589832 ILH589829:ILH589832 IVD589829:IVD589832 JEZ589829:JEZ589832 JOV589829:JOV589832 JYR589829:JYR589832 KIN589829:KIN589832 KSJ589829:KSJ589832 LCF589829:LCF589832 LMB589829:LMB589832 LVX589829:LVX589832 MFT589829:MFT589832 MPP589829:MPP589832 MZL589829:MZL589832 NJH589829:NJH589832 NTD589829:NTD589832 OCZ589829:OCZ589832 OMV589829:OMV589832 OWR589829:OWR589832 PGN589829:PGN589832 PQJ589829:PQJ589832 QAF589829:QAF589832 QKB589829:QKB589832 QTX589829:QTX589832 RDT589829:RDT589832 RNP589829:RNP589832 RXL589829:RXL589832 SHH589829:SHH589832 SRD589829:SRD589832 TAZ589829:TAZ589832 TKV589829:TKV589832 TUR589829:TUR589832 UEN589829:UEN589832 UOJ589829:UOJ589832 UYF589829:UYF589832 VIB589829:VIB589832 VRX589829:VRX589832 WBT589829:WBT589832 WLP589829:WLP589832 WVL589829:WVL589832 D655365:D655368 IZ655365:IZ655368 SV655365:SV655368 ACR655365:ACR655368 AMN655365:AMN655368 AWJ655365:AWJ655368 BGF655365:BGF655368 BQB655365:BQB655368 BZX655365:BZX655368 CJT655365:CJT655368 CTP655365:CTP655368 DDL655365:DDL655368 DNH655365:DNH655368 DXD655365:DXD655368 EGZ655365:EGZ655368 EQV655365:EQV655368 FAR655365:FAR655368 FKN655365:FKN655368 FUJ655365:FUJ655368 GEF655365:GEF655368 GOB655365:GOB655368 GXX655365:GXX655368 HHT655365:HHT655368 HRP655365:HRP655368 IBL655365:IBL655368 ILH655365:ILH655368 IVD655365:IVD655368 JEZ655365:JEZ655368 JOV655365:JOV655368 JYR655365:JYR655368 KIN655365:KIN655368 KSJ655365:KSJ655368 LCF655365:LCF655368 LMB655365:LMB655368 LVX655365:LVX655368 MFT655365:MFT655368 MPP655365:MPP655368 MZL655365:MZL655368 NJH655365:NJH655368 NTD655365:NTD655368 OCZ655365:OCZ655368 OMV655365:OMV655368 OWR655365:OWR655368 PGN655365:PGN655368 PQJ655365:PQJ655368 QAF655365:QAF655368 QKB655365:QKB655368 QTX655365:QTX655368 RDT655365:RDT655368 RNP655365:RNP655368 RXL655365:RXL655368 SHH655365:SHH655368 SRD655365:SRD655368 TAZ655365:TAZ655368 TKV655365:TKV655368 TUR655365:TUR655368 UEN655365:UEN655368 UOJ655365:UOJ655368 UYF655365:UYF655368 VIB655365:VIB655368 VRX655365:VRX655368 WBT655365:WBT655368 WLP655365:WLP655368 WVL655365:WVL655368 D720901:D720904 IZ720901:IZ720904 SV720901:SV720904 ACR720901:ACR720904 AMN720901:AMN720904 AWJ720901:AWJ720904 BGF720901:BGF720904 BQB720901:BQB720904 BZX720901:BZX720904 CJT720901:CJT720904 CTP720901:CTP720904 DDL720901:DDL720904 DNH720901:DNH720904 DXD720901:DXD720904 EGZ720901:EGZ720904 EQV720901:EQV720904 FAR720901:FAR720904 FKN720901:FKN720904 FUJ720901:FUJ720904 GEF720901:GEF720904 GOB720901:GOB720904 GXX720901:GXX720904 HHT720901:HHT720904 HRP720901:HRP720904 IBL720901:IBL720904 ILH720901:ILH720904 IVD720901:IVD720904 JEZ720901:JEZ720904 JOV720901:JOV720904 JYR720901:JYR720904 KIN720901:KIN720904 KSJ720901:KSJ720904 LCF720901:LCF720904 LMB720901:LMB720904 LVX720901:LVX720904 MFT720901:MFT720904 MPP720901:MPP720904 MZL720901:MZL720904 NJH720901:NJH720904 NTD720901:NTD720904 OCZ720901:OCZ720904 OMV720901:OMV720904 OWR720901:OWR720904 PGN720901:PGN720904 PQJ720901:PQJ720904 QAF720901:QAF720904 QKB720901:QKB720904 QTX720901:QTX720904 RDT720901:RDT720904 RNP720901:RNP720904 RXL720901:RXL720904 SHH720901:SHH720904 SRD720901:SRD720904 TAZ720901:TAZ720904 TKV720901:TKV720904 TUR720901:TUR720904 UEN720901:UEN720904 UOJ720901:UOJ720904 UYF720901:UYF720904 VIB720901:VIB720904 VRX720901:VRX720904 WBT720901:WBT720904 WLP720901:WLP720904 WVL720901:WVL720904 D786437:D786440 IZ786437:IZ786440 SV786437:SV786440 ACR786437:ACR786440 AMN786437:AMN786440 AWJ786437:AWJ786440 BGF786437:BGF786440 BQB786437:BQB786440 BZX786437:BZX786440 CJT786437:CJT786440 CTP786437:CTP786440 DDL786437:DDL786440 DNH786437:DNH786440 DXD786437:DXD786440 EGZ786437:EGZ786440 EQV786437:EQV786440 FAR786437:FAR786440 FKN786437:FKN786440 FUJ786437:FUJ786440 GEF786437:GEF786440 GOB786437:GOB786440 GXX786437:GXX786440 HHT786437:HHT786440 HRP786437:HRP786440 IBL786437:IBL786440 ILH786437:ILH786440 IVD786437:IVD786440 JEZ786437:JEZ786440 JOV786437:JOV786440 JYR786437:JYR786440 KIN786437:KIN786440 KSJ786437:KSJ786440 LCF786437:LCF786440 LMB786437:LMB786440 LVX786437:LVX786440 MFT786437:MFT786440 MPP786437:MPP786440 MZL786437:MZL786440 NJH786437:NJH786440 NTD786437:NTD786440 OCZ786437:OCZ786440 OMV786437:OMV786440 OWR786437:OWR786440 PGN786437:PGN786440 PQJ786437:PQJ786440 QAF786437:QAF786440 QKB786437:QKB786440 QTX786437:QTX786440 RDT786437:RDT786440 RNP786437:RNP786440 RXL786437:RXL786440 SHH786437:SHH786440 SRD786437:SRD786440 TAZ786437:TAZ786440 TKV786437:TKV786440 TUR786437:TUR786440 UEN786437:UEN786440 UOJ786437:UOJ786440 UYF786437:UYF786440 VIB786437:VIB786440 VRX786437:VRX786440 WBT786437:WBT786440 WLP786437:WLP786440 WVL786437:WVL786440 D851973:D851976 IZ851973:IZ851976 SV851973:SV851976 ACR851973:ACR851976 AMN851973:AMN851976 AWJ851973:AWJ851976 BGF851973:BGF851976 BQB851973:BQB851976 BZX851973:BZX851976 CJT851973:CJT851976 CTP851973:CTP851976 DDL851973:DDL851976 DNH851973:DNH851976 DXD851973:DXD851976 EGZ851973:EGZ851976 EQV851973:EQV851976 FAR851973:FAR851976 FKN851973:FKN851976 FUJ851973:FUJ851976 GEF851973:GEF851976 GOB851973:GOB851976 GXX851973:GXX851976 HHT851973:HHT851976 HRP851973:HRP851976 IBL851973:IBL851976 ILH851973:ILH851976 IVD851973:IVD851976 JEZ851973:JEZ851976 JOV851973:JOV851976 JYR851973:JYR851976 KIN851973:KIN851976 KSJ851973:KSJ851976 LCF851973:LCF851976 LMB851973:LMB851976 LVX851973:LVX851976 MFT851973:MFT851976 MPP851973:MPP851976 MZL851973:MZL851976 NJH851973:NJH851976 NTD851973:NTD851976 OCZ851973:OCZ851976 OMV851973:OMV851976 OWR851973:OWR851976 PGN851973:PGN851976 PQJ851973:PQJ851976 QAF851973:QAF851976 QKB851973:QKB851976 QTX851973:QTX851976 RDT851973:RDT851976 RNP851973:RNP851976 RXL851973:RXL851976 SHH851973:SHH851976 SRD851973:SRD851976 TAZ851973:TAZ851976 TKV851973:TKV851976 TUR851973:TUR851976 UEN851973:UEN851976 UOJ851973:UOJ851976 UYF851973:UYF851976 VIB851973:VIB851976 VRX851973:VRX851976 WBT851973:WBT851976 WLP851973:WLP851976 WVL851973:WVL851976 D917509:D917512 IZ917509:IZ917512 SV917509:SV917512 ACR917509:ACR917512 AMN917509:AMN917512 AWJ917509:AWJ917512 BGF917509:BGF917512 BQB917509:BQB917512 BZX917509:BZX917512 CJT917509:CJT917512 CTP917509:CTP917512 DDL917509:DDL917512 DNH917509:DNH917512 DXD917509:DXD917512 EGZ917509:EGZ917512 EQV917509:EQV917512 FAR917509:FAR917512 FKN917509:FKN917512 FUJ917509:FUJ917512 GEF917509:GEF917512 GOB917509:GOB917512 GXX917509:GXX917512 HHT917509:HHT917512 HRP917509:HRP917512 IBL917509:IBL917512 ILH917509:ILH917512 IVD917509:IVD917512 JEZ917509:JEZ917512 JOV917509:JOV917512 JYR917509:JYR917512 KIN917509:KIN917512 KSJ917509:KSJ917512 LCF917509:LCF917512 LMB917509:LMB917512 LVX917509:LVX917512 MFT917509:MFT917512 MPP917509:MPP917512 MZL917509:MZL917512 NJH917509:NJH917512 NTD917509:NTD917512 OCZ917509:OCZ917512 OMV917509:OMV917512 OWR917509:OWR917512 PGN917509:PGN917512 PQJ917509:PQJ917512 QAF917509:QAF917512 QKB917509:QKB917512 QTX917509:QTX917512 RDT917509:RDT917512 RNP917509:RNP917512 RXL917509:RXL917512 SHH917509:SHH917512 SRD917509:SRD917512 TAZ917509:TAZ917512 TKV917509:TKV917512 TUR917509:TUR917512 UEN917509:UEN917512 UOJ917509:UOJ917512 UYF917509:UYF917512 VIB917509:VIB917512 VRX917509:VRX917512 WBT917509:WBT917512 WLP917509:WLP917512 WVL917509:WVL917512 D983045:D983048 IZ983045:IZ983048 SV983045:SV983048 ACR983045:ACR983048 AMN983045:AMN983048 AWJ983045:AWJ983048 BGF983045:BGF983048 BQB983045:BQB983048 BZX983045:BZX983048 CJT983045:CJT983048 CTP983045:CTP983048 DDL983045:DDL983048 DNH983045:DNH983048 DXD983045:DXD983048 EGZ983045:EGZ983048 EQV983045:EQV983048 FAR983045:FAR983048 FKN983045:FKN983048 FUJ983045:FUJ983048 GEF983045:GEF983048 GOB983045:GOB983048 GXX983045:GXX983048 HHT983045:HHT983048 HRP983045:HRP983048 IBL983045:IBL983048 ILH983045:ILH983048 IVD983045:IVD983048 JEZ983045:JEZ983048 JOV983045:JOV983048 JYR983045:JYR983048 KIN983045:KIN983048 KSJ983045:KSJ983048 LCF983045:LCF983048 LMB983045:LMB983048 LVX983045:LVX983048 MFT983045:MFT983048 MPP983045:MPP983048 MZL983045:MZL983048 NJH983045:NJH983048 NTD983045:NTD983048 OCZ983045:OCZ983048 OMV983045:OMV983048 OWR983045:OWR983048 PGN983045:PGN983048 PQJ983045:PQJ983048 QAF983045:QAF983048 QKB983045:QKB983048 QTX983045:QTX983048 RDT983045:RDT983048 RNP983045:RNP983048 RXL983045:RXL983048 SHH983045:SHH983048 SRD983045:SRD983048 TAZ983045:TAZ983048 TKV983045:TKV983048 TUR983045:TUR983048 UEN983045:UEN983048 UOJ983045:UOJ983048 UYF983045:UYF983048 VIB983045:VIB983048 VRX983045:VRX983048 WBT983045:WBT983048 WLP983045:WLP983048 WVL983045:WVL983048 D13:D16 IZ13:IZ16 SV13:SV16 ACR13:ACR16 AMN13:AMN16 AWJ13:AWJ16 BGF13:BGF16 BQB13:BQB16 BZX13:BZX16 CJT13:CJT16 CTP13:CTP16 DDL13:DDL16 DNH13:DNH16 DXD13:DXD16 EGZ13:EGZ16 EQV13:EQV16 FAR13:FAR16 FKN13:FKN16 FUJ13:FUJ16 GEF13:GEF16 GOB13:GOB16 GXX13:GXX16 HHT13:HHT16 HRP13:HRP16 IBL13:IBL16 ILH13:ILH16 IVD13:IVD16 JEZ13:JEZ16 JOV13:JOV16 JYR13:JYR16 KIN13:KIN16 KSJ13:KSJ16 LCF13:LCF16 LMB13:LMB16 LVX13:LVX16 MFT13:MFT16 MPP13:MPP16 MZL13:MZL16 NJH13:NJH16 NTD13:NTD16 OCZ13:OCZ16 OMV13:OMV16 OWR13:OWR16 PGN13:PGN16 PQJ13:PQJ16 QAF13:QAF16 QKB13:QKB16 QTX13:QTX16 RDT13:RDT16 RNP13:RNP16 RXL13:RXL16 SHH13:SHH16 SRD13:SRD16 TAZ13:TAZ16 TKV13:TKV16 TUR13:TUR16 UEN13:UEN16 UOJ13:UOJ16 UYF13:UYF16 VIB13:VIB16 VRX13:VRX16 WBT13:WBT16 WLP13:WLP16 WVL13:WVL16 D65549:D65552 IZ65549:IZ65552 SV65549:SV65552 ACR65549:ACR65552 AMN65549:AMN65552 AWJ65549:AWJ65552 BGF65549:BGF65552 BQB65549:BQB65552 BZX65549:BZX65552 CJT65549:CJT65552 CTP65549:CTP65552 DDL65549:DDL65552 DNH65549:DNH65552 DXD65549:DXD65552 EGZ65549:EGZ65552 EQV65549:EQV65552 FAR65549:FAR65552 FKN65549:FKN65552 FUJ65549:FUJ65552 GEF65549:GEF65552 GOB65549:GOB65552 GXX65549:GXX65552 HHT65549:HHT65552 HRP65549:HRP65552 IBL65549:IBL65552 ILH65549:ILH65552 IVD65549:IVD65552 JEZ65549:JEZ65552 JOV65549:JOV65552 JYR65549:JYR65552 KIN65549:KIN65552 KSJ65549:KSJ65552 LCF65549:LCF65552 LMB65549:LMB65552 LVX65549:LVX65552 MFT65549:MFT65552 MPP65549:MPP65552 MZL65549:MZL65552 NJH65549:NJH65552 NTD65549:NTD65552 OCZ65549:OCZ65552 OMV65549:OMV65552 OWR65549:OWR65552 PGN65549:PGN65552 PQJ65549:PQJ65552 QAF65549:QAF65552 QKB65549:QKB65552 QTX65549:QTX65552 RDT65549:RDT65552 RNP65549:RNP65552 RXL65549:RXL65552 SHH65549:SHH65552 SRD65549:SRD65552 TAZ65549:TAZ65552 TKV65549:TKV65552 TUR65549:TUR65552 UEN65549:UEN65552 UOJ65549:UOJ65552 UYF65549:UYF65552 VIB65549:VIB65552 VRX65549:VRX65552 WBT65549:WBT65552 WLP65549:WLP65552 WVL65549:WVL65552 D131085:D131088 IZ131085:IZ131088 SV131085:SV131088 ACR131085:ACR131088 AMN131085:AMN131088 AWJ131085:AWJ131088 BGF131085:BGF131088 BQB131085:BQB131088 BZX131085:BZX131088 CJT131085:CJT131088 CTP131085:CTP131088 DDL131085:DDL131088 DNH131085:DNH131088 DXD131085:DXD131088 EGZ131085:EGZ131088 EQV131085:EQV131088 FAR131085:FAR131088 FKN131085:FKN131088 FUJ131085:FUJ131088 GEF131085:GEF131088 GOB131085:GOB131088 GXX131085:GXX131088 HHT131085:HHT131088 HRP131085:HRP131088 IBL131085:IBL131088 ILH131085:ILH131088 IVD131085:IVD131088 JEZ131085:JEZ131088 JOV131085:JOV131088 JYR131085:JYR131088 KIN131085:KIN131088 KSJ131085:KSJ131088 LCF131085:LCF131088 LMB131085:LMB131088 LVX131085:LVX131088 MFT131085:MFT131088 MPP131085:MPP131088 MZL131085:MZL131088 NJH131085:NJH131088 NTD131085:NTD131088 OCZ131085:OCZ131088 OMV131085:OMV131088 OWR131085:OWR131088 PGN131085:PGN131088 PQJ131085:PQJ131088 QAF131085:QAF131088 QKB131085:QKB131088 QTX131085:QTX131088 RDT131085:RDT131088 RNP131085:RNP131088 RXL131085:RXL131088 SHH131085:SHH131088 SRD131085:SRD131088 TAZ131085:TAZ131088 TKV131085:TKV131088 TUR131085:TUR131088 UEN131085:UEN131088 UOJ131085:UOJ131088 UYF131085:UYF131088 VIB131085:VIB131088 VRX131085:VRX131088 WBT131085:WBT131088 WLP131085:WLP131088 WVL131085:WVL131088 D196621:D196624 IZ196621:IZ196624 SV196621:SV196624 ACR196621:ACR196624 AMN196621:AMN196624 AWJ196621:AWJ196624 BGF196621:BGF196624 BQB196621:BQB196624 BZX196621:BZX196624 CJT196621:CJT196624 CTP196621:CTP196624 DDL196621:DDL196624 DNH196621:DNH196624 DXD196621:DXD196624 EGZ196621:EGZ196624 EQV196621:EQV196624 FAR196621:FAR196624 FKN196621:FKN196624 FUJ196621:FUJ196624 GEF196621:GEF196624 GOB196621:GOB196624 GXX196621:GXX196624 HHT196621:HHT196624 HRP196621:HRP196624 IBL196621:IBL196624 ILH196621:ILH196624 IVD196621:IVD196624 JEZ196621:JEZ196624 JOV196621:JOV196624 JYR196621:JYR196624 KIN196621:KIN196624 KSJ196621:KSJ196624 LCF196621:LCF196624 LMB196621:LMB196624 LVX196621:LVX196624 MFT196621:MFT196624 MPP196621:MPP196624 MZL196621:MZL196624 NJH196621:NJH196624 NTD196621:NTD196624 OCZ196621:OCZ196624 OMV196621:OMV196624 OWR196621:OWR196624 PGN196621:PGN196624 PQJ196621:PQJ196624 QAF196621:QAF196624 QKB196621:QKB196624 QTX196621:QTX196624 RDT196621:RDT196624 RNP196621:RNP196624 RXL196621:RXL196624 SHH196621:SHH196624 SRD196621:SRD196624 TAZ196621:TAZ196624 TKV196621:TKV196624 TUR196621:TUR196624 UEN196621:UEN196624 UOJ196621:UOJ196624 UYF196621:UYF196624 VIB196621:VIB196624 VRX196621:VRX196624 WBT196621:WBT196624 WLP196621:WLP196624 WVL196621:WVL196624 D262157:D262160 IZ262157:IZ262160 SV262157:SV262160 ACR262157:ACR262160 AMN262157:AMN262160 AWJ262157:AWJ262160 BGF262157:BGF262160 BQB262157:BQB262160 BZX262157:BZX262160 CJT262157:CJT262160 CTP262157:CTP262160 DDL262157:DDL262160 DNH262157:DNH262160 DXD262157:DXD262160 EGZ262157:EGZ262160 EQV262157:EQV262160 FAR262157:FAR262160 FKN262157:FKN262160 FUJ262157:FUJ262160 GEF262157:GEF262160 GOB262157:GOB262160 GXX262157:GXX262160 HHT262157:HHT262160 HRP262157:HRP262160 IBL262157:IBL262160 ILH262157:ILH262160 IVD262157:IVD262160 JEZ262157:JEZ262160 JOV262157:JOV262160 JYR262157:JYR262160 KIN262157:KIN262160 KSJ262157:KSJ262160 LCF262157:LCF262160 LMB262157:LMB262160 LVX262157:LVX262160 MFT262157:MFT262160 MPP262157:MPP262160 MZL262157:MZL262160 NJH262157:NJH262160 NTD262157:NTD262160 OCZ262157:OCZ262160 OMV262157:OMV262160 OWR262157:OWR262160 PGN262157:PGN262160 PQJ262157:PQJ262160 QAF262157:QAF262160 QKB262157:QKB262160 QTX262157:QTX262160 RDT262157:RDT262160 RNP262157:RNP262160 RXL262157:RXL262160 SHH262157:SHH262160 SRD262157:SRD262160 TAZ262157:TAZ262160 TKV262157:TKV262160 TUR262157:TUR262160 UEN262157:UEN262160 UOJ262157:UOJ262160 UYF262157:UYF262160 VIB262157:VIB262160 VRX262157:VRX262160 WBT262157:WBT262160 WLP262157:WLP262160 WVL262157:WVL262160 D327693:D327696 IZ327693:IZ327696 SV327693:SV327696 ACR327693:ACR327696 AMN327693:AMN327696 AWJ327693:AWJ327696 BGF327693:BGF327696 BQB327693:BQB327696 BZX327693:BZX327696 CJT327693:CJT327696 CTP327693:CTP327696 DDL327693:DDL327696 DNH327693:DNH327696 DXD327693:DXD327696 EGZ327693:EGZ327696 EQV327693:EQV327696 FAR327693:FAR327696 FKN327693:FKN327696 FUJ327693:FUJ327696 GEF327693:GEF327696 GOB327693:GOB327696 GXX327693:GXX327696 HHT327693:HHT327696 HRP327693:HRP327696 IBL327693:IBL327696 ILH327693:ILH327696 IVD327693:IVD327696 JEZ327693:JEZ327696 JOV327693:JOV327696 JYR327693:JYR327696 KIN327693:KIN327696 KSJ327693:KSJ327696 LCF327693:LCF327696 LMB327693:LMB327696 LVX327693:LVX327696 MFT327693:MFT327696 MPP327693:MPP327696 MZL327693:MZL327696 NJH327693:NJH327696 NTD327693:NTD327696 OCZ327693:OCZ327696 OMV327693:OMV327696 OWR327693:OWR327696 PGN327693:PGN327696 PQJ327693:PQJ327696 QAF327693:QAF327696 QKB327693:QKB327696 QTX327693:QTX327696 RDT327693:RDT327696 RNP327693:RNP327696 RXL327693:RXL327696 SHH327693:SHH327696 SRD327693:SRD327696 TAZ327693:TAZ327696 TKV327693:TKV327696 TUR327693:TUR327696 UEN327693:UEN327696 UOJ327693:UOJ327696 UYF327693:UYF327696 VIB327693:VIB327696 VRX327693:VRX327696 WBT327693:WBT327696 WLP327693:WLP327696 WVL327693:WVL327696 D393229:D393232 IZ393229:IZ393232 SV393229:SV393232 ACR393229:ACR393232 AMN393229:AMN393232 AWJ393229:AWJ393232 BGF393229:BGF393232 BQB393229:BQB393232 BZX393229:BZX393232 CJT393229:CJT393232 CTP393229:CTP393232 DDL393229:DDL393232 DNH393229:DNH393232 DXD393229:DXD393232 EGZ393229:EGZ393232 EQV393229:EQV393232 FAR393229:FAR393232 FKN393229:FKN393232 FUJ393229:FUJ393232 GEF393229:GEF393232 GOB393229:GOB393232 GXX393229:GXX393232 HHT393229:HHT393232 HRP393229:HRP393232 IBL393229:IBL393232 ILH393229:ILH393232 IVD393229:IVD393232 JEZ393229:JEZ393232 JOV393229:JOV393232 JYR393229:JYR393232 KIN393229:KIN393232 KSJ393229:KSJ393232 LCF393229:LCF393232 LMB393229:LMB393232 LVX393229:LVX393232 MFT393229:MFT393232 MPP393229:MPP393232 MZL393229:MZL393232 NJH393229:NJH393232 NTD393229:NTD393232 OCZ393229:OCZ393232 OMV393229:OMV393232 OWR393229:OWR393232 PGN393229:PGN393232 PQJ393229:PQJ393232 QAF393229:QAF393232 QKB393229:QKB393232 QTX393229:QTX393232 RDT393229:RDT393232 RNP393229:RNP393232 RXL393229:RXL393232 SHH393229:SHH393232 SRD393229:SRD393232 TAZ393229:TAZ393232 TKV393229:TKV393232 TUR393229:TUR393232 UEN393229:UEN393232 UOJ393229:UOJ393232 UYF393229:UYF393232 VIB393229:VIB393232 VRX393229:VRX393232 WBT393229:WBT393232 WLP393229:WLP393232 WVL393229:WVL393232 D458765:D458768 IZ458765:IZ458768 SV458765:SV458768 ACR458765:ACR458768 AMN458765:AMN458768 AWJ458765:AWJ458768 BGF458765:BGF458768 BQB458765:BQB458768 BZX458765:BZX458768 CJT458765:CJT458768 CTP458765:CTP458768 DDL458765:DDL458768 DNH458765:DNH458768 DXD458765:DXD458768 EGZ458765:EGZ458768 EQV458765:EQV458768 FAR458765:FAR458768 FKN458765:FKN458768 FUJ458765:FUJ458768 GEF458765:GEF458768 GOB458765:GOB458768 GXX458765:GXX458768 HHT458765:HHT458768 HRP458765:HRP458768 IBL458765:IBL458768 ILH458765:ILH458768 IVD458765:IVD458768 JEZ458765:JEZ458768 JOV458765:JOV458768 JYR458765:JYR458768 KIN458765:KIN458768 KSJ458765:KSJ458768 LCF458765:LCF458768 LMB458765:LMB458768 LVX458765:LVX458768 MFT458765:MFT458768 MPP458765:MPP458768 MZL458765:MZL458768 NJH458765:NJH458768 NTD458765:NTD458768 OCZ458765:OCZ458768 OMV458765:OMV458768 OWR458765:OWR458768 PGN458765:PGN458768 PQJ458765:PQJ458768 QAF458765:QAF458768 QKB458765:QKB458768 QTX458765:QTX458768 RDT458765:RDT458768 RNP458765:RNP458768 RXL458765:RXL458768 SHH458765:SHH458768 SRD458765:SRD458768 TAZ458765:TAZ458768 TKV458765:TKV458768 TUR458765:TUR458768 UEN458765:UEN458768 UOJ458765:UOJ458768 UYF458765:UYF458768 VIB458765:VIB458768 VRX458765:VRX458768 WBT458765:WBT458768 WLP458765:WLP458768 WVL458765:WVL458768 D524301:D524304 IZ524301:IZ524304 SV524301:SV524304 ACR524301:ACR524304 AMN524301:AMN524304 AWJ524301:AWJ524304 BGF524301:BGF524304 BQB524301:BQB524304 BZX524301:BZX524304 CJT524301:CJT524304 CTP524301:CTP524304 DDL524301:DDL524304 DNH524301:DNH524304 DXD524301:DXD524304 EGZ524301:EGZ524304 EQV524301:EQV524304 FAR524301:FAR524304 FKN524301:FKN524304 FUJ524301:FUJ524304 GEF524301:GEF524304 GOB524301:GOB524304 GXX524301:GXX524304 HHT524301:HHT524304 HRP524301:HRP524304 IBL524301:IBL524304 ILH524301:ILH524304 IVD524301:IVD524304 JEZ524301:JEZ524304 JOV524301:JOV524304 JYR524301:JYR524304 KIN524301:KIN524304 KSJ524301:KSJ524304 LCF524301:LCF524304 LMB524301:LMB524304 LVX524301:LVX524304 MFT524301:MFT524304 MPP524301:MPP524304 MZL524301:MZL524304 NJH524301:NJH524304 NTD524301:NTD524304 OCZ524301:OCZ524304 OMV524301:OMV524304 OWR524301:OWR524304 PGN524301:PGN524304 PQJ524301:PQJ524304 QAF524301:QAF524304 QKB524301:QKB524304 QTX524301:QTX524304 RDT524301:RDT524304 RNP524301:RNP524304 RXL524301:RXL524304 SHH524301:SHH524304 SRD524301:SRD524304 TAZ524301:TAZ524304 TKV524301:TKV524304 TUR524301:TUR524304 UEN524301:UEN524304 UOJ524301:UOJ524304 UYF524301:UYF524304 VIB524301:VIB524304 VRX524301:VRX524304 WBT524301:WBT524304 WLP524301:WLP524304 WVL524301:WVL524304 D589837:D589840 IZ589837:IZ589840 SV589837:SV589840 ACR589837:ACR589840 AMN589837:AMN589840 AWJ589837:AWJ589840 BGF589837:BGF589840 BQB589837:BQB589840 BZX589837:BZX589840 CJT589837:CJT589840 CTP589837:CTP589840 DDL589837:DDL589840 DNH589837:DNH589840 DXD589837:DXD589840 EGZ589837:EGZ589840 EQV589837:EQV589840 FAR589837:FAR589840 FKN589837:FKN589840 FUJ589837:FUJ589840 GEF589837:GEF589840 GOB589837:GOB589840 GXX589837:GXX589840 HHT589837:HHT589840 HRP589837:HRP589840 IBL589837:IBL589840 ILH589837:ILH589840 IVD589837:IVD589840 JEZ589837:JEZ589840 JOV589837:JOV589840 JYR589837:JYR589840 KIN589837:KIN589840 KSJ589837:KSJ589840 LCF589837:LCF589840 LMB589837:LMB589840 LVX589837:LVX589840 MFT589837:MFT589840 MPP589837:MPP589840 MZL589837:MZL589840 NJH589837:NJH589840 NTD589837:NTD589840 OCZ589837:OCZ589840 OMV589837:OMV589840 OWR589837:OWR589840 PGN589837:PGN589840 PQJ589837:PQJ589840 QAF589837:QAF589840 QKB589837:QKB589840 QTX589837:QTX589840 RDT589837:RDT589840 RNP589837:RNP589840 RXL589837:RXL589840 SHH589837:SHH589840 SRD589837:SRD589840 TAZ589837:TAZ589840 TKV589837:TKV589840 TUR589837:TUR589840 UEN589837:UEN589840 UOJ589837:UOJ589840 UYF589837:UYF589840 VIB589837:VIB589840 VRX589837:VRX589840 WBT589837:WBT589840 WLP589837:WLP589840 WVL589837:WVL589840 D655373:D655376 IZ655373:IZ655376 SV655373:SV655376 ACR655373:ACR655376 AMN655373:AMN655376 AWJ655373:AWJ655376 BGF655373:BGF655376 BQB655373:BQB655376 BZX655373:BZX655376 CJT655373:CJT655376 CTP655373:CTP655376 DDL655373:DDL655376 DNH655373:DNH655376 DXD655373:DXD655376 EGZ655373:EGZ655376 EQV655373:EQV655376 FAR655373:FAR655376 FKN655373:FKN655376 FUJ655373:FUJ655376 GEF655373:GEF655376 GOB655373:GOB655376 GXX655373:GXX655376 HHT655373:HHT655376 HRP655373:HRP655376 IBL655373:IBL655376 ILH655373:ILH655376 IVD655373:IVD655376 JEZ655373:JEZ655376 JOV655373:JOV655376 JYR655373:JYR655376 KIN655373:KIN655376 KSJ655373:KSJ655376 LCF655373:LCF655376 LMB655373:LMB655376 LVX655373:LVX655376 MFT655373:MFT655376 MPP655373:MPP655376 MZL655373:MZL655376 NJH655373:NJH655376 NTD655373:NTD655376 OCZ655373:OCZ655376 OMV655373:OMV655376 OWR655373:OWR655376 PGN655373:PGN655376 PQJ655373:PQJ655376 QAF655373:QAF655376 QKB655373:QKB655376 QTX655373:QTX655376 RDT655373:RDT655376 RNP655373:RNP655376 RXL655373:RXL655376 SHH655373:SHH655376 SRD655373:SRD655376 TAZ655373:TAZ655376 TKV655373:TKV655376 TUR655373:TUR655376 UEN655373:UEN655376 UOJ655373:UOJ655376 UYF655373:UYF655376 VIB655373:VIB655376 VRX655373:VRX655376 WBT655373:WBT655376 WLP655373:WLP655376 WVL655373:WVL655376 D720909:D720912 IZ720909:IZ720912 SV720909:SV720912 ACR720909:ACR720912 AMN720909:AMN720912 AWJ720909:AWJ720912 BGF720909:BGF720912 BQB720909:BQB720912 BZX720909:BZX720912 CJT720909:CJT720912 CTP720909:CTP720912 DDL720909:DDL720912 DNH720909:DNH720912 DXD720909:DXD720912 EGZ720909:EGZ720912 EQV720909:EQV720912 FAR720909:FAR720912 FKN720909:FKN720912 FUJ720909:FUJ720912 GEF720909:GEF720912 GOB720909:GOB720912 GXX720909:GXX720912 HHT720909:HHT720912 HRP720909:HRP720912 IBL720909:IBL720912 ILH720909:ILH720912 IVD720909:IVD720912 JEZ720909:JEZ720912 JOV720909:JOV720912 JYR720909:JYR720912 KIN720909:KIN720912 KSJ720909:KSJ720912 LCF720909:LCF720912 LMB720909:LMB720912 LVX720909:LVX720912 MFT720909:MFT720912 MPP720909:MPP720912 MZL720909:MZL720912 NJH720909:NJH720912 NTD720909:NTD720912 OCZ720909:OCZ720912 OMV720909:OMV720912 OWR720909:OWR720912 PGN720909:PGN720912 PQJ720909:PQJ720912 QAF720909:QAF720912 QKB720909:QKB720912 QTX720909:QTX720912 RDT720909:RDT720912 RNP720909:RNP720912 RXL720909:RXL720912 SHH720909:SHH720912 SRD720909:SRD720912 TAZ720909:TAZ720912 TKV720909:TKV720912 TUR720909:TUR720912 UEN720909:UEN720912 UOJ720909:UOJ720912 UYF720909:UYF720912 VIB720909:VIB720912 VRX720909:VRX720912 WBT720909:WBT720912 WLP720909:WLP720912 WVL720909:WVL720912 D786445:D786448 IZ786445:IZ786448 SV786445:SV786448 ACR786445:ACR786448 AMN786445:AMN786448 AWJ786445:AWJ786448 BGF786445:BGF786448 BQB786445:BQB786448 BZX786445:BZX786448 CJT786445:CJT786448 CTP786445:CTP786448 DDL786445:DDL786448 DNH786445:DNH786448 DXD786445:DXD786448 EGZ786445:EGZ786448 EQV786445:EQV786448 FAR786445:FAR786448 FKN786445:FKN786448 FUJ786445:FUJ786448 GEF786445:GEF786448 GOB786445:GOB786448 GXX786445:GXX786448 HHT786445:HHT786448 HRP786445:HRP786448 IBL786445:IBL786448 ILH786445:ILH786448 IVD786445:IVD786448 JEZ786445:JEZ786448 JOV786445:JOV786448 JYR786445:JYR786448 KIN786445:KIN786448 KSJ786445:KSJ786448 LCF786445:LCF786448 LMB786445:LMB786448 LVX786445:LVX786448 MFT786445:MFT786448 MPP786445:MPP786448 MZL786445:MZL786448 NJH786445:NJH786448 NTD786445:NTD786448 OCZ786445:OCZ786448 OMV786445:OMV786448 OWR786445:OWR786448 PGN786445:PGN786448 PQJ786445:PQJ786448 QAF786445:QAF786448 QKB786445:QKB786448 QTX786445:QTX786448 RDT786445:RDT786448 RNP786445:RNP786448 RXL786445:RXL786448 SHH786445:SHH786448 SRD786445:SRD786448 TAZ786445:TAZ786448 TKV786445:TKV786448 TUR786445:TUR786448 UEN786445:UEN786448 UOJ786445:UOJ786448 UYF786445:UYF786448 VIB786445:VIB786448 VRX786445:VRX786448 WBT786445:WBT786448 WLP786445:WLP786448 WVL786445:WVL786448 D851981:D851984 IZ851981:IZ851984 SV851981:SV851984 ACR851981:ACR851984 AMN851981:AMN851984 AWJ851981:AWJ851984 BGF851981:BGF851984 BQB851981:BQB851984 BZX851981:BZX851984 CJT851981:CJT851984 CTP851981:CTP851984 DDL851981:DDL851984 DNH851981:DNH851984 DXD851981:DXD851984 EGZ851981:EGZ851984 EQV851981:EQV851984 FAR851981:FAR851984 FKN851981:FKN851984 FUJ851981:FUJ851984 GEF851981:GEF851984 GOB851981:GOB851984 GXX851981:GXX851984 HHT851981:HHT851984 HRP851981:HRP851984 IBL851981:IBL851984 ILH851981:ILH851984 IVD851981:IVD851984 JEZ851981:JEZ851984 JOV851981:JOV851984 JYR851981:JYR851984 KIN851981:KIN851984 KSJ851981:KSJ851984 LCF851981:LCF851984 LMB851981:LMB851984 LVX851981:LVX851984 MFT851981:MFT851984 MPP851981:MPP851984 MZL851981:MZL851984 NJH851981:NJH851984 NTD851981:NTD851984 OCZ851981:OCZ851984 OMV851981:OMV851984 OWR851981:OWR851984 PGN851981:PGN851984 PQJ851981:PQJ851984 QAF851981:QAF851984 QKB851981:QKB851984 QTX851981:QTX851984 RDT851981:RDT851984 RNP851981:RNP851984 RXL851981:RXL851984 SHH851981:SHH851984 SRD851981:SRD851984 TAZ851981:TAZ851984 TKV851981:TKV851984 TUR851981:TUR851984 UEN851981:UEN851984 UOJ851981:UOJ851984 UYF851981:UYF851984 VIB851981:VIB851984 VRX851981:VRX851984 WBT851981:WBT851984 WLP851981:WLP851984 WVL851981:WVL851984 D917517:D917520 IZ917517:IZ917520 SV917517:SV917520 ACR917517:ACR917520 AMN917517:AMN917520 AWJ917517:AWJ917520 BGF917517:BGF917520 BQB917517:BQB917520 BZX917517:BZX917520 CJT917517:CJT917520 CTP917517:CTP917520 DDL917517:DDL917520 DNH917517:DNH917520 DXD917517:DXD917520 EGZ917517:EGZ917520 EQV917517:EQV917520 FAR917517:FAR917520 FKN917517:FKN917520 FUJ917517:FUJ917520 GEF917517:GEF917520 GOB917517:GOB917520 GXX917517:GXX917520 HHT917517:HHT917520 HRP917517:HRP917520 IBL917517:IBL917520 ILH917517:ILH917520 IVD917517:IVD917520 JEZ917517:JEZ917520 JOV917517:JOV917520 JYR917517:JYR917520 KIN917517:KIN917520 KSJ917517:KSJ917520 LCF917517:LCF917520 LMB917517:LMB917520 LVX917517:LVX917520 MFT917517:MFT917520 MPP917517:MPP917520 MZL917517:MZL917520 NJH917517:NJH917520 NTD917517:NTD917520 OCZ917517:OCZ917520 OMV917517:OMV917520 OWR917517:OWR917520 PGN917517:PGN917520 PQJ917517:PQJ917520 QAF917517:QAF917520 QKB917517:QKB917520 QTX917517:QTX917520 RDT917517:RDT917520 RNP917517:RNP917520 RXL917517:RXL917520 SHH917517:SHH917520 SRD917517:SRD917520 TAZ917517:TAZ917520 TKV917517:TKV917520 TUR917517:TUR917520 UEN917517:UEN917520 UOJ917517:UOJ917520 UYF917517:UYF917520 VIB917517:VIB917520 VRX917517:VRX917520 WBT917517:WBT917520 WLP917517:WLP917520 WVL917517:WVL917520 D983053:D983056 IZ983053:IZ983056 SV983053:SV983056 ACR983053:ACR983056 AMN983053:AMN983056 AWJ983053:AWJ983056 BGF983053:BGF983056 BQB983053:BQB983056 BZX983053:BZX983056 CJT983053:CJT983056 CTP983053:CTP983056 DDL983053:DDL983056 DNH983053:DNH983056 DXD983053:DXD983056 EGZ983053:EGZ983056 EQV983053:EQV983056 FAR983053:FAR983056 FKN983053:FKN983056 FUJ983053:FUJ983056 GEF983053:GEF983056 GOB983053:GOB983056 GXX983053:GXX983056 HHT983053:HHT983056 HRP983053:HRP983056 IBL983053:IBL983056 ILH983053:ILH983056 IVD983053:IVD983056 JEZ983053:JEZ983056 JOV983053:JOV983056 JYR983053:JYR983056 KIN983053:KIN983056 KSJ983053:KSJ983056 LCF983053:LCF983056 LMB983053:LMB983056 LVX983053:LVX983056 MFT983053:MFT983056 MPP983053:MPP983056 MZL983053:MZL983056 NJH983053:NJH983056 NTD983053:NTD983056 OCZ983053:OCZ983056 OMV983053:OMV983056 OWR983053:OWR983056 PGN983053:PGN983056 PQJ983053:PQJ983056 QAF983053:QAF983056 QKB983053:QKB983056 QTX983053:QTX983056 RDT983053:RDT983056 RNP983053:RNP983056 RXL983053:RXL983056 SHH983053:SHH983056 SRD983053:SRD983056 TAZ983053:TAZ983056 TKV983053:TKV983056 TUR983053:TUR983056 UEN983053:UEN983056 UOJ983053:UOJ983056 UYF983053:UYF983056 VIB983053:VIB983056 VRX983053:VRX983056 WBT983053:WBT983056 WLP983053:WLP983056 WVL983053:WVL983056">
      <formula1>"有,無,不明（確認中）"</formula1>
    </dataValidation>
    <dataValidation type="list" allowBlank="1" showInputMessage="1" showErrorMessage="1" sqref="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45:D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D17:D19 IZ17:IZ19 SV17:SV19 ACR17:ACR19 AMN17:AMN19 AWJ17:AWJ19 BGF17:BGF19 BQB17:BQB19 BZX17:BZX19 CJT17:CJT19 CTP17:CTP19 DDL17:DDL19 DNH17:DNH19 DXD17:DXD19 EGZ17:EGZ19 EQV17:EQV19 FAR17:FAR19 FKN17:FKN19 FUJ17:FUJ19 GEF17:GEF19 GOB17:GOB19 GXX17:GXX19 HHT17:HHT19 HRP17:HRP19 IBL17:IBL19 ILH17:ILH19 IVD17:IVD19 JEZ17:JEZ19 JOV17:JOV19 JYR17:JYR19 KIN17:KIN19 KSJ17:KSJ19 LCF17:LCF19 LMB17:LMB19 LVX17:LVX19 MFT17:MFT19 MPP17:MPP19 MZL17:MZL19 NJH17:NJH19 NTD17:NTD19 OCZ17:OCZ19 OMV17:OMV19 OWR17:OWR19 PGN17:PGN19 PQJ17:PQJ19 QAF17:QAF19 QKB17:QKB19 QTX17:QTX19 RDT17:RDT19 RNP17:RNP19 RXL17:RXL19 SHH17:SHH19 SRD17:SRD19 TAZ17:TAZ19 TKV17:TKV19 TUR17:TUR19 UEN17:UEN19 UOJ17:UOJ19 UYF17:UYF19 VIB17:VIB19 VRX17:VRX19 WBT17:WBT19 WLP17:WLP19 WVL17:WVL19 D65553:D65555 IZ65553:IZ65555 SV65553:SV65555 ACR65553:ACR65555 AMN65553:AMN65555 AWJ65553:AWJ65555 BGF65553:BGF65555 BQB65553:BQB65555 BZX65553:BZX65555 CJT65553:CJT65555 CTP65553:CTP65555 DDL65553:DDL65555 DNH65553:DNH65555 DXD65553:DXD65555 EGZ65553:EGZ65555 EQV65553:EQV65555 FAR65553:FAR65555 FKN65553:FKN65555 FUJ65553:FUJ65555 GEF65553:GEF65555 GOB65553:GOB65555 GXX65553:GXX65555 HHT65553:HHT65555 HRP65553:HRP65555 IBL65553:IBL65555 ILH65553:ILH65555 IVD65553:IVD65555 JEZ65553:JEZ65555 JOV65553:JOV65555 JYR65553:JYR65555 KIN65553:KIN65555 KSJ65553:KSJ65555 LCF65553:LCF65555 LMB65553:LMB65555 LVX65553:LVX65555 MFT65553:MFT65555 MPP65553:MPP65555 MZL65553:MZL65555 NJH65553:NJH65555 NTD65553:NTD65555 OCZ65553:OCZ65555 OMV65553:OMV65555 OWR65553:OWR65555 PGN65553:PGN65555 PQJ65553:PQJ65555 QAF65553:QAF65555 QKB65553:QKB65555 QTX65553:QTX65555 RDT65553:RDT65555 RNP65553:RNP65555 RXL65553:RXL65555 SHH65553:SHH65555 SRD65553:SRD65555 TAZ65553:TAZ65555 TKV65553:TKV65555 TUR65553:TUR65555 UEN65553:UEN65555 UOJ65553:UOJ65555 UYF65553:UYF65555 VIB65553:VIB65555 VRX65553:VRX65555 WBT65553:WBT65555 WLP65553:WLP65555 WVL65553:WVL65555 D131089:D131091 IZ131089:IZ131091 SV131089:SV131091 ACR131089:ACR131091 AMN131089:AMN131091 AWJ131089:AWJ131091 BGF131089:BGF131091 BQB131089:BQB131091 BZX131089:BZX131091 CJT131089:CJT131091 CTP131089:CTP131091 DDL131089:DDL131091 DNH131089:DNH131091 DXD131089:DXD131091 EGZ131089:EGZ131091 EQV131089:EQV131091 FAR131089:FAR131091 FKN131089:FKN131091 FUJ131089:FUJ131091 GEF131089:GEF131091 GOB131089:GOB131091 GXX131089:GXX131091 HHT131089:HHT131091 HRP131089:HRP131091 IBL131089:IBL131091 ILH131089:ILH131091 IVD131089:IVD131091 JEZ131089:JEZ131091 JOV131089:JOV131091 JYR131089:JYR131091 KIN131089:KIN131091 KSJ131089:KSJ131091 LCF131089:LCF131091 LMB131089:LMB131091 LVX131089:LVX131091 MFT131089:MFT131091 MPP131089:MPP131091 MZL131089:MZL131091 NJH131089:NJH131091 NTD131089:NTD131091 OCZ131089:OCZ131091 OMV131089:OMV131091 OWR131089:OWR131091 PGN131089:PGN131091 PQJ131089:PQJ131091 QAF131089:QAF131091 QKB131089:QKB131091 QTX131089:QTX131091 RDT131089:RDT131091 RNP131089:RNP131091 RXL131089:RXL131091 SHH131089:SHH131091 SRD131089:SRD131091 TAZ131089:TAZ131091 TKV131089:TKV131091 TUR131089:TUR131091 UEN131089:UEN131091 UOJ131089:UOJ131091 UYF131089:UYF131091 VIB131089:VIB131091 VRX131089:VRX131091 WBT131089:WBT131091 WLP131089:WLP131091 WVL131089:WVL131091 D196625:D196627 IZ196625:IZ196627 SV196625:SV196627 ACR196625:ACR196627 AMN196625:AMN196627 AWJ196625:AWJ196627 BGF196625:BGF196627 BQB196625:BQB196627 BZX196625:BZX196627 CJT196625:CJT196627 CTP196625:CTP196627 DDL196625:DDL196627 DNH196625:DNH196627 DXD196625:DXD196627 EGZ196625:EGZ196627 EQV196625:EQV196627 FAR196625:FAR196627 FKN196625:FKN196627 FUJ196625:FUJ196627 GEF196625:GEF196627 GOB196625:GOB196627 GXX196625:GXX196627 HHT196625:HHT196627 HRP196625:HRP196627 IBL196625:IBL196627 ILH196625:ILH196627 IVD196625:IVD196627 JEZ196625:JEZ196627 JOV196625:JOV196627 JYR196625:JYR196627 KIN196625:KIN196627 KSJ196625:KSJ196627 LCF196625:LCF196627 LMB196625:LMB196627 LVX196625:LVX196627 MFT196625:MFT196627 MPP196625:MPP196627 MZL196625:MZL196627 NJH196625:NJH196627 NTD196625:NTD196627 OCZ196625:OCZ196627 OMV196625:OMV196627 OWR196625:OWR196627 PGN196625:PGN196627 PQJ196625:PQJ196627 QAF196625:QAF196627 QKB196625:QKB196627 QTX196625:QTX196627 RDT196625:RDT196627 RNP196625:RNP196627 RXL196625:RXL196627 SHH196625:SHH196627 SRD196625:SRD196627 TAZ196625:TAZ196627 TKV196625:TKV196627 TUR196625:TUR196627 UEN196625:UEN196627 UOJ196625:UOJ196627 UYF196625:UYF196627 VIB196625:VIB196627 VRX196625:VRX196627 WBT196625:WBT196627 WLP196625:WLP196627 WVL196625:WVL196627 D262161:D262163 IZ262161:IZ262163 SV262161:SV262163 ACR262161:ACR262163 AMN262161:AMN262163 AWJ262161:AWJ262163 BGF262161:BGF262163 BQB262161:BQB262163 BZX262161:BZX262163 CJT262161:CJT262163 CTP262161:CTP262163 DDL262161:DDL262163 DNH262161:DNH262163 DXD262161:DXD262163 EGZ262161:EGZ262163 EQV262161:EQV262163 FAR262161:FAR262163 FKN262161:FKN262163 FUJ262161:FUJ262163 GEF262161:GEF262163 GOB262161:GOB262163 GXX262161:GXX262163 HHT262161:HHT262163 HRP262161:HRP262163 IBL262161:IBL262163 ILH262161:ILH262163 IVD262161:IVD262163 JEZ262161:JEZ262163 JOV262161:JOV262163 JYR262161:JYR262163 KIN262161:KIN262163 KSJ262161:KSJ262163 LCF262161:LCF262163 LMB262161:LMB262163 LVX262161:LVX262163 MFT262161:MFT262163 MPP262161:MPP262163 MZL262161:MZL262163 NJH262161:NJH262163 NTD262161:NTD262163 OCZ262161:OCZ262163 OMV262161:OMV262163 OWR262161:OWR262163 PGN262161:PGN262163 PQJ262161:PQJ262163 QAF262161:QAF262163 QKB262161:QKB262163 QTX262161:QTX262163 RDT262161:RDT262163 RNP262161:RNP262163 RXL262161:RXL262163 SHH262161:SHH262163 SRD262161:SRD262163 TAZ262161:TAZ262163 TKV262161:TKV262163 TUR262161:TUR262163 UEN262161:UEN262163 UOJ262161:UOJ262163 UYF262161:UYF262163 VIB262161:VIB262163 VRX262161:VRX262163 WBT262161:WBT262163 WLP262161:WLP262163 WVL262161:WVL262163 D327697:D327699 IZ327697:IZ327699 SV327697:SV327699 ACR327697:ACR327699 AMN327697:AMN327699 AWJ327697:AWJ327699 BGF327697:BGF327699 BQB327697:BQB327699 BZX327697:BZX327699 CJT327697:CJT327699 CTP327697:CTP327699 DDL327697:DDL327699 DNH327697:DNH327699 DXD327697:DXD327699 EGZ327697:EGZ327699 EQV327697:EQV327699 FAR327697:FAR327699 FKN327697:FKN327699 FUJ327697:FUJ327699 GEF327697:GEF327699 GOB327697:GOB327699 GXX327697:GXX327699 HHT327697:HHT327699 HRP327697:HRP327699 IBL327697:IBL327699 ILH327697:ILH327699 IVD327697:IVD327699 JEZ327697:JEZ327699 JOV327697:JOV327699 JYR327697:JYR327699 KIN327697:KIN327699 KSJ327697:KSJ327699 LCF327697:LCF327699 LMB327697:LMB327699 LVX327697:LVX327699 MFT327697:MFT327699 MPP327697:MPP327699 MZL327697:MZL327699 NJH327697:NJH327699 NTD327697:NTD327699 OCZ327697:OCZ327699 OMV327697:OMV327699 OWR327697:OWR327699 PGN327697:PGN327699 PQJ327697:PQJ327699 QAF327697:QAF327699 QKB327697:QKB327699 QTX327697:QTX327699 RDT327697:RDT327699 RNP327697:RNP327699 RXL327697:RXL327699 SHH327697:SHH327699 SRD327697:SRD327699 TAZ327697:TAZ327699 TKV327697:TKV327699 TUR327697:TUR327699 UEN327697:UEN327699 UOJ327697:UOJ327699 UYF327697:UYF327699 VIB327697:VIB327699 VRX327697:VRX327699 WBT327697:WBT327699 WLP327697:WLP327699 WVL327697:WVL327699 D393233:D393235 IZ393233:IZ393235 SV393233:SV393235 ACR393233:ACR393235 AMN393233:AMN393235 AWJ393233:AWJ393235 BGF393233:BGF393235 BQB393233:BQB393235 BZX393233:BZX393235 CJT393233:CJT393235 CTP393233:CTP393235 DDL393233:DDL393235 DNH393233:DNH393235 DXD393233:DXD393235 EGZ393233:EGZ393235 EQV393233:EQV393235 FAR393233:FAR393235 FKN393233:FKN393235 FUJ393233:FUJ393235 GEF393233:GEF393235 GOB393233:GOB393235 GXX393233:GXX393235 HHT393233:HHT393235 HRP393233:HRP393235 IBL393233:IBL393235 ILH393233:ILH393235 IVD393233:IVD393235 JEZ393233:JEZ393235 JOV393233:JOV393235 JYR393233:JYR393235 KIN393233:KIN393235 KSJ393233:KSJ393235 LCF393233:LCF393235 LMB393233:LMB393235 LVX393233:LVX393235 MFT393233:MFT393235 MPP393233:MPP393235 MZL393233:MZL393235 NJH393233:NJH393235 NTD393233:NTD393235 OCZ393233:OCZ393235 OMV393233:OMV393235 OWR393233:OWR393235 PGN393233:PGN393235 PQJ393233:PQJ393235 QAF393233:QAF393235 QKB393233:QKB393235 QTX393233:QTX393235 RDT393233:RDT393235 RNP393233:RNP393235 RXL393233:RXL393235 SHH393233:SHH393235 SRD393233:SRD393235 TAZ393233:TAZ393235 TKV393233:TKV393235 TUR393233:TUR393235 UEN393233:UEN393235 UOJ393233:UOJ393235 UYF393233:UYF393235 VIB393233:VIB393235 VRX393233:VRX393235 WBT393233:WBT393235 WLP393233:WLP393235 WVL393233:WVL393235 D458769:D458771 IZ458769:IZ458771 SV458769:SV458771 ACR458769:ACR458771 AMN458769:AMN458771 AWJ458769:AWJ458771 BGF458769:BGF458771 BQB458769:BQB458771 BZX458769:BZX458771 CJT458769:CJT458771 CTP458769:CTP458771 DDL458769:DDL458771 DNH458769:DNH458771 DXD458769:DXD458771 EGZ458769:EGZ458771 EQV458769:EQV458771 FAR458769:FAR458771 FKN458769:FKN458771 FUJ458769:FUJ458771 GEF458769:GEF458771 GOB458769:GOB458771 GXX458769:GXX458771 HHT458769:HHT458771 HRP458769:HRP458771 IBL458769:IBL458771 ILH458769:ILH458771 IVD458769:IVD458771 JEZ458769:JEZ458771 JOV458769:JOV458771 JYR458769:JYR458771 KIN458769:KIN458771 KSJ458769:KSJ458771 LCF458769:LCF458771 LMB458769:LMB458771 LVX458769:LVX458771 MFT458769:MFT458771 MPP458769:MPP458771 MZL458769:MZL458771 NJH458769:NJH458771 NTD458769:NTD458771 OCZ458769:OCZ458771 OMV458769:OMV458771 OWR458769:OWR458771 PGN458769:PGN458771 PQJ458769:PQJ458771 QAF458769:QAF458771 QKB458769:QKB458771 QTX458769:QTX458771 RDT458769:RDT458771 RNP458769:RNP458771 RXL458769:RXL458771 SHH458769:SHH458771 SRD458769:SRD458771 TAZ458769:TAZ458771 TKV458769:TKV458771 TUR458769:TUR458771 UEN458769:UEN458771 UOJ458769:UOJ458771 UYF458769:UYF458771 VIB458769:VIB458771 VRX458769:VRX458771 WBT458769:WBT458771 WLP458769:WLP458771 WVL458769:WVL458771 D524305:D524307 IZ524305:IZ524307 SV524305:SV524307 ACR524305:ACR524307 AMN524305:AMN524307 AWJ524305:AWJ524307 BGF524305:BGF524307 BQB524305:BQB524307 BZX524305:BZX524307 CJT524305:CJT524307 CTP524305:CTP524307 DDL524305:DDL524307 DNH524305:DNH524307 DXD524305:DXD524307 EGZ524305:EGZ524307 EQV524305:EQV524307 FAR524305:FAR524307 FKN524305:FKN524307 FUJ524305:FUJ524307 GEF524305:GEF524307 GOB524305:GOB524307 GXX524305:GXX524307 HHT524305:HHT524307 HRP524305:HRP524307 IBL524305:IBL524307 ILH524305:ILH524307 IVD524305:IVD524307 JEZ524305:JEZ524307 JOV524305:JOV524307 JYR524305:JYR524307 KIN524305:KIN524307 KSJ524305:KSJ524307 LCF524305:LCF524307 LMB524305:LMB524307 LVX524305:LVX524307 MFT524305:MFT524307 MPP524305:MPP524307 MZL524305:MZL524307 NJH524305:NJH524307 NTD524305:NTD524307 OCZ524305:OCZ524307 OMV524305:OMV524307 OWR524305:OWR524307 PGN524305:PGN524307 PQJ524305:PQJ524307 QAF524305:QAF524307 QKB524305:QKB524307 QTX524305:QTX524307 RDT524305:RDT524307 RNP524305:RNP524307 RXL524305:RXL524307 SHH524305:SHH524307 SRD524305:SRD524307 TAZ524305:TAZ524307 TKV524305:TKV524307 TUR524305:TUR524307 UEN524305:UEN524307 UOJ524305:UOJ524307 UYF524305:UYF524307 VIB524305:VIB524307 VRX524305:VRX524307 WBT524305:WBT524307 WLP524305:WLP524307 WVL524305:WVL524307 D589841:D589843 IZ589841:IZ589843 SV589841:SV589843 ACR589841:ACR589843 AMN589841:AMN589843 AWJ589841:AWJ589843 BGF589841:BGF589843 BQB589841:BQB589843 BZX589841:BZX589843 CJT589841:CJT589843 CTP589841:CTP589843 DDL589841:DDL589843 DNH589841:DNH589843 DXD589841:DXD589843 EGZ589841:EGZ589843 EQV589841:EQV589843 FAR589841:FAR589843 FKN589841:FKN589843 FUJ589841:FUJ589843 GEF589841:GEF589843 GOB589841:GOB589843 GXX589841:GXX589843 HHT589841:HHT589843 HRP589841:HRP589843 IBL589841:IBL589843 ILH589841:ILH589843 IVD589841:IVD589843 JEZ589841:JEZ589843 JOV589841:JOV589843 JYR589841:JYR589843 KIN589841:KIN589843 KSJ589841:KSJ589843 LCF589841:LCF589843 LMB589841:LMB589843 LVX589841:LVX589843 MFT589841:MFT589843 MPP589841:MPP589843 MZL589841:MZL589843 NJH589841:NJH589843 NTD589841:NTD589843 OCZ589841:OCZ589843 OMV589841:OMV589843 OWR589841:OWR589843 PGN589841:PGN589843 PQJ589841:PQJ589843 QAF589841:QAF589843 QKB589841:QKB589843 QTX589841:QTX589843 RDT589841:RDT589843 RNP589841:RNP589843 RXL589841:RXL589843 SHH589841:SHH589843 SRD589841:SRD589843 TAZ589841:TAZ589843 TKV589841:TKV589843 TUR589841:TUR589843 UEN589841:UEN589843 UOJ589841:UOJ589843 UYF589841:UYF589843 VIB589841:VIB589843 VRX589841:VRX589843 WBT589841:WBT589843 WLP589841:WLP589843 WVL589841:WVL589843 D655377:D655379 IZ655377:IZ655379 SV655377:SV655379 ACR655377:ACR655379 AMN655377:AMN655379 AWJ655377:AWJ655379 BGF655377:BGF655379 BQB655377:BQB655379 BZX655377:BZX655379 CJT655377:CJT655379 CTP655377:CTP655379 DDL655377:DDL655379 DNH655377:DNH655379 DXD655377:DXD655379 EGZ655377:EGZ655379 EQV655377:EQV655379 FAR655377:FAR655379 FKN655377:FKN655379 FUJ655377:FUJ655379 GEF655377:GEF655379 GOB655377:GOB655379 GXX655377:GXX655379 HHT655377:HHT655379 HRP655377:HRP655379 IBL655377:IBL655379 ILH655377:ILH655379 IVD655377:IVD655379 JEZ655377:JEZ655379 JOV655377:JOV655379 JYR655377:JYR655379 KIN655377:KIN655379 KSJ655377:KSJ655379 LCF655377:LCF655379 LMB655377:LMB655379 LVX655377:LVX655379 MFT655377:MFT655379 MPP655377:MPP655379 MZL655377:MZL655379 NJH655377:NJH655379 NTD655377:NTD655379 OCZ655377:OCZ655379 OMV655377:OMV655379 OWR655377:OWR655379 PGN655377:PGN655379 PQJ655377:PQJ655379 QAF655377:QAF655379 QKB655377:QKB655379 QTX655377:QTX655379 RDT655377:RDT655379 RNP655377:RNP655379 RXL655377:RXL655379 SHH655377:SHH655379 SRD655377:SRD655379 TAZ655377:TAZ655379 TKV655377:TKV655379 TUR655377:TUR655379 UEN655377:UEN655379 UOJ655377:UOJ655379 UYF655377:UYF655379 VIB655377:VIB655379 VRX655377:VRX655379 WBT655377:WBT655379 WLP655377:WLP655379 WVL655377:WVL655379 D720913:D720915 IZ720913:IZ720915 SV720913:SV720915 ACR720913:ACR720915 AMN720913:AMN720915 AWJ720913:AWJ720915 BGF720913:BGF720915 BQB720913:BQB720915 BZX720913:BZX720915 CJT720913:CJT720915 CTP720913:CTP720915 DDL720913:DDL720915 DNH720913:DNH720915 DXD720913:DXD720915 EGZ720913:EGZ720915 EQV720913:EQV720915 FAR720913:FAR720915 FKN720913:FKN720915 FUJ720913:FUJ720915 GEF720913:GEF720915 GOB720913:GOB720915 GXX720913:GXX720915 HHT720913:HHT720915 HRP720913:HRP720915 IBL720913:IBL720915 ILH720913:ILH720915 IVD720913:IVD720915 JEZ720913:JEZ720915 JOV720913:JOV720915 JYR720913:JYR720915 KIN720913:KIN720915 KSJ720913:KSJ720915 LCF720913:LCF720915 LMB720913:LMB720915 LVX720913:LVX720915 MFT720913:MFT720915 MPP720913:MPP720915 MZL720913:MZL720915 NJH720913:NJH720915 NTD720913:NTD720915 OCZ720913:OCZ720915 OMV720913:OMV720915 OWR720913:OWR720915 PGN720913:PGN720915 PQJ720913:PQJ720915 QAF720913:QAF720915 QKB720913:QKB720915 QTX720913:QTX720915 RDT720913:RDT720915 RNP720913:RNP720915 RXL720913:RXL720915 SHH720913:SHH720915 SRD720913:SRD720915 TAZ720913:TAZ720915 TKV720913:TKV720915 TUR720913:TUR720915 UEN720913:UEN720915 UOJ720913:UOJ720915 UYF720913:UYF720915 VIB720913:VIB720915 VRX720913:VRX720915 WBT720913:WBT720915 WLP720913:WLP720915 WVL720913:WVL720915 D786449:D786451 IZ786449:IZ786451 SV786449:SV786451 ACR786449:ACR786451 AMN786449:AMN786451 AWJ786449:AWJ786451 BGF786449:BGF786451 BQB786449:BQB786451 BZX786449:BZX786451 CJT786449:CJT786451 CTP786449:CTP786451 DDL786449:DDL786451 DNH786449:DNH786451 DXD786449:DXD786451 EGZ786449:EGZ786451 EQV786449:EQV786451 FAR786449:FAR786451 FKN786449:FKN786451 FUJ786449:FUJ786451 GEF786449:GEF786451 GOB786449:GOB786451 GXX786449:GXX786451 HHT786449:HHT786451 HRP786449:HRP786451 IBL786449:IBL786451 ILH786449:ILH786451 IVD786449:IVD786451 JEZ786449:JEZ786451 JOV786449:JOV786451 JYR786449:JYR786451 KIN786449:KIN786451 KSJ786449:KSJ786451 LCF786449:LCF786451 LMB786449:LMB786451 LVX786449:LVX786451 MFT786449:MFT786451 MPP786449:MPP786451 MZL786449:MZL786451 NJH786449:NJH786451 NTD786449:NTD786451 OCZ786449:OCZ786451 OMV786449:OMV786451 OWR786449:OWR786451 PGN786449:PGN786451 PQJ786449:PQJ786451 QAF786449:QAF786451 QKB786449:QKB786451 QTX786449:QTX786451 RDT786449:RDT786451 RNP786449:RNP786451 RXL786449:RXL786451 SHH786449:SHH786451 SRD786449:SRD786451 TAZ786449:TAZ786451 TKV786449:TKV786451 TUR786449:TUR786451 UEN786449:UEN786451 UOJ786449:UOJ786451 UYF786449:UYF786451 VIB786449:VIB786451 VRX786449:VRX786451 WBT786449:WBT786451 WLP786449:WLP786451 WVL786449:WVL786451 D851985:D851987 IZ851985:IZ851987 SV851985:SV851987 ACR851985:ACR851987 AMN851985:AMN851987 AWJ851985:AWJ851987 BGF851985:BGF851987 BQB851985:BQB851987 BZX851985:BZX851987 CJT851985:CJT851987 CTP851985:CTP851987 DDL851985:DDL851987 DNH851985:DNH851987 DXD851985:DXD851987 EGZ851985:EGZ851987 EQV851985:EQV851987 FAR851985:FAR851987 FKN851985:FKN851987 FUJ851985:FUJ851987 GEF851985:GEF851987 GOB851985:GOB851987 GXX851985:GXX851987 HHT851985:HHT851987 HRP851985:HRP851987 IBL851985:IBL851987 ILH851985:ILH851987 IVD851985:IVD851987 JEZ851985:JEZ851987 JOV851985:JOV851987 JYR851985:JYR851987 KIN851985:KIN851987 KSJ851985:KSJ851987 LCF851985:LCF851987 LMB851985:LMB851987 LVX851985:LVX851987 MFT851985:MFT851987 MPP851985:MPP851987 MZL851985:MZL851987 NJH851985:NJH851987 NTD851985:NTD851987 OCZ851985:OCZ851987 OMV851985:OMV851987 OWR851985:OWR851987 PGN851985:PGN851987 PQJ851985:PQJ851987 QAF851985:QAF851987 QKB851985:QKB851987 QTX851985:QTX851987 RDT851985:RDT851987 RNP851985:RNP851987 RXL851985:RXL851987 SHH851985:SHH851987 SRD851985:SRD851987 TAZ851985:TAZ851987 TKV851985:TKV851987 TUR851985:TUR851987 UEN851985:UEN851987 UOJ851985:UOJ851987 UYF851985:UYF851987 VIB851985:VIB851987 VRX851985:VRX851987 WBT851985:WBT851987 WLP851985:WLP851987 WVL851985:WVL851987 D917521:D917523 IZ917521:IZ917523 SV917521:SV917523 ACR917521:ACR917523 AMN917521:AMN917523 AWJ917521:AWJ917523 BGF917521:BGF917523 BQB917521:BQB917523 BZX917521:BZX917523 CJT917521:CJT917523 CTP917521:CTP917523 DDL917521:DDL917523 DNH917521:DNH917523 DXD917521:DXD917523 EGZ917521:EGZ917523 EQV917521:EQV917523 FAR917521:FAR917523 FKN917521:FKN917523 FUJ917521:FUJ917523 GEF917521:GEF917523 GOB917521:GOB917523 GXX917521:GXX917523 HHT917521:HHT917523 HRP917521:HRP917523 IBL917521:IBL917523 ILH917521:ILH917523 IVD917521:IVD917523 JEZ917521:JEZ917523 JOV917521:JOV917523 JYR917521:JYR917523 KIN917521:KIN917523 KSJ917521:KSJ917523 LCF917521:LCF917523 LMB917521:LMB917523 LVX917521:LVX917523 MFT917521:MFT917523 MPP917521:MPP917523 MZL917521:MZL917523 NJH917521:NJH917523 NTD917521:NTD917523 OCZ917521:OCZ917523 OMV917521:OMV917523 OWR917521:OWR917523 PGN917521:PGN917523 PQJ917521:PQJ917523 QAF917521:QAF917523 QKB917521:QKB917523 QTX917521:QTX917523 RDT917521:RDT917523 RNP917521:RNP917523 RXL917521:RXL917523 SHH917521:SHH917523 SRD917521:SRD917523 TAZ917521:TAZ917523 TKV917521:TKV917523 TUR917521:TUR917523 UEN917521:UEN917523 UOJ917521:UOJ917523 UYF917521:UYF917523 VIB917521:VIB917523 VRX917521:VRX917523 WBT917521:WBT917523 WLP917521:WLP917523 WVL917521:WVL917523 D983057:D983059 IZ983057:IZ983059 SV983057:SV983059 ACR983057:ACR983059 AMN983057:AMN983059 AWJ983057:AWJ983059 BGF983057:BGF983059 BQB983057:BQB983059 BZX983057:BZX983059 CJT983057:CJT983059 CTP983057:CTP983059 DDL983057:DDL983059 DNH983057:DNH983059 DXD983057:DXD983059 EGZ983057:EGZ983059 EQV983057:EQV983059 FAR983057:FAR983059 FKN983057:FKN983059 FUJ983057:FUJ983059 GEF983057:GEF983059 GOB983057:GOB983059 GXX983057:GXX983059 HHT983057:HHT983059 HRP983057:HRP983059 IBL983057:IBL983059 ILH983057:ILH983059 IVD983057:IVD983059 JEZ983057:JEZ983059 JOV983057:JOV983059 JYR983057:JYR983059 KIN983057:KIN983059 KSJ983057:KSJ983059 LCF983057:LCF983059 LMB983057:LMB983059 LVX983057:LVX983059 MFT983057:MFT983059 MPP983057:MPP983059 MZL983057:MZL983059 NJH983057:NJH983059 NTD983057:NTD983059 OCZ983057:OCZ983059 OMV983057:OMV983059 OWR983057:OWR983059 PGN983057:PGN983059 PQJ983057:PQJ983059 QAF983057:QAF983059 QKB983057:QKB983059 QTX983057:QTX983059 RDT983057:RDT983059 RNP983057:RNP983059 RXL983057:RXL983059 SHH983057:SHH983059 SRD983057:SRD983059 TAZ983057:TAZ983059 TKV983057:TKV983059 TUR983057:TUR983059 UEN983057:UEN983059 UOJ983057:UOJ983059 UYF983057:UYF983059 VIB983057:VIB983059 VRX983057:VRX983059 WBT983057:WBT983059 WLP983057:WLP983059 WVL983057:WVL983059">
      <formula1>"有,無,不明（調べてください）"</formula1>
    </dataValidation>
    <dataValidation type="list" operator="equal" allowBlank="1" showErrorMessage="1" errorTitle="入力規則違反" error="リストから選択してください" sqref="F21:F22 JB21:JB22 SX21:SX22 ACT21:ACT22 AMP21:AMP22 AWL21:AWL22 BGH21:BGH22 BQD21:BQD22 BZZ21:BZZ22 CJV21:CJV22 CTR21:CTR22 DDN21:DDN22 DNJ21:DNJ22 DXF21:DXF22 EHB21:EHB22 EQX21:EQX22 FAT21:FAT22 FKP21:FKP22 FUL21:FUL22 GEH21:GEH22 GOD21:GOD22 GXZ21:GXZ22 HHV21:HHV22 HRR21:HRR22 IBN21:IBN22 ILJ21:ILJ22 IVF21:IVF22 JFB21:JFB22 JOX21:JOX22 JYT21:JYT22 KIP21:KIP22 KSL21:KSL22 LCH21:LCH22 LMD21:LMD22 LVZ21:LVZ22 MFV21:MFV22 MPR21:MPR22 MZN21:MZN22 NJJ21:NJJ22 NTF21:NTF22 ODB21:ODB22 OMX21:OMX22 OWT21:OWT22 PGP21:PGP22 PQL21:PQL22 QAH21:QAH22 QKD21:QKD22 QTZ21:QTZ22 RDV21:RDV22 RNR21:RNR22 RXN21:RXN22 SHJ21:SHJ22 SRF21:SRF22 TBB21:TBB22 TKX21:TKX22 TUT21:TUT22 UEP21:UEP22 UOL21:UOL22 UYH21:UYH22 VID21:VID22 VRZ21:VRZ22 WBV21:WBV22 WLR21:WLR22 WVN21:WVN22 F65557:F65558 JB65557:JB65558 SX65557:SX65558 ACT65557:ACT65558 AMP65557:AMP65558 AWL65557:AWL65558 BGH65557:BGH65558 BQD65557:BQD65558 BZZ65557:BZZ65558 CJV65557:CJV65558 CTR65557:CTR65558 DDN65557:DDN65558 DNJ65557:DNJ65558 DXF65557:DXF65558 EHB65557:EHB65558 EQX65557:EQX65558 FAT65557:FAT65558 FKP65557:FKP65558 FUL65557:FUL65558 GEH65557:GEH65558 GOD65557:GOD65558 GXZ65557:GXZ65558 HHV65557:HHV65558 HRR65557:HRR65558 IBN65557:IBN65558 ILJ65557:ILJ65558 IVF65557:IVF65558 JFB65557:JFB65558 JOX65557:JOX65558 JYT65557:JYT65558 KIP65557:KIP65558 KSL65557:KSL65558 LCH65557:LCH65558 LMD65557:LMD65558 LVZ65557:LVZ65558 MFV65557:MFV65558 MPR65557:MPR65558 MZN65557:MZN65558 NJJ65557:NJJ65558 NTF65557:NTF65558 ODB65557:ODB65558 OMX65557:OMX65558 OWT65557:OWT65558 PGP65557:PGP65558 PQL65557:PQL65558 QAH65557:QAH65558 QKD65557:QKD65558 QTZ65557:QTZ65558 RDV65557:RDV65558 RNR65557:RNR65558 RXN65557:RXN65558 SHJ65557:SHJ65558 SRF65557:SRF65558 TBB65557:TBB65558 TKX65557:TKX65558 TUT65557:TUT65558 UEP65557:UEP65558 UOL65557:UOL65558 UYH65557:UYH65558 VID65557:VID65558 VRZ65557:VRZ65558 WBV65557:WBV65558 WLR65557:WLR65558 WVN65557:WVN65558 F131093:F131094 JB131093:JB131094 SX131093:SX131094 ACT131093:ACT131094 AMP131093:AMP131094 AWL131093:AWL131094 BGH131093:BGH131094 BQD131093:BQD131094 BZZ131093:BZZ131094 CJV131093:CJV131094 CTR131093:CTR131094 DDN131093:DDN131094 DNJ131093:DNJ131094 DXF131093:DXF131094 EHB131093:EHB131094 EQX131093:EQX131094 FAT131093:FAT131094 FKP131093:FKP131094 FUL131093:FUL131094 GEH131093:GEH131094 GOD131093:GOD131094 GXZ131093:GXZ131094 HHV131093:HHV131094 HRR131093:HRR131094 IBN131093:IBN131094 ILJ131093:ILJ131094 IVF131093:IVF131094 JFB131093:JFB131094 JOX131093:JOX131094 JYT131093:JYT131094 KIP131093:KIP131094 KSL131093:KSL131094 LCH131093:LCH131094 LMD131093:LMD131094 LVZ131093:LVZ131094 MFV131093:MFV131094 MPR131093:MPR131094 MZN131093:MZN131094 NJJ131093:NJJ131094 NTF131093:NTF131094 ODB131093:ODB131094 OMX131093:OMX131094 OWT131093:OWT131094 PGP131093:PGP131094 PQL131093:PQL131094 QAH131093:QAH131094 QKD131093:QKD131094 QTZ131093:QTZ131094 RDV131093:RDV131094 RNR131093:RNR131094 RXN131093:RXN131094 SHJ131093:SHJ131094 SRF131093:SRF131094 TBB131093:TBB131094 TKX131093:TKX131094 TUT131093:TUT131094 UEP131093:UEP131094 UOL131093:UOL131094 UYH131093:UYH131094 VID131093:VID131094 VRZ131093:VRZ131094 WBV131093:WBV131094 WLR131093:WLR131094 WVN131093:WVN131094 F196629:F196630 JB196629:JB196630 SX196629:SX196630 ACT196629:ACT196630 AMP196629:AMP196630 AWL196629:AWL196630 BGH196629:BGH196630 BQD196629:BQD196630 BZZ196629:BZZ196630 CJV196629:CJV196630 CTR196629:CTR196630 DDN196629:DDN196630 DNJ196629:DNJ196630 DXF196629:DXF196630 EHB196629:EHB196630 EQX196629:EQX196630 FAT196629:FAT196630 FKP196629:FKP196630 FUL196629:FUL196630 GEH196629:GEH196630 GOD196629:GOD196630 GXZ196629:GXZ196630 HHV196629:HHV196630 HRR196629:HRR196630 IBN196629:IBN196630 ILJ196629:ILJ196630 IVF196629:IVF196630 JFB196629:JFB196630 JOX196629:JOX196630 JYT196629:JYT196630 KIP196629:KIP196630 KSL196629:KSL196630 LCH196629:LCH196630 LMD196629:LMD196630 LVZ196629:LVZ196630 MFV196629:MFV196630 MPR196629:MPR196630 MZN196629:MZN196630 NJJ196629:NJJ196630 NTF196629:NTF196630 ODB196629:ODB196630 OMX196629:OMX196630 OWT196629:OWT196630 PGP196629:PGP196630 PQL196629:PQL196630 QAH196629:QAH196630 QKD196629:QKD196630 QTZ196629:QTZ196630 RDV196629:RDV196630 RNR196629:RNR196630 RXN196629:RXN196630 SHJ196629:SHJ196630 SRF196629:SRF196630 TBB196629:TBB196630 TKX196629:TKX196630 TUT196629:TUT196630 UEP196629:UEP196630 UOL196629:UOL196630 UYH196629:UYH196630 VID196629:VID196630 VRZ196629:VRZ196630 WBV196629:WBV196630 WLR196629:WLR196630 WVN196629:WVN196630 F262165:F262166 JB262165:JB262166 SX262165:SX262166 ACT262165:ACT262166 AMP262165:AMP262166 AWL262165:AWL262166 BGH262165:BGH262166 BQD262165:BQD262166 BZZ262165:BZZ262166 CJV262165:CJV262166 CTR262165:CTR262166 DDN262165:DDN262166 DNJ262165:DNJ262166 DXF262165:DXF262166 EHB262165:EHB262166 EQX262165:EQX262166 FAT262165:FAT262166 FKP262165:FKP262166 FUL262165:FUL262166 GEH262165:GEH262166 GOD262165:GOD262166 GXZ262165:GXZ262166 HHV262165:HHV262166 HRR262165:HRR262166 IBN262165:IBN262166 ILJ262165:ILJ262166 IVF262165:IVF262166 JFB262165:JFB262166 JOX262165:JOX262166 JYT262165:JYT262166 KIP262165:KIP262166 KSL262165:KSL262166 LCH262165:LCH262166 LMD262165:LMD262166 LVZ262165:LVZ262166 MFV262165:MFV262166 MPR262165:MPR262166 MZN262165:MZN262166 NJJ262165:NJJ262166 NTF262165:NTF262166 ODB262165:ODB262166 OMX262165:OMX262166 OWT262165:OWT262166 PGP262165:PGP262166 PQL262165:PQL262166 QAH262165:QAH262166 QKD262165:QKD262166 QTZ262165:QTZ262166 RDV262165:RDV262166 RNR262165:RNR262166 RXN262165:RXN262166 SHJ262165:SHJ262166 SRF262165:SRF262166 TBB262165:TBB262166 TKX262165:TKX262166 TUT262165:TUT262166 UEP262165:UEP262166 UOL262165:UOL262166 UYH262165:UYH262166 VID262165:VID262166 VRZ262165:VRZ262166 WBV262165:WBV262166 WLR262165:WLR262166 WVN262165:WVN262166 F327701:F327702 JB327701:JB327702 SX327701:SX327702 ACT327701:ACT327702 AMP327701:AMP327702 AWL327701:AWL327702 BGH327701:BGH327702 BQD327701:BQD327702 BZZ327701:BZZ327702 CJV327701:CJV327702 CTR327701:CTR327702 DDN327701:DDN327702 DNJ327701:DNJ327702 DXF327701:DXF327702 EHB327701:EHB327702 EQX327701:EQX327702 FAT327701:FAT327702 FKP327701:FKP327702 FUL327701:FUL327702 GEH327701:GEH327702 GOD327701:GOD327702 GXZ327701:GXZ327702 HHV327701:HHV327702 HRR327701:HRR327702 IBN327701:IBN327702 ILJ327701:ILJ327702 IVF327701:IVF327702 JFB327701:JFB327702 JOX327701:JOX327702 JYT327701:JYT327702 KIP327701:KIP327702 KSL327701:KSL327702 LCH327701:LCH327702 LMD327701:LMD327702 LVZ327701:LVZ327702 MFV327701:MFV327702 MPR327701:MPR327702 MZN327701:MZN327702 NJJ327701:NJJ327702 NTF327701:NTF327702 ODB327701:ODB327702 OMX327701:OMX327702 OWT327701:OWT327702 PGP327701:PGP327702 PQL327701:PQL327702 QAH327701:QAH327702 QKD327701:QKD327702 QTZ327701:QTZ327702 RDV327701:RDV327702 RNR327701:RNR327702 RXN327701:RXN327702 SHJ327701:SHJ327702 SRF327701:SRF327702 TBB327701:TBB327702 TKX327701:TKX327702 TUT327701:TUT327702 UEP327701:UEP327702 UOL327701:UOL327702 UYH327701:UYH327702 VID327701:VID327702 VRZ327701:VRZ327702 WBV327701:WBV327702 WLR327701:WLR327702 WVN327701:WVN327702 F393237:F393238 JB393237:JB393238 SX393237:SX393238 ACT393237:ACT393238 AMP393237:AMP393238 AWL393237:AWL393238 BGH393237:BGH393238 BQD393237:BQD393238 BZZ393237:BZZ393238 CJV393237:CJV393238 CTR393237:CTR393238 DDN393237:DDN393238 DNJ393237:DNJ393238 DXF393237:DXF393238 EHB393237:EHB393238 EQX393237:EQX393238 FAT393237:FAT393238 FKP393237:FKP393238 FUL393237:FUL393238 GEH393237:GEH393238 GOD393237:GOD393238 GXZ393237:GXZ393238 HHV393237:HHV393238 HRR393237:HRR393238 IBN393237:IBN393238 ILJ393237:ILJ393238 IVF393237:IVF393238 JFB393237:JFB393238 JOX393237:JOX393238 JYT393237:JYT393238 KIP393237:KIP393238 KSL393237:KSL393238 LCH393237:LCH393238 LMD393237:LMD393238 LVZ393237:LVZ393238 MFV393237:MFV393238 MPR393237:MPR393238 MZN393237:MZN393238 NJJ393237:NJJ393238 NTF393237:NTF393238 ODB393237:ODB393238 OMX393237:OMX393238 OWT393237:OWT393238 PGP393237:PGP393238 PQL393237:PQL393238 QAH393237:QAH393238 QKD393237:QKD393238 QTZ393237:QTZ393238 RDV393237:RDV393238 RNR393237:RNR393238 RXN393237:RXN393238 SHJ393237:SHJ393238 SRF393237:SRF393238 TBB393237:TBB393238 TKX393237:TKX393238 TUT393237:TUT393238 UEP393237:UEP393238 UOL393237:UOL393238 UYH393237:UYH393238 VID393237:VID393238 VRZ393237:VRZ393238 WBV393237:WBV393238 WLR393237:WLR393238 WVN393237:WVN393238 F458773:F458774 JB458773:JB458774 SX458773:SX458774 ACT458773:ACT458774 AMP458773:AMP458774 AWL458773:AWL458774 BGH458773:BGH458774 BQD458773:BQD458774 BZZ458773:BZZ458774 CJV458773:CJV458774 CTR458773:CTR458774 DDN458773:DDN458774 DNJ458773:DNJ458774 DXF458773:DXF458774 EHB458773:EHB458774 EQX458773:EQX458774 FAT458773:FAT458774 FKP458773:FKP458774 FUL458773:FUL458774 GEH458773:GEH458774 GOD458773:GOD458774 GXZ458773:GXZ458774 HHV458773:HHV458774 HRR458773:HRR458774 IBN458773:IBN458774 ILJ458773:ILJ458774 IVF458773:IVF458774 JFB458773:JFB458774 JOX458773:JOX458774 JYT458773:JYT458774 KIP458773:KIP458774 KSL458773:KSL458774 LCH458773:LCH458774 LMD458773:LMD458774 LVZ458773:LVZ458774 MFV458773:MFV458774 MPR458773:MPR458774 MZN458773:MZN458774 NJJ458773:NJJ458774 NTF458773:NTF458774 ODB458773:ODB458774 OMX458773:OMX458774 OWT458773:OWT458774 PGP458773:PGP458774 PQL458773:PQL458774 QAH458773:QAH458774 QKD458773:QKD458774 QTZ458773:QTZ458774 RDV458773:RDV458774 RNR458773:RNR458774 RXN458773:RXN458774 SHJ458773:SHJ458774 SRF458773:SRF458774 TBB458773:TBB458774 TKX458773:TKX458774 TUT458773:TUT458774 UEP458773:UEP458774 UOL458773:UOL458774 UYH458773:UYH458774 VID458773:VID458774 VRZ458773:VRZ458774 WBV458773:WBV458774 WLR458773:WLR458774 WVN458773:WVN458774 F524309:F524310 JB524309:JB524310 SX524309:SX524310 ACT524309:ACT524310 AMP524309:AMP524310 AWL524309:AWL524310 BGH524309:BGH524310 BQD524309:BQD524310 BZZ524309:BZZ524310 CJV524309:CJV524310 CTR524309:CTR524310 DDN524309:DDN524310 DNJ524309:DNJ524310 DXF524309:DXF524310 EHB524309:EHB524310 EQX524309:EQX524310 FAT524309:FAT524310 FKP524309:FKP524310 FUL524309:FUL524310 GEH524309:GEH524310 GOD524309:GOD524310 GXZ524309:GXZ524310 HHV524309:HHV524310 HRR524309:HRR524310 IBN524309:IBN524310 ILJ524309:ILJ524310 IVF524309:IVF524310 JFB524309:JFB524310 JOX524309:JOX524310 JYT524309:JYT524310 KIP524309:KIP524310 KSL524309:KSL524310 LCH524309:LCH524310 LMD524309:LMD524310 LVZ524309:LVZ524310 MFV524309:MFV524310 MPR524309:MPR524310 MZN524309:MZN524310 NJJ524309:NJJ524310 NTF524309:NTF524310 ODB524309:ODB524310 OMX524309:OMX524310 OWT524309:OWT524310 PGP524309:PGP524310 PQL524309:PQL524310 QAH524309:QAH524310 QKD524309:QKD524310 QTZ524309:QTZ524310 RDV524309:RDV524310 RNR524309:RNR524310 RXN524309:RXN524310 SHJ524309:SHJ524310 SRF524309:SRF524310 TBB524309:TBB524310 TKX524309:TKX524310 TUT524309:TUT524310 UEP524309:UEP524310 UOL524309:UOL524310 UYH524309:UYH524310 VID524309:VID524310 VRZ524309:VRZ524310 WBV524309:WBV524310 WLR524309:WLR524310 WVN524309:WVN524310 F589845:F589846 JB589845:JB589846 SX589845:SX589846 ACT589845:ACT589846 AMP589845:AMP589846 AWL589845:AWL589846 BGH589845:BGH589846 BQD589845:BQD589846 BZZ589845:BZZ589846 CJV589845:CJV589846 CTR589845:CTR589846 DDN589845:DDN589846 DNJ589845:DNJ589846 DXF589845:DXF589846 EHB589845:EHB589846 EQX589845:EQX589846 FAT589845:FAT589846 FKP589845:FKP589846 FUL589845:FUL589846 GEH589845:GEH589846 GOD589845:GOD589846 GXZ589845:GXZ589846 HHV589845:HHV589846 HRR589845:HRR589846 IBN589845:IBN589846 ILJ589845:ILJ589846 IVF589845:IVF589846 JFB589845:JFB589846 JOX589845:JOX589846 JYT589845:JYT589846 KIP589845:KIP589846 KSL589845:KSL589846 LCH589845:LCH589846 LMD589845:LMD589846 LVZ589845:LVZ589846 MFV589845:MFV589846 MPR589845:MPR589846 MZN589845:MZN589846 NJJ589845:NJJ589846 NTF589845:NTF589846 ODB589845:ODB589846 OMX589845:OMX589846 OWT589845:OWT589846 PGP589845:PGP589846 PQL589845:PQL589846 QAH589845:QAH589846 QKD589845:QKD589846 QTZ589845:QTZ589846 RDV589845:RDV589846 RNR589845:RNR589846 RXN589845:RXN589846 SHJ589845:SHJ589846 SRF589845:SRF589846 TBB589845:TBB589846 TKX589845:TKX589846 TUT589845:TUT589846 UEP589845:UEP589846 UOL589845:UOL589846 UYH589845:UYH589846 VID589845:VID589846 VRZ589845:VRZ589846 WBV589845:WBV589846 WLR589845:WLR589846 WVN589845:WVN589846 F655381:F655382 JB655381:JB655382 SX655381:SX655382 ACT655381:ACT655382 AMP655381:AMP655382 AWL655381:AWL655382 BGH655381:BGH655382 BQD655381:BQD655382 BZZ655381:BZZ655382 CJV655381:CJV655382 CTR655381:CTR655382 DDN655381:DDN655382 DNJ655381:DNJ655382 DXF655381:DXF655382 EHB655381:EHB655382 EQX655381:EQX655382 FAT655381:FAT655382 FKP655381:FKP655382 FUL655381:FUL655382 GEH655381:GEH655382 GOD655381:GOD655382 GXZ655381:GXZ655382 HHV655381:HHV655382 HRR655381:HRR655382 IBN655381:IBN655382 ILJ655381:ILJ655382 IVF655381:IVF655382 JFB655381:JFB655382 JOX655381:JOX655382 JYT655381:JYT655382 KIP655381:KIP655382 KSL655381:KSL655382 LCH655381:LCH655382 LMD655381:LMD655382 LVZ655381:LVZ655382 MFV655381:MFV655382 MPR655381:MPR655382 MZN655381:MZN655382 NJJ655381:NJJ655382 NTF655381:NTF655382 ODB655381:ODB655382 OMX655381:OMX655382 OWT655381:OWT655382 PGP655381:PGP655382 PQL655381:PQL655382 QAH655381:QAH655382 QKD655381:QKD655382 QTZ655381:QTZ655382 RDV655381:RDV655382 RNR655381:RNR655382 RXN655381:RXN655382 SHJ655381:SHJ655382 SRF655381:SRF655382 TBB655381:TBB655382 TKX655381:TKX655382 TUT655381:TUT655382 UEP655381:UEP655382 UOL655381:UOL655382 UYH655381:UYH655382 VID655381:VID655382 VRZ655381:VRZ655382 WBV655381:WBV655382 WLR655381:WLR655382 WVN655381:WVN655382 F720917:F720918 JB720917:JB720918 SX720917:SX720918 ACT720917:ACT720918 AMP720917:AMP720918 AWL720917:AWL720918 BGH720917:BGH720918 BQD720917:BQD720918 BZZ720917:BZZ720918 CJV720917:CJV720918 CTR720917:CTR720918 DDN720917:DDN720918 DNJ720917:DNJ720918 DXF720917:DXF720918 EHB720917:EHB720918 EQX720917:EQX720918 FAT720917:FAT720918 FKP720917:FKP720918 FUL720917:FUL720918 GEH720917:GEH720918 GOD720917:GOD720918 GXZ720917:GXZ720918 HHV720917:HHV720918 HRR720917:HRR720918 IBN720917:IBN720918 ILJ720917:ILJ720918 IVF720917:IVF720918 JFB720917:JFB720918 JOX720917:JOX720918 JYT720917:JYT720918 KIP720917:KIP720918 KSL720917:KSL720918 LCH720917:LCH720918 LMD720917:LMD720918 LVZ720917:LVZ720918 MFV720917:MFV720918 MPR720917:MPR720918 MZN720917:MZN720918 NJJ720917:NJJ720918 NTF720917:NTF720918 ODB720917:ODB720918 OMX720917:OMX720918 OWT720917:OWT720918 PGP720917:PGP720918 PQL720917:PQL720918 QAH720917:QAH720918 QKD720917:QKD720918 QTZ720917:QTZ720918 RDV720917:RDV720918 RNR720917:RNR720918 RXN720917:RXN720918 SHJ720917:SHJ720918 SRF720917:SRF720918 TBB720917:TBB720918 TKX720917:TKX720918 TUT720917:TUT720918 UEP720917:UEP720918 UOL720917:UOL720918 UYH720917:UYH720918 VID720917:VID720918 VRZ720917:VRZ720918 WBV720917:WBV720918 WLR720917:WLR720918 WVN720917:WVN720918 F786453:F786454 JB786453:JB786454 SX786453:SX786454 ACT786453:ACT786454 AMP786453:AMP786454 AWL786453:AWL786454 BGH786453:BGH786454 BQD786453:BQD786454 BZZ786453:BZZ786454 CJV786453:CJV786454 CTR786453:CTR786454 DDN786453:DDN786454 DNJ786453:DNJ786454 DXF786453:DXF786454 EHB786453:EHB786454 EQX786453:EQX786454 FAT786453:FAT786454 FKP786453:FKP786454 FUL786453:FUL786454 GEH786453:GEH786454 GOD786453:GOD786454 GXZ786453:GXZ786454 HHV786453:HHV786454 HRR786453:HRR786454 IBN786453:IBN786454 ILJ786453:ILJ786454 IVF786453:IVF786454 JFB786453:JFB786454 JOX786453:JOX786454 JYT786453:JYT786454 KIP786453:KIP786454 KSL786453:KSL786454 LCH786453:LCH786454 LMD786453:LMD786454 LVZ786453:LVZ786454 MFV786453:MFV786454 MPR786453:MPR786454 MZN786453:MZN786454 NJJ786453:NJJ786454 NTF786453:NTF786454 ODB786453:ODB786454 OMX786453:OMX786454 OWT786453:OWT786454 PGP786453:PGP786454 PQL786453:PQL786454 QAH786453:QAH786454 QKD786453:QKD786454 QTZ786453:QTZ786454 RDV786453:RDV786454 RNR786453:RNR786454 RXN786453:RXN786454 SHJ786453:SHJ786454 SRF786453:SRF786454 TBB786453:TBB786454 TKX786453:TKX786454 TUT786453:TUT786454 UEP786453:UEP786454 UOL786453:UOL786454 UYH786453:UYH786454 VID786453:VID786454 VRZ786453:VRZ786454 WBV786453:WBV786454 WLR786453:WLR786454 WVN786453:WVN786454 F851989:F851990 JB851989:JB851990 SX851989:SX851990 ACT851989:ACT851990 AMP851989:AMP851990 AWL851989:AWL851990 BGH851989:BGH851990 BQD851989:BQD851990 BZZ851989:BZZ851990 CJV851989:CJV851990 CTR851989:CTR851990 DDN851989:DDN851990 DNJ851989:DNJ851990 DXF851989:DXF851990 EHB851989:EHB851990 EQX851989:EQX851990 FAT851989:FAT851990 FKP851989:FKP851990 FUL851989:FUL851990 GEH851989:GEH851990 GOD851989:GOD851990 GXZ851989:GXZ851990 HHV851989:HHV851990 HRR851989:HRR851990 IBN851989:IBN851990 ILJ851989:ILJ851990 IVF851989:IVF851990 JFB851989:JFB851990 JOX851989:JOX851990 JYT851989:JYT851990 KIP851989:KIP851990 KSL851989:KSL851990 LCH851989:LCH851990 LMD851989:LMD851990 LVZ851989:LVZ851990 MFV851989:MFV851990 MPR851989:MPR851990 MZN851989:MZN851990 NJJ851989:NJJ851990 NTF851989:NTF851990 ODB851989:ODB851990 OMX851989:OMX851990 OWT851989:OWT851990 PGP851989:PGP851990 PQL851989:PQL851990 QAH851989:QAH851990 QKD851989:QKD851990 QTZ851989:QTZ851990 RDV851989:RDV851990 RNR851989:RNR851990 RXN851989:RXN851990 SHJ851989:SHJ851990 SRF851989:SRF851990 TBB851989:TBB851990 TKX851989:TKX851990 TUT851989:TUT851990 UEP851989:UEP851990 UOL851989:UOL851990 UYH851989:UYH851990 VID851989:VID851990 VRZ851989:VRZ851990 WBV851989:WBV851990 WLR851989:WLR851990 WVN851989:WVN851990 F917525:F917526 JB917525:JB917526 SX917525:SX917526 ACT917525:ACT917526 AMP917525:AMP917526 AWL917525:AWL917526 BGH917525:BGH917526 BQD917525:BQD917526 BZZ917525:BZZ917526 CJV917525:CJV917526 CTR917525:CTR917526 DDN917525:DDN917526 DNJ917525:DNJ917526 DXF917525:DXF917526 EHB917525:EHB917526 EQX917525:EQX917526 FAT917525:FAT917526 FKP917525:FKP917526 FUL917525:FUL917526 GEH917525:GEH917526 GOD917525:GOD917526 GXZ917525:GXZ917526 HHV917525:HHV917526 HRR917525:HRR917526 IBN917525:IBN917526 ILJ917525:ILJ917526 IVF917525:IVF917526 JFB917525:JFB917526 JOX917525:JOX917526 JYT917525:JYT917526 KIP917525:KIP917526 KSL917525:KSL917526 LCH917525:LCH917526 LMD917525:LMD917526 LVZ917525:LVZ917526 MFV917525:MFV917526 MPR917525:MPR917526 MZN917525:MZN917526 NJJ917525:NJJ917526 NTF917525:NTF917526 ODB917525:ODB917526 OMX917525:OMX917526 OWT917525:OWT917526 PGP917525:PGP917526 PQL917525:PQL917526 QAH917525:QAH917526 QKD917525:QKD917526 QTZ917525:QTZ917526 RDV917525:RDV917526 RNR917525:RNR917526 RXN917525:RXN917526 SHJ917525:SHJ917526 SRF917525:SRF917526 TBB917525:TBB917526 TKX917525:TKX917526 TUT917525:TUT917526 UEP917525:UEP917526 UOL917525:UOL917526 UYH917525:UYH917526 VID917525:VID917526 VRZ917525:VRZ917526 WBV917525:WBV917526 WLR917525:WLR917526 WVN917525:WVN917526 F983061:F983062 JB983061:JB983062 SX983061:SX983062 ACT983061:ACT983062 AMP983061:AMP983062 AWL983061:AWL983062 BGH983061:BGH983062 BQD983061:BQD983062 BZZ983061:BZZ983062 CJV983061:CJV983062 CTR983061:CTR983062 DDN983061:DDN983062 DNJ983061:DNJ983062 DXF983061:DXF983062 EHB983061:EHB983062 EQX983061:EQX983062 FAT983061:FAT983062 FKP983061:FKP983062 FUL983061:FUL983062 GEH983061:GEH983062 GOD983061:GOD983062 GXZ983061:GXZ983062 HHV983061:HHV983062 HRR983061:HRR983062 IBN983061:IBN983062 ILJ983061:ILJ983062 IVF983061:IVF983062 JFB983061:JFB983062 JOX983061:JOX983062 JYT983061:JYT983062 KIP983061:KIP983062 KSL983061:KSL983062 LCH983061:LCH983062 LMD983061:LMD983062 LVZ983061:LVZ983062 MFV983061:MFV983062 MPR983061:MPR983062 MZN983061:MZN983062 NJJ983061:NJJ983062 NTF983061:NTF983062 ODB983061:ODB983062 OMX983061:OMX983062 OWT983061:OWT983062 PGP983061:PGP983062 PQL983061:PQL983062 QAH983061:QAH983062 QKD983061:QKD983062 QTZ983061:QTZ983062 RDV983061:RDV983062 RNR983061:RNR983062 RXN983061:RXN983062 SHJ983061:SHJ983062 SRF983061:SRF983062 TBB983061:TBB983062 TKX983061:TKX983062 TUT983061:TUT983062 UEP983061:UEP983062 UOL983061:UOL983062 UYH983061:UYH983062 VID983061:VID983062 VRZ983061:VRZ983062 WBV983061:WBV983062 WLR983061:WLR983062 WVN983061:WVN983062">
      <formula1>"いる,いない"</formula1>
    </dataValidation>
  </dataValidations>
  <pageMargins left="0.78740157480314965" right="0.74803149606299213" top="0.86614173228346458" bottom="0.94488188976377963" header="0.51181102362204722" footer="0.47244094488188981"/>
  <pageSetup paperSize="9" scale="82" firstPageNumber="0" orientation="landscape" useFirstPageNumber="1"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K42"/>
  <sheetViews>
    <sheetView showGridLines="0" view="pageBreakPreview" zoomScale="70" zoomScaleNormal="100" zoomScaleSheetLayoutView="70" workbookViewId="0">
      <selection activeCell="C3" sqref="C3"/>
    </sheetView>
  </sheetViews>
  <sheetFormatPr defaultColWidth="11.375" defaultRowHeight="13.5" x14ac:dyDescent="0.4"/>
  <cols>
    <col min="1" max="1" width="7.25" style="204" customWidth="1"/>
    <col min="2" max="2" width="16.75" style="204" customWidth="1"/>
    <col min="3" max="3" width="22.625" style="204" customWidth="1"/>
    <col min="4" max="4" width="8.125" style="204" customWidth="1"/>
    <col min="5" max="5" width="14.25" style="204" customWidth="1"/>
    <col min="6" max="6" width="11.625" style="204" customWidth="1"/>
    <col min="7" max="7" width="11.375" style="204"/>
    <col min="8" max="8" width="9" style="204" customWidth="1"/>
    <col min="9" max="256" width="11.375" style="204"/>
    <col min="257" max="257" width="7.25" style="204" customWidth="1"/>
    <col min="258" max="258" width="16.75" style="204" customWidth="1"/>
    <col min="259" max="259" width="22.625" style="204" customWidth="1"/>
    <col min="260" max="260" width="8.125" style="204" customWidth="1"/>
    <col min="261" max="261" width="14.25" style="204" customWidth="1"/>
    <col min="262" max="262" width="11.625" style="204" customWidth="1"/>
    <col min="263" max="263" width="11.375" style="204"/>
    <col min="264" max="264" width="9" style="204" customWidth="1"/>
    <col min="265" max="512" width="11.375" style="204"/>
    <col min="513" max="513" width="7.25" style="204" customWidth="1"/>
    <col min="514" max="514" width="16.75" style="204" customWidth="1"/>
    <col min="515" max="515" width="22.625" style="204" customWidth="1"/>
    <col min="516" max="516" width="8.125" style="204" customWidth="1"/>
    <col min="517" max="517" width="14.25" style="204" customWidth="1"/>
    <col min="518" max="518" width="11.625" style="204" customWidth="1"/>
    <col min="519" max="519" width="11.375" style="204"/>
    <col min="520" max="520" width="9" style="204" customWidth="1"/>
    <col min="521" max="768" width="11.375" style="204"/>
    <col min="769" max="769" width="7.25" style="204" customWidth="1"/>
    <col min="770" max="770" width="16.75" style="204" customWidth="1"/>
    <col min="771" max="771" width="22.625" style="204" customWidth="1"/>
    <col min="772" max="772" width="8.125" style="204" customWidth="1"/>
    <col min="773" max="773" width="14.25" style="204" customWidth="1"/>
    <col min="774" max="774" width="11.625" style="204" customWidth="1"/>
    <col min="775" max="775" width="11.375" style="204"/>
    <col min="776" max="776" width="9" style="204" customWidth="1"/>
    <col min="777" max="1024" width="11.375" style="204"/>
    <col min="1025" max="1025" width="7.25" style="204" customWidth="1"/>
    <col min="1026" max="1026" width="16.75" style="204" customWidth="1"/>
    <col min="1027" max="1027" width="22.625" style="204" customWidth="1"/>
    <col min="1028" max="1028" width="8.125" style="204" customWidth="1"/>
    <col min="1029" max="1029" width="14.25" style="204" customWidth="1"/>
    <col min="1030" max="1030" width="11.625" style="204" customWidth="1"/>
    <col min="1031" max="1031" width="11.375" style="204"/>
    <col min="1032" max="1032" width="9" style="204" customWidth="1"/>
    <col min="1033" max="1280" width="11.375" style="204"/>
    <col min="1281" max="1281" width="7.25" style="204" customWidth="1"/>
    <col min="1282" max="1282" width="16.75" style="204" customWidth="1"/>
    <col min="1283" max="1283" width="22.625" style="204" customWidth="1"/>
    <col min="1284" max="1284" width="8.125" style="204" customWidth="1"/>
    <col min="1285" max="1285" width="14.25" style="204" customWidth="1"/>
    <col min="1286" max="1286" width="11.625" style="204" customWidth="1"/>
    <col min="1287" max="1287" width="11.375" style="204"/>
    <col min="1288" max="1288" width="9" style="204" customWidth="1"/>
    <col min="1289" max="1536" width="11.375" style="204"/>
    <col min="1537" max="1537" width="7.25" style="204" customWidth="1"/>
    <col min="1538" max="1538" width="16.75" style="204" customWidth="1"/>
    <col min="1539" max="1539" width="22.625" style="204" customWidth="1"/>
    <col min="1540" max="1540" width="8.125" style="204" customWidth="1"/>
    <col min="1541" max="1541" width="14.25" style="204" customWidth="1"/>
    <col min="1542" max="1542" width="11.625" style="204" customWidth="1"/>
    <col min="1543" max="1543" width="11.375" style="204"/>
    <col min="1544" max="1544" width="9" style="204" customWidth="1"/>
    <col min="1545" max="1792" width="11.375" style="204"/>
    <col min="1793" max="1793" width="7.25" style="204" customWidth="1"/>
    <col min="1794" max="1794" width="16.75" style="204" customWidth="1"/>
    <col min="1795" max="1795" width="22.625" style="204" customWidth="1"/>
    <col min="1796" max="1796" width="8.125" style="204" customWidth="1"/>
    <col min="1797" max="1797" width="14.25" style="204" customWidth="1"/>
    <col min="1798" max="1798" width="11.625" style="204" customWidth="1"/>
    <col min="1799" max="1799" width="11.375" style="204"/>
    <col min="1800" max="1800" width="9" style="204" customWidth="1"/>
    <col min="1801" max="2048" width="11.375" style="204"/>
    <col min="2049" max="2049" width="7.25" style="204" customWidth="1"/>
    <col min="2050" max="2050" width="16.75" style="204" customWidth="1"/>
    <col min="2051" max="2051" width="22.625" style="204" customWidth="1"/>
    <col min="2052" max="2052" width="8.125" style="204" customWidth="1"/>
    <col min="2053" max="2053" width="14.25" style="204" customWidth="1"/>
    <col min="2054" max="2054" width="11.625" style="204" customWidth="1"/>
    <col min="2055" max="2055" width="11.375" style="204"/>
    <col min="2056" max="2056" width="9" style="204" customWidth="1"/>
    <col min="2057" max="2304" width="11.375" style="204"/>
    <col min="2305" max="2305" width="7.25" style="204" customWidth="1"/>
    <col min="2306" max="2306" width="16.75" style="204" customWidth="1"/>
    <col min="2307" max="2307" width="22.625" style="204" customWidth="1"/>
    <col min="2308" max="2308" width="8.125" style="204" customWidth="1"/>
    <col min="2309" max="2309" width="14.25" style="204" customWidth="1"/>
    <col min="2310" max="2310" width="11.625" style="204" customWidth="1"/>
    <col min="2311" max="2311" width="11.375" style="204"/>
    <col min="2312" max="2312" width="9" style="204" customWidth="1"/>
    <col min="2313" max="2560" width="11.375" style="204"/>
    <col min="2561" max="2561" width="7.25" style="204" customWidth="1"/>
    <col min="2562" max="2562" width="16.75" style="204" customWidth="1"/>
    <col min="2563" max="2563" width="22.625" style="204" customWidth="1"/>
    <col min="2564" max="2564" width="8.125" style="204" customWidth="1"/>
    <col min="2565" max="2565" width="14.25" style="204" customWidth="1"/>
    <col min="2566" max="2566" width="11.625" style="204" customWidth="1"/>
    <col min="2567" max="2567" width="11.375" style="204"/>
    <col min="2568" max="2568" width="9" style="204" customWidth="1"/>
    <col min="2569" max="2816" width="11.375" style="204"/>
    <col min="2817" max="2817" width="7.25" style="204" customWidth="1"/>
    <col min="2818" max="2818" width="16.75" style="204" customWidth="1"/>
    <col min="2819" max="2819" width="22.625" style="204" customWidth="1"/>
    <col min="2820" max="2820" width="8.125" style="204" customWidth="1"/>
    <col min="2821" max="2821" width="14.25" style="204" customWidth="1"/>
    <col min="2822" max="2822" width="11.625" style="204" customWidth="1"/>
    <col min="2823" max="2823" width="11.375" style="204"/>
    <col min="2824" max="2824" width="9" style="204" customWidth="1"/>
    <col min="2825" max="3072" width="11.375" style="204"/>
    <col min="3073" max="3073" width="7.25" style="204" customWidth="1"/>
    <col min="3074" max="3074" width="16.75" style="204" customWidth="1"/>
    <col min="3075" max="3075" width="22.625" style="204" customWidth="1"/>
    <col min="3076" max="3076" width="8.125" style="204" customWidth="1"/>
    <col min="3077" max="3077" width="14.25" style="204" customWidth="1"/>
    <col min="3078" max="3078" width="11.625" style="204" customWidth="1"/>
    <col min="3079" max="3079" width="11.375" style="204"/>
    <col min="3080" max="3080" width="9" style="204" customWidth="1"/>
    <col min="3081" max="3328" width="11.375" style="204"/>
    <col min="3329" max="3329" width="7.25" style="204" customWidth="1"/>
    <col min="3330" max="3330" width="16.75" style="204" customWidth="1"/>
    <col min="3331" max="3331" width="22.625" style="204" customWidth="1"/>
    <col min="3332" max="3332" width="8.125" style="204" customWidth="1"/>
    <col min="3333" max="3333" width="14.25" style="204" customWidth="1"/>
    <col min="3334" max="3334" width="11.625" style="204" customWidth="1"/>
    <col min="3335" max="3335" width="11.375" style="204"/>
    <col min="3336" max="3336" width="9" style="204" customWidth="1"/>
    <col min="3337" max="3584" width="11.375" style="204"/>
    <col min="3585" max="3585" width="7.25" style="204" customWidth="1"/>
    <col min="3586" max="3586" width="16.75" style="204" customWidth="1"/>
    <col min="3587" max="3587" width="22.625" style="204" customWidth="1"/>
    <col min="3588" max="3588" width="8.125" style="204" customWidth="1"/>
    <col min="3589" max="3589" width="14.25" style="204" customWidth="1"/>
    <col min="3590" max="3590" width="11.625" style="204" customWidth="1"/>
    <col min="3591" max="3591" width="11.375" style="204"/>
    <col min="3592" max="3592" width="9" style="204" customWidth="1"/>
    <col min="3593" max="3840" width="11.375" style="204"/>
    <col min="3841" max="3841" width="7.25" style="204" customWidth="1"/>
    <col min="3842" max="3842" width="16.75" style="204" customWidth="1"/>
    <col min="3843" max="3843" width="22.625" style="204" customWidth="1"/>
    <col min="3844" max="3844" width="8.125" style="204" customWidth="1"/>
    <col min="3845" max="3845" width="14.25" style="204" customWidth="1"/>
    <col min="3846" max="3846" width="11.625" style="204" customWidth="1"/>
    <col min="3847" max="3847" width="11.375" style="204"/>
    <col min="3848" max="3848" width="9" style="204" customWidth="1"/>
    <col min="3849" max="4096" width="11.375" style="204"/>
    <col min="4097" max="4097" width="7.25" style="204" customWidth="1"/>
    <col min="4098" max="4098" width="16.75" style="204" customWidth="1"/>
    <col min="4099" max="4099" width="22.625" style="204" customWidth="1"/>
    <col min="4100" max="4100" width="8.125" style="204" customWidth="1"/>
    <col min="4101" max="4101" width="14.25" style="204" customWidth="1"/>
    <col min="4102" max="4102" width="11.625" style="204" customWidth="1"/>
    <col min="4103" max="4103" width="11.375" style="204"/>
    <col min="4104" max="4104" width="9" style="204" customWidth="1"/>
    <col min="4105" max="4352" width="11.375" style="204"/>
    <col min="4353" max="4353" width="7.25" style="204" customWidth="1"/>
    <col min="4354" max="4354" width="16.75" style="204" customWidth="1"/>
    <col min="4355" max="4355" width="22.625" style="204" customWidth="1"/>
    <col min="4356" max="4356" width="8.125" style="204" customWidth="1"/>
    <col min="4357" max="4357" width="14.25" style="204" customWidth="1"/>
    <col min="4358" max="4358" width="11.625" style="204" customWidth="1"/>
    <col min="4359" max="4359" width="11.375" style="204"/>
    <col min="4360" max="4360" width="9" style="204" customWidth="1"/>
    <col min="4361" max="4608" width="11.375" style="204"/>
    <col min="4609" max="4609" width="7.25" style="204" customWidth="1"/>
    <col min="4610" max="4610" width="16.75" style="204" customWidth="1"/>
    <col min="4611" max="4611" width="22.625" style="204" customWidth="1"/>
    <col min="4612" max="4612" width="8.125" style="204" customWidth="1"/>
    <col min="4613" max="4613" width="14.25" style="204" customWidth="1"/>
    <col min="4614" max="4614" width="11.625" style="204" customWidth="1"/>
    <col min="4615" max="4615" width="11.375" style="204"/>
    <col min="4616" max="4616" width="9" style="204" customWidth="1"/>
    <col min="4617" max="4864" width="11.375" style="204"/>
    <col min="4865" max="4865" width="7.25" style="204" customWidth="1"/>
    <col min="4866" max="4866" width="16.75" style="204" customWidth="1"/>
    <col min="4867" max="4867" width="22.625" style="204" customWidth="1"/>
    <col min="4868" max="4868" width="8.125" style="204" customWidth="1"/>
    <col min="4869" max="4869" width="14.25" style="204" customWidth="1"/>
    <col min="4870" max="4870" width="11.625" style="204" customWidth="1"/>
    <col min="4871" max="4871" width="11.375" style="204"/>
    <col min="4872" max="4872" width="9" style="204" customWidth="1"/>
    <col min="4873" max="5120" width="11.375" style="204"/>
    <col min="5121" max="5121" width="7.25" style="204" customWidth="1"/>
    <col min="5122" max="5122" width="16.75" style="204" customWidth="1"/>
    <col min="5123" max="5123" width="22.625" style="204" customWidth="1"/>
    <col min="5124" max="5124" width="8.125" style="204" customWidth="1"/>
    <col min="5125" max="5125" width="14.25" style="204" customWidth="1"/>
    <col min="5126" max="5126" width="11.625" style="204" customWidth="1"/>
    <col min="5127" max="5127" width="11.375" style="204"/>
    <col min="5128" max="5128" width="9" style="204" customWidth="1"/>
    <col min="5129" max="5376" width="11.375" style="204"/>
    <col min="5377" max="5377" width="7.25" style="204" customWidth="1"/>
    <col min="5378" max="5378" width="16.75" style="204" customWidth="1"/>
    <col min="5379" max="5379" width="22.625" style="204" customWidth="1"/>
    <col min="5380" max="5380" width="8.125" style="204" customWidth="1"/>
    <col min="5381" max="5381" width="14.25" style="204" customWidth="1"/>
    <col min="5382" max="5382" width="11.625" style="204" customWidth="1"/>
    <col min="5383" max="5383" width="11.375" style="204"/>
    <col min="5384" max="5384" width="9" style="204" customWidth="1"/>
    <col min="5385" max="5632" width="11.375" style="204"/>
    <col min="5633" max="5633" width="7.25" style="204" customWidth="1"/>
    <col min="5634" max="5634" width="16.75" style="204" customWidth="1"/>
    <col min="5635" max="5635" width="22.625" style="204" customWidth="1"/>
    <col min="5636" max="5636" width="8.125" style="204" customWidth="1"/>
    <col min="5637" max="5637" width="14.25" style="204" customWidth="1"/>
    <col min="5638" max="5638" width="11.625" style="204" customWidth="1"/>
    <col min="5639" max="5639" width="11.375" style="204"/>
    <col min="5640" max="5640" width="9" style="204" customWidth="1"/>
    <col min="5641" max="5888" width="11.375" style="204"/>
    <col min="5889" max="5889" width="7.25" style="204" customWidth="1"/>
    <col min="5890" max="5890" width="16.75" style="204" customWidth="1"/>
    <col min="5891" max="5891" width="22.625" style="204" customWidth="1"/>
    <col min="5892" max="5892" width="8.125" style="204" customWidth="1"/>
    <col min="5893" max="5893" width="14.25" style="204" customWidth="1"/>
    <col min="5894" max="5894" width="11.625" style="204" customWidth="1"/>
    <col min="5895" max="5895" width="11.375" style="204"/>
    <col min="5896" max="5896" width="9" style="204" customWidth="1"/>
    <col min="5897" max="6144" width="11.375" style="204"/>
    <col min="6145" max="6145" width="7.25" style="204" customWidth="1"/>
    <col min="6146" max="6146" width="16.75" style="204" customWidth="1"/>
    <col min="6147" max="6147" width="22.625" style="204" customWidth="1"/>
    <col min="6148" max="6148" width="8.125" style="204" customWidth="1"/>
    <col min="6149" max="6149" width="14.25" style="204" customWidth="1"/>
    <col min="6150" max="6150" width="11.625" style="204" customWidth="1"/>
    <col min="6151" max="6151" width="11.375" style="204"/>
    <col min="6152" max="6152" width="9" style="204" customWidth="1"/>
    <col min="6153" max="6400" width="11.375" style="204"/>
    <col min="6401" max="6401" width="7.25" style="204" customWidth="1"/>
    <col min="6402" max="6402" width="16.75" style="204" customWidth="1"/>
    <col min="6403" max="6403" width="22.625" style="204" customWidth="1"/>
    <col min="6404" max="6404" width="8.125" style="204" customWidth="1"/>
    <col min="6405" max="6405" width="14.25" style="204" customWidth="1"/>
    <col min="6406" max="6406" width="11.625" style="204" customWidth="1"/>
    <col min="6407" max="6407" width="11.375" style="204"/>
    <col min="6408" max="6408" width="9" style="204" customWidth="1"/>
    <col min="6409" max="6656" width="11.375" style="204"/>
    <col min="6657" max="6657" width="7.25" style="204" customWidth="1"/>
    <col min="6658" max="6658" width="16.75" style="204" customWidth="1"/>
    <col min="6659" max="6659" width="22.625" style="204" customWidth="1"/>
    <col min="6660" max="6660" width="8.125" style="204" customWidth="1"/>
    <col min="6661" max="6661" width="14.25" style="204" customWidth="1"/>
    <col min="6662" max="6662" width="11.625" style="204" customWidth="1"/>
    <col min="6663" max="6663" width="11.375" style="204"/>
    <col min="6664" max="6664" width="9" style="204" customWidth="1"/>
    <col min="6665" max="6912" width="11.375" style="204"/>
    <col min="6913" max="6913" width="7.25" style="204" customWidth="1"/>
    <col min="6914" max="6914" width="16.75" style="204" customWidth="1"/>
    <col min="6915" max="6915" width="22.625" style="204" customWidth="1"/>
    <col min="6916" max="6916" width="8.125" style="204" customWidth="1"/>
    <col min="6917" max="6917" width="14.25" style="204" customWidth="1"/>
    <col min="6918" max="6918" width="11.625" style="204" customWidth="1"/>
    <col min="6919" max="6919" width="11.375" style="204"/>
    <col min="6920" max="6920" width="9" style="204" customWidth="1"/>
    <col min="6921" max="7168" width="11.375" style="204"/>
    <col min="7169" max="7169" width="7.25" style="204" customWidth="1"/>
    <col min="7170" max="7170" width="16.75" style="204" customWidth="1"/>
    <col min="7171" max="7171" width="22.625" style="204" customWidth="1"/>
    <col min="7172" max="7172" width="8.125" style="204" customWidth="1"/>
    <col min="7173" max="7173" width="14.25" style="204" customWidth="1"/>
    <col min="7174" max="7174" width="11.625" style="204" customWidth="1"/>
    <col min="7175" max="7175" width="11.375" style="204"/>
    <col min="7176" max="7176" width="9" style="204" customWidth="1"/>
    <col min="7177" max="7424" width="11.375" style="204"/>
    <col min="7425" max="7425" width="7.25" style="204" customWidth="1"/>
    <col min="7426" max="7426" width="16.75" style="204" customWidth="1"/>
    <col min="7427" max="7427" width="22.625" style="204" customWidth="1"/>
    <col min="7428" max="7428" width="8.125" style="204" customWidth="1"/>
    <col min="7429" max="7429" width="14.25" style="204" customWidth="1"/>
    <col min="7430" max="7430" width="11.625" style="204" customWidth="1"/>
    <col min="7431" max="7431" width="11.375" style="204"/>
    <col min="7432" max="7432" width="9" style="204" customWidth="1"/>
    <col min="7433" max="7680" width="11.375" style="204"/>
    <col min="7681" max="7681" width="7.25" style="204" customWidth="1"/>
    <col min="7682" max="7682" width="16.75" style="204" customWidth="1"/>
    <col min="7683" max="7683" width="22.625" style="204" customWidth="1"/>
    <col min="7684" max="7684" width="8.125" style="204" customWidth="1"/>
    <col min="7685" max="7685" width="14.25" style="204" customWidth="1"/>
    <col min="7686" max="7686" width="11.625" style="204" customWidth="1"/>
    <col min="7687" max="7687" width="11.375" style="204"/>
    <col min="7688" max="7688" width="9" style="204" customWidth="1"/>
    <col min="7689" max="7936" width="11.375" style="204"/>
    <col min="7937" max="7937" width="7.25" style="204" customWidth="1"/>
    <col min="7938" max="7938" width="16.75" style="204" customWidth="1"/>
    <col min="7939" max="7939" width="22.625" style="204" customWidth="1"/>
    <col min="7940" max="7940" width="8.125" style="204" customWidth="1"/>
    <col min="7941" max="7941" width="14.25" style="204" customWidth="1"/>
    <col min="7942" max="7942" width="11.625" style="204" customWidth="1"/>
    <col min="7943" max="7943" width="11.375" style="204"/>
    <col min="7944" max="7944" width="9" style="204" customWidth="1"/>
    <col min="7945" max="8192" width="11.375" style="204"/>
    <col min="8193" max="8193" width="7.25" style="204" customWidth="1"/>
    <col min="8194" max="8194" width="16.75" style="204" customWidth="1"/>
    <col min="8195" max="8195" width="22.625" style="204" customWidth="1"/>
    <col min="8196" max="8196" width="8.125" style="204" customWidth="1"/>
    <col min="8197" max="8197" width="14.25" style="204" customWidth="1"/>
    <col min="8198" max="8198" width="11.625" style="204" customWidth="1"/>
    <col min="8199" max="8199" width="11.375" style="204"/>
    <col min="8200" max="8200" width="9" style="204" customWidth="1"/>
    <col min="8201" max="8448" width="11.375" style="204"/>
    <col min="8449" max="8449" width="7.25" style="204" customWidth="1"/>
    <col min="8450" max="8450" width="16.75" style="204" customWidth="1"/>
    <col min="8451" max="8451" width="22.625" style="204" customWidth="1"/>
    <col min="8452" max="8452" width="8.125" style="204" customWidth="1"/>
    <col min="8453" max="8453" width="14.25" style="204" customWidth="1"/>
    <col min="8454" max="8454" width="11.625" style="204" customWidth="1"/>
    <col min="8455" max="8455" width="11.375" style="204"/>
    <col min="8456" max="8456" width="9" style="204" customWidth="1"/>
    <col min="8457" max="8704" width="11.375" style="204"/>
    <col min="8705" max="8705" width="7.25" style="204" customWidth="1"/>
    <col min="8706" max="8706" width="16.75" style="204" customWidth="1"/>
    <col min="8707" max="8707" width="22.625" style="204" customWidth="1"/>
    <col min="8708" max="8708" width="8.125" style="204" customWidth="1"/>
    <col min="8709" max="8709" width="14.25" style="204" customWidth="1"/>
    <col min="8710" max="8710" width="11.625" style="204" customWidth="1"/>
    <col min="8711" max="8711" width="11.375" style="204"/>
    <col min="8712" max="8712" width="9" style="204" customWidth="1"/>
    <col min="8713" max="8960" width="11.375" style="204"/>
    <col min="8961" max="8961" width="7.25" style="204" customWidth="1"/>
    <col min="8962" max="8962" width="16.75" style="204" customWidth="1"/>
    <col min="8963" max="8963" width="22.625" style="204" customWidth="1"/>
    <col min="8964" max="8964" width="8.125" style="204" customWidth="1"/>
    <col min="8965" max="8965" width="14.25" style="204" customWidth="1"/>
    <col min="8966" max="8966" width="11.625" style="204" customWidth="1"/>
    <col min="8967" max="8967" width="11.375" style="204"/>
    <col min="8968" max="8968" width="9" style="204" customWidth="1"/>
    <col min="8969" max="9216" width="11.375" style="204"/>
    <col min="9217" max="9217" width="7.25" style="204" customWidth="1"/>
    <col min="9218" max="9218" width="16.75" style="204" customWidth="1"/>
    <col min="9219" max="9219" width="22.625" style="204" customWidth="1"/>
    <col min="9220" max="9220" width="8.125" style="204" customWidth="1"/>
    <col min="9221" max="9221" width="14.25" style="204" customWidth="1"/>
    <col min="9222" max="9222" width="11.625" style="204" customWidth="1"/>
    <col min="9223" max="9223" width="11.375" style="204"/>
    <col min="9224" max="9224" width="9" style="204" customWidth="1"/>
    <col min="9225" max="9472" width="11.375" style="204"/>
    <col min="9473" max="9473" width="7.25" style="204" customWidth="1"/>
    <col min="9474" max="9474" width="16.75" style="204" customWidth="1"/>
    <col min="9475" max="9475" width="22.625" style="204" customWidth="1"/>
    <col min="9476" max="9476" width="8.125" style="204" customWidth="1"/>
    <col min="9477" max="9477" width="14.25" style="204" customWidth="1"/>
    <col min="9478" max="9478" width="11.625" style="204" customWidth="1"/>
    <col min="9479" max="9479" width="11.375" style="204"/>
    <col min="9480" max="9480" width="9" style="204" customWidth="1"/>
    <col min="9481" max="9728" width="11.375" style="204"/>
    <col min="9729" max="9729" width="7.25" style="204" customWidth="1"/>
    <col min="9730" max="9730" width="16.75" style="204" customWidth="1"/>
    <col min="9731" max="9731" width="22.625" style="204" customWidth="1"/>
    <col min="9732" max="9732" width="8.125" style="204" customWidth="1"/>
    <col min="9733" max="9733" width="14.25" style="204" customWidth="1"/>
    <col min="9734" max="9734" width="11.625" style="204" customWidth="1"/>
    <col min="9735" max="9735" width="11.375" style="204"/>
    <col min="9736" max="9736" width="9" style="204" customWidth="1"/>
    <col min="9737" max="9984" width="11.375" style="204"/>
    <col min="9985" max="9985" width="7.25" style="204" customWidth="1"/>
    <col min="9986" max="9986" width="16.75" style="204" customWidth="1"/>
    <col min="9987" max="9987" width="22.625" style="204" customWidth="1"/>
    <col min="9988" max="9988" width="8.125" style="204" customWidth="1"/>
    <col min="9989" max="9989" width="14.25" style="204" customWidth="1"/>
    <col min="9990" max="9990" width="11.625" style="204" customWidth="1"/>
    <col min="9991" max="9991" width="11.375" style="204"/>
    <col min="9992" max="9992" width="9" style="204" customWidth="1"/>
    <col min="9993" max="10240" width="11.375" style="204"/>
    <col min="10241" max="10241" width="7.25" style="204" customWidth="1"/>
    <col min="10242" max="10242" width="16.75" style="204" customWidth="1"/>
    <col min="10243" max="10243" width="22.625" style="204" customWidth="1"/>
    <col min="10244" max="10244" width="8.125" style="204" customWidth="1"/>
    <col min="10245" max="10245" width="14.25" style="204" customWidth="1"/>
    <col min="10246" max="10246" width="11.625" style="204" customWidth="1"/>
    <col min="10247" max="10247" width="11.375" style="204"/>
    <col min="10248" max="10248" width="9" style="204" customWidth="1"/>
    <col min="10249" max="10496" width="11.375" style="204"/>
    <col min="10497" max="10497" width="7.25" style="204" customWidth="1"/>
    <col min="10498" max="10498" width="16.75" style="204" customWidth="1"/>
    <col min="10499" max="10499" width="22.625" style="204" customWidth="1"/>
    <col min="10500" max="10500" width="8.125" style="204" customWidth="1"/>
    <col min="10501" max="10501" width="14.25" style="204" customWidth="1"/>
    <col min="10502" max="10502" width="11.625" style="204" customWidth="1"/>
    <col min="10503" max="10503" width="11.375" style="204"/>
    <col min="10504" max="10504" width="9" style="204" customWidth="1"/>
    <col min="10505" max="10752" width="11.375" style="204"/>
    <col min="10753" max="10753" width="7.25" style="204" customWidth="1"/>
    <col min="10754" max="10754" width="16.75" style="204" customWidth="1"/>
    <col min="10755" max="10755" width="22.625" style="204" customWidth="1"/>
    <col min="10756" max="10756" width="8.125" style="204" customWidth="1"/>
    <col min="10757" max="10757" width="14.25" style="204" customWidth="1"/>
    <col min="10758" max="10758" width="11.625" style="204" customWidth="1"/>
    <col min="10759" max="10759" width="11.375" style="204"/>
    <col min="10760" max="10760" width="9" style="204" customWidth="1"/>
    <col min="10761" max="11008" width="11.375" style="204"/>
    <col min="11009" max="11009" width="7.25" style="204" customWidth="1"/>
    <col min="11010" max="11010" width="16.75" style="204" customWidth="1"/>
    <col min="11011" max="11011" width="22.625" style="204" customWidth="1"/>
    <col min="11012" max="11012" width="8.125" style="204" customWidth="1"/>
    <col min="11013" max="11013" width="14.25" style="204" customWidth="1"/>
    <col min="11014" max="11014" width="11.625" style="204" customWidth="1"/>
    <col min="11015" max="11015" width="11.375" style="204"/>
    <col min="11016" max="11016" width="9" style="204" customWidth="1"/>
    <col min="11017" max="11264" width="11.375" style="204"/>
    <col min="11265" max="11265" width="7.25" style="204" customWidth="1"/>
    <col min="11266" max="11266" width="16.75" style="204" customWidth="1"/>
    <col min="11267" max="11267" width="22.625" style="204" customWidth="1"/>
    <col min="11268" max="11268" width="8.125" style="204" customWidth="1"/>
    <col min="11269" max="11269" width="14.25" style="204" customWidth="1"/>
    <col min="11270" max="11270" width="11.625" style="204" customWidth="1"/>
    <col min="11271" max="11271" width="11.375" style="204"/>
    <col min="11272" max="11272" width="9" style="204" customWidth="1"/>
    <col min="11273" max="11520" width="11.375" style="204"/>
    <col min="11521" max="11521" width="7.25" style="204" customWidth="1"/>
    <col min="11522" max="11522" width="16.75" style="204" customWidth="1"/>
    <col min="11523" max="11523" width="22.625" style="204" customWidth="1"/>
    <col min="11524" max="11524" width="8.125" style="204" customWidth="1"/>
    <col min="11525" max="11525" width="14.25" style="204" customWidth="1"/>
    <col min="11526" max="11526" width="11.625" style="204" customWidth="1"/>
    <col min="11527" max="11527" width="11.375" style="204"/>
    <col min="11528" max="11528" width="9" style="204" customWidth="1"/>
    <col min="11529" max="11776" width="11.375" style="204"/>
    <col min="11777" max="11777" width="7.25" style="204" customWidth="1"/>
    <col min="11778" max="11778" width="16.75" style="204" customWidth="1"/>
    <col min="11779" max="11779" width="22.625" style="204" customWidth="1"/>
    <col min="11780" max="11780" width="8.125" style="204" customWidth="1"/>
    <col min="11781" max="11781" width="14.25" style="204" customWidth="1"/>
    <col min="11782" max="11782" width="11.625" style="204" customWidth="1"/>
    <col min="11783" max="11783" width="11.375" style="204"/>
    <col min="11784" max="11784" width="9" style="204" customWidth="1"/>
    <col min="11785" max="12032" width="11.375" style="204"/>
    <col min="12033" max="12033" width="7.25" style="204" customWidth="1"/>
    <col min="12034" max="12034" width="16.75" style="204" customWidth="1"/>
    <col min="12035" max="12035" width="22.625" style="204" customWidth="1"/>
    <col min="12036" max="12036" width="8.125" style="204" customWidth="1"/>
    <col min="12037" max="12037" width="14.25" style="204" customWidth="1"/>
    <col min="12038" max="12038" width="11.625" style="204" customWidth="1"/>
    <col min="12039" max="12039" width="11.375" style="204"/>
    <col min="12040" max="12040" width="9" style="204" customWidth="1"/>
    <col min="12041" max="12288" width="11.375" style="204"/>
    <col min="12289" max="12289" width="7.25" style="204" customWidth="1"/>
    <col min="12290" max="12290" width="16.75" style="204" customWidth="1"/>
    <col min="12291" max="12291" width="22.625" style="204" customWidth="1"/>
    <col min="12292" max="12292" width="8.125" style="204" customWidth="1"/>
    <col min="12293" max="12293" width="14.25" style="204" customWidth="1"/>
    <col min="12294" max="12294" width="11.625" style="204" customWidth="1"/>
    <col min="12295" max="12295" width="11.375" style="204"/>
    <col min="12296" max="12296" width="9" style="204" customWidth="1"/>
    <col min="12297" max="12544" width="11.375" style="204"/>
    <col min="12545" max="12545" width="7.25" style="204" customWidth="1"/>
    <col min="12546" max="12546" width="16.75" style="204" customWidth="1"/>
    <col min="12547" max="12547" width="22.625" style="204" customWidth="1"/>
    <col min="12548" max="12548" width="8.125" style="204" customWidth="1"/>
    <col min="12549" max="12549" width="14.25" style="204" customWidth="1"/>
    <col min="12550" max="12550" width="11.625" style="204" customWidth="1"/>
    <col min="12551" max="12551" width="11.375" style="204"/>
    <col min="12552" max="12552" width="9" style="204" customWidth="1"/>
    <col min="12553" max="12800" width="11.375" style="204"/>
    <col min="12801" max="12801" width="7.25" style="204" customWidth="1"/>
    <col min="12802" max="12802" width="16.75" style="204" customWidth="1"/>
    <col min="12803" max="12803" width="22.625" style="204" customWidth="1"/>
    <col min="12804" max="12804" width="8.125" style="204" customWidth="1"/>
    <col min="12805" max="12805" width="14.25" style="204" customWidth="1"/>
    <col min="12806" max="12806" width="11.625" style="204" customWidth="1"/>
    <col min="12807" max="12807" width="11.375" style="204"/>
    <col min="12808" max="12808" width="9" style="204" customWidth="1"/>
    <col min="12809" max="13056" width="11.375" style="204"/>
    <col min="13057" max="13057" width="7.25" style="204" customWidth="1"/>
    <col min="13058" max="13058" width="16.75" style="204" customWidth="1"/>
    <col min="13059" max="13059" width="22.625" style="204" customWidth="1"/>
    <col min="13060" max="13060" width="8.125" style="204" customWidth="1"/>
    <col min="13061" max="13061" width="14.25" style="204" customWidth="1"/>
    <col min="13062" max="13062" width="11.625" style="204" customWidth="1"/>
    <col min="13063" max="13063" width="11.375" style="204"/>
    <col min="13064" max="13064" width="9" style="204" customWidth="1"/>
    <col min="13065" max="13312" width="11.375" style="204"/>
    <col min="13313" max="13313" width="7.25" style="204" customWidth="1"/>
    <col min="13314" max="13314" width="16.75" style="204" customWidth="1"/>
    <col min="13315" max="13315" width="22.625" style="204" customWidth="1"/>
    <col min="13316" max="13316" width="8.125" style="204" customWidth="1"/>
    <col min="13317" max="13317" width="14.25" style="204" customWidth="1"/>
    <col min="13318" max="13318" width="11.625" style="204" customWidth="1"/>
    <col min="13319" max="13319" width="11.375" style="204"/>
    <col min="13320" max="13320" width="9" style="204" customWidth="1"/>
    <col min="13321" max="13568" width="11.375" style="204"/>
    <col min="13569" max="13569" width="7.25" style="204" customWidth="1"/>
    <col min="13570" max="13570" width="16.75" style="204" customWidth="1"/>
    <col min="13571" max="13571" width="22.625" style="204" customWidth="1"/>
    <col min="13572" max="13572" width="8.125" style="204" customWidth="1"/>
    <col min="13573" max="13573" width="14.25" style="204" customWidth="1"/>
    <col min="13574" max="13574" width="11.625" style="204" customWidth="1"/>
    <col min="13575" max="13575" width="11.375" style="204"/>
    <col min="13576" max="13576" width="9" style="204" customWidth="1"/>
    <col min="13577" max="13824" width="11.375" style="204"/>
    <col min="13825" max="13825" width="7.25" style="204" customWidth="1"/>
    <col min="13826" max="13826" width="16.75" style="204" customWidth="1"/>
    <col min="13827" max="13827" width="22.625" style="204" customWidth="1"/>
    <col min="13828" max="13828" width="8.125" style="204" customWidth="1"/>
    <col min="13829" max="13829" width="14.25" style="204" customWidth="1"/>
    <col min="13830" max="13830" width="11.625" style="204" customWidth="1"/>
    <col min="13831" max="13831" width="11.375" style="204"/>
    <col min="13832" max="13832" width="9" style="204" customWidth="1"/>
    <col min="13833" max="14080" width="11.375" style="204"/>
    <col min="14081" max="14081" width="7.25" style="204" customWidth="1"/>
    <col min="14082" max="14082" width="16.75" style="204" customWidth="1"/>
    <col min="14083" max="14083" width="22.625" style="204" customWidth="1"/>
    <col min="14084" max="14084" width="8.125" style="204" customWidth="1"/>
    <col min="14085" max="14085" width="14.25" style="204" customWidth="1"/>
    <col min="14086" max="14086" width="11.625" style="204" customWidth="1"/>
    <col min="14087" max="14087" width="11.375" style="204"/>
    <col min="14088" max="14088" width="9" style="204" customWidth="1"/>
    <col min="14089" max="14336" width="11.375" style="204"/>
    <col min="14337" max="14337" width="7.25" style="204" customWidth="1"/>
    <col min="14338" max="14338" width="16.75" style="204" customWidth="1"/>
    <col min="14339" max="14339" width="22.625" style="204" customWidth="1"/>
    <col min="14340" max="14340" width="8.125" style="204" customWidth="1"/>
    <col min="14341" max="14341" width="14.25" style="204" customWidth="1"/>
    <col min="14342" max="14342" width="11.625" style="204" customWidth="1"/>
    <col min="14343" max="14343" width="11.375" style="204"/>
    <col min="14344" max="14344" width="9" style="204" customWidth="1"/>
    <col min="14345" max="14592" width="11.375" style="204"/>
    <col min="14593" max="14593" width="7.25" style="204" customWidth="1"/>
    <col min="14594" max="14594" width="16.75" style="204" customWidth="1"/>
    <col min="14595" max="14595" width="22.625" style="204" customWidth="1"/>
    <col min="14596" max="14596" width="8.125" style="204" customWidth="1"/>
    <col min="14597" max="14597" width="14.25" style="204" customWidth="1"/>
    <col min="14598" max="14598" width="11.625" style="204" customWidth="1"/>
    <col min="14599" max="14599" width="11.375" style="204"/>
    <col min="14600" max="14600" width="9" style="204" customWidth="1"/>
    <col min="14601" max="14848" width="11.375" style="204"/>
    <col min="14849" max="14849" width="7.25" style="204" customWidth="1"/>
    <col min="14850" max="14850" width="16.75" style="204" customWidth="1"/>
    <col min="14851" max="14851" width="22.625" style="204" customWidth="1"/>
    <col min="14852" max="14852" width="8.125" style="204" customWidth="1"/>
    <col min="14853" max="14853" width="14.25" style="204" customWidth="1"/>
    <col min="14854" max="14854" width="11.625" style="204" customWidth="1"/>
    <col min="14855" max="14855" width="11.375" style="204"/>
    <col min="14856" max="14856" width="9" style="204" customWidth="1"/>
    <col min="14857" max="15104" width="11.375" style="204"/>
    <col min="15105" max="15105" width="7.25" style="204" customWidth="1"/>
    <col min="15106" max="15106" width="16.75" style="204" customWidth="1"/>
    <col min="15107" max="15107" width="22.625" style="204" customWidth="1"/>
    <col min="15108" max="15108" width="8.125" style="204" customWidth="1"/>
    <col min="15109" max="15109" width="14.25" style="204" customWidth="1"/>
    <col min="15110" max="15110" width="11.625" style="204" customWidth="1"/>
    <col min="15111" max="15111" width="11.375" style="204"/>
    <col min="15112" max="15112" width="9" style="204" customWidth="1"/>
    <col min="15113" max="15360" width="11.375" style="204"/>
    <col min="15361" max="15361" width="7.25" style="204" customWidth="1"/>
    <col min="15362" max="15362" width="16.75" style="204" customWidth="1"/>
    <col min="15363" max="15363" width="22.625" style="204" customWidth="1"/>
    <col min="15364" max="15364" width="8.125" style="204" customWidth="1"/>
    <col min="15365" max="15365" width="14.25" style="204" customWidth="1"/>
    <col min="15366" max="15366" width="11.625" style="204" customWidth="1"/>
    <col min="15367" max="15367" width="11.375" style="204"/>
    <col min="15368" max="15368" width="9" style="204" customWidth="1"/>
    <col min="15369" max="15616" width="11.375" style="204"/>
    <col min="15617" max="15617" width="7.25" style="204" customWidth="1"/>
    <col min="15618" max="15618" width="16.75" style="204" customWidth="1"/>
    <col min="15619" max="15619" width="22.625" style="204" customWidth="1"/>
    <col min="15620" max="15620" width="8.125" style="204" customWidth="1"/>
    <col min="15621" max="15621" width="14.25" style="204" customWidth="1"/>
    <col min="15622" max="15622" width="11.625" style="204" customWidth="1"/>
    <col min="15623" max="15623" width="11.375" style="204"/>
    <col min="15624" max="15624" width="9" style="204" customWidth="1"/>
    <col min="15625" max="15872" width="11.375" style="204"/>
    <col min="15873" max="15873" width="7.25" style="204" customWidth="1"/>
    <col min="15874" max="15874" width="16.75" style="204" customWidth="1"/>
    <col min="15875" max="15875" width="22.625" style="204" customWidth="1"/>
    <col min="15876" max="15876" width="8.125" style="204" customWidth="1"/>
    <col min="15877" max="15877" width="14.25" style="204" customWidth="1"/>
    <col min="15878" max="15878" width="11.625" style="204" customWidth="1"/>
    <col min="15879" max="15879" width="11.375" style="204"/>
    <col min="15880" max="15880" width="9" style="204" customWidth="1"/>
    <col min="15881" max="16128" width="11.375" style="204"/>
    <col min="16129" max="16129" width="7.25" style="204" customWidth="1"/>
    <col min="16130" max="16130" width="16.75" style="204" customWidth="1"/>
    <col min="16131" max="16131" width="22.625" style="204" customWidth="1"/>
    <col min="16132" max="16132" width="8.125" style="204" customWidth="1"/>
    <col min="16133" max="16133" width="14.25" style="204" customWidth="1"/>
    <col min="16134" max="16134" width="11.625" style="204" customWidth="1"/>
    <col min="16135" max="16135" width="11.375" style="204"/>
    <col min="16136" max="16136" width="9" style="204" customWidth="1"/>
    <col min="16137" max="16384" width="11.375" style="204"/>
  </cols>
  <sheetData>
    <row r="1" spans="1:11" ht="23.45" customHeight="1" x14ac:dyDescent="0.4">
      <c r="A1" s="257" t="s">
        <v>331</v>
      </c>
      <c r="J1" s="867" t="str">
        <f>IF(共通!$C$5&lt;&gt;"",共通!$C$5,"")</f>
        <v/>
      </c>
      <c r="K1" s="867"/>
    </row>
    <row r="2" spans="1:11" ht="23.45" customHeight="1" x14ac:dyDescent="0.4">
      <c r="A2" s="257" t="s">
        <v>332</v>
      </c>
    </row>
    <row r="3" spans="1:11" ht="23.45" customHeight="1" x14ac:dyDescent="0.4">
      <c r="A3" s="194"/>
      <c r="B3" s="258" t="s">
        <v>333</v>
      </c>
      <c r="C3" s="259"/>
    </row>
    <row r="4" spans="1:11" s="194" customFormat="1" ht="23.45" customHeight="1" x14ac:dyDescent="0.4">
      <c r="B4" s="260" t="s">
        <v>670</v>
      </c>
      <c r="C4" s="259"/>
      <c r="D4" s="947"/>
      <c r="E4" s="948"/>
      <c r="F4" s="949"/>
    </row>
    <row r="5" spans="1:11" ht="23.45" customHeight="1" x14ac:dyDescent="0.4">
      <c r="A5" s="257" t="s">
        <v>1150</v>
      </c>
    </row>
    <row r="6" spans="1:11" ht="23.45" customHeight="1" x14ac:dyDescent="0.15">
      <c r="A6" s="196" t="s">
        <v>334</v>
      </c>
      <c r="D6" s="210"/>
      <c r="E6" s="209"/>
      <c r="F6" s="261" t="s">
        <v>128</v>
      </c>
    </row>
    <row r="7" spans="1:11" ht="23.45" customHeight="1" x14ac:dyDescent="0.15">
      <c r="A7" s="196" t="s">
        <v>335</v>
      </c>
      <c r="D7" s="210"/>
      <c r="E7" s="209"/>
      <c r="F7" s="261" t="s">
        <v>128</v>
      </c>
    </row>
    <row r="8" spans="1:11" ht="23.45" customHeight="1" x14ac:dyDescent="0.4">
      <c r="A8" s="194" t="s">
        <v>336</v>
      </c>
      <c r="E8" s="262"/>
    </row>
    <row r="9" spans="1:11" s="217" customFormat="1" ht="23.45" customHeight="1" x14ac:dyDescent="0.4">
      <c r="A9" s="194" t="s">
        <v>337</v>
      </c>
      <c r="D9" s="194"/>
    </row>
    <row r="10" spans="1:11" s="217" customFormat="1" ht="23.45" customHeight="1" x14ac:dyDescent="0.4">
      <c r="A10" s="216" t="s">
        <v>338</v>
      </c>
      <c r="G10" s="263"/>
    </row>
    <row r="11" spans="1:11" s="217" customFormat="1" ht="23.45" customHeight="1" x14ac:dyDescent="0.4">
      <c r="A11" s="217" t="s">
        <v>339</v>
      </c>
    </row>
    <row r="12" spans="1:11" s="217" customFormat="1" ht="23.45" customHeight="1" x14ac:dyDescent="0.4">
      <c r="B12" s="264"/>
      <c r="C12" s="217" t="s">
        <v>340</v>
      </c>
      <c r="H12" s="950" t="s">
        <v>341</v>
      </c>
      <c r="I12" s="950"/>
      <c r="J12" s="951"/>
      <c r="K12" s="952"/>
    </row>
    <row r="13" spans="1:11" s="217" customFormat="1" ht="23.45" customHeight="1" x14ac:dyDescent="0.4">
      <c r="E13" s="217" t="s">
        <v>342</v>
      </c>
      <c r="H13" s="953" t="s">
        <v>343</v>
      </c>
      <c r="I13" s="953"/>
      <c r="J13" s="951"/>
      <c r="K13" s="952"/>
    </row>
    <row r="14" spans="1:11" ht="23.45" customHeight="1" x14ac:dyDescent="0.15">
      <c r="A14" s="160" t="s">
        <v>1151</v>
      </c>
      <c r="B14" s="210"/>
      <c r="C14" s="210"/>
      <c r="D14" s="210"/>
      <c r="E14" s="210"/>
      <c r="F14" s="210"/>
      <c r="G14" s="210"/>
      <c r="H14" s="210"/>
      <c r="I14" s="210"/>
      <c r="J14" s="210"/>
      <c r="K14" s="210"/>
    </row>
    <row r="15" spans="1:11" s="217" customFormat="1" ht="23.45" customHeight="1" x14ac:dyDescent="0.4">
      <c r="A15" s="217" t="s">
        <v>671</v>
      </c>
      <c r="E15" s="201"/>
      <c r="F15" s="265" t="s">
        <v>128</v>
      </c>
    </row>
    <row r="16" spans="1:11" ht="23.45" customHeight="1" x14ac:dyDescent="0.4"/>
    <row r="17" ht="23.45" customHeight="1" x14ac:dyDescent="0.4"/>
    <row r="18" ht="23.45" customHeight="1" x14ac:dyDescent="0.4"/>
    <row r="19" ht="23.45" customHeight="1" x14ac:dyDescent="0.4"/>
    <row r="20" ht="23.45" customHeight="1" x14ac:dyDescent="0.4"/>
    <row r="21" ht="23.45" customHeight="1" x14ac:dyDescent="0.4"/>
    <row r="22" ht="23.45" customHeight="1" x14ac:dyDescent="0.4"/>
    <row r="23" ht="23.45" customHeight="1" x14ac:dyDescent="0.4"/>
    <row r="24" ht="23.45" customHeight="1" x14ac:dyDescent="0.4"/>
    <row r="25" ht="23.45" customHeight="1" x14ac:dyDescent="0.4"/>
    <row r="26" ht="23.45" customHeight="1" x14ac:dyDescent="0.4"/>
    <row r="27" ht="23.45" customHeight="1" x14ac:dyDescent="0.4"/>
    <row r="28" ht="23.45" customHeight="1" x14ac:dyDescent="0.4"/>
    <row r="29" ht="23.45" customHeight="1" x14ac:dyDescent="0.4"/>
    <row r="30" ht="23.45" customHeight="1" x14ac:dyDescent="0.4"/>
    <row r="31" ht="23.45" customHeight="1" x14ac:dyDescent="0.4"/>
    <row r="32" ht="23.45" customHeight="1" x14ac:dyDescent="0.4"/>
    <row r="33" ht="23.45" customHeight="1" x14ac:dyDescent="0.4"/>
    <row r="34" ht="23.45" customHeight="1" x14ac:dyDescent="0.4"/>
    <row r="35" ht="23.45" customHeight="1" x14ac:dyDescent="0.4"/>
    <row r="36" ht="23.45" customHeight="1" x14ac:dyDescent="0.4"/>
    <row r="37" ht="23.45" customHeight="1" x14ac:dyDescent="0.4"/>
    <row r="38" ht="23.45" customHeight="1" x14ac:dyDescent="0.4"/>
    <row r="39" ht="23.45" customHeight="1" x14ac:dyDescent="0.4"/>
    <row r="40" ht="23.45" customHeight="1" x14ac:dyDescent="0.4"/>
    <row r="41" ht="23.45" customHeight="1" x14ac:dyDescent="0.4"/>
    <row r="42" ht="23.45" customHeight="1" x14ac:dyDescent="0.4"/>
  </sheetData>
  <sheetProtection algorithmName="SHA-512" hashValue="4eOmxjehPEJrONq6EgO6ivXMop/+b0FpT/t6ph52yjxyFdcuf8yiYynwBU4yxd0ksJ9nfdUgEgyxBpmz7Blp7Q==" saltValue="+vc31RfRXF2Ir4C0el677Q==" spinCount="100000" sheet="1" objects="1" scenarios="1" selectLockedCells="1"/>
  <protectedRanges>
    <protectedRange sqref="B12" name="範囲1_1"/>
  </protectedRanges>
  <mergeCells count="6">
    <mergeCell ref="J1:K1"/>
    <mergeCell ref="D4:F4"/>
    <mergeCell ref="H12:I12"/>
    <mergeCell ref="J12:K12"/>
    <mergeCell ref="H13:I13"/>
    <mergeCell ref="J13:K13"/>
  </mergeCells>
  <phoneticPr fontId="2"/>
  <conditionalFormatting sqref="G10">
    <cfRule type="notContainsBlanks" dxfId="386" priority="5" stopIfTrue="1">
      <formula>LEN(TRIM(G10))&gt;0</formula>
    </cfRule>
  </conditionalFormatting>
  <conditionalFormatting sqref="J1 C3:C4 D4 E6:E8 B12 E15 J13">
    <cfRule type="notContainsBlanks" dxfId="385" priority="4" stopIfTrue="1">
      <formula>LEN(TRIM(B1))&gt;0</formula>
    </cfRule>
  </conditionalFormatting>
  <conditionalFormatting sqref="J12">
    <cfRule type="notContainsBlanks" dxfId="384" priority="3" stopIfTrue="1">
      <formula>LEN(TRIM(J12))&gt;0</formula>
    </cfRule>
  </conditionalFormatting>
  <conditionalFormatting sqref="J12:K13">
    <cfRule type="expression" dxfId="383" priority="2" stopIfTrue="1">
      <formula>$B$12="作成不要の施設"</formula>
    </cfRule>
  </conditionalFormatting>
  <dataValidations count="7">
    <dataValidation type="list" operator="equal" allowBlank="1" showErrorMessage="1" errorTitle="入力規則違反" error="リストから選択してください" sqref="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formula1>"ある,ない"</formula1>
    </dataValidation>
    <dataValidation type="list" operator="equal" allowBlank="1" showErrorMessage="1" errorTitle="入力規則違反" error="リストから選択してください" sqref="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formula1>"ある,ない,非該当"</formula1>
    </dataValidation>
    <dataValidation operator="equal" allowBlank="1" showErrorMessage="1" errorTitle="入力規則違反" error="リストから選択してください" sqref="J12:J13 JF12:JF13 TB12:TB13 ACX12:ACX13 AMT12:AMT13 AWP12:AWP13 BGL12:BGL13 BQH12:BQH13 CAD12:CAD13 CJZ12:CJZ13 CTV12:CTV13 DDR12:DDR13 DNN12:DNN13 DXJ12:DXJ13 EHF12:EHF13 ERB12:ERB13 FAX12:FAX13 FKT12:FKT13 FUP12:FUP13 GEL12:GEL13 GOH12:GOH13 GYD12:GYD13 HHZ12:HHZ13 HRV12:HRV13 IBR12:IBR13 ILN12:ILN13 IVJ12:IVJ13 JFF12:JFF13 JPB12:JPB13 JYX12:JYX13 KIT12:KIT13 KSP12:KSP13 LCL12:LCL13 LMH12:LMH13 LWD12:LWD13 MFZ12:MFZ13 MPV12:MPV13 MZR12:MZR13 NJN12:NJN13 NTJ12:NTJ13 ODF12:ODF13 ONB12:ONB13 OWX12:OWX13 PGT12:PGT13 PQP12:PQP13 QAL12:QAL13 QKH12:QKH13 QUD12:QUD13 RDZ12:RDZ13 RNV12:RNV13 RXR12:RXR13 SHN12:SHN13 SRJ12:SRJ13 TBF12:TBF13 TLB12:TLB13 TUX12:TUX13 UET12:UET13 UOP12:UOP13 UYL12:UYL13 VIH12:VIH13 VSD12:VSD13 WBZ12:WBZ13 WLV12:WLV13 WVR12:WVR13 J65543:J65544 JF65543:JF65544 TB65543:TB65544 ACX65543:ACX65544 AMT65543:AMT65544 AWP65543:AWP65544 BGL65543:BGL65544 BQH65543:BQH65544 CAD65543:CAD65544 CJZ65543:CJZ65544 CTV65543:CTV65544 DDR65543:DDR65544 DNN65543:DNN65544 DXJ65543:DXJ65544 EHF65543:EHF65544 ERB65543:ERB65544 FAX65543:FAX65544 FKT65543:FKT65544 FUP65543:FUP65544 GEL65543:GEL65544 GOH65543:GOH65544 GYD65543:GYD65544 HHZ65543:HHZ65544 HRV65543:HRV65544 IBR65543:IBR65544 ILN65543:ILN65544 IVJ65543:IVJ65544 JFF65543:JFF65544 JPB65543:JPB65544 JYX65543:JYX65544 KIT65543:KIT65544 KSP65543:KSP65544 LCL65543:LCL65544 LMH65543:LMH65544 LWD65543:LWD65544 MFZ65543:MFZ65544 MPV65543:MPV65544 MZR65543:MZR65544 NJN65543:NJN65544 NTJ65543:NTJ65544 ODF65543:ODF65544 ONB65543:ONB65544 OWX65543:OWX65544 PGT65543:PGT65544 PQP65543:PQP65544 QAL65543:QAL65544 QKH65543:QKH65544 QUD65543:QUD65544 RDZ65543:RDZ65544 RNV65543:RNV65544 RXR65543:RXR65544 SHN65543:SHN65544 SRJ65543:SRJ65544 TBF65543:TBF65544 TLB65543:TLB65544 TUX65543:TUX65544 UET65543:UET65544 UOP65543:UOP65544 UYL65543:UYL65544 VIH65543:VIH65544 VSD65543:VSD65544 WBZ65543:WBZ65544 WLV65543:WLV65544 WVR65543:WVR65544 J131079:J131080 JF131079:JF131080 TB131079:TB131080 ACX131079:ACX131080 AMT131079:AMT131080 AWP131079:AWP131080 BGL131079:BGL131080 BQH131079:BQH131080 CAD131079:CAD131080 CJZ131079:CJZ131080 CTV131079:CTV131080 DDR131079:DDR131080 DNN131079:DNN131080 DXJ131079:DXJ131080 EHF131079:EHF131080 ERB131079:ERB131080 FAX131079:FAX131080 FKT131079:FKT131080 FUP131079:FUP131080 GEL131079:GEL131080 GOH131079:GOH131080 GYD131079:GYD131080 HHZ131079:HHZ131080 HRV131079:HRV131080 IBR131079:IBR131080 ILN131079:ILN131080 IVJ131079:IVJ131080 JFF131079:JFF131080 JPB131079:JPB131080 JYX131079:JYX131080 KIT131079:KIT131080 KSP131079:KSP131080 LCL131079:LCL131080 LMH131079:LMH131080 LWD131079:LWD131080 MFZ131079:MFZ131080 MPV131079:MPV131080 MZR131079:MZR131080 NJN131079:NJN131080 NTJ131079:NTJ131080 ODF131079:ODF131080 ONB131079:ONB131080 OWX131079:OWX131080 PGT131079:PGT131080 PQP131079:PQP131080 QAL131079:QAL131080 QKH131079:QKH131080 QUD131079:QUD131080 RDZ131079:RDZ131080 RNV131079:RNV131080 RXR131079:RXR131080 SHN131079:SHN131080 SRJ131079:SRJ131080 TBF131079:TBF131080 TLB131079:TLB131080 TUX131079:TUX131080 UET131079:UET131080 UOP131079:UOP131080 UYL131079:UYL131080 VIH131079:VIH131080 VSD131079:VSD131080 WBZ131079:WBZ131080 WLV131079:WLV131080 WVR131079:WVR131080 J196615:J196616 JF196615:JF196616 TB196615:TB196616 ACX196615:ACX196616 AMT196615:AMT196616 AWP196615:AWP196616 BGL196615:BGL196616 BQH196615:BQH196616 CAD196615:CAD196616 CJZ196615:CJZ196616 CTV196615:CTV196616 DDR196615:DDR196616 DNN196615:DNN196616 DXJ196615:DXJ196616 EHF196615:EHF196616 ERB196615:ERB196616 FAX196615:FAX196616 FKT196615:FKT196616 FUP196615:FUP196616 GEL196615:GEL196616 GOH196615:GOH196616 GYD196615:GYD196616 HHZ196615:HHZ196616 HRV196615:HRV196616 IBR196615:IBR196616 ILN196615:ILN196616 IVJ196615:IVJ196616 JFF196615:JFF196616 JPB196615:JPB196616 JYX196615:JYX196616 KIT196615:KIT196616 KSP196615:KSP196616 LCL196615:LCL196616 LMH196615:LMH196616 LWD196615:LWD196616 MFZ196615:MFZ196616 MPV196615:MPV196616 MZR196615:MZR196616 NJN196615:NJN196616 NTJ196615:NTJ196616 ODF196615:ODF196616 ONB196615:ONB196616 OWX196615:OWX196616 PGT196615:PGT196616 PQP196615:PQP196616 QAL196615:QAL196616 QKH196615:QKH196616 QUD196615:QUD196616 RDZ196615:RDZ196616 RNV196615:RNV196616 RXR196615:RXR196616 SHN196615:SHN196616 SRJ196615:SRJ196616 TBF196615:TBF196616 TLB196615:TLB196616 TUX196615:TUX196616 UET196615:UET196616 UOP196615:UOP196616 UYL196615:UYL196616 VIH196615:VIH196616 VSD196615:VSD196616 WBZ196615:WBZ196616 WLV196615:WLV196616 WVR196615:WVR196616 J262151:J262152 JF262151:JF262152 TB262151:TB262152 ACX262151:ACX262152 AMT262151:AMT262152 AWP262151:AWP262152 BGL262151:BGL262152 BQH262151:BQH262152 CAD262151:CAD262152 CJZ262151:CJZ262152 CTV262151:CTV262152 DDR262151:DDR262152 DNN262151:DNN262152 DXJ262151:DXJ262152 EHF262151:EHF262152 ERB262151:ERB262152 FAX262151:FAX262152 FKT262151:FKT262152 FUP262151:FUP262152 GEL262151:GEL262152 GOH262151:GOH262152 GYD262151:GYD262152 HHZ262151:HHZ262152 HRV262151:HRV262152 IBR262151:IBR262152 ILN262151:ILN262152 IVJ262151:IVJ262152 JFF262151:JFF262152 JPB262151:JPB262152 JYX262151:JYX262152 KIT262151:KIT262152 KSP262151:KSP262152 LCL262151:LCL262152 LMH262151:LMH262152 LWD262151:LWD262152 MFZ262151:MFZ262152 MPV262151:MPV262152 MZR262151:MZR262152 NJN262151:NJN262152 NTJ262151:NTJ262152 ODF262151:ODF262152 ONB262151:ONB262152 OWX262151:OWX262152 PGT262151:PGT262152 PQP262151:PQP262152 QAL262151:QAL262152 QKH262151:QKH262152 QUD262151:QUD262152 RDZ262151:RDZ262152 RNV262151:RNV262152 RXR262151:RXR262152 SHN262151:SHN262152 SRJ262151:SRJ262152 TBF262151:TBF262152 TLB262151:TLB262152 TUX262151:TUX262152 UET262151:UET262152 UOP262151:UOP262152 UYL262151:UYL262152 VIH262151:VIH262152 VSD262151:VSD262152 WBZ262151:WBZ262152 WLV262151:WLV262152 WVR262151:WVR262152 J327687:J327688 JF327687:JF327688 TB327687:TB327688 ACX327687:ACX327688 AMT327687:AMT327688 AWP327687:AWP327688 BGL327687:BGL327688 BQH327687:BQH327688 CAD327687:CAD327688 CJZ327687:CJZ327688 CTV327687:CTV327688 DDR327687:DDR327688 DNN327687:DNN327688 DXJ327687:DXJ327688 EHF327687:EHF327688 ERB327687:ERB327688 FAX327687:FAX327688 FKT327687:FKT327688 FUP327687:FUP327688 GEL327687:GEL327688 GOH327687:GOH327688 GYD327687:GYD327688 HHZ327687:HHZ327688 HRV327687:HRV327688 IBR327687:IBR327688 ILN327687:ILN327688 IVJ327687:IVJ327688 JFF327687:JFF327688 JPB327687:JPB327688 JYX327687:JYX327688 KIT327687:KIT327688 KSP327687:KSP327688 LCL327687:LCL327688 LMH327687:LMH327688 LWD327687:LWD327688 MFZ327687:MFZ327688 MPV327687:MPV327688 MZR327687:MZR327688 NJN327687:NJN327688 NTJ327687:NTJ327688 ODF327687:ODF327688 ONB327687:ONB327688 OWX327687:OWX327688 PGT327687:PGT327688 PQP327687:PQP327688 QAL327687:QAL327688 QKH327687:QKH327688 QUD327687:QUD327688 RDZ327687:RDZ327688 RNV327687:RNV327688 RXR327687:RXR327688 SHN327687:SHN327688 SRJ327687:SRJ327688 TBF327687:TBF327688 TLB327687:TLB327688 TUX327687:TUX327688 UET327687:UET327688 UOP327687:UOP327688 UYL327687:UYL327688 VIH327687:VIH327688 VSD327687:VSD327688 WBZ327687:WBZ327688 WLV327687:WLV327688 WVR327687:WVR327688 J393223:J393224 JF393223:JF393224 TB393223:TB393224 ACX393223:ACX393224 AMT393223:AMT393224 AWP393223:AWP393224 BGL393223:BGL393224 BQH393223:BQH393224 CAD393223:CAD393224 CJZ393223:CJZ393224 CTV393223:CTV393224 DDR393223:DDR393224 DNN393223:DNN393224 DXJ393223:DXJ393224 EHF393223:EHF393224 ERB393223:ERB393224 FAX393223:FAX393224 FKT393223:FKT393224 FUP393223:FUP393224 GEL393223:GEL393224 GOH393223:GOH393224 GYD393223:GYD393224 HHZ393223:HHZ393224 HRV393223:HRV393224 IBR393223:IBR393224 ILN393223:ILN393224 IVJ393223:IVJ393224 JFF393223:JFF393224 JPB393223:JPB393224 JYX393223:JYX393224 KIT393223:KIT393224 KSP393223:KSP393224 LCL393223:LCL393224 LMH393223:LMH393224 LWD393223:LWD393224 MFZ393223:MFZ393224 MPV393223:MPV393224 MZR393223:MZR393224 NJN393223:NJN393224 NTJ393223:NTJ393224 ODF393223:ODF393224 ONB393223:ONB393224 OWX393223:OWX393224 PGT393223:PGT393224 PQP393223:PQP393224 QAL393223:QAL393224 QKH393223:QKH393224 QUD393223:QUD393224 RDZ393223:RDZ393224 RNV393223:RNV393224 RXR393223:RXR393224 SHN393223:SHN393224 SRJ393223:SRJ393224 TBF393223:TBF393224 TLB393223:TLB393224 TUX393223:TUX393224 UET393223:UET393224 UOP393223:UOP393224 UYL393223:UYL393224 VIH393223:VIH393224 VSD393223:VSD393224 WBZ393223:WBZ393224 WLV393223:WLV393224 WVR393223:WVR393224 J458759:J458760 JF458759:JF458760 TB458759:TB458760 ACX458759:ACX458760 AMT458759:AMT458760 AWP458759:AWP458760 BGL458759:BGL458760 BQH458759:BQH458760 CAD458759:CAD458760 CJZ458759:CJZ458760 CTV458759:CTV458760 DDR458759:DDR458760 DNN458759:DNN458760 DXJ458759:DXJ458760 EHF458759:EHF458760 ERB458759:ERB458760 FAX458759:FAX458760 FKT458759:FKT458760 FUP458759:FUP458760 GEL458759:GEL458760 GOH458759:GOH458760 GYD458759:GYD458760 HHZ458759:HHZ458760 HRV458759:HRV458760 IBR458759:IBR458760 ILN458759:ILN458760 IVJ458759:IVJ458760 JFF458759:JFF458760 JPB458759:JPB458760 JYX458759:JYX458760 KIT458759:KIT458760 KSP458759:KSP458760 LCL458759:LCL458760 LMH458759:LMH458760 LWD458759:LWD458760 MFZ458759:MFZ458760 MPV458759:MPV458760 MZR458759:MZR458760 NJN458759:NJN458760 NTJ458759:NTJ458760 ODF458759:ODF458760 ONB458759:ONB458760 OWX458759:OWX458760 PGT458759:PGT458760 PQP458759:PQP458760 QAL458759:QAL458760 QKH458759:QKH458760 QUD458759:QUD458760 RDZ458759:RDZ458760 RNV458759:RNV458760 RXR458759:RXR458760 SHN458759:SHN458760 SRJ458759:SRJ458760 TBF458759:TBF458760 TLB458759:TLB458760 TUX458759:TUX458760 UET458759:UET458760 UOP458759:UOP458760 UYL458759:UYL458760 VIH458759:VIH458760 VSD458759:VSD458760 WBZ458759:WBZ458760 WLV458759:WLV458760 WVR458759:WVR458760 J524295:J524296 JF524295:JF524296 TB524295:TB524296 ACX524295:ACX524296 AMT524295:AMT524296 AWP524295:AWP524296 BGL524295:BGL524296 BQH524295:BQH524296 CAD524295:CAD524296 CJZ524295:CJZ524296 CTV524295:CTV524296 DDR524295:DDR524296 DNN524295:DNN524296 DXJ524295:DXJ524296 EHF524295:EHF524296 ERB524295:ERB524296 FAX524295:FAX524296 FKT524295:FKT524296 FUP524295:FUP524296 GEL524295:GEL524296 GOH524295:GOH524296 GYD524295:GYD524296 HHZ524295:HHZ524296 HRV524295:HRV524296 IBR524295:IBR524296 ILN524295:ILN524296 IVJ524295:IVJ524296 JFF524295:JFF524296 JPB524295:JPB524296 JYX524295:JYX524296 KIT524295:KIT524296 KSP524295:KSP524296 LCL524295:LCL524296 LMH524295:LMH524296 LWD524295:LWD524296 MFZ524295:MFZ524296 MPV524295:MPV524296 MZR524295:MZR524296 NJN524295:NJN524296 NTJ524295:NTJ524296 ODF524295:ODF524296 ONB524295:ONB524296 OWX524295:OWX524296 PGT524295:PGT524296 PQP524295:PQP524296 QAL524295:QAL524296 QKH524295:QKH524296 QUD524295:QUD524296 RDZ524295:RDZ524296 RNV524295:RNV524296 RXR524295:RXR524296 SHN524295:SHN524296 SRJ524295:SRJ524296 TBF524295:TBF524296 TLB524295:TLB524296 TUX524295:TUX524296 UET524295:UET524296 UOP524295:UOP524296 UYL524295:UYL524296 VIH524295:VIH524296 VSD524295:VSD524296 WBZ524295:WBZ524296 WLV524295:WLV524296 WVR524295:WVR524296 J589831:J589832 JF589831:JF589832 TB589831:TB589832 ACX589831:ACX589832 AMT589831:AMT589832 AWP589831:AWP589832 BGL589831:BGL589832 BQH589831:BQH589832 CAD589831:CAD589832 CJZ589831:CJZ589832 CTV589831:CTV589832 DDR589831:DDR589832 DNN589831:DNN589832 DXJ589831:DXJ589832 EHF589831:EHF589832 ERB589831:ERB589832 FAX589831:FAX589832 FKT589831:FKT589832 FUP589831:FUP589832 GEL589831:GEL589832 GOH589831:GOH589832 GYD589831:GYD589832 HHZ589831:HHZ589832 HRV589831:HRV589832 IBR589831:IBR589832 ILN589831:ILN589832 IVJ589831:IVJ589832 JFF589831:JFF589832 JPB589831:JPB589832 JYX589831:JYX589832 KIT589831:KIT589832 KSP589831:KSP589832 LCL589831:LCL589832 LMH589831:LMH589832 LWD589831:LWD589832 MFZ589831:MFZ589832 MPV589831:MPV589832 MZR589831:MZR589832 NJN589831:NJN589832 NTJ589831:NTJ589832 ODF589831:ODF589832 ONB589831:ONB589832 OWX589831:OWX589832 PGT589831:PGT589832 PQP589831:PQP589832 QAL589831:QAL589832 QKH589831:QKH589832 QUD589831:QUD589832 RDZ589831:RDZ589832 RNV589831:RNV589832 RXR589831:RXR589832 SHN589831:SHN589832 SRJ589831:SRJ589832 TBF589831:TBF589832 TLB589831:TLB589832 TUX589831:TUX589832 UET589831:UET589832 UOP589831:UOP589832 UYL589831:UYL589832 VIH589831:VIH589832 VSD589831:VSD589832 WBZ589831:WBZ589832 WLV589831:WLV589832 WVR589831:WVR589832 J655367:J655368 JF655367:JF655368 TB655367:TB655368 ACX655367:ACX655368 AMT655367:AMT655368 AWP655367:AWP655368 BGL655367:BGL655368 BQH655367:BQH655368 CAD655367:CAD655368 CJZ655367:CJZ655368 CTV655367:CTV655368 DDR655367:DDR655368 DNN655367:DNN655368 DXJ655367:DXJ655368 EHF655367:EHF655368 ERB655367:ERB655368 FAX655367:FAX655368 FKT655367:FKT655368 FUP655367:FUP655368 GEL655367:GEL655368 GOH655367:GOH655368 GYD655367:GYD655368 HHZ655367:HHZ655368 HRV655367:HRV655368 IBR655367:IBR655368 ILN655367:ILN655368 IVJ655367:IVJ655368 JFF655367:JFF655368 JPB655367:JPB655368 JYX655367:JYX655368 KIT655367:KIT655368 KSP655367:KSP655368 LCL655367:LCL655368 LMH655367:LMH655368 LWD655367:LWD655368 MFZ655367:MFZ655368 MPV655367:MPV655368 MZR655367:MZR655368 NJN655367:NJN655368 NTJ655367:NTJ655368 ODF655367:ODF655368 ONB655367:ONB655368 OWX655367:OWX655368 PGT655367:PGT655368 PQP655367:PQP655368 QAL655367:QAL655368 QKH655367:QKH655368 QUD655367:QUD655368 RDZ655367:RDZ655368 RNV655367:RNV655368 RXR655367:RXR655368 SHN655367:SHN655368 SRJ655367:SRJ655368 TBF655367:TBF655368 TLB655367:TLB655368 TUX655367:TUX655368 UET655367:UET655368 UOP655367:UOP655368 UYL655367:UYL655368 VIH655367:VIH655368 VSD655367:VSD655368 WBZ655367:WBZ655368 WLV655367:WLV655368 WVR655367:WVR655368 J720903:J720904 JF720903:JF720904 TB720903:TB720904 ACX720903:ACX720904 AMT720903:AMT720904 AWP720903:AWP720904 BGL720903:BGL720904 BQH720903:BQH720904 CAD720903:CAD720904 CJZ720903:CJZ720904 CTV720903:CTV720904 DDR720903:DDR720904 DNN720903:DNN720904 DXJ720903:DXJ720904 EHF720903:EHF720904 ERB720903:ERB720904 FAX720903:FAX720904 FKT720903:FKT720904 FUP720903:FUP720904 GEL720903:GEL720904 GOH720903:GOH720904 GYD720903:GYD720904 HHZ720903:HHZ720904 HRV720903:HRV720904 IBR720903:IBR720904 ILN720903:ILN720904 IVJ720903:IVJ720904 JFF720903:JFF720904 JPB720903:JPB720904 JYX720903:JYX720904 KIT720903:KIT720904 KSP720903:KSP720904 LCL720903:LCL720904 LMH720903:LMH720904 LWD720903:LWD720904 MFZ720903:MFZ720904 MPV720903:MPV720904 MZR720903:MZR720904 NJN720903:NJN720904 NTJ720903:NTJ720904 ODF720903:ODF720904 ONB720903:ONB720904 OWX720903:OWX720904 PGT720903:PGT720904 PQP720903:PQP720904 QAL720903:QAL720904 QKH720903:QKH720904 QUD720903:QUD720904 RDZ720903:RDZ720904 RNV720903:RNV720904 RXR720903:RXR720904 SHN720903:SHN720904 SRJ720903:SRJ720904 TBF720903:TBF720904 TLB720903:TLB720904 TUX720903:TUX720904 UET720903:UET720904 UOP720903:UOP720904 UYL720903:UYL720904 VIH720903:VIH720904 VSD720903:VSD720904 WBZ720903:WBZ720904 WLV720903:WLV720904 WVR720903:WVR720904 J786439:J786440 JF786439:JF786440 TB786439:TB786440 ACX786439:ACX786440 AMT786439:AMT786440 AWP786439:AWP786440 BGL786439:BGL786440 BQH786439:BQH786440 CAD786439:CAD786440 CJZ786439:CJZ786440 CTV786439:CTV786440 DDR786439:DDR786440 DNN786439:DNN786440 DXJ786439:DXJ786440 EHF786439:EHF786440 ERB786439:ERB786440 FAX786439:FAX786440 FKT786439:FKT786440 FUP786439:FUP786440 GEL786439:GEL786440 GOH786439:GOH786440 GYD786439:GYD786440 HHZ786439:HHZ786440 HRV786439:HRV786440 IBR786439:IBR786440 ILN786439:ILN786440 IVJ786439:IVJ786440 JFF786439:JFF786440 JPB786439:JPB786440 JYX786439:JYX786440 KIT786439:KIT786440 KSP786439:KSP786440 LCL786439:LCL786440 LMH786439:LMH786440 LWD786439:LWD786440 MFZ786439:MFZ786440 MPV786439:MPV786440 MZR786439:MZR786440 NJN786439:NJN786440 NTJ786439:NTJ786440 ODF786439:ODF786440 ONB786439:ONB786440 OWX786439:OWX786440 PGT786439:PGT786440 PQP786439:PQP786440 QAL786439:QAL786440 QKH786439:QKH786440 QUD786439:QUD786440 RDZ786439:RDZ786440 RNV786439:RNV786440 RXR786439:RXR786440 SHN786439:SHN786440 SRJ786439:SRJ786440 TBF786439:TBF786440 TLB786439:TLB786440 TUX786439:TUX786440 UET786439:UET786440 UOP786439:UOP786440 UYL786439:UYL786440 VIH786439:VIH786440 VSD786439:VSD786440 WBZ786439:WBZ786440 WLV786439:WLV786440 WVR786439:WVR786440 J851975:J851976 JF851975:JF851976 TB851975:TB851976 ACX851975:ACX851976 AMT851975:AMT851976 AWP851975:AWP851976 BGL851975:BGL851976 BQH851975:BQH851976 CAD851975:CAD851976 CJZ851975:CJZ851976 CTV851975:CTV851976 DDR851975:DDR851976 DNN851975:DNN851976 DXJ851975:DXJ851976 EHF851975:EHF851976 ERB851975:ERB851976 FAX851975:FAX851976 FKT851975:FKT851976 FUP851975:FUP851976 GEL851975:GEL851976 GOH851975:GOH851976 GYD851975:GYD851976 HHZ851975:HHZ851976 HRV851975:HRV851976 IBR851975:IBR851976 ILN851975:ILN851976 IVJ851975:IVJ851976 JFF851975:JFF851976 JPB851975:JPB851976 JYX851975:JYX851976 KIT851975:KIT851976 KSP851975:KSP851976 LCL851975:LCL851976 LMH851975:LMH851976 LWD851975:LWD851976 MFZ851975:MFZ851976 MPV851975:MPV851976 MZR851975:MZR851976 NJN851975:NJN851976 NTJ851975:NTJ851976 ODF851975:ODF851976 ONB851975:ONB851976 OWX851975:OWX851976 PGT851975:PGT851976 PQP851975:PQP851976 QAL851975:QAL851976 QKH851975:QKH851976 QUD851975:QUD851976 RDZ851975:RDZ851976 RNV851975:RNV851976 RXR851975:RXR851976 SHN851975:SHN851976 SRJ851975:SRJ851976 TBF851975:TBF851976 TLB851975:TLB851976 TUX851975:TUX851976 UET851975:UET851976 UOP851975:UOP851976 UYL851975:UYL851976 VIH851975:VIH851976 VSD851975:VSD851976 WBZ851975:WBZ851976 WLV851975:WLV851976 WVR851975:WVR851976 J917511:J917512 JF917511:JF917512 TB917511:TB917512 ACX917511:ACX917512 AMT917511:AMT917512 AWP917511:AWP917512 BGL917511:BGL917512 BQH917511:BQH917512 CAD917511:CAD917512 CJZ917511:CJZ917512 CTV917511:CTV917512 DDR917511:DDR917512 DNN917511:DNN917512 DXJ917511:DXJ917512 EHF917511:EHF917512 ERB917511:ERB917512 FAX917511:FAX917512 FKT917511:FKT917512 FUP917511:FUP917512 GEL917511:GEL917512 GOH917511:GOH917512 GYD917511:GYD917512 HHZ917511:HHZ917512 HRV917511:HRV917512 IBR917511:IBR917512 ILN917511:ILN917512 IVJ917511:IVJ917512 JFF917511:JFF917512 JPB917511:JPB917512 JYX917511:JYX917512 KIT917511:KIT917512 KSP917511:KSP917512 LCL917511:LCL917512 LMH917511:LMH917512 LWD917511:LWD917512 MFZ917511:MFZ917512 MPV917511:MPV917512 MZR917511:MZR917512 NJN917511:NJN917512 NTJ917511:NTJ917512 ODF917511:ODF917512 ONB917511:ONB917512 OWX917511:OWX917512 PGT917511:PGT917512 PQP917511:PQP917512 QAL917511:QAL917512 QKH917511:QKH917512 QUD917511:QUD917512 RDZ917511:RDZ917512 RNV917511:RNV917512 RXR917511:RXR917512 SHN917511:SHN917512 SRJ917511:SRJ917512 TBF917511:TBF917512 TLB917511:TLB917512 TUX917511:TUX917512 UET917511:UET917512 UOP917511:UOP917512 UYL917511:UYL917512 VIH917511:VIH917512 VSD917511:VSD917512 WBZ917511:WBZ917512 WLV917511:WLV917512 WVR917511:WVR917512 J983047:J983048 JF983047:JF983048 TB983047:TB983048 ACX983047:ACX983048 AMT983047:AMT983048 AWP983047:AWP983048 BGL983047:BGL983048 BQH983047:BQH983048 CAD983047:CAD983048 CJZ983047:CJZ983048 CTV983047:CTV983048 DDR983047:DDR983048 DNN983047:DNN983048 DXJ983047:DXJ983048 EHF983047:EHF983048 ERB983047:ERB983048 FAX983047:FAX983048 FKT983047:FKT983048 FUP983047:FUP983048 GEL983047:GEL983048 GOH983047:GOH983048 GYD983047:GYD983048 HHZ983047:HHZ983048 HRV983047:HRV983048 IBR983047:IBR983048 ILN983047:ILN983048 IVJ983047:IVJ983048 JFF983047:JFF983048 JPB983047:JPB983048 JYX983047:JYX983048 KIT983047:KIT983048 KSP983047:KSP983048 LCL983047:LCL983048 LMH983047:LMH983048 LWD983047:LWD983048 MFZ983047:MFZ983048 MPV983047:MPV983048 MZR983047:MZR983048 NJN983047:NJN983048 NTJ983047:NTJ983048 ODF983047:ODF983048 ONB983047:ONB983048 OWX983047:OWX983048 PGT983047:PGT983048 PQP983047:PQP983048 QAL983047:QAL983048 QKH983047:QKH983048 QUD983047:QUD983048 RDZ983047:RDZ983048 RNV983047:RNV983048 RXR983047:RXR983048 SHN983047:SHN983048 SRJ983047:SRJ983048 TBF983047:TBF983048 TLB983047:TLB983048 TUX983047:TUX983048 UET983047:UET983048 UOP983047:UOP983048 UYL983047:UYL983048 VIH983047:VIH983048 VSD983047:VSD983048 WBZ983047:WBZ983048 WLV983047:WLV983048 WVR983047:WVR983048"/>
    <dataValidation type="list" operator="equal" allowBlank="1" showErrorMessage="1" errorTitle="入力規則違反" error="リストから選択してください"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E6 E7">
      <formula1>"いる,いない"</formula1>
    </dataValidation>
    <dataValidation allowBlank="1" showInputMessage="1" showErrorMessage="1" promptTitle="いる,いない,非該当" sqref="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WVO983045"/>
    <dataValidation type="list" allowBlank="1" showInputMessage="1" showErrorMessage="1" promptTitle="いる,いない,非該当" sqref="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formula1>"いる,いない,作成不要の施設"</formula1>
    </dataValidation>
    <dataValidation type="list" operator="equal" allowBlank="1" showErrorMessage="1" errorTitle="入力規則違反" error="リストから選択してください" sqref="WVM983041:WVM983042 E65535 JA65535 SW65535 ACS65535 AMO65535 AWK65535 BGG65535 BQC65535 BZY65535 CJU65535 CTQ65535 DDM65535 DNI65535 DXE65535 EHA65535 EQW65535 FAS65535 FKO65535 FUK65535 GEG65535 GOC65535 GXY65535 HHU65535 HRQ65535 IBM65535 ILI65535 IVE65535 JFA65535 JOW65535 JYS65535 KIO65535 KSK65535 LCG65535 LMC65535 LVY65535 MFU65535 MPQ65535 MZM65535 NJI65535 NTE65535 ODA65535 OMW65535 OWS65535 PGO65535 PQK65535 QAG65535 QKC65535 QTY65535 RDU65535 RNQ65535 RXM65535 SHI65535 SRE65535 TBA65535 TKW65535 TUS65535 UEO65535 UOK65535 UYG65535 VIC65535 VRY65535 WBU65535 WLQ65535 WVM65535 E131071 JA131071 SW131071 ACS131071 AMO131071 AWK131071 BGG131071 BQC131071 BZY131071 CJU131071 CTQ131071 DDM131071 DNI131071 DXE131071 EHA131071 EQW131071 FAS131071 FKO131071 FUK131071 GEG131071 GOC131071 GXY131071 HHU131071 HRQ131071 IBM131071 ILI131071 IVE131071 JFA131071 JOW131071 JYS131071 KIO131071 KSK131071 LCG131071 LMC131071 LVY131071 MFU131071 MPQ131071 MZM131071 NJI131071 NTE131071 ODA131071 OMW131071 OWS131071 PGO131071 PQK131071 QAG131071 QKC131071 QTY131071 RDU131071 RNQ131071 RXM131071 SHI131071 SRE131071 TBA131071 TKW131071 TUS131071 UEO131071 UOK131071 UYG131071 VIC131071 VRY131071 WBU131071 WLQ131071 WVM131071 E196607 JA196607 SW196607 ACS196607 AMO196607 AWK196607 BGG196607 BQC196607 BZY196607 CJU196607 CTQ196607 DDM196607 DNI196607 DXE196607 EHA196607 EQW196607 FAS196607 FKO196607 FUK196607 GEG196607 GOC196607 GXY196607 HHU196607 HRQ196607 IBM196607 ILI196607 IVE196607 JFA196607 JOW196607 JYS196607 KIO196607 KSK196607 LCG196607 LMC196607 LVY196607 MFU196607 MPQ196607 MZM196607 NJI196607 NTE196607 ODA196607 OMW196607 OWS196607 PGO196607 PQK196607 QAG196607 QKC196607 QTY196607 RDU196607 RNQ196607 RXM196607 SHI196607 SRE196607 TBA196607 TKW196607 TUS196607 UEO196607 UOK196607 UYG196607 VIC196607 VRY196607 WBU196607 WLQ196607 WVM196607 E262143 JA262143 SW262143 ACS262143 AMO262143 AWK262143 BGG262143 BQC262143 BZY262143 CJU262143 CTQ262143 DDM262143 DNI262143 DXE262143 EHA262143 EQW262143 FAS262143 FKO262143 FUK262143 GEG262143 GOC262143 GXY262143 HHU262143 HRQ262143 IBM262143 ILI262143 IVE262143 JFA262143 JOW262143 JYS262143 KIO262143 KSK262143 LCG262143 LMC262143 LVY262143 MFU262143 MPQ262143 MZM262143 NJI262143 NTE262143 ODA262143 OMW262143 OWS262143 PGO262143 PQK262143 QAG262143 QKC262143 QTY262143 RDU262143 RNQ262143 RXM262143 SHI262143 SRE262143 TBA262143 TKW262143 TUS262143 UEO262143 UOK262143 UYG262143 VIC262143 VRY262143 WBU262143 WLQ262143 WVM262143 E327679 JA327679 SW327679 ACS327679 AMO327679 AWK327679 BGG327679 BQC327679 BZY327679 CJU327679 CTQ327679 DDM327679 DNI327679 DXE327679 EHA327679 EQW327679 FAS327679 FKO327679 FUK327679 GEG327679 GOC327679 GXY327679 HHU327679 HRQ327679 IBM327679 ILI327679 IVE327679 JFA327679 JOW327679 JYS327679 KIO327679 KSK327679 LCG327679 LMC327679 LVY327679 MFU327679 MPQ327679 MZM327679 NJI327679 NTE327679 ODA327679 OMW327679 OWS327679 PGO327679 PQK327679 QAG327679 QKC327679 QTY327679 RDU327679 RNQ327679 RXM327679 SHI327679 SRE327679 TBA327679 TKW327679 TUS327679 UEO327679 UOK327679 UYG327679 VIC327679 VRY327679 WBU327679 WLQ327679 WVM327679 E393215 JA393215 SW393215 ACS393215 AMO393215 AWK393215 BGG393215 BQC393215 BZY393215 CJU393215 CTQ393215 DDM393215 DNI393215 DXE393215 EHA393215 EQW393215 FAS393215 FKO393215 FUK393215 GEG393215 GOC393215 GXY393215 HHU393215 HRQ393215 IBM393215 ILI393215 IVE393215 JFA393215 JOW393215 JYS393215 KIO393215 KSK393215 LCG393215 LMC393215 LVY393215 MFU393215 MPQ393215 MZM393215 NJI393215 NTE393215 ODA393215 OMW393215 OWS393215 PGO393215 PQK393215 QAG393215 QKC393215 QTY393215 RDU393215 RNQ393215 RXM393215 SHI393215 SRE393215 TBA393215 TKW393215 TUS393215 UEO393215 UOK393215 UYG393215 VIC393215 VRY393215 WBU393215 WLQ393215 WVM393215 E458751 JA458751 SW458751 ACS458751 AMO458751 AWK458751 BGG458751 BQC458751 BZY458751 CJU458751 CTQ458751 DDM458751 DNI458751 DXE458751 EHA458751 EQW458751 FAS458751 FKO458751 FUK458751 GEG458751 GOC458751 GXY458751 HHU458751 HRQ458751 IBM458751 ILI458751 IVE458751 JFA458751 JOW458751 JYS458751 KIO458751 KSK458751 LCG458751 LMC458751 LVY458751 MFU458751 MPQ458751 MZM458751 NJI458751 NTE458751 ODA458751 OMW458751 OWS458751 PGO458751 PQK458751 QAG458751 QKC458751 QTY458751 RDU458751 RNQ458751 RXM458751 SHI458751 SRE458751 TBA458751 TKW458751 TUS458751 UEO458751 UOK458751 UYG458751 VIC458751 VRY458751 WBU458751 WLQ458751 WVM458751 E524287 JA524287 SW524287 ACS524287 AMO524287 AWK524287 BGG524287 BQC524287 BZY524287 CJU524287 CTQ524287 DDM524287 DNI524287 DXE524287 EHA524287 EQW524287 FAS524287 FKO524287 FUK524287 GEG524287 GOC524287 GXY524287 HHU524287 HRQ524287 IBM524287 ILI524287 IVE524287 JFA524287 JOW524287 JYS524287 KIO524287 KSK524287 LCG524287 LMC524287 LVY524287 MFU524287 MPQ524287 MZM524287 NJI524287 NTE524287 ODA524287 OMW524287 OWS524287 PGO524287 PQK524287 QAG524287 QKC524287 QTY524287 RDU524287 RNQ524287 RXM524287 SHI524287 SRE524287 TBA524287 TKW524287 TUS524287 UEO524287 UOK524287 UYG524287 VIC524287 VRY524287 WBU524287 WLQ524287 WVM524287 E589823 JA589823 SW589823 ACS589823 AMO589823 AWK589823 BGG589823 BQC589823 BZY589823 CJU589823 CTQ589823 DDM589823 DNI589823 DXE589823 EHA589823 EQW589823 FAS589823 FKO589823 FUK589823 GEG589823 GOC589823 GXY589823 HHU589823 HRQ589823 IBM589823 ILI589823 IVE589823 JFA589823 JOW589823 JYS589823 KIO589823 KSK589823 LCG589823 LMC589823 LVY589823 MFU589823 MPQ589823 MZM589823 NJI589823 NTE589823 ODA589823 OMW589823 OWS589823 PGO589823 PQK589823 QAG589823 QKC589823 QTY589823 RDU589823 RNQ589823 RXM589823 SHI589823 SRE589823 TBA589823 TKW589823 TUS589823 UEO589823 UOK589823 UYG589823 VIC589823 VRY589823 WBU589823 WLQ589823 WVM589823 E655359 JA655359 SW655359 ACS655359 AMO655359 AWK655359 BGG655359 BQC655359 BZY655359 CJU655359 CTQ655359 DDM655359 DNI655359 DXE655359 EHA655359 EQW655359 FAS655359 FKO655359 FUK655359 GEG655359 GOC655359 GXY655359 HHU655359 HRQ655359 IBM655359 ILI655359 IVE655359 JFA655359 JOW655359 JYS655359 KIO655359 KSK655359 LCG655359 LMC655359 LVY655359 MFU655359 MPQ655359 MZM655359 NJI655359 NTE655359 ODA655359 OMW655359 OWS655359 PGO655359 PQK655359 QAG655359 QKC655359 QTY655359 RDU655359 RNQ655359 RXM655359 SHI655359 SRE655359 TBA655359 TKW655359 TUS655359 UEO655359 UOK655359 UYG655359 VIC655359 VRY655359 WBU655359 WLQ655359 WVM655359 E720895 JA720895 SW720895 ACS720895 AMO720895 AWK720895 BGG720895 BQC720895 BZY720895 CJU720895 CTQ720895 DDM720895 DNI720895 DXE720895 EHA720895 EQW720895 FAS720895 FKO720895 FUK720895 GEG720895 GOC720895 GXY720895 HHU720895 HRQ720895 IBM720895 ILI720895 IVE720895 JFA720895 JOW720895 JYS720895 KIO720895 KSK720895 LCG720895 LMC720895 LVY720895 MFU720895 MPQ720895 MZM720895 NJI720895 NTE720895 ODA720895 OMW720895 OWS720895 PGO720895 PQK720895 QAG720895 QKC720895 QTY720895 RDU720895 RNQ720895 RXM720895 SHI720895 SRE720895 TBA720895 TKW720895 TUS720895 UEO720895 UOK720895 UYG720895 VIC720895 VRY720895 WBU720895 WLQ720895 WVM720895 E786431 JA786431 SW786431 ACS786431 AMO786431 AWK786431 BGG786431 BQC786431 BZY786431 CJU786431 CTQ786431 DDM786431 DNI786431 DXE786431 EHA786431 EQW786431 FAS786431 FKO786431 FUK786431 GEG786431 GOC786431 GXY786431 HHU786431 HRQ786431 IBM786431 ILI786431 IVE786431 JFA786431 JOW786431 JYS786431 KIO786431 KSK786431 LCG786431 LMC786431 LVY786431 MFU786431 MPQ786431 MZM786431 NJI786431 NTE786431 ODA786431 OMW786431 OWS786431 PGO786431 PQK786431 QAG786431 QKC786431 QTY786431 RDU786431 RNQ786431 RXM786431 SHI786431 SRE786431 TBA786431 TKW786431 TUS786431 UEO786431 UOK786431 UYG786431 VIC786431 VRY786431 WBU786431 WLQ786431 WVM786431 E851967 JA851967 SW851967 ACS851967 AMO851967 AWK851967 BGG851967 BQC851967 BZY851967 CJU851967 CTQ851967 DDM851967 DNI851967 DXE851967 EHA851967 EQW851967 FAS851967 FKO851967 FUK851967 GEG851967 GOC851967 GXY851967 HHU851967 HRQ851967 IBM851967 ILI851967 IVE851967 JFA851967 JOW851967 JYS851967 KIO851967 KSK851967 LCG851967 LMC851967 LVY851967 MFU851967 MPQ851967 MZM851967 NJI851967 NTE851967 ODA851967 OMW851967 OWS851967 PGO851967 PQK851967 QAG851967 QKC851967 QTY851967 RDU851967 RNQ851967 RXM851967 SHI851967 SRE851967 TBA851967 TKW851967 TUS851967 UEO851967 UOK851967 UYG851967 VIC851967 VRY851967 WBU851967 WLQ851967 WVM851967 E917503 JA917503 SW917503 ACS917503 AMO917503 AWK917503 BGG917503 BQC917503 BZY917503 CJU917503 CTQ917503 DDM917503 DNI917503 DXE917503 EHA917503 EQW917503 FAS917503 FKO917503 FUK917503 GEG917503 GOC917503 GXY917503 HHU917503 HRQ917503 IBM917503 ILI917503 IVE917503 JFA917503 JOW917503 JYS917503 KIO917503 KSK917503 LCG917503 LMC917503 LVY917503 MFU917503 MPQ917503 MZM917503 NJI917503 NTE917503 ODA917503 OMW917503 OWS917503 PGO917503 PQK917503 QAG917503 QKC917503 QTY917503 RDU917503 RNQ917503 RXM917503 SHI917503 SRE917503 TBA917503 TKW917503 TUS917503 UEO917503 UOK917503 UYG917503 VIC917503 VRY917503 WBU917503 WLQ917503 WVM917503 E983039 JA983039 SW983039 ACS983039 AMO983039 AWK983039 BGG983039 BQC983039 BZY983039 CJU983039 CTQ983039 DDM983039 DNI983039 DXE983039 EHA983039 EQW983039 FAS983039 FKO983039 FUK983039 GEG983039 GOC983039 GXY983039 HHU983039 HRQ983039 IBM983039 ILI983039 IVE983039 JFA983039 JOW983039 JYS983039 KIO983039 KSK983039 LCG983039 LMC983039 LVY983039 MFU983039 MPQ983039 MZM983039 NJI983039 NTE983039 ODA983039 OMW983039 OWS983039 PGO983039 PQK983039 QAG983039 QKC983039 QTY983039 RDU983039 RNQ983039 RXM983039 SHI983039 SRE983039 TBA983039 TKW983039 TUS983039 UEO983039 UOK983039 UYG983039 VIC983039 VRY983039 WBU983039 WLQ983039 WVM983039 WLQ983041:WLQ983042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formula1>"いる,いない,非該当"</formula1>
    </dataValidation>
  </dataValidations>
  <pageMargins left="0.78740157480314965" right="0.74803149606299213" top="0.86614173228346458" bottom="0.94488188976377963" header="0.51181102362204722" footer="0.47244094488188981"/>
  <pageSetup paperSize="9" scale="88" firstPageNumber="0" orientation="landscape" useFirstPageNumber="1"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O21"/>
  <sheetViews>
    <sheetView showGridLines="0" view="pageBreakPreview" zoomScale="85" zoomScaleNormal="100" zoomScaleSheetLayoutView="85" workbookViewId="0">
      <selection activeCell="D4" sqref="D4"/>
    </sheetView>
  </sheetViews>
  <sheetFormatPr defaultColWidth="11.375" defaultRowHeight="13.5" x14ac:dyDescent="0.4"/>
  <cols>
    <col min="1" max="1" width="4.25" style="204" customWidth="1"/>
    <col min="2" max="2" width="11.5" style="204" customWidth="1"/>
    <col min="3" max="3" width="16.25" style="204" customWidth="1"/>
    <col min="4" max="4" width="6.625" style="204" customWidth="1"/>
    <col min="5" max="15" width="6.875" style="204" customWidth="1"/>
    <col min="16" max="256" width="11.375" style="204"/>
    <col min="257" max="257" width="4.25" style="204" customWidth="1"/>
    <col min="258" max="258" width="11.5" style="204" customWidth="1"/>
    <col min="259" max="259" width="16.25" style="204" customWidth="1"/>
    <col min="260" max="260" width="6.625" style="204" customWidth="1"/>
    <col min="261" max="271" width="6.875" style="204" customWidth="1"/>
    <col min="272" max="512" width="11.375" style="204"/>
    <col min="513" max="513" width="4.25" style="204" customWidth="1"/>
    <col min="514" max="514" width="11.5" style="204" customWidth="1"/>
    <col min="515" max="515" width="16.25" style="204" customWidth="1"/>
    <col min="516" max="516" width="6.625" style="204" customWidth="1"/>
    <col min="517" max="527" width="6.875" style="204" customWidth="1"/>
    <col min="528" max="768" width="11.375" style="204"/>
    <col min="769" max="769" width="4.25" style="204" customWidth="1"/>
    <col min="770" max="770" width="11.5" style="204" customWidth="1"/>
    <col min="771" max="771" width="16.25" style="204" customWidth="1"/>
    <col min="772" max="772" width="6.625" style="204" customWidth="1"/>
    <col min="773" max="783" width="6.875" style="204" customWidth="1"/>
    <col min="784" max="1024" width="11.375" style="204"/>
    <col min="1025" max="1025" width="4.25" style="204" customWidth="1"/>
    <col min="1026" max="1026" width="11.5" style="204" customWidth="1"/>
    <col min="1027" max="1027" width="16.25" style="204" customWidth="1"/>
    <col min="1028" max="1028" width="6.625" style="204" customWidth="1"/>
    <col min="1029" max="1039" width="6.875" style="204" customWidth="1"/>
    <col min="1040" max="1280" width="11.375" style="204"/>
    <col min="1281" max="1281" width="4.25" style="204" customWidth="1"/>
    <col min="1282" max="1282" width="11.5" style="204" customWidth="1"/>
    <col min="1283" max="1283" width="16.25" style="204" customWidth="1"/>
    <col min="1284" max="1284" width="6.625" style="204" customWidth="1"/>
    <col min="1285" max="1295" width="6.875" style="204" customWidth="1"/>
    <col min="1296" max="1536" width="11.375" style="204"/>
    <col min="1537" max="1537" width="4.25" style="204" customWidth="1"/>
    <col min="1538" max="1538" width="11.5" style="204" customWidth="1"/>
    <col min="1539" max="1539" width="16.25" style="204" customWidth="1"/>
    <col min="1540" max="1540" width="6.625" style="204" customWidth="1"/>
    <col min="1541" max="1551" width="6.875" style="204" customWidth="1"/>
    <col min="1552" max="1792" width="11.375" style="204"/>
    <col min="1793" max="1793" width="4.25" style="204" customWidth="1"/>
    <col min="1794" max="1794" width="11.5" style="204" customWidth="1"/>
    <col min="1795" max="1795" width="16.25" style="204" customWidth="1"/>
    <col min="1796" max="1796" width="6.625" style="204" customWidth="1"/>
    <col min="1797" max="1807" width="6.875" style="204" customWidth="1"/>
    <col min="1808" max="2048" width="11.375" style="204"/>
    <col min="2049" max="2049" width="4.25" style="204" customWidth="1"/>
    <col min="2050" max="2050" width="11.5" style="204" customWidth="1"/>
    <col min="2051" max="2051" width="16.25" style="204" customWidth="1"/>
    <col min="2052" max="2052" width="6.625" style="204" customWidth="1"/>
    <col min="2053" max="2063" width="6.875" style="204" customWidth="1"/>
    <col min="2064" max="2304" width="11.375" style="204"/>
    <col min="2305" max="2305" width="4.25" style="204" customWidth="1"/>
    <col min="2306" max="2306" width="11.5" style="204" customWidth="1"/>
    <col min="2307" max="2307" width="16.25" style="204" customWidth="1"/>
    <col min="2308" max="2308" width="6.625" style="204" customWidth="1"/>
    <col min="2309" max="2319" width="6.875" style="204" customWidth="1"/>
    <col min="2320" max="2560" width="11.375" style="204"/>
    <col min="2561" max="2561" width="4.25" style="204" customWidth="1"/>
    <col min="2562" max="2562" width="11.5" style="204" customWidth="1"/>
    <col min="2563" max="2563" width="16.25" style="204" customWidth="1"/>
    <col min="2564" max="2564" width="6.625" style="204" customWidth="1"/>
    <col min="2565" max="2575" width="6.875" style="204" customWidth="1"/>
    <col min="2576" max="2816" width="11.375" style="204"/>
    <col min="2817" max="2817" width="4.25" style="204" customWidth="1"/>
    <col min="2818" max="2818" width="11.5" style="204" customWidth="1"/>
    <col min="2819" max="2819" width="16.25" style="204" customWidth="1"/>
    <col min="2820" max="2820" width="6.625" style="204" customWidth="1"/>
    <col min="2821" max="2831" width="6.875" style="204" customWidth="1"/>
    <col min="2832" max="3072" width="11.375" style="204"/>
    <col min="3073" max="3073" width="4.25" style="204" customWidth="1"/>
    <col min="3074" max="3074" width="11.5" style="204" customWidth="1"/>
    <col min="3075" max="3075" width="16.25" style="204" customWidth="1"/>
    <col min="3076" max="3076" width="6.625" style="204" customWidth="1"/>
    <col min="3077" max="3087" width="6.875" style="204" customWidth="1"/>
    <col min="3088" max="3328" width="11.375" style="204"/>
    <col min="3329" max="3329" width="4.25" style="204" customWidth="1"/>
    <col min="3330" max="3330" width="11.5" style="204" customWidth="1"/>
    <col min="3331" max="3331" width="16.25" style="204" customWidth="1"/>
    <col min="3332" max="3332" width="6.625" style="204" customWidth="1"/>
    <col min="3333" max="3343" width="6.875" style="204" customWidth="1"/>
    <col min="3344" max="3584" width="11.375" style="204"/>
    <col min="3585" max="3585" width="4.25" style="204" customWidth="1"/>
    <col min="3586" max="3586" width="11.5" style="204" customWidth="1"/>
    <col min="3587" max="3587" width="16.25" style="204" customWidth="1"/>
    <col min="3588" max="3588" width="6.625" style="204" customWidth="1"/>
    <col min="3589" max="3599" width="6.875" style="204" customWidth="1"/>
    <col min="3600" max="3840" width="11.375" style="204"/>
    <col min="3841" max="3841" width="4.25" style="204" customWidth="1"/>
    <col min="3842" max="3842" width="11.5" style="204" customWidth="1"/>
    <col min="3843" max="3843" width="16.25" style="204" customWidth="1"/>
    <col min="3844" max="3844" width="6.625" style="204" customWidth="1"/>
    <col min="3845" max="3855" width="6.875" style="204" customWidth="1"/>
    <col min="3856" max="4096" width="11.375" style="204"/>
    <col min="4097" max="4097" width="4.25" style="204" customWidth="1"/>
    <col min="4098" max="4098" width="11.5" style="204" customWidth="1"/>
    <col min="4099" max="4099" width="16.25" style="204" customWidth="1"/>
    <col min="4100" max="4100" width="6.625" style="204" customWidth="1"/>
    <col min="4101" max="4111" width="6.875" style="204" customWidth="1"/>
    <col min="4112" max="4352" width="11.375" style="204"/>
    <col min="4353" max="4353" width="4.25" style="204" customWidth="1"/>
    <col min="4354" max="4354" width="11.5" style="204" customWidth="1"/>
    <col min="4355" max="4355" width="16.25" style="204" customWidth="1"/>
    <col min="4356" max="4356" width="6.625" style="204" customWidth="1"/>
    <col min="4357" max="4367" width="6.875" style="204" customWidth="1"/>
    <col min="4368" max="4608" width="11.375" style="204"/>
    <col min="4609" max="4609" width="4.25" style="204" customWidth="1"/>
    <col min="4610" max="4610" width="11.5" style="204" customWidth="1"/>
    <col min="4611" max="4611" width="16.25" style="204" customWidth="1"/>
    <col min="4612" max="4612" width="6.625" style="204" customWidth="1"/>
    <col min="4613" max="4623" width="6.875" style="204" customWidth="1"/>
    <col min="4624" max="4864" width="11.375" style="204"/>
    <col min="4865" max="4865" width="4.25" style="204" customWidth="1"/>
    <col min="4866" max="4866" width="11.5" style="204" customWidth="1"/>
    <col min="4867" max="4867" width="16.25" style="204" customWidth="1"/>
    <col min="4868" max="4868" width="6.625" style="204" customWidth="1"/>
    <col min="4869" max="4879" width="6.875" style="204" customWidth="1"/>
    <col min="4880" max="5120" width="11.375" style="204"/>
    <col min="5121" max="5121" width="4.25" style="204" customWidth="1"/>
    <col min="5122" max="5122" width="11.5" style="204" customWidth="1"/>
    <col min="5123" max="5123" width="16.25" style="204" customWidth="1"/>
    <col min="5124" max="5124" width="6.625" style="204" customWidth="1"/>
    <col min="5125" max="5135" width="6.875" style="204" customWidth="1"/>
    <col min="5136" max="5376" width="11.375" style="204"/>
    <col min="5377" max="5377" width="4.25" style="204" customWidth="1"/>
    <col min="5378" max="5378" width="11.5" style="204" customWidth="1"/>
    <col min="5379" max="5379" width="16.25" style="204" customWidth="1"/>
    <col min="5380" max="5380" width="6.625" style="204" customWidth="1"/>
    <col min="5381" max="5391" width="6.875" style="204" customWidth="1"/>
    <col min="5392" max="5632" width="11.375" style="204"/>
    <col min="5633" max="5633" width="4.25" style="204" customWidth="1"/>
    <col min="5634" max="5634" width="11.5" style="204" customWidth="1"/>
    <col min="5635" max="5635" width="16.25" style="204" customWidth="1"/>
    <col min="5636" max="5636" width="6.625" style="204" customWidth="1"/>
    <col min="5637" max="5647" width="6.875" style="204" customWidth="1"/>
    <col min="5648" max="5888" width="11.375" style="204"/>
    <col min="5889" max="5889" width="4.25" style="204" customWidth="1"/>
    <col min="5890" max="5890" width="11.5" style="204" customWidth="1"/>
    <col min="5891" max="5891" width="16.25" style="204" customWidth="1"/>
    <col min="5892" max="5892" width="6.625" style="204" customWidth="1"/>
    <col min="5893" max="5903" width="6.875" style="204" customWidth="1"/>
    <col min="5904" max="6144" width="11.375" style="204"/>
    <col min="6145" max="6145" width="4.25" style="204" customWidth="1"/>
    <col min="6146" max="6146" width="11.5" style="204" customWidth="1"/>
    <col min="6147" max="6147" width="16.25" style="204" customWidth="1"/>
    <col min="6148" max="6148" width="6.625" style="204" customWidth="1"/>
    <col min="6149" max="6159" width="6.875" style="204" customWidth="1"/>
    <col min="6160" max="6400" width="11.375" style="204"/>
    <col min="6401" max="6401" width="4.25" style="204" customWidth="1"/>
    <col min="6402" max="6402" width="11.5" style="204" customWidth="1"/>
    <col min="6403" max="6403" width="16.25" style="204" customWidth="1"/>
    <col min="6404" max="6404" width="6.625" style="204" customWidth="1"/>
    <col min="6405" max="6415" width="6.875" style="204" customWidth="1"/>
    <col min="6416" max="6656" width="11.375" style="204"/>
    <col min="6657" max="6657" width="4.25" style="204" customWidth="1"/>
    <col min="6658" max="6658" width="11.5" style="204" customWidth="1"/>
    <col min="6659" max="6659" width="16.25" style="204" customWidth="1"/>
    <col min="6660" max="6660" width="6.625" style="204" customWidth="1"/>
    <col min="6661" max="6671" width="6.875" style="204" customWidth="1"/>
    <col min="6672" max="6912" width="11.375" style="204"/>
    <col min="6913" max="6913" width="4.25" style="204" customWidth="1"/>
    <col min="6914" max="6914" width="11.5" style="204" customWidth="1"/>
    <col min="6915" max="6915" width="16.25" style="204" customWidth="1"/>
    <col min="6916" max="6916" width="6.625" style="204" customWidth="1"/>
    <col min="6917" max="6927" width="6.875" style="204" customWidth="1"/>
    <col min="6928" max="7168" width="11.375" style="204"/>
    <col min="7169" max="7169" width="4.25" style="204" customWidth="1"/>
    <col min="7170" max="7170" width="11.5" style="204" customWidth="1"/>
    <col min="7171" max="7171" width="16.25" style="204" customWidth="1"/>
    <col min="7172" max="7172" width="6.625" style="204" customWidth="1"/>
    <col min="7173" max="7183" width="6.875" style="204" customWidth="1"/>
    <col min="7184" max="7424" width="11.375" style="204"/>
    <col min="7425" max="7425" width="4.25" style="204" customWidth="1"/>
    <col min="7426" max="7426" width="11.5" style="204" customWidth="1"/>
    <col min="7427" max="7427" width="16.25" style="204" customWidth="1"/>
    <col min="7428" max="7428" width="6.625" style="204" customWidth="1"/>
    <col min="7429" max="7439" width="6.875" style="204" customWidth="1"/>
    <col min="7440" max="7680" width="11.375" style="204"/>
    <col min="7681" max="7681" width="4.25" style="204" customWidth="1"/>
    <col min="7682" max="7682" width="11.5" style="204" customWidth="1"/>
    <col min="7683" max="7683" width="16.25" style="204" customWidth="1"/>
    <col min="7684" max="7684" width="6.625" style="204" customWidth="1"/>
    <col min="7685" max="7695" width="6.875" style="204" customWidth="1"/>
    <col min="7696" max="7936" width="11.375" style="204"/>
    <col min="7937" max="7937" width="4.25" style="204" customWidth="1"/>
    <col min="7938" max="7938" width="11.5" style="204" customWidth="1"/>
    <col min="7939" max="7939" width="16.25" style="204" customWidth="1"/>
    <col min="7940" max="7940" width="6.625" style="204" customWidth="1"/>
    <col min="7941" max="7951" width="6.875" style="204" customWidth="1"/>
    <col min="7952" max="8192" width="11.375" style="204"/>
    <col min="8193" max="8193" width="4.25" style="204" customWidth="1"/>
    <col min="8194" max="8194" width="11.5" style="204" customWidth="1"/>
    <col min="8195" max="8195" width="16.25" style="204" customWidth="1"/>
    <col min="8196" max="8196" width="6.625" style="204" customWidth="1"/>
    <col min="8197" max="8207" width="6.875" style="204" customWidth="1"/>
    <col min="8208" max="8448" width="11.375" style="204"/>
    <col min="8449" max="8449" width="4.25" style="204" customWidth="1"/>
    <col min="8450" max="8450" width="11.5" style="204" customWidth="1"/>
    <col min="8451" max="8451" width="16.25" style="204" customWidth="1"/>
    <col min="8452" max="8452" width="6.625" style="204" customWidth="1"/>
    <col min="8453" max="8463" width="6.875" style="204" customWidth="1"/>
    <col min="8464" max="8704" width="11.375" style="204"/>
    <col min="8705" max="8705" width="4.25" style="204" customWidth="1"/>
    <col min="8706" max="8706" width="11.5" style="204" customWidth="1"/>
    <col min="8707" max="8707" width="16.25" style="204" customWidth="1"/>
    <col min="8708" max="8708" width="6.625" style="204" customWidth="1"/>
    <col min="8709" max="8719" width="6.875" style="204" customWidth="1"/>
    <col min="8720" max="8960" width="11.375" style="204"/>
    <col min="8961" max="8961" width="4.25" style="204" customWidth="1"/>
    <col min="8962" max="8962" width="11.5" style="204" customWidth="1"/>
    <col min="8963" max="8963" width="16.25" style="204" customWidth="1"/>
    <col min="8964" max="8964" width="6.625" style="204" customWidth="1"/>
    <col min="8965" max="8975" width="6.875" style="204" customWidth="1"/>
    <col min="8976" max="9216" width="11.375" style="204"/>
    <col min="9217" max="9217" width="4.25" style="204" customWidth="1"/>
    <col min="9218" max="9218" width="11.5" style="204" customWidth="1"/>
    <col min="9219" max="9219" width="16.25" style="204" customWidth="1"/>
    <col min="9220" max="9220" width="6.625" style="204" customWidth="1"/>
    <col min="9221" max="9231" width="6.875" style="204" customWidth="1"/>
    <col min="9232" max="9472" width="11.375" style="204"/>
    <col min="9473" max="9473" width="4.25" style="204" customWidth="1"/>
    <col min="9474" max="9474" width="11.5" style="204" customWidth="1"/>
    <col min="9475" max="9475" width="16.25" style="204" customWidth="1"/>
    <col min="9476" max="9476" width="6.625" style="204" customWidth="1"/>
    <col min="9477" max="9487" width="6.875" style="204" customWidth="1"/>
    <col min="9488" max="9728" width="11.375" style="204"/>
    <col min="9729" max="9729" width="4.25" style="204" customWidth="1"/>
    <col min="9730" max="9730" width="11.5" style="204" customWidth="1"/>
    <col min="9731" max="9731" width="16.25" style="204" customWidth="1"/>
    <col min="9732" max="9732" width="6.625" style="204" customWidth="1"/>
    <col min="9733" max="9743" width="6.875" style="204" customWidth="1"/>
    <col min="9744" max="9984" width="11.375" style="204"/>
    <col min="9985" max="9985" width="4.25" style="204" customWidth="1"/>
    <col min="9986" max="9986" width="11.5" style="204" customWidth="1"/>
    <col min="9987" max="9987" width="16.25" style="204" customWidth="1"/>
    <col min="9988" max="9988" width="6.625" style="204" customWidth="1"/>
    <col min="9989" max="9999" width="6.875" style="204" customWidth="1"/>
    <col min="10000" max="10240" width="11.375" style="204"/>
    <col min="10241" max="10241" width="4.25" style="204" customWidth="1"/>
    <col min="10242" max="10242" width="11.5" style="204" customWidth="1"/>
    <col min="10243" max="10243" width="16.25" style="204" customWidth="1"/>
    <col min="10244" max="10244" width="6.625" style="204" customWidth="1"/>
    <col min="10245" max="10255" width="6.875" style="204" customWidth="1"/>
    <col min="10256" max="10496" width="11.375" style="204"/>
    <col min="10497" max="10497" width="4.25" style="204" customWidth="1"/>
    <col min="10498" max="10498" width="11.5" style="204" customWidth="1"/>
    <col min="10499" max="10499" width="16.25" style="204" customWidth="1"/>
    <col min="10500" max="10500" width="6.625" style="204" customWidth="1"/>
    <col min="10501" max="10511" width="6.875" style="204" customWidth="1"/>
    <col min="10512" max="10752" width="11.375" style="204"/>
    <col min="10753" max="10753" width="4.25" style="204" customWidth="1"/>
    <col min="10754" max="10754" width="11.5" style="204" customWidth="1"/>
    <col min="10755" max="10755" width="16.25" style="204" customWidth="1"/>
    <col min="10756" max="10756" width="6.625" style="204" customWidth="1"/>
    <col min="10757" max="10767" width="6.875" style="204" customWidth="1"/>
    <col min="10768" max="11008" width="11.375" style="204"/>
    <col min="11009" max="11009" width="4.25" style="204" customWidth="1"/>
    <col min="11010" max="11010" width="11.5" style="204" customWidth="1"/>
    <col min="11011" max="11011" width="16.25" style="204" customWidth="1"/>
    <col min="11012" max="11012" width="6.625" style="204" customWidth="1"/>
    <col min="11013" max="11023" width="6.875" style="204" customWidth="1"/>
    <col min="11024" max="11264" width="11.375" style="204"/>
    <col min="11265" max="11265" width="4.25" style="204" customWidth="1"/>
    <col min="11266" max="11266" width="11.5" style="204" customWidth="1"/>
    <col min="11267" max="11267" width="16.25" style="204" customWidth="1"/>
    <col min="11268" max="11268" width="6.625" style="204" customWidth="1"/>
    <col min="11269" max="11279" width="6.875" style="204" customWidth="1"/>
    <col min="11280" max="11520" width="11.375" style="204"/>
    <col min="11521" max="11521" width="4.25" style="204" customWidth="1"/>
    <col min="11522" max="11522" width="11.5" style="204" customWidth="1"/>
    <col min="11523" max="11523" width="16.25" style="204" customWidth="1"/>
    <col min="11524" max="11524" width="6.625" style="204" customWidth="1"/>
    <col min="11525" max="11535" width="6.875" style="204" customWidth="1"/>
    <col min="11536" max="11776" width="11.375" style="204"/>
    <col min="11777" max="11777" width="4.25" style="204" customWidth="1"/>
    <col min="11778" max="11778" width="11.5" style="204" customWidth="1"/>
    <col min="11779" max="11779" width="16.25" style="204" customWidth="1"/>
    <col min="11780" max="11780" width="6.625" style="204" customWidth="1"/>
    <col min="11781" max="11791" width="6.875" style="204" customWidth="1"/>
    <col min="11792" max="12032" width="11.375" style="204"/>
    <col min="12033" max="12033" width="4.25" style="204" customWidth="1"/>
    <col min="12034" max="12034" width="11.5" style="204" customWidth="1"/>
    <col min="12035" max="12035" width="16.25" style="204" customWidth="1"/>
    <col min="12036" max="12036" width="6.625" style="204" customWidth="1"/>
    <col min="12037" max="12047" width="6.875" style="204" customWidth="1"/>
    <col min="12048" max="12288" width="11.375" style="204"/>
    <col min="12289" max="12289" width="4.25" style="204" customWidth="1"/>
    <col min="12290" max="12290" width="11.5" style="204" customWidth="1"/>
    <col min="12291" max="12291" width="16.25" style="204" customWidth="1"/>
    <col min="12292" max="12292" width="6.625" style="204" customWidth="1"/>
    <col min="12293" max="12303" width="6.875" style="204" customWidth="1"/>
    <col min="12304" max="12544" width="11.375" style="204"/>
    <col min="12545" max="12545" width="4.25" style="204" customWidth="1"/>
    <col min="12546" max="12546" width="11.5" style="204" customWidth="1"/>
    <col min="12547" max="12547" width="16.25" style="204" customWidth="1"/>
    <col min="12548" max="12548" width="6.625" style="204" customWidth="1"/>
    <col min="12549" max="12559" width="6.875" style="204" customWidth="1"/>
    <col min="12560" max="12800" width="11.375" style="204"/>
    <col min="12801" max="12801" width="4.25" style="204" customWidth="1"/>
    <col min="12802" max="12802" width="11.5" style="204" customWidth="1"/>
    <col min="12803" max="12803" width="16.25" style="204" customWidth="1"/>
    <col min="12804" max="12804" width="6.625" style="204" customWidth="1"/>
    <col min="12805" max="12815" width="6.875" style="204" customWidth="1"/>
    <col min="12816" max="13056" width="11.375" style="204"/>
    <col min="13057" max="13057" width="4.25" style="204" customWidth="1"/>
    <col min="13058" max="13058" width="11.5" style="204" customWidth="1"/>
    <col min="13059" max="13059" width="16.25" style="204" customWidth="1"/>
    <col min="13060" max="13060" width="6.625" style="204" customWidth="1"/>
    <col min="13061" max="13071" width="6.875" style="204" customWidth="1"/>
    <col min="13072" max="13312" width="11.375" style="204"/>
    <col min="13313" max="13313" width="4.25" style="204" customWidth="1"/>
    <col min="13314" max="13314" width="11.5" style="204" customWidth="1"/>
    <col min="13315" max="13315" width="16.25" style="204" customWidth="1"/>
    <col min="13316" max="13316" width="6.625" style="204" customWidth="1"/>
    <col min="13317" max="13327" width="6.875" style="204" customWidth="1"/>
    <col min="13328" max="13568" width="11.375" style="204"/>
    <col min="13569" max="13569" width="4.25" style="204" customWidth="1"/>
    <col min="13570" max="13570" width="11.5" style="204" customWidth="1"/>
    <col min="13571" max="13571" width="16.25" style="204" customWidth="1"/>
    <col min="13572" max="13572" width="6.625" style="204" customWidth="1"/>
    <col min="13573" max="13583" width="6.875" style="204" customWidth="1"/>
    <col min="13584" max="13824" width="11.375" style="204"/>
    <col min="13825" max="13825" width="4.25" style="204" customWidth="1"/>
    <col min="13826" max="13826" width="11.5" style="204" customWidth="1"/>
    <col min="13827" max="13827" width="16.25" style="204" customWidth="1"/>
    <col min="13828" max="13828" width="6.625" style="204" customWidth="1"/>
    <col min="13829" max="13839" width="6.875" style="204" customWidth="1"/>
    <col min="13840" max="14080" width="11.375" style="204"/>
    <col min="14081" max="14081" width="4.25" style="204" customWidth="1"/>
    <col min="14082" max="14082" width="11.5" style="204" customWidth="1"/>
    <col min="14083" max="14083" width="16.25" style="204" customWidth="1"/>
    <col min="14084" max="14084" width="6.625" style="204" customWidth="1"/>
    <col min="14085" max="14095" width="6.875" style="204" customWidth="1"/>
    <col min="14096" max="14336" width="11.375" style="204"/>
    <col min="14337" max="14337" width="4.25" style="204" customWidth="1"/>
    <col min="14338" max="14338" width="11.5" style="204" customWidth="1"/>
    <col min="14339" max="14339" width="16.25" style="204" customWidth="1"/>
    <col min="14340" max="14340" width="6.625" style="204" customWidth="1"/>
    <col min="14341" max="14351" width="6.875" style="204" customWidth="1"/>
    <col min="14352" max="14592" width="11.375" style="204"/>
    <col min="14593" max="14593" width="4.25" style="204" customWidth="1"/>
    <col min="14594" max="14594" width="11.5" style="204" customWidth="1"/>
    <col min="14595" max="14595" width="16.25" style="204" customWidth="1"/>
    <col min="14596" max="14596" width="6.625" style="204" customWidth="1"/>
    <col min="14597" max="14607" width="6.875" style="204" customWidth="1"/>
    <col min="14608" max="14848" width="11.375" style="204"/>
    <col min="14849" max="14849" width="4.25" style="204" customWidth="1"/>
    <col min="14850" max="14850" width="11.5" style="204" customWidth="1"/>
    <col min="14851" max="14851" width="16.25" style="204" customWidth="1"/>
    <col min="14852" max="14852" width="6.625" style="204" customWidth="1"/>
    <col min="14853" max="14863" width="6.875" style="204" customWidth="1"/>
    <col min="14864" max="15104" width="11.375" style="204"/>
    <col min="15105" max="15105" width="4.25" style="204" customWidth="1"/>
    <col min="15106" max="15106" width="11.5" style="204" customWidth="1"/>
    <col min="15107" max="15107" width="16.25" style="204" customWidth="1"/>
    <col min="15108" max="15108" width="6.625" style="204" customWidth="1"/>
    <col min="15109" max="15119" width="6.875" style="204" customWidth="1"/>
    <col min="15120" max="15360" width="11.375" style="204"/>
    <col min="15361" max="15361" width="4.25" style="204" customWidth="1"/>
    <col min="15362" max="15362" width="11.5" style="204" customWidth="1"/>
    <col min="15363" max="15363" width="16.25" style="204" customWidth="1"/>
    <col min="15364" max="15364" width="6.625" style="204" customWidth="1"/>
    <col min="15365" max="15375" width="6.875" style="204" customWidth="1"/>
    <col min="15376" max="15616" width="11.375" style="204"/>
    <col min="15617" max="15617" width="4.25" style="204" customWidth="1"/>
    <col min="15618" max="15618" width="11.5" style="204" customWidth="1"/>
    <col min="15619" max="15619" width="16.25" style="204" customWidth="1"/>
    <col min="15620" max="15620" width="6.625" style="204" customWidth="1"/>
    <col min="15621" max="15631" width="6.875" style="204" customWidth="1"/>
    <col min="15632" max="15872" width="11.375" style="204"/>
    <col min="15873" max="15873" width="4.25" style="204" customWidth="1"/>
    <col min="15874" max="15874" width="11.5" style="204" customWidth="1"/>
    <col min="15875" max="15875" width="16.25" style="204" customWidth="1"/>
    <col min="15876" max="15876" width="6.625" style="204" customWidth="1"/>
    <col min="15877" max="15887" width="6.875" style="204" customWidth="1"/>
    <col min="15888" max="16128" width="11.375" style="204"/>
    <col min="16129" max="16129" width="4.25" style="204" customWidth="1"/>
    <col min="16130" max="16130" width="11.5" style="204" customWidth="1"/>
    <col min="16131" max="16131" width="16.25" style="204" customWidth="1"/>
    <col min="16132" max="16132" width="6.625" style="204" customWidth="1"/>
    <col min="16133" max="16143" width="6.875" style="204" customWidth="1"/>
    <col min="16144" max="16384" width="11.375" style="204"/>
  </cols>
  <sheetData>
    <row r="1" spans="1:15" s="194" customFormat="1" ht="21" customHeight="1" x14ac:dyDescent="0.4">
      <c r="A1" s="227" t="s">
        <v>1351</v>
      </c>
      <c r="B1" s="196"/>
      <c r="N1" s="867" t="str">
        <f>IF(共通!$C$5&lt;&gt;"",共通!$C$5,"")</f>
        <v/>
      </c>
      <c r="O1" s="867"/>
    </row>
    <row r="2" spans="1:15" s="194" customFormat="1" ht="18" customHeight="1" x14ac:dyDescent="0.4">
      <c r="A2" s="194" t="s">
        <v>672</v>
      </c>
    </row>
    <row r="3" spans="1:15" s="194" customFormat="1" ht="21" customHeight="1" x14ac:dyDescent="0.4">
      <c r="A3" s="954" t="s">
        <v>1281</v>
      </c>
      <c r="B3" s="955"/>
      <c r="C3" s="956"/>
      <c r="D3" s="258" t="s">
        <v>345</v>
      </c>
      <c r="E3" s="269" t="s">
        <v>346</v>
      </c>
      <c r="F3" s="258" t="s">
        <v>347</v>
      </c>
      <c r="G3" s="258" t="s">
        <v>348</v>
      </c>
      <c r="H3" s="258" t="s">
        <v>349</v>
      </c>
      <c r="I3" s="258" t="s">
        <v>350</v>
      </c>
      <c r="J3" s="258" t="s">
        <v>673</v>
      </c>
      <c r="K3" s="258" t="s">
        <v>674</v>
      </c>
      <c r="L3" s="258" t="s">
        <v>675</v>
      </c>
      <c r="M3" s="258" t="s">
        <v>676</v>
      </c>
      <c r="N3" s="258" t="s">
        <v>677</v>
      </c>
      <c r="O3" s="258" t="s">
        <v>678</v>
      </c>
    </row>
    <row r="4" spans="1:15" s="194" customFormat="1" ht="21" customHeight="1" x14ac:dyDescent="0.4">
      <c r="A4" s="957" t="s">
        <v>351</v>
      </c>
      <c r="B4" s="270" t="s">
        <v>352</v>
      </c>
      <c r="C4" s="271"/>
      <c r="D4" s="266"/>
      <c r="E4" s="267"/>
      <c r="F4" s="266"/>
      <c r="G4" s="266"/>
      <c r="H4" s="266"/>
      <c r="I4" s="266"/>
      <c r="J4" s="266"/>
      <c r="K4" s="266"/>
      <c r="L4" s="266"/>
      <c r="M4" s="266"/>
      <c r="N4" s="266"/>
      <c r="O4" s="266"/>
    </row>
    <row r="5" spans="1:15" s="194" customFormat="1" ht="21" customHeight="1" x14ac:dyDescent="0.4">
      <c r="A5" s="957"/>
      <c r="B5" s="272" t="s">
        <v>353</v>
      </c>
      <c r="C5" s="273" t="s">
        <v>679</v>
      </c>
      <c r="D5" s="209"/>
      <c r="E5" s="209"/>
      <c r="F5" s="209"/>
      <c r="G5" s="209"/>
      <c r="H5" s="209"/>
      <c r="I5" s="209"/>
      <c r="J5" s="209"/>
      <c r="K5" s="209"/>
      <c r="L5" s="209"/>
      <c r="M5" s="209"/>
      <c r="N5" s="209"/>
      <c r="O5" s="209"/>
    </row>
    <row r="6" spans="1:15" s="194" customFormat="1" ht="21" customHeight="1" x14ac:dyDescent="0.4">
      <c r="A6" s="957"/>
      <c r="B6" s="274" t="s">
        <v>354</v>
      </c>
      <c r="C6" s="273" t="s">
        <v>355</v>
      </c>
      <c r="D6" s="209"/>
      <c r="E6" s="209"/>
      <c r="F6" s="209"/>
      <c r="G6" s="209"/>
      <c r="H6" s="209"/>
      <c r="I6" s="209"/>
      <c r="J6" s="209"/>
      <c r="K6" s="209"/>
      <c r="L6" s="209"/>
      <c r="M6" s="209"/>
      <c r="N6" s="209"/>
      <c r="O6" s="209"/>
    </row>
    <row r="7" spans="1:15" s="194" customFormat="1" ht="21" customHeight="1" x14ac:dyDescent="0.15">
      <c r="A7" s="957"/>
      <c r="B7" s="275"/>
      <c r="C7" s="273" t="s">
        <v>356</v>
      </c>
      <c r="D7" s="209"/>
      <c r="E7" s="209"/>
      <c r="F7" s="209"/>
      <c r="G7" s="209"/>
      <c r="H7" s="209"/>
      <c r="I7" s="209"/>
      <c r="J7" s="209"/>
      <c r="K7" s="209"/>
      <c r="L7" s="209"/>
      <c r="M7" s="209"/>
      <c r="N7" s="209"/>
      <c r="O7" s="209"/>
    </row>
    <row r="8" spans="1:15" s="194" customFormat="1" ht="21" customHeight="1" x14ac:dyDescent="0.4">
      <c r="A8" s="957"/>
      <c r="B8" s="276" t="s">
        <v>357</v>
      </c>
      <c r="C8" s="273" t="s">
        <v>358</v>
      </c>
      <c r="D8" s="209"/>
      <c r="E8" s="209"/>
      <c r="F8" s="209"/>
      <c r="G8" s="209"/>
      <c r="H8" s="209"/>
      <c r="I8" s="209"/>
      <c r="J8" s="209"/>
      <c r="K8" s="209"/>
      <c r="L8" s="209"/>
      <c r="M8" s="209"/>
      <c r="N8" s="209"/>
      <c r="O8" s="209"/>
    </row>
    <row r="9" spans="1:15" s="194" customFormat="1" ht="21" customHeight="1" x14ac:dyDescent="0.4">
      <c r="A9" s="957"/>
      <c r="B9" s="276" t="s">
        <v>680</v>
      </c>
      <c r="C9" s="273" t="s">
        <v>359</v>
      </c>
      <c r="D9" s="209"/>
      <c r="E9" s="209"/>
      <c r="F9" s="209"/>
      <c r="G9" s="209"/>
      <c r="H9" s="209"/>
      <c r="I9" s="209"/>
      <c r="J9" s="209"/>
      <c r="K9" s="209"/>
      <c r="L9" s="209"/>
      <c r="M9" s="209"/>
      <c r="N9" s="209"/>
      <c r="O9" s="209"/>
    </row>
    <row r="10" spans="1:15" s="194" customFormat="1" ht="21" customHeight="1" x14ac:dyDescent="0.4">
      <c r="A10" s="957"/>
      <c r="B10" s="274"/>
      <c r="C10" s="433" t="s">
        <v>360</v>
      </c>
      <c r="D10" s="209"/>
      <c r="E10" s="209"/>
      <c r="F10" s="209"/>
      <c r="G10" s="209"/>
      <c r="H10" s="209"/>
      <c r="I10" s="209"/>
      <c r="J10" s="209"/>
      <c r="K10" s="209"/>
      <c r="L10" s="209"/>
      <c r="M10" s="209"/>
      <c r="N10" s="209"/>
      <c r="O10" s="209"/>
    </row>
    <row r="11" spans="1:15" ht="19.149999999999999" customHeight="1" x14ac:dyDescent="0.4">
      <c r="B11" s="204" t="s">
        <v>361</v>
      </c>
    </row>
    <row r="12" spans="1:15" ht="10.9" customHeight="1" x14ac:dyDescent="0.4"/>
    <row r="13" spans="1:15" s="279" customFormat="1" ht="18" customHeight="1" x14ac:dyDescent="0.15">
      <c r="A13" s="277" t="s">
        <v>1282</v>
      </c>
      <c r="B13" s="278"/>
    </row>
    <row r="14" spans="1:15" s="279" customFormat="1" ht="21" customHeight="1" x14ac:dyDescent="0.4">
      <c r="A14" s="280"/>
      <c r="B14" s="281"/>
      <c r="C14" s="281"/>
      <c r="D14" s="268" t="s">
        <v>345</v>
      </c>
      <c r="E14" s="282" t="s">
        <v>346</v>
      </c>
      <c r="F14" s="268" t="s">
        <v>347</v>
      </c>
      <c r="G14" s="268" t="s">
        <v>348</v>
      </c>
      <c r="H14" s="268" t="s">
        <v>349</v>
      </c>
      <c r="I14" s="268" t="s">
        <v>350</v>
      </c>
      <c r="J14" s="268" t="s">
        <v>673</v>
      </c>
      <c r="K14" s="268" t="s">
        <v>674</v>
      </c>
      <c r="L14" s="268" t="s">
        <v>675</v>
      </c>
      <c r="M14" s="268" t="s">
        <v>676</v>
      </c>
      <c r="N14" s="268" t="s">
        <v>677</v>
      </c>
      <c r="O14" s="268" t="s">
        <v>678</v>
      </c>
    </row>
    <row r="15" spans="1:15" s="279" customFormat="1" ht="21" customHeight="1" x14ac:dyDescent="0.4">
      <c r="A15" s="958" t="s">
        <v>351</v>
      </c>
      <c r="B15" s="283" t="s">
        <v>352</v>
      </c>
      <c r="C15" s="281"/>
      <c r="D15" s="284"/>
      <c r="E15" s="285"/>
      <c r="F15" s="284"/>
      <c r="G15" s="284"/>
      <c r="H15" s="284"/>
      <c r="I15" s="284"/>
      <c r="J15" s="284"/>
      <c r="K15" s="284"/>
      <c r="L15" s="284"/>
      <c r="M15" s="284"/>
      <c r="N15" s="284"/>
      <c r="O15" s="284"/>
    </row>
    <row r="16" spans="1:15" s="279" customFormat="1" ht="21" customHeight="1" x14ac:dyDescent="0.4">
      <c r="A16" s="958"/>
      <c r="B16" s="286" t="s">
        <v>353</v>
      </c>
      <c r="C16" s="287" t="s">
        <v>679</v>
      </c>
      <c r="D16" s="268"/>
      <c r="E16" s="282"/>
      <c r="F16" s="268"/>
      <c r="G16" s="268"/>
      <c r="H16" s="268"/>
      <c r="I16" s="268"/>
      <c r="J16" s="268"/>
      <c r="K16" s="268"/>
      <c r="L16" s="268"/>
      <c r="M16" s="268"/>
      <c r="N16" s="268"/>
      <c r="O16" s="268"/>
    </row>
    <row r="17" spans="1:15" s="279" customFormat="1" ht="21" customHeight="1" x14ac:dyDescent="0.4">
      <c r="A17" s="958"/>
      <c r="B17" s="288" t="s">
        <v>354</v>
      </c>
      <c r="C17" s="287" t="s">
        <v>355</v>
      </c>
      <c r="D17" s="268"/>
      <c r="E17" s="282"/>
      <c r="F17" s="268"/>
      <c r="G17" s="268"/>
      <c r="H17" s="268"/>
      <c r="I17" s="268"/>
      <c r="J17" s="268"/>
      <c r="K17" s="268"/>
      <c r="L17" s="268"/>
      <c r="M17" s="268"/>
      <c r="N17" s="268"/>
      <c r="O17" s="268"/>
    </row>
    <row r="18" spans="1:15" s="279" customFormat="1" ht="21" customHeight="1" x14ac:dyDescent="0.15">
      <c r="A18" s="958"/>
      <c r="B18" s="289"/>
      <c r="C18" s="287" t="s">
        <v>356</v>
      </c>
      <c r="D18" s="268"/>
      <c r="E18" s="282"/>
      <c r="F18" s="268"/>
      <c r="G18" s="268"/>
      <c r="H18" s="268"/>
      <c r="I18" s="268"/>
      <c r="J18" s="268"/>
      <c r="K18" s="268"/>
      <c r="L18" s="268"/>
      <c r="M18" s="268"/>
      <c r="N18" s="268"/>
      <c r="O18" s="268"/>
    </row>
    <row r="19" spans="1:15" s="279" customFormat="1" ht="21" customHeight="1" x14ac:dyDescent="0.4">
      <c r="A19" s="958"/>
      <c r="B19" s="290" t="s">
        <v>357</v>
      </c>
      <c r="C19" s="287" t="s">
        <v>358</v>
      </c>
      <c r="D19" s="268"/>
      <c r="E19" s="282"/>
      <c r="F19" s="268"/>
      <c r="G19" s="268"/>
      <c r="H19" s="268"/>
      <c r="I19" s="268"/>
      <c r="J19" s="268"/>
      <c r="K19" s="268"/>
      <c r="L19" s="268"/>
      <c r="M19" s="268"/>
      <c r="N19" s="268"/>
      <c r="O19" s="268"/>
    </row>
    <row r="20" spans="1:15" s="279" customFormat="1" ht="21" customHeight="1" x14ac:dyDescent="0.4">
      <c r="A20" s="958"/>
      <c r="B20" s="290" t="s">
        <v>680</v>
      </c>
      <c r="C20" s="427" t="s">
        <v>359</v>
      </c>
      <c r="D20" s="428"/>
      <c r="E20" s="429"/>
      <c r="F20" s="428"/>
      <c r="G20" s="428"/>
      <c r="H20" s="428"/>
      <c r="I20" s="428"/>
      <c r="J20" s="428"/>
      <c r="K20" s="428"/>
      <c r="L20" s="428"/>
      <c r="M20" s="428"/>
      <c r="N20" s="428"/>
      <c r="O20" s="428"/>
    </row>
    <row r="21" spans="1:15" s="279" customFormat="1" ht="21" customHeight="1" x14ac:dyDescent="0.4">
      <c r="A21" s="958"/>
      <c r="B21" s="430"/>
      <c r="C21" s="431" t="s">
        <v>360</v>
      </c>
      <c r="D21" s="430"/>
      <c r="E21" s="432"/>
      <c r="F21" s="430"/>
      <c r="G21" s="430"/>
      <c r="H21" s="430"/>
      <c r="I21" s="430"/>
      <c r="J21" s="430"/>
      <c r="K21" s="430"/>
      <c r="L21" s="430"/>
      <c r="M21" s="430"/>
      <c r="N21" s="430"/>
      <c r="O21" s="430"/>
    </row>
  </sheetData>
  <sheetProtection algorithmName="SHA-512" hashValue="fTQPnQs0YG9eJXbBJeXsUm+a7clX8kjAd6GaTZeFM19VsolIxZStF5I8UxdSv6hAzQ1RGZN48bPpAYhOSPhBrA==" saltValue="6L5QRIL70PFhNi0/EpPM7g==" spinCount="100000" sheet="1" objects="1" scenarios="1" selectLockedCells="1"/>
  <mergeCells count="4">
    <mergeCell ref="N1:O1"/>
    <mergeCell ref="A3:C3"/>
    <mergeCell ref="A4:A10"/>
    <mergeCell ref="A15:A21"/>
  </mergeCells>
  <phoneticPr fontId="2"/>
  <conditionalFormatting sqref="N1 D4:O10">
    <cfRule type="notContainsBlanks" dxfId="382" priority="1" stopIfTrue="1">
      <formula>LEN(TRIM(D1))&gt;0</formula>
    </cfRule>
  </conditionalFormatting>
  <dataValidations count="1">
    <dataValidation type="list" operator="equal" allowBlank="1" showErrorMessage="1" errorTitle="入力規則違反" error="リストから選択してください" sqref="D65535:O65543 IZ65535:JK65543 SV65535:TG65543 ACR65535:ADC65543 AMN65535:AMY65543 AWJ65535:AWU65543 BGF65535:BGQ65543 BQB65535:BQM65543 BZX65535:CAI65543 CJT65535:CKE65543 CTP65535:CUA65543 DDL65535:DDW65543 DNH65535:DNS65543 DXD65535:DXO65543 EGZ65535:EHK65543 EQV65535:ERG65543 FAR65535:FBC65543 FKN65535:FKY65543 FUJ65535:FUU65543 GEF65535:GEQ65543 GOB65535:GOM65543 GXX65535:GYI65543 HHT65535:HIE65543 HRP65535:HSA65543 IBL65535:IBW65543 ILH65535:ILS65543 IVD65535:IVO65543 JEZ65535:JFK65543 JOV65535:JPG65543 JYR65535:JZC65543 KIN65535:KIY65543 KSJ65535:KSU65543 LCF65535:LCQ65543 LMB65535:LMM65543 LVX65535:LWI65543 MFT65535:MGE65543 MPP65535:MQA65543 MZL65535:MZW65543 NJH65535:NJS65543 NTD65535:NTO65543 OCZ65535:ODK65543 OMV65535:ONG65543 OWR65535:OXC65543 PGN65535:PGY65543 PQJ65535:PQU65543 QAF65535:QAQ65543 QKB65535:QKM65543 QTX65535:QUI65543 RDT65535:REE65543 RNP65535:ROA65543 RXL65535:RXW65543 SHH65535:SHS65543 SRD65535:SRO65543 TAZ65535:TBK65543 TKV65535:TLG65543 TUR65535:TVC65543 UEN65535:UEY65543 UOJ65535:UOU65543 UYF65535:UYQ65543 VIB65535:VIM65543 VRX65535:VSI65543 WBT65535:WCE65543 WLP65535:WMA65543 WVL65535:WVW65543 D131071:O131079 IZ131071:JK131079 SV131071:TG131079 ACR131071:ADC131079 AMN131071:AMY131079 AWJ131071:AWU131079 BGF131071:BGQ131079 BQB131071:BQM131079 BZX131071:CAI131079 CJT131071:CKE131079 CTP131071:CUA131079 DDL131071:DDW131079 DNH131071:DNS131079 DXD131071:DXO131079 EGZ131071:EHK131079 EQV131071:ERG131079 FAR131071:FBC131079 FKN131071:FKY131079 FUJ131071:FUU131079 GEF131071:GEQ131079 GOB131071:GOM131079 GXX131071:GYI131079 HHT131071:HIE131079 HRP131071:HSA131079 IBL131071:IBW131079 ILH131071:ILS131079 IVD131071:IVO131079 JEZ131071:JFK131079 JOV131071:JPG131079 JYR131071:JZC131079 KIN131071:KIY131079 KSJ131071:KSU131079 LCF131071:LCQ131079 LMB131071:LMM131079 LVX131071:LWI131079 MFT131071:MGE131079 MPP131071:MQA131079 MZL131071:MZW131079 NJH131071:NJS131079 NTD131071:NTO131079 OCZ131071:ODK131079 OMV131071:ONG131079 OWR131071:OXC131079 PGN131071:PGY131079 PQJ131071:PQU131079 QAF131071:QAQ131079 QKB131071:QKM131079 QTX131071:QUI131079 RDT131071:REE131079 RNP131071:ROA131079 RXL131071:RXW131079 SHH131071:SHS131079 SRD131071:SRO131079 TAZ131071:TBK131079 TKV131071:TLG131079 TUR131071:TVC131079 UEN131071:UEY131079 UOJ131071:UOU131079 UYF131071:UYQ131079 VIB131071:VIM131079 VRX131071:VSI131079 WBT131071:WCE131079 WLP131071:WMA131079 WVL131071:WVW131079 D196607:O196615 IZ196607:JK196615 SV196607:TG196615 ACR196607:ADC196615 AMN196607:AMY196615 AWJ196607:AWU196615 BGF196607:BGQ196615 BQB196607:BQM196615 BZX196607:CAI196615 CJT196607:CKE196615 CTP196607:CUA196615 DDL196607:DDW196615 DNH196607:DNS196615 DXD196607:DXO196615 EGZ196607:EHK196615 EQV196607:ERG196615 FAR196607:FBC196615 FKN196607:FKY196615 FUJ196607:FUU196615 GEF196607:GEQ196615 GOB196607:GOM196615 GXX196607:GYI196615 HHT196607:HIE196615 HRP196607:HSA196615 IBL196607:IBW196615 ILH196607:ILS196615 IVD196607:IVO196615 JEZ196607:JFK196615 JOV196607:JPG196615 JYR196607:JZC196615 KIN196607:KIY196615 KSJ196607:KSU196615 LCF196607:LCQ196615 LMB196607:LMM196615 LVX196607:LWI196615 MFT196607:MGE196615 MPP196607:MQA196615 MZL196607:MZW196615 NJH196607:NJS196615 NTD196607:NTO196615 OCZ196607:ODK196615 OMV196607:ONG196615 OWR196607:OXC196615 PGN196607:PGY196615 PQJ196607:PQU196615 QAF196607:QAQ196615 QKB196607:QKM196615 QTX196607:QUI196615 RDT196607:REE196615 RNP196607:ROA196615 RXL196607:RXW196615 SHH196607:SHS196615 SRD196607:SRO196615 TAZ196607:TBK196615 TKV196607:TLG196615 TUR196607:TVC196615 UEN196607:UEY196615 UOJ196607:UOU196615 UYF196607:UYQ196615 VIB196607:VIM196615 VRX196607:VSI196615 WBT196607:WCE196615 WLP196607:WMA196615 WVL196607:WVW196615 D262143:O262151 IZ262143:JK262151 SV262143:TG262151 ACR262143:ADC262151 AMN262143:AMY262151 AWJ262143:AWU262151 BGF262143:BGQ262151 BQB262143:BQM262151 BZX262143:CAI262151 CJT262143:CKE262151 CTP262143:CUA262151 DDL262143:DDW262151 DNH262143:DNS262151 DXD262143:DXO262151 EGZ262143:EHK262151 EQV262143:ERG262151 FAR262143:FBC262151 FKN262143:FKY262151 FUJ262143:FUU262151 GEF262143:GEQ262151 GOB262143:GOM262151 GXX262143:GYI262151 HHT262143:HIE262151 HRP262143:HSA262151 IBL262143:IBW262151 ILH262143:ILS262151 IVD262143:IVO262151 JEZ262143:JFK262151 JOV262143:JPG262151 JYR262143:JZC262151 KIN262143:KIY262151 KSJ262143:KSU262151 LCF262143:LCQ262151 LMB262143:LMM262151 LVX262143:LWI262151 MFT262143:MGE262151 MPP262143:MQA262151 MZL262143:MZW262151 NJH262143:NJS262151 NTD262143:NTO262151 OCZ262143:ODK262151 OMV262143:ONG262151 OWR262143:OXC262151 PGN262143:PGY262151 PQJ262143:PQU262151 QAF262143:QAQ262151 QKB262143:QKM262151 QTX262143:QUI262151 RDT262143:REE262151 RNP262143:ROA262151 RXL262143:RXW262151 SHH262143:SHS262151 SRD262143:SRO262151 TAZ262143:TBK262151 TKV262143:TLG262151 TUR262143:TVC262151 UEN262143:UEY262151 UOJ262143:UOU262151 UYF262143:UYQ262151 VIB262143:VIM262151 VRX262143:VSI262151 WBT262143:WCE262151 WLP262143:WMA262151 WVL262143:WVW262151 D327679:O327687 IZ327679:JK327687 SV327679:TG327687 ACR327679:ADC327687 AMN327679:AMY327687 AWJ327679:AWU327687 BGF327679:BGQ327687 BQB327679:BQM327687 BZX327679:CAI327687 CJT327679:CKE327687 CTP327679:CUA327687 DDL327679:DDW327687 DNH327679:DNS327687 DXD327679:DXO327687 EGZ327679:EHK327687 EQV327679:ERG327687 FAR327679:FBC327687 FKN327679:FKY327687 FUJ327679:FUU327687 GEF327679:GEQ327687 GOB327679:GOM327687 GXX327679:GYI327687 HHT327679:HIE327687 HRP327679:HSA327687 IBL327679:IBW327687 ILH327679:ILS327687 IVD327679:IVO327687 JEZ327679:JFK327687 JOV327679:JPG327687 JYR327679:JZC327687 KIN327679:KIY327687 KSJ327679:KSU327687 LCF327679:LCQ327687 LMB327679:LMM327687 LVX327679:LWI327687 MFT327679:MGE327687 MPP327679:MQA327687 MZL327679:MZW327687 NJH327679:NJS327687 NTD327679:NTO327687 OCZ327679:ODK327687 OMV327679:ONG327687 OWR327679:OXC327687 PGN327679:PGY327687 PQJ327679:PQU327687 QAF327679:QAQ327687 QKB327679:QKM327687 QTX327679:QUI327687 RDT327679:REE327687 RNP327679:ROA327687 RXL327679:RXW327687 SHH327679:SHS327687 SRD327679:SRO327687 TAZ327679:TBK327687 TKV327679:TLG327687 TUR327679:TVC327687 UEN327679:UEY327687 UOJ327679:UOU327687 UYF327679:UYQ327687 VIB327679:VIM327687 VRX327679:VSI327687 WBT327679:WCE327687 WLP327679:WMA327687 WVL327679:WVW327687 D393215:O393223 IZ393215:JK393223 SV393215:TG393223 ACR393215:ADC393223 AMN393215:AMY393223 AWJ393215:AWU393223 BGF393215:BGQ393223 BQB393215:BQM393223 BZX393215:CAI393223 CJT393215:CKE393223 CTP393215:CUA393223 DDL393215:DDW393223 DNH393215:DNS393223 DXD393215:DXO393223 EGZ393215:EHK393223 EQV393215:ERG393223 FAR393215:FBC393223 FKN393215:FKY393223 FUJ393215:FUU393223 GEF393215:GEQ393223 GOB393215:GOM393223 GXX393215:GYI393223 HHT393215:HIE393223 HRP393215:HSA393223 IBL393215:IBW393223 ILH393215:ILS393223 IVD393215:IVO393223 JEZ393215:JFK393223 JOV393215:JPG393223 JYR393215:JZC393223 KIN393215:KIY393223 KSJ393215:KSU393223 LCF393215:LCQ393223 LMB393215:LMM393223 LVX393215:LWI393223 MFT393215:MGE393223 MPP393215:MQA393223 MZL393215:MZW393223 NJH393215:NJS393223 NTD393215:NTO393223 OCZ393215:ODK393223 OMV393215:ONG393223 OWR393215:OXC393223 PGN393215:PGY393223 PQJ393215:PQU393223 QAF393215:QAQ393223 QKB393215:QKM393223 QTX393215:QUI393223 RDT393215:REE393223 RNP393215:ROA393223 RXL393215:RXW393223 SHH393215:SHS393223 SRD393215:SRO393223 TAZ393215:TBK393223 TKV393215:TLG393223 TUR393215:TVC393223 UEN393215:UEY393223 UOJ393215:UOU393223 UYF393215:UYQ393223 VIB393215:VIM393223 VRX393215:VSI393223 WBT393215:WCE393223 WLP393215:WMA393223 WVL393215:WVW393223 D458751:O458759 IZ458751:JK458759 SV458751:TG458759 ACR458751:ADC458759 AMN458751:AMY458759 AWJ458751:AWU458759 BGF458751:BGQ458759 BQB458751:BQM458759 BZX458751:CAI458759 CJT458751:CKE458759 CTP458751:CUA458759 DDL458751:DDW458759 DNH458751:DNS458759 DXD458751:DXO458759 EGZ458751:EHK458759 EQV458751:ERG458759 FAR458751:FBC458759 FKN458751:FKY458759 FUJ458751:FUU458759 GEF458751:GEQ458759 GOB458751:GOM458759 GXX458751:GYI458759 HHT458751:HIE458759 HRP458751:HSA458759 IBL458751:IBW458759 ILH458751:ILS458759 IVD458751:IVO458759 JEZ458751:JFK458759 JOV458751:JPG458759 JYR458751:JZC458759 KIN458751:KIY458759 KSJ458751:KSU458759 LCF458751:LCQ458759 LMB458751:LMM458759 LVX458751:LWI458759 MFT458751:MGE458759 MPP458751:MQA458759 MZL458751:MZW458759 NJH458751:NJS458759 NTD458751:NTO458759 OCZ458751:ODK458759 OMV458751:ONG458759 OWR458751:OXC458759 PGN458751:PGY458759 PQJ458751:PQU458759 QAF458751:QAQ458759 QKB458751:QKM458759 QTX458751:QUI458759 RDT458751:REE458759 RNP458751:ROA458759 RXL458751:RXW458759 SHH458751:SHS458759 SRD458751:SRO458759 TAZ458751:TBK458759 TKV458751:TLG458759 TUR458751:TVC458759 UEN458751:UEY458759 UOJ458751:UOU458759 UYF458751:UYQ458759 VIB458751:VIM458759 VRX458751:VSI458759 WBT458751:WCE458759 WLP458751:WMA458759 WVL458751:WVW458759 D524287:O524295 IZ524287:JK524295 SV524287:TG524295 ACR524287:ADC524295 AMN524287:AMY524295 AWJ524287:AWU524295 BGF524287:BGQ524295 BQB524287:BQM524295 BZX524287:CAI524295 CJT524287:CKE524295 CTP524287:CUA524295 DDL524287:DDW524295 DNH524287:DNS524295 DXD524287:DXO524295 EGZ524287:EHK524295 EQV524287:ERG524295 FAR524287:FBC524295 FKN524287:FKY524295 FUJ524287:FUU524295 GEF524287:GEQ524295 GOB524287:GOM524295 GXX524287:GYI524295 HHT524287:HIE524295 HRP524287:HSA524295 IBL524287:IBW524295 ILH524287:ILS524295 IVD524287:IVO524295 JEZ524287:JFK524295 JOV524287:JPG524295 JYR524287:JZC524295 KIN524287:KIY524295 KSJ524287:KSU524295 LCF524287:LCQ524295 LMB524287:LMM524295 LVX524287:LWI524295 MFT524287:MGE524295 MPP524287:MQA524295 MZL524287:MZW524295 NJH524287:NJS524295 NTD524287:NTO524295 OCZ524287:ODK524295 OMV524287:ONG524295 OWR524287:OXC524295 PGN524287:PGY524295 PQJ524287:PQU524295 QAF524287:QAQ524295 QKB524287:QKM524295 QTX524287:QUI524295 RDT524287:REE524295 RNP524287:ROA524295 RXL524287:RXW524295 SHH524287:SHS524295 SRD524287:SRO524295 TAZ524287:TBK524295 TKV524287:TLG524295 TUR524287:TVC524295 UEN524287:UEY524295 UOJ524287:UOU524295 UYF524287:UYQ524295 VIB524287:VIM524295 VRX524287:VSI524295 WBT524287:WCE524295 WLP524287:WMA524295 WVL524287:WVW524295 D589823:O589831 IZ589823:JK589831 SV589823:TG589831 ACR589823:ADC589831 AMN589823:AMY589831 AWJ589823:AWU589831 BGF589823:BGQ589831 BQB589823:BQM589831 BZX589823:CAI589831 CJT589823:CKE589831 CTP589823:CUA589831 DDL589823:DDW589831 DNH589823:DNS589831 DXD589823:DXO589831 EGZ589823:EHK589831 EQV589823:ERG589831 FAR589823:FBC589831 FKN589823:FKY589831 FUJ589823:FUU589831 GEF589823:GEQ589831 GOB589823:GOM589831 GXX589823:GYI589831 HHT589823:HIE589831 HRP589823:HSA589831 IBL589823:IBW589831 ILH589823:ILS589831 IVD589823:IVO589831 JEZ589823:JFK589831 JOV589823:JPG589831 JYR589823:JZC589831 KIN589823:KIY589831 KSJ589823:KSU589831 LCF589823:LCQ589831 LMB589823:LMM589831 LVX589823:LWI589831 MFT589823:MGE589831 MPP589823:MQA589831 MZL589823:MZW589831 NJH589823:NJS589831 NTD589823:NTO589831 OCZ589823:ODK589831 OMV589823:ONG589831 OWR589823:OXC589831 PGN589823:PGY589831 PQJ589823:PQU589831 QAF589823:QAQ589831 QKB589823:QKM589831 QTX589823:QUI589831 RDT589823:REE589831 RNP589823:ROA589831 RXL589823:RXW589831 SHH589823:SHS589831 SRD589823:SRO589831 TAZ589823:TBK589831 TKV589823:TLG589831 TUR589823:TVC589831 UEN589823:UEY589831 UOJ589823:UOU589831 UYF589823:UYQ589831 VIB589823:VIM589831 VRX589823:VSI589831 WBT589823:WCE589831 WLP589823:WMA589831 WVL589823:WVW589831 D655359:O655367 IZ655359:JK655367 SV655359:TG655367 ACR655359:ADC655367 AMN655359:AMY655367 AWJ655359:AWU655367 BGF655359:BGQ655367 BQB655359:BQM655367 BZX655359:CAI655367 CJT655359:CKE655367 CTP655359:CUA655367 DDL655359:DDW655367 DNH655359:DNS655367 DXD655359:DXO655367 EGZ655359:EHK655367 EQV655359:ERG655367 FAR655359:FBC655367 FKN655359:FKY655367 FUJ655359:FUU655367 GEF655359:GEQ655367 GOB655359:GOM655367 GXX655359:GYI655367 HHT655359:HIE655367 HRP655359:HSA655367 IBL655359:IBW655367 ILH655359:ILS655367 IVD655359:IVO655367 JEZ655359:JFK655367 JOV655359:JPG655367 JYR655359:JZC655367 KIN655359:KIY655367 KSJ655359:KSU655367 LCF655359:LCQ655367 LMB655359:LMM655367 LVX655359:LWI655367 MFT655359:MGE655367 MPP655359:MQA655367 MZL655359:MZW655367 NJH655359:NJS655367 NTD655359:NTO655367 OCZ655359:ODK655367 OMV655359:ONG655367 OWR655359:OXC655367 PGN655359:PGY655367 PQJ655359:PQU655367 QAF655359:QAQ655367 QKB655359:QKM655367 QTX655359:QUI655367 RDT655359:REE655367 RNP655359:ROA655367 RXL655359:RXW655367 SHH655359:SHS655367 SRD655359:SRO655367 TAZ655359:TBK655367 TKV655359:TLG655367 TUR655359:TVC655367 UEN655359:UEY655367 UOJ655359:UOU655367 UYF655359:UYQ655367 VIB655359:VIM655367 VRX655359:VSI655367 WBT655359:WCE655367 WLP655359:WMA655367 WVL655359:WVW655367 D720895:O720903 IZ720895:JK720903 SV720895:TG720903 ACR720895:ADC720903 AMN720895:AMY720903 AWJ720895:AWU720903 BGF720895:BGQ720903 BQB720895:BQM720903 BZX720895:CAI720903 CJT720895:CKE720903 CTP720895:CUA720903 DDL720895:DDW720903 DNH720895:DNS720903 DXD720895:DXO720903 EGZ720895:EHK720903 EQV720895:ERG720903 FAR720895:FBC720903 FKN720895:FKY720903 FUJ720895:FUU720903 GEF720895:GEQ720903 GOB720895:GOM720903 GXX720895:GYI720903 HHT720895:HIE720903 HRP720895:HSA720903 IBL720895:IBW720903 ILH720895:ILS720903 IVD720895:IVO720903 JEZ720895:JFK720903 JOV720895:JPG720903 JYR720895:JZC720903 KIN720895:KIY720903 KSJ720895:KSU720903 LCF720895:LCQ720903 LMB720895:LMM720903 LVX720895:LWI720903 MFT720895:MGE720903 MPP720895:MQA720903 MZL720895:MZW720903 NJH720895:NJS720903 NTD720895:NTO720903 OCZ720895:ODK720903 OMV720895:ONG720903 OWR720895:OXC720903 PGN720895:PGY720903 PQJ720895:PQU720903 QAF720895:QAQ720903 QKB720895:QKM720903 QTX720895:QUI720903 RDT720895:REE720903 RNP720895:ROA720903 RXL720895:RXW720903 SHH720895:SHS720903 SRD720895:SRO720903 TAZ720895:TBK720903 TKV720895:TLG720903 TUR720895:TVC720903 UEN720895:UEY720903 UOJ720895:UOU720903 UYF720895:UYQ720903 VIB720895:VIM720903 VRX720895:VSI720903 WBT720895:WCE720903 WLP720895:WMA720903 WVL720895:WVW720903 D786431:O786439 IZ786431:JK786439 SV786431:TG786439 ACR786431:ADC786439 AMN786431:AMY786439 AWJ786431:AWU786439 BGF786431:BGQ786439 BQB786431:BQM786439 BZX786431:CAI786439 CJT786431:CKE786439 CTP786431:CUA786439 DDL786431:DDW786439 DNH786431:DNS786439 DXD786431:DXO786439 EGZ786431:EHK786439 EQV786431:ERG786439 FAR786431:FBC786439 FKN786431:FKY786439 FUJ786431:FUU786439 GEF786431:GEQ786439 GOB786431:GOM786439 GXX786431:GYI786439 HHT786431:HIE786439 HRP786431:HSA786439 IBL786431:IBW786439 ILH786431:ILS786439 IVD786431:IVO786439 JEZ786431:JFK786439 JOV786431:JPG786439 JYR786431:JZC786439 KIN786431:KIY786439 KSJ786431:KSU786439 LCF786431:LCQ786439 LMB786431:LMM786439 LVX786431:LWI786439 MFT786431:MGE786439 MPP786431:MQA786439 MZL786431:MZW786439 NJH786431:NJS786439 NTD786431:NTO786439 OCZ786431:ODK786439 OMV786431:ONG786439 OWR786431:OXC786439 PGN786431:PGY786439 PQJ786431:PQU786439 QAF786431:QAQ786439 QKB786431:QKM786439 QTX786431:QUI786439 RDT786431:REE786439 RNP786431:ROA786439 RXL786431:RXW786439 SHH786431:SHS786439 SRD786431:SRO786439 TAZ786431:TBK786439 TKV786431:TLG786439 TUR786431:TVC786439 UEN786431:UEY786439 UOJ786431:UOU786439 UYF786431:UYQ786439 VIB786431:VIM786439 VRX786431:VSI786439 WBT786431:WCE786439 WLP786431:WMA786439 WVL786431:WVW786439 D851967:O851975 IZ851967:JK851975 SV851967:TG851975 ACR851967:ADC851975 AMN851967:AMY851975 AWJ851967:AWU851975 BGF851967:BGQ851975 BQB851967:BQM851975 BZX851967:CAI851975 CJT851967:CKE851975 CTP851967:CUA851975 DDL851967:DDW851975 DNH851967:DNS851975 DXD851967:DXO851975 EGZ851967:EHK851975 EQV851967:ERG851975 FAR851967:FBC851975 FKN851967:FKY851975 FUJ851967:FUU851975 GEF851967:GEQ851975 GOB851967:GOM851975 GXX851967:GYI851975 HHT851967:HIE851975 HRP851967:HSA851975 IBL851967:IBW851975 ILH851967:ILS851975 IVD851967:IVO851975 JEZ851967:JFK851975 JOV851967:JPG851975 JYR851967:JZC851975 KIN851967:KIY851975 KSJ851967:KSU851975 LCF851967:LCQ851975 LMB851967:LMM851975 LVX851967:LWI851975 MFT851967:MGE851975 MPP851967:MQA851975 MZL851967:MZW851975 NJH851967:NJS851975 NTD851967:NTO851975 OCZ851967:ODK851975 OMV851967:ONG851975 OWR851967:OXC851975 PGN851967:PGY851975 PQJ851967:PQU851975 QAF851967:QAQ851975 QKB851967:QKM851975 QTX851967:QUI851975 RDT851967:REE851975 RNP851967:ROA851975 RXL851967:RXW851975 SHH851967:SHS851975 SRD851967:SRO851975 TAZ851967:TBK851975 TKV851967:TLG851975 TUR851967:TVC851975 UEN851967:UEY851975 UOJ851967:UOU851975 UYF851967:UYQ851975 VIB851967:VIM851975 VRX851967:VSI851975 WBT851967:WCE851975 WLP851967:WMA851975 WVL851967:WVW851975 D917503:O917511 IZ917503:JK917511 SV917503:TG917511 ACR917503:ADC917511 AMN917503:AMY917511 AWJ917503:AWU917511 BGF917503:BGQ917511 BQB917503:BQM917511 BZX917503:CAI917511 CJT917503:CKE917511 CTP917503:CUA917511 DDL917503:DDW917511 DNH917503:DNS917511 DXD917503:DXO917511 EGZ917503:EHK917511 EQV917503:ERG917511 FAR917503:FBC917511 FKN917503:FKY917511 FUJ917503:FUU917511 GEF917503:GEQ917511 GOB917503:GOM917511 GXX917503:GYI917511 HHT917503:HIE917511 HRP917503:HSA917511 IBL917503:IBW917511 ILH917503:ILS917511 IVD917503:IVO917511 JEZ917503:JFK917511 JOV917503:JPG917511 JYR917503:JZC917511 KIN917503:KIY917511 KSJ917503:KSU917511 LCF917503:LCQ917511 LMB917503:LMM917511 LVX917503:LWI917511 MFT917503:MGE917511 MPP917503:MQA917511 MZL917503:MZW917511 NJH917503:NJS917511 NTD917503:NTO917511 OCZ917503:ODK917511 OMV917503:ONG917511 OWR917503:OXC917511 PGN917503:PGY917511 PQJ917503:PQU917511 QAF917503:QAQ917511 QKB917503:QKM917511 QTX917503:QUI917511 RDT917503:REE917511 RNP917503:ROA917511 RXL917503:RXW917511 SHH917503:SHS917511 SRD917503:SRO917511 TAZ917503:TBK917511 TKV917503:TLG917511 TUR917503:TVC917511 UEN917503:UEY917511 UOJ917503:UOU917511 UYF917503:UYQ917511 VIB917503:VIM917511 VRX917503:VSI917511 WBT917503:WCE917511 WLP917503:WMA917511 WVL917503:WVW917511 D983039:O983047 IZ983039:JK983047 SV983039:TG983047 ACR983039:ADC983047 AMN983039:AMY983047 AWJ983039:AWU983047 BGF983039:BGQ983047 BQB983039:BQM983047 BZX983039:CAI983047 CJT983039:CKE983047 CTP983039:CUA983047 DDL983039:DDW983047 DNH983039:DNS983047 DXD983039:DXO983047 EGZ983039:EHK983047 EQV983039:ERG983047 FAR983039:FBC983047 FKN983039:FKY983047 FUJ983039:FUU983047 GEF983039:GEQ983047 GOB983039:GOM983047 GXX983039:GYI983047 HHT983039:HIE983047 HRP983039:HSA983047 IBL983039:IBW983047 ILH983039:ILS983047 IVD983039:IVO983047 JEZ983039:JFK983047 JOV983039:JPG983047 JYR983039:JZC983047 KIN983039:KIY983047 KSJ983039:KSU983047 LCF983039:LCQ983047 LMB983039:LMM983047 LVX983039:LWI983047 MFT983039:MGE983047 MPP983039:MQA983047 MZL983039:MZW983047 NJH983039:NJS983047 NTD983039:NTO983047 OCZ983039:ODK983047 OMV983039:ONG983047 OWR983039:OXC983047 PGN983039:PGY983047 PQJ983039:PQU983047 QAF983039:QAQ983047 QKB983039:QKM983047 QTX983039:QUI983047 RDT983039:REE983047 RNP983039:ROA983047 RXL983039:RXW983047 SHH983039:SHS983047 SRD983039:SRO983047 TAZ983039:TBK983047 TKV983039:TLG983047 TUR983039:TVC983047 UEN983039:UEY983047 UOJ983039:UOU983047 UYF983039:UYQ983047 VIB983039:VIM983047 VRX983039:VSI983047 WBT983039:WCE983047 WLP983039:WMA983047 WVL983039:WVW983047 D65549:O65557 IZ65549:JK65557 SV65549:TG65557 ACR65549:ADC65557 AMN65549:AMY65557 AWJ65549:AWU65557 BGF65549:BGQ65557 BQB65549:BQM65557 BZX65549:CAI65557 CJT65549:CKE65557 CTP65549:CUA65557 DDL65549:DDW65557 DNH65549:DNS65557 DXD65549:DXO65557 EGZ65549:EHK65557 EQV65549:ERG65557 FAR65549:FBC65557 FKN65549:FKY65557 FUJ65549:FUU65557 GEF65549:GEQ65557 GOB65549:GOM65557 GXX65549:GYI65557 HHT65549:HIE65557 HRP65549:HSA65557 IBL65549:IBW65557 ILH65549:ILS65557 IVD65549:IVO65557 JEZ65549:JFK65557 JOV65549:JPG65557 JYR65549:JZC65557 KIN65549:KIY65557 KSJ65549:KSU65557 LCF65549:LCQ65557 LMB65549:LMM65557 LVX65549:LWI65557 MFT65549:MGE65557 MPP65549:MQA65557 MZL65549:MZW65557 NJH65549:NJS65557 NTD65549:NTO65557 OCZ65549:ODK65557 OMV65549:ONG65557 OWR65549:OXC65557 PGN65549:PGY65557 PQJ65549:PQU65557 QAF65549:QAQ65557 QKB65549:QKM65557 QTX65549:QUI65557 RDT65549:REE65557 RNP65549:ROA65557 RXL65549:RXW65557 SHH65549:SHS65557 SRD65549:SRO65557 TAZ65549:TBK65557 TKV65549:TLG65557 TUR65549:TVC65557 UEN65549:UEY65557 UOJ65549:UOU65557 UYF65549:UYQ65557 VIB65549:VIM65557 VRX65549:VSI65557 WBT65549:WCE65557 WLP65549:WMA65557 WVL65549:WVW65557 D131085:O131093 IZ131085:JK131093 SV131085:TG131093 ACR131085:ADC131093 AMN131085:AMY131093 AWJ131085:AWU131093 BGF131085:BGQ131093 BQB131085:BQM131093 BZX131085:CAI131093 CJT131085:CKE131093 CTP131085:CUA131093 DDL131085:DDW131093 DNH131085:DNS131093 DXD131085:DXO131093 EGZ131085:EHK131093 EQV131085:ERG131093 FAR131085:FBC131093 FKN131085:FKY131093 FUJ131085:FUU131093 GEF131085:GEQ131093 GOB131085:GOM131093 GXX131085:GYI131093 HHT131085:HIE131093 HRP131085:HSA131093 IBL131085:IBW131093 ILH131085:ILS131093 IVD131085:IVO131093 JEZ131085:JFK131093 JOV131085:JPG131093 JYR131085:JZC131093 KIN131085:KIY131093 KSJ131085:KSU131093 LCF131085:LCQ131093 LMB131085:LMM131093 LVX131085:LWI131093 MFT131085:MGE131093 MPP131085:MQA131093 MZL131085:MZW131093 NJH131085:NJS131093 NTD131085:NTO131093 OCZ131085:ODK131093 OMV131085:ONG131093 OWR131085:OXC131093 PGN131085:PGY131093 PQJ131085:PQU131093 QAF131085:QAQ131093 QKB131085:QKM131093 QTX131085:QUI131093 RDT131085:REE131093 RNP131085:ROA131093 RXL131085:RXW131093 SHH131085:SHS131093 SRD131085:SRO131093 TAZ131085:TBK131093 TKV131085:TLG131093 TUR131085:TVC131093 UEN131085:UEY131093 UOJ131085:UOU131093 UYF131085:UYQ131093 VIB131085:VIM131093 VRX131085:VSI131093 WBT131085:WCE131093 WLP131085:WMA131093 WVL131085:WVW131093 D196621:O196629 IZ196621:JK196629 SV196621:TG196629 ACR196621:ADC196629 AMN196621:AMY196629 AWJ196621:AWU196629 BGF196621:BGQ196629 BQB196621:BQM196629 BZX196621:CAI196629 CJT196621:CKE196629 CTP196621:CUA196629 DDL196621:DDW196629 DNH196621:DNS196629 DXD196621:DXO196629 EGZ196621:EHK196629 EQV196621:ERG196629 FAR196621:FBC196629 FKN196621:FKY196629 FUJ196621:FUU196629 GEF196621:GEQ196629 GOB196621:GOM196629 GXX196621:GYI196629 HHT196621:HIE196629 HRP196621:HSA196629 IBL196621:IBW196629 ILH196621:ILS196629 IVD196621:IVO196629 JEZ196621:JFK196629 JOV196621:JPG196629 JYR196621:JZC196629 KIN196621:KIY196629 KSJ196621:KSU196629 LCF196621:LCQ196629 LMB196621:LMM196629 LVX196621:LWI196629 MFT196621:MGE196629 MPP196621:MQA196629 MZL196621:MZW196629 NJH196621:NJS196629 NTD196621:NTO196629 OCZ196621:ODK196629 OMV196621:ONG196629 OWR196621:OXC196629 PGN196621:PGY196629 PQJ196621:PQU196629 QAF196621:QAQ196629 QKB196621:QKM196629 QTX196621:QUI196629 RDT196621:REE196629 RNP196621:ROA196629 RXL196621:RXW196629 SHH196621:SHS196629 SRD196621:SRO196629 TAZ196621:TBK196629 TKV196621:TLG196629 TUR196621:TVC196629 UEN196621:UEY196629 UOJ196621:UOU196629 UYF196621:UYQ196629 VIB196621:VIM196629 VRX196621:VSI196629 WBT196621:WCE196629 WLP196621:WMA196629 WVL196621:WVW196629 D262157:O262165 IZ262157:JK262165 SV262157:TG262165 ACR262157:ADC262165 AMN262157:AMY262165 AWJ262157:AWU262165 BGF262157:BGQ262165 BQB262157:BQM262165 BZX262157:CAI262165 CJT262157:CKE262165 CTP262157:CUA262165 DDL262157:DDW262165 DNH262157:DNS262165 DXD262157:DXO262165 EGZ262157:EHK262165 EQV262157:ERG262165 FAR262157:FBC262165 FKN262157:FKY262165 FUJ262157:FUU262165 GEF262157:GEQ262165 GOB262157:GOM262165 GXX262157:GYI262165 HHT262157:HIE262165 HRP262157:HSA262165 IBL262157:IBW262165 ILH262157:ILS262165 IVD262157:IVO262165 JEZ262157:JFK262165 JOV262157:JPG262165 JYR262157:JZC262165 KIN262157:KIY262165 KSJ262157:KSU262165 LCF262157:LCQ262165 LMB262157:LMM262165 LVX262157:LWI262165 MFT262157:MGE262165 MPP262157:MQA262165 MZL262157:MZW262165 NJH262157:NJS262165 NTD262157:NTO262165 OCZ262157:ODK262165 OMV262157:ONG262165 OWR262157:OXC262165 PGN262157:PGY262165 PQJ262157:PQU262165 QAF262157:QAQ262165 QKB262157:QKM262165 QTX262157:QUI262165 RDT262157:REE262165 RNP262157:ROA262165 RXL262157:RXW262165 SHH262157:SHS262165 SRD262157:SRO262165 TAZ262157:TBK262165 TKV262157:TLG262165 TUR262157:TVC262165 UEN262157:UEY262165 UOJ262157:UOU262165 UYF262157:UYQ262165 VIB262157:VIM262165 VRX262157:VSI262165 WBT262157:WCE262165 WLP262157:WMA262165 WVL262157:WVW262165 D327693:O327701 IZ327693:JK327701 SV327693:TG327701 ACR327693:ADC327701 AMN327693:AMY327701 AWJ327693:AWU327701 BGF327693:BGQ327701 BQB327693:BQM327701 BZX327693:CAI327701 CJT327693:CKE327701 CTP327693:CUA327701 DDL327693:DDW327701 DNH327693:DNS327701 DXD327693:DXO327701 EGZ327693:EHK327701 EQV327693:ERG327701 FAR327693:FBC327701 FKN327693:FKY327701 FUJ327693:FUU327701 GEF327693:GEQ327701 GOB327693:GOM327701 GXX327693:GYI327701 HHT327693:HIE327701 HRP327693:HSA327701 IBL327693:IBW327701 ILH327693:ILS327701 IVD327693:IVO327701 JEZ327693:JFK327701 JOV327693:JPG327701 JYR327693:JZC327701 KIN327693:KIY327701 KSJ327693:KSU327701 LCF327693:LCQ327701 LMB327693:LMM327701 LVX327693:LWI327701 MFT327693:MGE327701 MPP327693:MQA327701 MZL327693:MZW327701 NJH327693:NJS327701 NTD327693:NTO327701 OCZ327693:ODK327701 OMV327693:ONG327701 OWR327693:OXC327701 PGN327693:PGY327701 PQJ327693:PQU327701 QAF327693:QAQ327701 QKB327693:QKM327701 QTX327693:QUI327701 RDT327693:REE327701 RNP327693:ROA327701 RXL327693:RXW327701 SHH327693:SHS327701 SRD327693:SRO327701 TAZ327693:TBK327701 TKV327693:TLG327701 TUR327693:TVC327701 UEN327693:UEY327701 UOJ327693:UOU327701 UYF327693:UYQ327701 VIB327693:VIM327701 VRX327693:VSI327701 WBT327693:WCE327701 WLP327693:WMA327701 WVL327693:WVW327701 D393229:O393237 IZ393229:JK393237 SV393229:TG393237 ACR393229:ADC393237 AMN393229:AMY393237 AWJ393229:AWU393237 BGF393229:BGQ393237 BQB393229:BQM393237 BZX393229:CAI393237 CJT393229:CKE393237 CTP393229:CUA393237 DDL393229:DDW393237 DNH393229:DNS393237 DXD393229:DXO393237 EGZ393229:EHK393237 EQV393229:ERG393237 FAR393229:FBC393237 FKN393229:FKY393237 FUJ393229:FUU393237 GEF393229:GEQ393237 GOB393229:GOM393237 GXX393229:GYI393237 HHT393229:HIE393237 HRP393229:HSA393237 IBL393229:IBW393237 ILH393229:ILS393237 IVD393229:IVO393237 JEZ393229:JFK393237 JOV393229:JPG393237 JYR393229:JZC393237 KIN393229:KIY393237 KSJ393229:KSU393237 LCF393229:LCQ393237 LMB393229:LMM393237 LVX393229:LWI393237 MFT393229:MGE393237 MPP393229:MQA393237 MZL393229:MZW393237 NJH393229:NJS393237 NTD393229:NTO393237 OCZ393229:ODK393237 OMV393229:ONG393237 OWR393229:OXC393237 PGN393229:PGY393237 PQJ393229:PQU393237 QAF393229:QAQ393237 QKB393229:QKM393237 QTX393229:QUI393237 RDT393229:REE393237 RNP393229:ROA393237 RXL393229:RXW393237 SHH393229:SHS393237 SRD393229:SRO393237 TAZ393229:TBK393237 TKV393229:TLG393237 TUR393229:TVC393237 UEN393229:UEY393237 UOJ393229:UOU393237 UYF393229:UYQ393237 VIB393229:VIM393237 VRX393229:VSI393237 WBT393229:WCE393237 WLP393229:WMA393237 WVL393229:WVW393237 D458765:O458773 IZ458765:JK458773 SV458765:TG458773 ACR458765:ADC458773 AMN458765:AMY458773 AWJ458765:AWU458773 BGF458765:BGQ458773 BQB458765:BQM458773 BZX458765:CAI458773 CJT458765:CKE458773 CTP458765:CUA458773 DDL458765:DDW458773 DNH458765:DNS458773 DXD458765:DXO458773 EGZ458765:EHK458773 EQV458765:ERG458773 FAR458765:FBC458773 FKN458765:FKY458773 FUJ458765:FUU458773 GEF458765:GEQ458773 GOB458765:GOM458773 GXX458765:GYI458773 HHT458765:HIE458773 HRP458765:HSA458773 IBL458765:IBW458773 ILH458765:ILS458773 IVD458765:IVO458773 JEZ458765:JFK458773 JOV458765:JPG458773 JYR458765:JZC458773 KIN458765:KIY458773 KSJ458765:KSU458773 LCF458765:LCQ458773 LMB458765:LMM458773 LVX458765:LWI458773 MFT458765:MGE458773 MPP458765:MQA458773 MZL458765:MZW458773 NJH458765:NJS458773 NTD458765:NTO458773 OCZ458765:ODK458773 OMV458765:ONG458773 OWR458765:OXC458773 PGN458765:PGY458773 PQJ458765:PQU458773 QAF458765:QAQ458773 QKB458765:QKM458773 QTX458765:QUI458773 RDT458765:REE458773 RNP458765:ROA458773 RXL458765:RXW458773 SHH458765:SHS458773 SRD458765:SRO458773 TAZ458765:TBK458773 TKV458765:TLG458773 TUR458765:TVC458773 UEN458765:UEY458773 UOJ458765:UOU458773 UYF458765:UYQ458773 VIB458765:VIM458773 VRX458765:VSI458773 WBT458765:WCE458773 WLP458765:WMA458773 WVL458765:WVW458773 D524301:O524309 IZ524301:JK524309 SV524301:TG524309 ACR524301:ADC524309 AMN524301:AMY524309 AWJ524301:AWU524309 BGF524301:BGQ524309 BQB524301:BQM524309 BZX524301:CAI524309 CJT524301:CKE524309 CTP524301:CUA524309 DDL524301:DDW524309 DNH524301:DNS524309 DXD524301:DXO524309 EGZ524301:EHK524309 EQV524301:ERG524309 FAR524301:FBC524309 FKN524301:FKY524309 FUJ524301:FUU524309 GEF524301:GEQ524309 GOB524301:GOM524309 GXX524301:GYI524309 HHT524301:HIE524309 HRP524301:HSA524309 IBL524301:IBW524309 ILH524301:ILS524309 IVD524301:IVO524309 JEZ524301:JFK524309 JOV524301:JPG524309 JYR524301:JZC524309 KIN524301:KIY524309 KSJ524301:KSU524309 LCF524301:LCQ524309 LMB524301:LMM524309 LVX524301:LWI524309 MFT524301:MGE524309 MPP524301:MQA524309 MZL524301:MZW524309 NJH524301:NJS524309 NTD524301:NTO524309 OCZ524301:ODK524309 OMV524301:ONG524309 OWR524301:OXC524309 PGN524301:PGY524309 PQJ524301:PQU524309 QAF524301:QAQ524309 QKB524301:QKM524309 QTX524301:QUI524309 RDT524301:REE524309 RNP524301:ROA524309 RXL524301:RXW524309 SHH524301:SHS524309 SRD524301:SRO524309 TAZ524301:TBK524309 TKV524301:TLG524309 TUR524301:TVC524309 UEN524301:UEY524309 UOJ524301:UOU524309 UYF524301:UYQ524309 VIB524301:VIM524309 VRX524301:VSI524309 WBT524301:WCE524309 WLP524301:WMA524309 WVL524301:WVW524309 D589837:O589845 IZ589837:JK589845 SV589837:TG589845 ACR589837:ADC589845 AMN589837:AMY589845 AWJ589837:AWU589845 BGF589837:BGQ589845 BQB589837:BQM589845 BZX589837:CAI589845 CJT589837:CKE589845 CTP589837:CUA589845 DDL589837:DDW589845 DNH589837:DNS589845 DXD589837:DXO589845 EGZ589837:EHK589845 EQV589837:ERG589845 FAR589837:FBC589845 FKN589837:FKY589845 FUJ589837:FUU589845 GEF589837:GEQ589845 GOB589837:GOM589845 GXX589837:GYI589845 HHT589837:HIE589845 HRP589837:HSA589845 IBL589837:IBW589845 ILH589837:ILS589845 IVD589837:IVO589845 JEZ589837:JFK589845 JOV589837:JPG589845 JYR589837:JZC589845 KIN589837:KIY589845 KSJ589837:KSU589845 LCF589837:LCQ589845 LMB589837:LMM589845 LVX589837:LWI589845 MFT589837:MGE589845 MPP589837:MQA589845 MZL589837:MZW589845 NJH589837:NJS589845 NTD589837:NTO589845 OCZ589837:ODK589845 OMV589837:ONG589845 OWR589837:OXC589845 PGN589837:PGY589845 PQJ589837:PQU589845 QAF589837:QAQ589845 QKB589837:QKM589845 QTX589837:QUI589845 RDT589837:REE589845 RNP589837:ROA589845 RXL589837:RXW589845 SHH589837:SHS589845 SRD589837:SRO589845 TAZ589837:TBK589845 TKV589837:TLG589845 TUR589837:TVC589845 UEN589837:UEY589845 UOJ589837:UOU589845 UYF589837:UYQ589845 VIB589837:VIM589845 VRX589837:VSI589845 WBT589837:WCE589845 WLP589837:WMA589845 WVL589837:WVW589845 D655373:O655381 IZ655373:JK655381 SV655373:TG655381 ACR655373:ADC655381 AMN655373:AMY655381 AWJ655373:AWU655381 BGF655373:BGQ655381 BQB655373:BQM655381 BZX655373:CAI655381 CJT655373:CKE655381 CTP655373:CUA655381 DDL655373:DDW655381 DNH655373:DNS655381 DXD655373:DXO655381 EGZ655373:EHK655381 EQV655373:ERG655381 FAR655373:FBC655381 FKN655373:FKY655381 FUJ655373:FUU655381 GEF655373:GEQ655381 GOB655373:GOM655381 GXX655373:GYI655381 HHT655373:HIE655381 HRP655373:HSA655381 IBL655373:IBW655381 ILH655373:ILS655381 IVD655373:IVO655381 JEZ655373:JFK655381 JOV655373:JPG655381 JYR655373:JZC655381 KIN655373:KIY655381 KSJ655373:KSU655381 LCF655373:LCQ655381 LMB655373:LMM655381 LVX655373:LWI655381 MFT655373:MGE655381 MPP655373:MQA655381 MZL655373:MZW655381 NJH655373:NJS655381 NTD655373:NTO655381 OCZ655373:ODK655381 OMV655373:ONG655381 OWR655373:OXC655381 PGN655373:PGY655381 PQJ655373:PQU655381 QAF655373:QAQ655381 QKB655373:QKM655381 QTX655373:QUI655381 RDT655373:REE655381 RNP655373:ROA655381 RXL655373:RXW655381 SHH655373:SHS655381 SRD655373:SRO655381 TAZ655373:TBK655381 TKV655373:TLG655381 TUR655373:TVC655381 UEN655373:UEY655381 UOJ655373:UOU655381 UYF655373:UYQ655381 VIB655373:VIM655381 VRX655373:VSI655381 WBT655373:WCE655381 WLP655373:WMA655381 WVL655373:WVW655381 D720909:O720917 IZ720909:JK720917 SV720909:TG720917 ACR720909:ADC720917 AMN720909:AMY720917 AWJ720909:AWU720917 BGF720909:BGQ720917 BQB720909:BQM720917 BZX720909:CAI720917 CJT720909:CKE720917 CTP720909:CUA720917 DDL720909:DDW720917 DNH720909:DNS720917 DXD720909:DXO720917 EGZ720909:EHK720917 EQV720909:ERG720917 FAR720909:FBC720917 FKN720909:FKY720917 FUJ720909:FUU720917 GEF720909:GEQ720917 GOB720909:GOM720917 GXX720909:GYI720917 HHT720909:HIE720917 HRP720909:HSA720917 IBL720909:IBW720917 ILH720909:ILS720917 IVD720909:IVO720917 JEZ720909:JFK720917 JOV720909:JPG720917 JYR720909:JZC720917 KIN720909:KIY720917 KSJ720909:KSU720917 LCF720909:LCQ720917 LMB720909:LMM720917 LVX720909:LWI720917 MFT720909:MGE720917 MPP720909:MQA720917 MZL720909:MZW720917 NJH720909:NJS720917 NTD720909:NTO720917 OCZ720909:ODK720917 OMV720909:ONG720917 OWR720909:OXC720917 PGN720909:PGY720917 PQJ720909:PQU720917 QAF720909:QAQ720917 QKB720909:QKM720917 QTX720909:QUI720917 RDT720909:REE720917 RNP720909:ROA720917 RXL720909:RXW720917 SHH720909:SHS720917 SRD720909:SRO720917 TAZ720909:TBK720917 TKV720909:TLG720917 TUR720909:TVC720917 UEN720909:UEY720917 UOJ720909:UOU720917 UYF720909:UYQ720917 VIB720909:VIM720917 VRX720909:VSI720917 WBT720909:WCE720917 WLP720909:WMA720917 WVL720909:WVW720917 D786445:O786453 IZ786445:JK786453 SV786445:TG786453 ACR786445:ADC786453 AMN786445:AMY786453 AWJ786445:AWU786453 BGF786445:BGQ786453 BQB786445:BQM786453 BZX786445:CAI786453 CJT786445:CKE786453 CTP786445:CUA786453 DDL786445:DDW786453 DNH786445:DNS786453 DXD786445:DXO786453 EGZ786445:EHK786453 EQV786445:ERG786453 FAR786445:FBC786453 FKN786445:FKY786453 FUJ786445:FUU786453 GEF786445:GEQ786453 GOB786445:GOM786453 GXX786445:GYI786453 HHT786445:HIE786453 HRP786445:HSA786453 IBL786445:IBW786453 ILH786445:ILS786453 IVD786445:IVO786453 JEZ786445:JFK786453 JOV786445:JPG786453 JYR786445:JZC786453 KIN786445:KIY786453 KSJ786445:KSU786453 LCF786445:LCQ786453 LMB786445:LMM786453 LVX786445:LWI786453 MFT786445:MGE786453 MPP786445:MQA786453 MZL786445:MZW786453 NJH786445:NJS786453 NTD786445:NTO786453 OCZ786445:ODK786453 OMV786445:ONG786453 OWR786445:OXC786453 PGN786445:PGY786453 PQJ786445:PQU786453 QAF786445:QAQ786453 QKB786445:QKM786453 QTX786445:QUI786453 RDT786445:REE786453 RNP786445:ROA786453 RXL786445:RXW786453 SHH786445:SHS786453 SRD786445:SRO786453 TAZ786445:TBK786453 TKV786445:TLG786453 TUR786445:TVC786453 UEN786445:UEY786453 UOJ786445:UOU786453 UYF786445:UYQ786453 VIB786445:VIM786453 VRX786445:VSI786453 WBT786445:WCE786453 WLP786445:WMA786453 WVL786445:WVW786453 D851981:O851989 IZ851981:JK851989 SV851981:TG851989 ACR851981:ADC851989 AMN851981:AMY851989 AWJ851981:AWU851989 BGF851981:BGQ851989 BQB851981:BQM851989 BZX851981:CAI851989 CJT851981:CKE851989 CTP851981:CUA851989 DDL851981:DDW851989 DNH851981:DNS851989 DXD851981:DXO851989 EGZ851981:EHK851989 EQV851981:ERG851989 FAR851981:FBC851989 FKN851981:FKY851989 FUJ851981:FUU851989 GEF851981:GEQ851989 GOB851981:GOM851989 GXX851981:GYI851989 HHT851981:HIE851989 HRP851981:HSA851989 IBL851981:IBW851989 ILH851981:ILS851989 IVD851981:IVO851989 JEZ851981:JFK851989 JOV851981:JPG851989 JYR851981:JZC851989 KIN851981:KIY851989 KSJ851981:KSU851989 LCF851981:LCQ851989 LMB851981:LMM851989 LVX851981:LWI851989 MFT851981:MGE851989 MPP851981:MQA851989 MZL851981:MZW851989 NJH851981:NJS851989 NTD851981:NTO851989 OCZ851981:ODK851989 OMV851981:ONG851989 OWR851981:OXC851989 PGN851981:PGY851989 PQJ851981:PQU851989 QAF851981:QAQ851989 QKB851981:QKM851989 QTX851981:QUI851989 RDT851981:REE851989 RNP851981:ROA851989 RXL851981:RXW851989 SHH851981:SHS851989 SRD851981:SRO851989 TAZ851981:TBK851989 TKV851981:TLG851989 TUR851981:TVC851989 UEN851981:UEY851989 UOJ851981:UOU851989 UYF851981:UYQ851989 VIB851981:VIM851989 VRX851981:VSI851989 WBT851981:WCE851989 WLP851981:WMA851989 WVL851981:WVW851989 D917517:O917525 IZ917517:JK917525 SV917517:TG917525 ACR917517:ADC917525 AMN917517:AMY917525 AWJ917517:AWU917525 BGF917517:BGQ917525 BQB917517:BQM917525 BZX917517:CAI917525 CJT917517:CKE917525 CTP917517:CUA917525 DDL917517:DDW917525 DNH917517:DNS917525 DXD917517:DXO917525 EGZ917517:EHK917525 EQV917517:ERG917525 FAR917517:FBC917525 FKN917517:FKY917525 FUJ917517:FUU917525 GEF917517:GEQ917525 GOB917517:GOM917525 GXX917517:GYI917525 HHT917517:HIE917525 HRP917517:HSA917525 IBL917517:IBW917525 ILH917517:ILS917525 IVD917517:IVO917525 JEZ917517:JFK917525 JOV917517:JPG917525 JYR917517:JZC917525 KIN917517:KIY917525 KSJ917517:KSU917525 LCF917517:LCQ917525 LMB917517:LMM917525 LVX917517:LWI917525 MFT917517:MGE917525 MPP917517:MQA917525 MZL917517:MZW917525 NJH917517:NJS917525 NTD917517:NTO917525 OCZ917517:ODK917525 OMV917517:ONG917525 OWR917517:OXC917525 PGN917517:PGY917525 PQJ917517:PQU917525 QAF917517:QAQ917525 QKB917517:QKM917525 QTX917517:QUI917525 RDT917517:REE917525 RNP917517:ROA917525 RXL917517:RXW917525 SHH917517:SHS917525 SRD917517:SRO917525 TAZ917517:TBK917525 TKV917517:TLG917525 TUR917517:TVC917525 UEN917517:UEY917525 UOJ917517:UOU917525 UYF917517:UYQ917525 VIB917517:VIM917525 VRX917517:VSI917525 WBT917517:WCE917525 WLP917517:WMA917525 WVL917517:WVW917525 D983053:O983061 IZ983053:JK983061 SV983053:TG983061 ACR983053:ADC983061 AMN983053:AMY983061 AWJ983053:AWU983061 BGF983053:BGQ983061 BQB983053:BQM983061 BZX983053:CAI983061 CJT983053:CKE983061 CTP983053:CUA983061 DDL983053:DDW983061 DNH983053:DNS983061 DXD983053:DXO983061 EGZ983053:EHK983061 EQV983053:ERG983061 FAR983053:FBC983061 FKN983053:FKY983061 FUJ983053:FUU983061 GEF983053:GEQ983061 GOB983053:GOM983061 GXX983053:GYI983061 HHT983053:HIE983061 HRP983053:HSA983061 IBL983053:IBW983061 ILH983053:ILS983061 IVD983053:IVO983061 JEZ983053:JFK983061 JOV983053:JPG983061 JYR983053:JZC983061 KIN983053:KIY983061 KSJ983053:KSU983061 LCF983053:LCQ983061 LMB983053:LMM983061 LVX983053:LWI983061 MFT983053:MGE983061 MPP983053:MQA983061 MZL983053:MZW983061 NJH983053:NJS983061 NTD983053:NTO983061 OCZ983053:ODK983061 OMV983053:ONG983061 OWR983053:OXC983061 PGN983053:PGY983061 PQJ983053:PQU983061 QAF983053:QAQ983061 QKB983053:QKM983061 QTX983053:QUI983061 RDT983053:REE983061 RNP983053:ROA983061 RXL983053:RXW983061 SHH983053:SHS983061 SRD983053:SRO983061 TAZ983053:TBK983061 TKV983053:TLG983061 TUR983053:TVC983061 UEN983053:UEY983061 UOJ983053:UOU983061 UYF983053:UYQ983061 VIB983053:VIM983061 VRX983053:VSI983061 WBT983053:WCE983061 WLP983053:WMA983061 WVL983053:WVW983061 WVL5:WVW10 WLP5:WMA10 WBT5:WCE10 VRX5:VSI10 VIB5:VIM10 UYF5:UYQ10 UOJ5:UOU10 UEN5:UEY10 TUR5:TVC10 TKV5:TLG10 TAZ5:TBK10 SRD5:SRO10 SHH5:SHS10 RXL5:RXW10 RNP5:ROA10 RDT5:REE10 QTX5:QUI10 QKB5:QKM10 QAF5:QAQ10 PQJ5:PQU10 PGN5:PGY10 OWR5:OXC10 OMV5:ONG10 OCZ5:ODK10 NTD5:NTO10 NJH5:NJS10 MZL5:MZW10 MPP5:MQA10 MFT5:MGE10 LVX5:LWI10 LMB5:LMM10 LCF5:LCQ10 KSJ5:KSU10 KIN5:KIY10 JYR5:JZC10 JOV5:JPG10 JEZ5:JFK10 IVD5:IVO10 ILH5:ILS10 IBL5:IBW10 HRP5:HSA10 HHT5:HIE10 GXX5:GYI10 GOB5:GOM10 GEF5:GEQ10 FUJ5:FUU10 FKN5:FKY10 FAR5:FBC10 EQV5:ERG10 EGZ5:EHK10 DXD5:DXO10 DNH5:DNS10 DDL5:DDW10 CTP5:CUA10 CJT5:CKE10 BZX5:CAI10 BQB5:BQM10 BGF5:BGQ10 AWJ5:AWU10 AMN5:AMY10 ACR5:ADC10 SV5:TG10 IZ5:JK10 D5:O10 WVL16:WVW21 WLP16:WMA21 WBT16:WCE21 VRX16:VSI21 VIB16:VIM21 UYF16:UYQ21 UOJ16:UOU21 UEN16:UEY21 TUR16:TVC21 TKV16:TLG21 TAZ16:TBK21 SRD16:SRO21 SHH16:SHS21 RXL16:RXW21 RNP16:ROA21 RDT16:REE21 QTX16:QUI21 QKB16:QKM21 QAF16:QAQ21 PQJ16:PQU21 PGN16:PGY21 OWR16:OXC21 OMV16:ONG21 OCZ16:ODK21 NTD16:NTO21 NJH16:NJS21 MZL16:MZW21 MPP16:MQA21 MFT16:MGE21 LVX16:LWI21 LMB16:LMM21 LCF16:LCQ21 KSJ16:KSU21 KIN16:KIY21 JYR16:JZC21 JOV16:JPG21 JEZ16:JFK21 IVD16:IVO21 ILH16:ILS21 IBL16:IBW21 HRP16:HSA21 HHT16:HIE21 GXX16:GYI21 GOB16:GOM21 GEF16:GEQ21 FUJ16:FUU21 FKN16:FKY21 FAR16:FBC21 EQV16:ERG21 EGZ16:EHK21 DXD16:DXO21 DNH16:DNS21 DDL16:DDW21 CTP16:CUA21 CJT16:CKE21 BZX16:CAI21 BQB16:BQM21 BGF16:BGQ21 AWJ16:AWU21 AMN16:AMY21 ACR16:ADC21 SV16:TG21 IZ16:JK21 D16:O21">
      <formula1>"○,×"</formula1>
    </dataValidation>
  </dataValidations>
  <pageMargins left="0.78740157480314965" right="0.74803149606299213" top="0.86614173228346458" bottom="0.94488188976377963" header="0.51181102362204722" footer="0.47244094488188981"/>
  <pageSetup paperSize="9" firstPageNumber="0" orientation="landscape" useFirstPageNumber="1" r:id="rId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Q28"/>
  <sheetViews>
    <sheetView showGridLines="0" view="pageBreakPreview" zoomScale="70" zoomScaleNormal="100" zoomScaleSheetLayoutView="70" workbookViewId="0">
      <selection activeCell="E3" sqref="E3:F3"/>
    </sheetView>
  </sheetViews>
  <sheetFormatPr defaultColWidth="11.375" defaultRowHeight="13.5" x14ac:dyDescent="0.4"/>
  <cols>
    <col min="1" max="1" width="4.125" style="32" customWidth="1"/>
    <col min="2" max="16" width="8.375" style="32" customWidth="1"/>
    <col min="17" max="256" width="11.375" style="32"/>
    <col min="257" max="257" width="4.125" style="32" customWidth="1"/>
    <col min="258" max="272" width="8.375" style="32" customWidth="1"/>
    <col min="273" max="512" width="11.375" style="32"/>
    <col min="513" max="513" width="4.125" style="32" customWidth="1"/>
    <col min="514" max="528" width="8.375" style="32" customWidth="1"/>
    <col min="529" max="768" width="11.375" style="32"/>
    <col min="769" max="769" width="4.125" style="32" customWidth="1"/>
    <col min="770" max="784" width="8.375" style="32" customWidth="1"/>
    <col min="785" max="1024" width="11.375" style="32"/>
    <col min="1025" max="1025" width="4.125" style="32" customWidth="1"/>
    <col min="1026" max="1040" width="8.375" style="32" customWidth="1"/>
    <col min="1041" max="1280" width="11.375" style="32"/>
    <col min="1281" max="1281" width="4.125" style="32" customWidth="1"/>
    <col min="1282" max="1296" width="8.375" style="32" customWidth="1"/>
    <col min="1297" max="1536" width="11.375" style="32"/>
    <col min="1537" max="1537" width="4.125" style="32" customWidth="1"/>
    <col min="1538" max="1552" width="8.375" style="32" customWidth="1"/>
    <col min="1553" max="1792" width="11.375" style="32"/>
    <col min="1793" max="1793" width="4.125" style="32" customWidth="1"/>
    <col min="1794" max="1808" width="8.375" style="32" customWidth="1"/>
    <col min="1809" max="2048" width="11.375" style="32"/>
    <col min="2049" max="2049" width="4.125" style="32" customWidth="1"/>
    <col min="2050" max="2064" width="8.375" style="32" customWidth="1"/>
    <col min="2065" max="2304" width="11.375" style="32"/>
    <col min="2305" max="2305" width="4.125" style="32" customWidth="1"/>
    <col min="2306" max="2320" width="8.375" style="32" customWidth="1"/>
    <col min="2321" max="2560" width="11.375" style="32"/>
    <col min="2561" max="2561" width="4.125" style="32" customWidth="1"/>
    <col min="2562" max="2576" width="8.375" style="32" customWidth="1"/>
    <col min="2577" max="2816" width="11.375" style="32"/>
    <col min="2817" max="2817" width="4.125" style="32" customWidth="1"/>
    <col min="2818" max="2832" width="8.375" style="32" customWidth="1"/>
    <col min="2833" max="3072" width="11.375" style="32"/>
    <col min="3073" max="3073" width="4.125" style="32" customWidth="1"/>
    <col min="3074" max="3088" width="8.375" style="32" customWidth="1"/>
    <col min="3089" max="3328" width="11.375" style="32"/>
    <col min="3329" max="3329" width="4.125" style="32" customWidth="1"/>
    <col min="3330" max="3344" width="8.375" style="32" customWidth="1"/>
    <col min="3345" max="3584" width="11.375" style="32"/>
    <col min="3585" max="3585" width="4.125" style="32" customWidth="1"/>
    <col min="3586" max="3600" width="8.375" style="32" customWidth="1"/>
    <col min="3601" max="3840" width="11.375" style="32"/>
    <col min="3841" max="3841" width="4.125" style="32" customWidth="1"/>
    <col min="3842" max="3856" width="8.375" style="32" customWidth="1"/>
    <col min="3857" max="4096" width="11.375" style="32"/>
    <col min="4097" max="4097" width="4.125" style="32" customWidth="1"/>
    <col min="4098" max="4112" width="8.375" style="32" customWidth="1"/>
    <col min="4113" max="4352" width="11.375" style="32"/>
    <col min="4353" max="4353" width="4.125" style="32" customWidth="1"/>
    <col min="4354" max="4368" width="8.375" style="32" customWidth="1"/>
    <col min="4369" max="4608" width="11.375" style="32"/>
    <col min="4609" max="4609" width="4.125" style="32" customWidth="1"/>
    <col min="4610" max="4624" width="8.375" style="32" customWidth="1"/>
    <col min="4625" max="4864" width="11.375" style="32"/>
    <col min="4865" max="4865" width="4.125" style="32" customWidth="1"/>
    <col min="4866" max="4880" width="8.375" style="32" customWidth="1"/>
    <col min="4881" max="5120" width="11.375" style="32"/>
    <col min="5121" max="5121" width="4.125" style="32" customWidth="1"/>
    <col min="5122" max="5136" width="8.375" style="32" customWidth="1"/>
    <col min="5137" max="5376" width="11.375" style="32"/>
    <col min="5377" max="5377" width="4.125" style="32" customWidth="1"/>
    <col min="5378" max="5392" width="8.375" style="32" customWidth="1"/>
    <col min="5393" max="5632" width="11.375" style="32"/>
    <col min="5633" max="5633" width="4.125" style="32" customWidth="1"/>
    <col min="5634" max="5648" width="8.375" style="32" customWidth="1"/>
    <col min="5649" max="5888" width="11.375" style="32"/>
    <col min="5889" max="5889" width="4.125" style="32" customWidth="1"/>
    <col min="5890" max="5904" width="8.375" style="32" customWidth="1"/>
    <col min="5905" max="6144" width="11.375" style="32"/>
    <col min="6145" max="6145" width="4.125" style="32" customWidth="1"/>
    <col min="6146" max="6160" width="8.375" style="32" customWidth="1"/>
    <col min="6161" max="6400" width="11.375" style="32"/>
    <col min="6401" max="6401" width="4.125" style="32" customWidth="1"/>
    <col min="6402" max="6416" width="8.375" style="32" customWidth="1"/>
    <col min="6417" max="6656" width="11.375" style="32"/>
    <col min="6657" max="6657" width="4.125" style="32" customWidth="1"/>
    <col min="6658" max="6672" width="8.375" style="32" customWidth="1"/>
    <col min="6673" max="6912" width="11.375" style="32"/>
    <col min="6913" max="6913" width="4.125" style="32" customWidth="1"/>
    <col min="6914" max="6928" width="8.375" style="32" customWidth="1"/>
    <col min="6929" max="7168" width="11.375" style="32"/>
    <col min="7169" max="7169" width="4.125" style="32" customWidth="1"/>
    <col min="7170" max="7184" width="8.375" style="32" customWidth="1"/>
    <col min="7185" max="7424" width="11.375" style="32"/>
    <col min="7425" max="7425" width="4.125" style="32" customWidth="1"/>
    <col min="7426" max="7440" width="8.375" style="32" customWidth="1"/>
    <col min="7441" max="7680" width="11.375" style="32"/>
    <col min="7681" max="7681" width="4.125" style="32" customWidth="1"/>
    <col min="7682" max="7696" width="8.375" style="32" customWidth="1"/>
    <col min="7697" max="7936" width="11.375" style="32"/>
    <col min="7937" max="7937" width="4.125" style="32" customWidth="1"/>
    <col min="7938" max="7952" width="8.375" style="32" customWidth="1"/>
    <col min="7953" max="8192" width="11.375" style="32"/>
    <col min="8193" max="8193" width="4.125" style="32" customWidth="1"/>
    <col min="8194" max="8208" width="8.375" style="32" customWidth="1"/>
    <col min="8209" max="8448" width="11.375" style="32"/>
    <col min="8449" max="8449" width="4.125" style="32" customWidth="1"/>
    <col min="8450" max="8464" width="8.375" style="32" customWidth="1"/>
    <col min="8465" max="8704" width="11.375" style="32"/>
    <col min="8705" max="8705" width="4.125" style="32" customWidth="1"/>
    <col min="8706" max="8720" width="8.375" style="32" customWidth="1"/>
    <col min="8721" max="8960" width="11.375" style="32"/>
    <col min="8961" max="8961" width="4.125" style="32" customWidth="1"/>
    <col min="8962" max="8976" width="8.375" style="32" customWidth="1"/>
    <col min="8977" max="9216" width="11.375" style="32"/>
    <col min="9217" max="9217" width="4.125" style="32" customWidth="1"/>
    <col min="9218" max="9232" width="8.375" style="32" customWidth="1"/>
    <col min="9233" max="9472" width="11.375" style="32"/>
    <col min="9473" max="9473" width="4.125" style="32" customWidth="1"/>
    <col min="9474" max="9488" width="8.375" style="32" customWidth="1"/>
    <col min="9489" max="9728" width="11.375" style="32"/>
    <col min="9729" max="9729" width="4.125" style="32" customWidth="1"/>
    <col min="9730" max="9744" width="8.375" style="32" customWidth="1"/>
    <col min="9745" max="9984" width="11.375" style="32"/>
    <col min="9985" max="9985" width="4.125" style="32" customWidth="1"/>
    <col min="9986" max="10000" width="8.375" style="32" customWidth="1"/>
    <col min="10001" max="10240" width="11.375" style="32"/>
    <col min="10241" max="10241" width="4.125" style="32" customWidth="1"/>
    <col min="10242" max="10256" width="8.375" style="32" customWidth="1"/>
    <col min="10257" max="10496" width="11.375" style="32"/>
    <col min="10497" max="10497" width="4.125" style="32" customWidth="1"/>
    <col min="10498" max="10512" width="8.375" style="32" customWidth="1"/>
    <col min="10513" max="10752" width="11.375" style="32"/>
    <col min="10753" max="10753" width="4.125" style="32" customWidth="1"/>
    <col min="10754" max="10768" width="8.375" style="32" customWidth="1"/>
    <col min="10769" max="11008" width="11.375" style="32"/>
    <col min="11009" max="11009" width="4.125" style="32" customWidth="1"/>
    <col min="11010" max="11024" width="8.375" style="32" customWidth="1"/>
    <col min="11025" max="11264" width="11.375" style="32"/>
    <col min="11265" max="11265" width="4.125" style="32" customWidth="1"/>
    <col min="11266" max="11280" width="8.375" style="32" customWidth="1"/>
    <col min="11281" max="11520" width="11.375" style="32"/>
    <col min="11521" max="11521" width="4.125" style="32" customWidth="1"/>
    <col min="11522" max="11536" width="8.375" style="32" customWidth="1"/>
    <col min="11537" max="11776" width="11.375" style="32"/>
    <col min="11777" max="11777" width="4.125" style="32" customWidth="1"/>
    <col min="11778" max="11792" width="8.375" style="32" customWidth="1"/>
    <col min="11793" max="12032" width="11.375" style="32"/>
    <col min="12033" max="12033" width="4.125" style="32" customWidth="1"/>
    <col min="12034" max="12048" width="8.375" style="32" customWidth="1"/>
    <col min="12049" max="12288" width="11.375" style="32"/>
    <col min="12289" max="12289" width="4.125" style="32" customWidth="1"/>
    <col min="12290" max="12304" width="8.375" style="32" customWidth="1"/>
    <col min="12305" max="12544" width="11.375" style="32"/>
    <col min="12545" max="12545" width="4.125" style="32" customWidth="1"/>
    <col min="12546" max="12560" width="8.375" style="32" customWidth="1"/>
    <col min="12561" max="12800" width="11.375" style="32"/>
    <col min="12801" max="12801" width="4.125" style="32" customWidth="1"/>
    <col min="12802" max="12816" width="8.375" style="32" customWidth="1"/>
    <col min="12817" max="13056" width="11.375" style="32"/>
    <col min="13057" max="13057" width="4.125" style="32" customWidth="1"/>
    <col min="13058" max="13072" width="8.375" style="32" customWidth="1"/>
    <col min="13073" max="13312" width="11.375" style="32"/>
    <col min="13313" max="13313" width="4.125" style="32" customWidth="1"/>
    <col min="13314" max="13328" width="8.375" style="32" customWidth="1"/>
    <col min="13329" max="13568" width="11.375" style="32"/>
    <col min="13569" max="13569" width="4.125" style="32" customWidth="1"/>
    <col min="13570" max="13584" width="8.375" style="32" customWidth="1"/>
    <col min="13585" max="13824" width="11.375" style="32"/>
    <col min="13825" max="13825" width="4.125" style="32" customWidth="1"/>
    <col min="13826" max="13840" width="8.375" style="32" customWidth="1"/>
    <col min="13841" max="14080" width="11.375" style="32"/>
    <col min="14081" max="14081" width="4.125" style="32" customWidth="1"/>
    <col min="14082" max="14096" width="8.375" style="32" customWidth="1"/>
    <col min="14097" max="14336" width="11.375" style="32"/>
    <col min="14337" max="14337" width="4.125" style="32" customWidth="1"/>
    <col min="14338" max="14352" width="8.375" style="32" customWidth="1"/>
    <col min="14353" max="14592" width="11.375" style="32"/>
    <col min="14593" max="14593" width="4.125" style="32" customWidth="1"/>
    <col min="14594" max="14608" width="8.375" style="32" customWidth="1"/>
    <col min="14609" max="14848" width="11.375" style="32"/>
    <col min="14849" max="14849" width="4.125" style="32" customWidth="1"/>
    <col min="14850" max="14864" width="8.375" style="32" customWidth="1"/>
    <col min="14865" max="15104" width="11.375" style="32"/>
    <col min="15105" max="15105" width="4.125" style="32" customWidth="1"/>
    <col min="15106" max="15120" width="8.375" style="32" customWidth="1"/>
    <col min="15121" max="15360" width="11.375" style="32"/>
    <col min="15361" max="15361" width="4.125" style="32" customWidth="1"/>
    <col min="15362" max="15376" width="8.375" style="32" customWidth="1"/>
    <col min="15377" max="15616" width="11.375" style="32"/>
    <col min="15617" max="15617" width="4.125" style="32" customWidth="1"/>
    <col min="15618" max="15632" width="8.375" style="32" customWidth="1"/>
    <col min="15633" max="15872" width="11.375" style="32"/>
    <col min="15873" max="15873" width="4.125" style="32" customWidth="1"/>
    <col min="15874" max="15888" width="8.375" style="32" customWidth="1"/>
    <col min="15889" max="16128" width="11.375" style="32"/>
    <col min="16129" max="16129" width="4.125" style="32" customWidth="1"/>
    <col min="16130" max="16144" width="8.375" style="32" customWidth="1"/>
    <col min="16145" max="16384" width="11.375" style="32"/>
  </cols>
  <sheetData>
    <row r="1" spans="1:17" ht="23.45" customHeight="1" x14ac:dyDescent="0.15">
      <c r="A1" s="36" t="s">
        <v>1352</v>
      </c>
      <c r="B1" s="35"/>
      <c r="C1" s="5"/>
      <c r="P1" s="867" t="str">
        <f>IF(共通!$C$5&lt;&gt;"",共通!$C$5,"")</f>
        <v/>
      </c>
      <c r="Q1" s="867"/>
    </row>
    <row r="2" spans="1:17" ht="23.45" customHeight="1" x14ac:dyDescent="0.4">
      <c r="A2" s="5" t="s">
        <v>1154</v>
      </c>
      <c r="B2" s="5"/>
    </row>
    <row r="3" spans="1:17" ht="23.45" customHeight="1" x14ac:dyDescent="0.15">
      <c r="A3" s="5"/>
      <c r="B3" s="933" t="s">
        <v>362</v>
      </c>
      <c r="C3" s="959"/>
      <c r="D3" s="934"/>
      <c r="E3" s="960"/>
      <c r="F3" s="961"/>
      <c r="L3" s="35"/>
    </row>
    <row r="4" spans="1:17" ht="23.45" customHeight="1" x14ac:dyDescent="0.4">
      <c r="A4" s="5"/>
      <c r="B4" s="933" t="s">
        <v>1155</v>
      </c>
      <c r="C4" s="959"/>
      <c r="D4" s="934"/>
      <c r="E4" s="960"/>
      <c r="F4" s="961"/>
    </row>
    <row r="5" spans="1:17" ht="23.45" customHeight="1" x14ac:dyDescent="0.4">
      <c r="A5" s="5"/>
      <c r="B5" s="933" t="s">
        <v>363</v>
      </c>
      <c r="C5" s="959"/>
      <c r="D5" s="959"/>
      <c r="E5" s="960"/>
      <c r="F5" s="961"/>
    </row>
    <row r="6" spans="1:17" ht="7.15" customHeight="1" x14ac:dyDescent="0.4">
      <c r="A6" s="5"/>
    </row>
    <row r="7" spans="1:17" ht="23.45" customHeight="1" x14ac:dyDescent="0.4">
      <c r="A7" s="5" t="s">
        <v>364</v>
      </c>
      <c r="B7" s="5"/>
      <c r="G7" s="5"/>
      <c r="K7" s="768"/>
      <c r="L7" s="768"/>
      <c r="M7" s="5" t="s">
        <v>128</v>
      </c>
    </row>
    <row r="8" spans="1:17" ht="23.45" customHeight="1" x14ac:dyDescent="0.4">
      <c r="A8" s="5" t="s">
        <v>365</v>
      </c>
      <c r="K8" s="761"/>
      <c r="L8" s="762"/>
      <c r="M8" s="5" t="s">
        <v>344</v>
      </c>
    </row>
    <row r="9" spans="1:17" s="5" customFormat="1" ht="23.45" customHeight="1" x14ac:dyDescent="0.4">
      <c r="A9" s="5" t="s">
        <v>366</v>
      </c>
      <c r="B9" s="2"/>
    </row>
    <row r="10" spans="1:17" s="5" customFormat="1" ht="23.45" customHeight="1" x14ac:dyDescent="0.15">
      <c r="B10" s="938"/>
      <c r="C10" s="938"/>
      <c r="D10" s="938"/>
      <c r="E10" s="938"/>
      <c r="F10" s="938"/>
      <c r="G10" s="938"/>
      <c r="H10" s="938"/>
      <c r="I10" s="938"/>
      <c r="J10" s="35"/>
      <c r="K10" s="35"/>
    </row>
    <row r="11" spans="1:17" ht="23.45" customHeight="1" x14ac:dyDescent="0.4">
      <c r="A11" s="5" t="s">
        <v>367</v>
      </c>
      <c r="B11" s="17"/>
      <c r="C11" s="5"/>
      <c r="D11" s="5"/>
      <c r="E11" s="5"/>
      <c r="F11" s="5"/>
      <c r="G11" s="5"/>
      <c r="H11" s="5"/>
    </row>
    <row r="12" spans="1:17" s="5" customFormat="1" ht="23.45" customHeight="1" x14ac:dyDescent="0.4">
      <c r="B12" s="375"/>
      <c r="C12" s="940" t="s">
        <v>368</v>
      </c>
      <c r="D12" s="962"/>
      <c r="E12" s="962"/>
      <c r="F12" s="962"/>
      <c r="G12" s="962"/>
      <c r="H12" s="962"/>
      <c r="I12" s="941"/>
      <c r="J12" s="376"/>
      <c r="K12" s="940" t="s">
        <v>369</v>
      </c>
      <c r="L12" s="962"/>
      <c r="M12" s="962"/>
      <c r="N12" s="962"/>
      <c r="O12" s="962"/>
      <c r="P12" s="962"/>
      <c r="Q12" s="941"/>
    </row>
    <row r="13" spans="1:17" s="5" customFormat="1" ht="6" customHeight="1" x14ac:dyDescent="0.4"/>
    <row r="14" spans="1:17" ht="23.45" customHeight="1" x14ac:dyDescent="0.4">
      <c r="A14" s="5" t="s">
        <v>370</v>
      </c>
      <c r="B14" s="5"/>
      <c r="C14" s="5"/>
      <c r="D14" s="5"/>
      <c r="E14" s="5"/>
      <c r="F14" s="5"/>
      <c r="G14" s="5"/>
      <c r="H14" s="5"/>
      <c r="K14" s="761"/>
      <c r="L14" s="762"/>
      <c r="M14" s="5" t="s">
        <v>344</v>
      </c>
    </row>
    <row r="15" spans="1:17" s="5" customFormat="1" ht="23.45" customHeight="1" x14ac:dyDescent="0.4">
      <c r="A15" s="5" t="s">
        <v>1353</v>
      </c>
    </row>
    <row r="16" spans="1:17" s="5" customFormat="1" ht="23.45" customHeight="1" x14ac:dyDescent="0.4">
      <c r="A16" s="5" t="s">
        <v>371</v>
      </c>
      <c r="K16" s="768"/>
      <c r="L16" s="768"/>
      <c r="M16" s="5" t="s">
        <v>128</v>
      </c>
    </row>
    <row r="17" spans="1:17" customFormat="1" ht="4.1500000000000004" customHeight="1" x14ac:dyDescent="0.4"/>
    <row r="18" spans="1:17" s="5" customFormat="1" ht="23.45" customHeight="1" x14ac:dyDescent="0.4">
      <c r="A18" s="5" t="s">
        <v>704</v>
      </c>
      <c r="J18" s="425"/>
      <c r="K18" s="426"/>
      <c r="L18" s="963" t="s">
        <v>705</v>
      </c>
      <c r="M18" s="964"/>
      <c r="N18" s="375"/>
      <c r="O18" s="965" t="s">
        <v>706</v>
      </c>
      <c r="P18" s="964"/>
      <c r="Q18" s="1"/>
    </row>
    <row r="19" spans="1:17" customFormat="1" ht="3.6" customHeight="1" x14ac:dyDescent="0.4">
      <c r="K19" s="502"/>
      <c r="L19" s="502"/>
    </row>
    <row r="20" spans="1:17" s="5" customFormat="1" ht="23.45" customHeight="1" x14ac:dyDescent="0.4">
      <c r="A20" s="5" t="s">
        <v>1153</v>
      </c>
      <c r="K20" s="503"/>
      <c r="L20" s="503"/>
    </row>
    <row r="21" spans="1:17" s="5" customFormat="1" ht="23.45" customHeight="1" x14ac:dyDescent="0.4">
      <c r="B21" s="375"/>
      <c r="C21" s="973" t="s">
        <v>157</v>
      </c>
      <c r="D21" s="974"/>
      <c r="E21" s="375"/>
      <c r="F21" s="975" t="s">
        <v>158</v>
      </c>
      <c r="G21" s="976"/>
      <c r="H21" s="375"/>
      <c r="I21" s="973" t="s">
        <v>159</v>
      </c>
      <c r="J21" s="974"/>
      <c r="K21" s="375"/>
      <c r="L21" s="763" t="s">
        <v>188</v>
      </c>
      <c r="M21" s="763"/>
      <c r="N21" s="977"/>
      <c r="O21" s="977"/>
      <c r="P21" s="977"/>
    </row>
    <row r="22" spans="1:17" s="497" customFormat="1" ht="4.9000000000000004" customHeight="1" x14ac:dyDescent="0.4">
      <c r="B22" s="498"/>
      <c r="C22" s="499"/>
      <c r="D22" s="499"/>
      <c r="E22" s="498"/>
      <c r="F22" s="500"/>
      <c r="G22" s="500"/>
      <c r="H22" s="498"/>
      <c r="I22" s="499"/>
      <c r="J22" s="499"/>
      <c r="K22" s="518"/>
      <c r="L22" s="499"/>
      <c r="M22" s="499"/>
      <c r="N22" s="501"/>
      <c r="O22" s="501"/>
      <c r="P22" s="501"/>
    </row>
    <row r="23" spans="1:17" customFormat="1" ht="23.45" customHeight="1" x14ac:dyDescent="0.4">
      <c r="A23" s="5" t="s">
        <v>1152</v>
      </c>
      <c r="K23" s="768"/>
      <c r="L23" s="768"/>
      <c r="M23" s="5" t="s">
        <v>128</v>
      </c>
    </row>
    <row r="24" spans="1:17" customFormat="1" ht="23.45" customHeight="1" x14ac:dyDescent="0.4">
      <c r="B24" s="1" t="s">
        <v>707</v>
      </c>
    </row>
    <row r="25" spans="1:17" customFormat="1" ht="23.45" customHeight="1" x14ac:dyDescent="0.4">
      <c r="B25" s="375"/>
      <c r="C25" s="966" t="s">
        <v>708</v>
      </c>
      <c r="D25" s="967"/>
      <c r="E25" s="967"/>
      <c r="F25" s="967"/>
      <c r="G25" s="967"/>
      <c r="H25" s="967"/>
      <c r="I25" s="968"/>
      <c r="J25" s="375"/>
      <c r="K25" s="969" t="s">
        <v>709</v>
      </c>
      <c r="L25" s="969"/>
      <c r="M25" s="969"/>
      <c r="N25" s="969"/>
      <c r="O25" s="969"/>
      <c r="P25" s="969"/>
    </row>
    <row r="26" spans="1:17" customFormat="1" ht="23.45" customHeight="1" x14ac:dyDescent="0.4">
      <c r="B26" s="375"/>
      <c r="C26" s="970" t="s">
        <v>710</v>
      </c>
      <c r="D26" s="971"/>
      <c r="E26" s="971"/>
      <c r="F26" s="971"/>
      <c r="G26" s="971"/>
      <c r="H26" s="971"/>
      <c r="I26" s="972"/>
      <c r="J26" s="375"/>
      <c r="K26" s="966" t="s">
        <v>711</v>
      </c>
      <c r="L26" s="967"/>
      <c r="M26" s="967"/>
      <c r="N26" s="967"/>
      <c r="O26" s="967"/>
      <c r="P26" s="968"/>
    </row>
    <row r="27" spans="1:17" s="35" customFormat="1" ht="6" customHeight="1" x14ac:dyDescent="0.15"/>
    <row r="28" spans="1:17" ht="23.45" customHeight="1" x14ac:dyDescent="0.4"/>
  </sheetData>
  <sheetProtection algorithmName="SHA-512" hashValue="D2wcQV8VZk+rTpBHSrcCAJslUbsVUS3cO3SON6BKw4WUuOqKJS7B77gaAgklebpMg0a9vxmNC0TDtfy5eXdhxA==" saltValue="cByRYr9/xPKKHHLRV1fo5w==" spinCount="100000" sheet="1" objects="1" scenarios="1" selectLockedCells="1"/>
  <mergeCells count="26">
    <mergeCell ref="C26:I26"/>
    <mergeCell ref="K26:P26"/>
    <mergeCell ref="C21:D21"/>
    <mergeCell ref="F21:G21"/>
    <mergeCell ref="I21:J21"/>
    <mergeCell ref="L21:M21"/>
    <mergeCell ref="N21:P21"/>
    <mergeCell ref="K16:L16"/>
    <mergeCell ref="L18:M18"/>
    <mergeCell ref="O18:P18"/>
    <mergeCell ref="K23:L23"/>
    <mergeCell ref="C25:I25"/>
    <mergeCell ref="K25:P25"/>
    <mergeCell ref="K14:L14"/>
    <mergeCell ref="P1:Q1"/>
    <mergeCell ref="B3:D3"/>
    <mergeCell ref="E3:F3"/>
    <mergeCell ref="B5:D5"/>
    <mergeCell ref="E5:F5"/>
    <mergeCell ref="B4:D4"/>
    <mergeCell ref="E4:F4"/>
    <mergeCell ref="K7:L7"/>
    <mergeCell ref="K8:L8"/>
    <mergeCell ref="B10:I10"/>
    <mergeCell ref="C12:I12"/>
    <mergeCell ref="K12:Q12"/>
  </mergeCells>
  <phoneticPr fontId="2"/>
  <conditionalFormatting sqref="E3:F5 K7:L7 B10 K14 K16:L16 B21:B22 E21:E22 H21:H22 K21:K22 N21:N22 K8 B12 J12">
    <cfRule type="notContainsBlanks" dxfId="381" priority="12" stopIfTrue="1">
      <formula>LEN(TRIM(B3))&gt;0</formula>
    </cfRule>
  </conditionalFormatting>
  <conditionalFormatting sqref="E5:F5">
    <cfRule type="notContainsBlanks" dxfId="380" priority="10" stopIfTrue="1">
      <formula>LEN(TRIM(E5))&gt;0</formula>
    </cfRule>
  </conditionalFormatting>
  <conditionalFormatting sqref="K18">
    <cfRule type="notContainsBlanks" dxfId="379" priority="9" stopIfTrue="1">
      <formula>LEN(TRIM(K18))&gt;0</formula>
    </cfRule>
  </conditionalFormatting>
  <conditionalFormatting sqref="N18">
    <cfRule type="notContainsBlanks" dxfId="378" priority="8" stopIfTrue="1">
      <formula>LEN(TRIM(N18))&gt;0</formula>
    </cfRule>
  </conditionalFormatting>
  <conditionalFormatting sqref="K23:L23">
    <cfRule type="notContainsBlanks" dxfId="377" priority="7" stopIfTrue="1">
      <formula>LEN(TRIM(K23))&gt;0</formula>
    </cfRule>
  </conditionalFormatting>
  <conditionalFormatting sqref="B25">
    <cfRule type="notContainsBlanks" dxfId="376" priority="6" stopIfTrue="1">
      <formula>LEN(TRIM(B25))&gt;0</formula>
    </cfRule>
  </conditionalFormatting>
  <conditionalFormatting sqref="J25">
    <cfRule type="notContainsBlanks" dxfId="375" priority="5" stopIfTrue="1">
      <formula>LEN(TRIM(J25))&gt;0</formula>
    </cfRule>
  </conditionalFormatting>
  <conditionalFormatting sqref="B26">
    <cfRule type="notContainsBlanks" dxfId="374" priority="4" stopIfTrue="1">
      <formula>LEN(TRIM(B26))&gt;0</formula>
    </cfRule>
  </conditionalFormatting>
  <conditionalFormatting sqref="J26">
    <cfRule type="notContainsBlanks" dxfId="373" priority="3" stopIfTrue="1">
      <formula>LEN(TRIM(J26))&gt;0</formula>
    </cfRule>
  </conditionalFormatting>
  <conditionalFormatting sqref="P1">
    <cfRule type="notContainsBlanks" dxfId="372" priority="2" stopIfTrue="1">
      <formula>LEN(TRIM(P1))&gt;0</formula>
    </cfRule>
  </conditionalFormatting>
  <conditionalFormatting sqref="B10:I10">
    <cfRule type="expression" dxfId="371" priority="1">
      <formula>$K$8="ない"</formula>
    </cfRule>
  </conditionalFormatting>
  <dataValidations count="4">
    <dataValidation type="list" operator="equal" allowBlank="1" showErrorMessage="1" errorTitle="入力規則違反" error="リストから選択してください" sqref="WVS983064:WVT983064 K65560:L65560 JG65560:JH65560 TC65560:TD65560 ACY65560:ACZ65560 AMU65560:AMV65560 AWQ65560:AWR65560 BGM65560:BGN65560 BQI65560:BQJ65560 CAE65560:CAF65560 CKA65560:CKB65560 CTW65560:CTX65560 DDS65560:DDT65560 DNO65560:DNP65560 DXK65560:DXL65560 EHG65560:EHH65560 ERC65560:ERD65560 FAY65560:FAZ65560 FKU65560:FKV65560 FUQ65560:FUR65560 GEM65560:GEN65560 GOI65560:GOJ65560 GYE65560:GYF65560 HIA65560:HIB65560 HRW65560:HRX65560 IBS65560:IBT65560 ILO65560:ILP65560 IVK65560:IVL65560 JFG65560:JFH65560 JPC65560:JPD65560 JYY65560:JYZ65560 KIU65560:KIV65560 KSQ65560:KSR65560 LCM65560:LCN65560 LMI65560:LMJ65560 LWE65560:LWF65560 MGA65560:MGB65560 MPW65560:MPX65560 MZS65560:MZT65560 NJO65560:NJP65560 NTK65560:NTL65560 ODG65560:ODH65560 ONC65560:OND65560 OWY65560:OWZ65560 PGU65560:PGV65560 PQQ65560:PQR65560 QAM65560:QAN65560 QKI65560:QKJ65560 QUE65560:QUF65560 REA65560:REB65560 RNW65560:RNX65560 RXS65560:RXT65560 SHO65560:SHP65560 SRK65560:SRL65560 TBG65560:TBH65560 TLC65560:TLD65560 TUY65560:TUZ65560 UEU65560:UEV65560 UOQ65560:UOR65560 UYM65560:UYN65560 VII65560:VIJ65560 VSE65560:VSF65560 WCA65560:WCB65560 WLW65560:WLX65560 WVS65560:WVT65560 K131096:L131096 JG131096:JH131096 TC131096:TD131096 ACY131096:ACZ131096 AMU131096:AMV131096 AWQ131096:AWR131096 BGM131096:BGN131096 BQI131096:BQJ131096 CAE131096:CAF131096 CKA131096:CKB131096 CTW131096:CTX131096 DDS131096:DDT131096 DNO131096:DNP131096 DXK131096:DXL131096 EHG131096:EHH131096 ERC131096:ERD131096 FAY131096:FAZ131096 FKU131096:FKV131096 FUQ131096:FUR131096 GEM131096:GEN131096 GOI131096:GOJ131096 GYE131096:GYF131096 HIA131096:HIB131096 HRW131096:HRX131096 IBS131096:IBT131096 ILO131096:ILP131096 IVK131096:IVL131096 JFG131096:JFH131096 JPC131096:JPD131096 JYY131096:JYZ131096 KIU131096:KIV131096 KSQ131096:KSR131096 LCM131096:LCN131096 LMI131096:LMJ131096 LWE131096:LWF131096 MGA131096:MGB131096 MPW131096:MPX131096 MZS131096:MZT131096 NJO131096:NJP131096 NTK131096:NTL131096 ODG131096:ODH131096 ONC131096:OND131096 OWY131096:OWZ131096 PGU131096:PGV131096 PQQ131096:PQR131096 QAM131096:QAN131096 QKI131096:QKJ131096 QUE131096:QUF131096 REA131096:REB131096 RNW131096:RNX131096 RXS131096:RXT131096 SHO131096:SHP131096 SRK131096:SRL131096 TBG131096:TBH131096 TLC131096:TLD131096 TUY131096:TUZ131096 UEU131096:UEV131096 UOQ131096:UOR131096 UYM131096:UYN131096 VII131096:VIJ131096 VSE131096:VSF131096 WCA131096:WCB131096 WLW131096:WLX131096 WVS131096:WVT131096 K196632:L196632 JG196632:JH196632 TC196632:TD196632 ACY196632:ACZ196632 AMU196632:AMV196632 AWQ196632:AWR196632 BGM196632:BGN196632 BQI196632:BQJ196632 CAE196632:CAF196632 CKA196632:CKB196632 CTW196632:CTX196632 DDS196632:DDT196632 DNO196632:DNP196632 DXK196632:DXL196632 EHG196632:EHH196632 ERC196632:ERD196632 FAY196632:FAZ196632 FKU196632:FKV196632 FUQ196632:FUR196632 GEM196632:GEN196632 GOI196632:GOJ196632 GYE196632:GYF196632 HIA196632:HIB196632 HRW196632:HRX196632 IBS196632:IBT196632 ILO196632:ILP196632 IVK196632:IVL196632 JFG196632:JFH196632 JPC196632:JPD196632 JYY196632:JYZ196632 KIU196632:KIV196632 KSQ196632:KSR196632 LCM196632:LCN196632 LMI196632:LMJ196632 LWE196632:LWF196632 MGA196632:MGB196632 MPW196632:MPX196632 MZS196632:MZT196632 NJO196632:NJP196632 NTK196632:NTL196632 ODG196632:ODH196632 ONC196632:OND196632 OWY196632:OWZ196632 PGU196632:PGV196632 PQQ196632:PQR196632 QAM196632:QAN196632 QKI196632:QKJ196632 QUE196632:QUF196632 REA196632:REB196632 RNW196632:RNX196632 RXS196632:RXT196632 SHO196632:SHP196632 SRK196632:SRL196632 TBG196632:TBH196632 TLC196632:TLD196632 TUY196632:TUZ196632 UEU196632:UEV196632 UOQ196632:UOR196632 UYM196632:UYN196632 VII196632:VIJ196632 VSE196632:VSF196632 WCA196632:WCB196632 WLW196632:WLX196632 WVS196632:WVT196632 K262168:L262168 JG262168:JH262168 TC262168:TD262168 ACY262168:ACZ262168 AMU262168:AMV262168 AWQ262168:AWR262168 BGM262168:BGN262168 BQI262168:BQJ262168 CAE262168:CAF262168 CKA262168:CKB262168 CTW262168:CTX262168 DDS262168:DDT262168 DNO262168:DNP262168 DXK262168:DXL262168 EHG262168:EHH262168 ERC262168:ERD262168 FAY262168:FAZ262168 FKU262168:FKV262168 FUQ262168:FUR262168 GEM262168:GEN262168 GOI262168:GOJ262168 GYE262168:GYF262168 HIA262168:HIB262168 HRW262168:HRX262168 IBS262168:IBT262168 ILO262168:ILP262168 IVK262168:IVL262168 JFG262168:JFH262168 JPC262168:JPD262168 JYY262168:JYZ262168 KIU262168:KIV262168 KSQ262168:KSR262168 LCM262168:LCN262168 LMI262168:LMJ262168 LWE262168:LWF262168 MGA262168:MGB262168 MPW262168:MPX262168 MZS262168:MZT262168 NJO262168:NJP262168 NTK262168:NTL262168 ODG262168:ODH262168 ONC262168:OND262168 OWY262168:OWZ262168 PGU262168:PGV262168 PQQ262168:PQR262168 QAM262168:QAN262168 QKI262168:QKJ262168 QUE262168:QUF262168 REA262168:REB262168 RNW262168:RNX262168 RXS262168:RXT262168 SHO262168:SHP262168 SRK262168:SRL262168 TBG262168:TBH262168 TLC262168:TLD262168 TUY262168:TUZ262168 UEU262168:UEV262168 UOQ262168:UOR262168 UYM262168:UYN262168 VII262168:VIJ262168 VSE262168:VSF262168 WCA262168:WCB262168 WLW262168:WLX262168 WVS262168:WVT262168 K327704:L327704 JG327704:JH327704 TC327704:TD327704 ACY327704:ACZ327704 AMU327704:AMV327704 AWQ327704:AWR327704 BGM327704:BGN327704 BQI327704:BQJ327704 CAE327704:CAF327704 CKA327704:CKB327704 CTW327704:CTX327704 DDS327704:DDT327704 DNO327704:DNP327704 DXK327704:DXL327704 EHG327704:EHH327704 ERC327704:ERD327704 FAY327704:FAZ327704 FKU327704:FKV327704 FUQ327704:FUR327704 GEM327704:GEN327704 GOI327704:GOJ327704 GYE327704:GYF327704 HIA327704:HIB327704 HRW327704:HRX327704 IBS327704:IBT327704 ILO327704:ILP327704 IVK327704:IVL327704 JFG327704:JFH327704 JPC327704:JPD327704 JYY327704:JYZ327704 KIU327704:KIV327704 KSQ327704:KSR327704 LCM327704:LCN327704 LMI327704:LMJ327704 LWE327704:LWF327704 MGA327704:MGB327704 MPW327704:MPX327704 MZS327704:MZT327704 NJO327704:NJP327704 NTK327704:NTL327704 ODG327704:ODH327704 ONC327704:OND327704 OWY327704:OWZ327704 PGU327704:PGV327704 PQQ327704:PQR327704 QAM327704:QAN327704 QKI327704:QKJ327704 QUE327704:QUF327704 REA327704:REB327704 RNW327704:RNX327704 RXS327704:RXT327704 SHO327704:SHP327704 SRK327704:SRL327704 TBG327704:TBH327704 TLC327704:TLD327704 TUY327704:TUZ327704 UEU327704:UEV327704 UOQ327704:UOR327704 UYM327704:UYN327704 VII327704:VIJ327704 VSE327704:VSF327704 WCA327704:WCB327704 WLW327704:WLX327704 WVS327704:WVT327704 K393240:L393240 JG393240:JH393240 TC393240:TD393240 ACY393240:ACZ393240 AMU393240:AMV393240 AWQ393240:AWR393240 BGM393240:BGN393240 BQI393240:BQJ393240 CAE393240:CAF393240 CKA393240:CKB393240 CTW393240:CTX393240 DDS393240:DDT393240 DNO393240:DNP393240 DXK393240:DXL393240 EHG393240:EHH393240 ERC393240:ERD393240 FAY393240:FAZ393240 FKU393240:FKV393240 FUQ393240:FUR393240 GEM393240:GEN393240 GOI393240:GOJ393240 GYE393240:GYF393240 HIA393240:HIB393240 HRW393240:HRX393240 IBS393240:IBT393240 ILO393240:ILP393240 IVK393240:IVL393240 JFG393240:JFH393240 JPC393240:JPD393240 JYY393240:JYZ393240 KIU393240:KIV393240 KSQ393240:KSR393240 LCM393240:LCN393240 LMI393240:LMJ393240 LWE393240:LWF393240 MGA393240:MGB393240 MPW393240:MPX393240 MZS393240:MZT393240 NJO393240:NJP393240 NTK393240:NTL393240 ODG393240:ODH393240 ONC393240:OND393240 OWY393240:OWZ393240 PGU393240:PGV393240 PQQ393240:PQR393240 QAM393240:QAN393240 QKI393240:QKJ393240 QUE393240:QUF393240 REA393240:REB393240 RNW393240:RNX393240 RXS393240:RXT393240 SHO393240:SHP393240 SRK393240:SRL393240 TBG393240:TBH393240 TLC393240:TLD393240 TUY393240:TUZ393240 UEU393240:UEV393240 UOQ393240:UOR393240 UYM393240:UYN393240 VII393240:VIJ393240 VSE393240:VSF393240 WCA393240:WCB393240 WLW393240:WLX393240 WVS393240:WVT393240 K458776:L458776 JG458776:JH458776 TC458776:TD458776 ACY458776:ACZ458776 AMU458776:AMV458776 AWQ458776:AWR458776 BGM458776:BGN458776 BQI458776:BQJ458776 CAE458776:CAF458776 CKA458776:CKB458776 CTW458776:CTX458776 DDS458776:DDT458776 DNO458776:DNP458776 DXK458776:DXL458776 EHG458776:EHH458776 ERC458776:ERD458776 FAY458776:FAZ458776 FKU458776:FKV458776 FUQ458776:FUR458776 GEM458776:GEN458776 GOI458776:GOJ458776 GYE458776:GYF458776 HIA458776:HIB458776 HRW458776:HRX458776 IBS458776:IBT458776 ILO458776:ILP458776 IVK458776:IVL458776 JFG458776:JFH458776 JPC458776:JPD458776 JYY458776:JYZ458776 KIU458776:KIV458776 KSQ458776:KSR458776 LCM458776:LCN458776 LMI458776:LMJ458776 LWE458776:LWF458776 MGA458776:MGB458776 MPW458776:MPX458776 MZS458776:MZT458776 NJO458776:NJP458776 NTK458776:NTL458776 ODG458776:ODH458776 ONC458776:OND458776 OWY458776:OWZ458776 PGU458776:PGV458776 PQQ458776:PQR458776 QAM458776:QAN458776 QKI458776:QKJ458776 QUE458776:QUF458776 REA458776:REB458776 RNW458776:RNX458776 RXS458776:RXT458776 SHO458776:SHP458776 SRK458776:SRL458776 TBG458776:TBH458776 TLC458776:TLD458776 TUY458776:TUZ458776 UEU458776:UEV458776 UOQ458776:UOR458776 UYM458776:UYN458776 VII458776:VIJ458776 VSE458776:VSF458776 WCA458776:WCB458776 WLW458776:WLX458776 WVS458776:WVT458776 K524312:L524312 JG524312:JH524312 TC524312:TD524312 ACY524312:ACZ524312 AMU524312:AMV524312 AWQ524312:AWR524312 BGM524312:BGN524312 BQI524312:BQJ524312 CAE524312:CAF524312 CKA524312:CKB524312 CTW524312:CTX524312 DDS524312:DDT524312 DNO524312:DNP524312 DXK524312:DXL524312 EHG524312:EHH524312 ERC524312:ERD524312 FAY524312:FAZ524312 FKU524312:FKV524312 FUQ524312:FUR524312 GEM524312:GEN524312 GOI524312:GOJ524312 GYE524312:GYF524312 HIA524312:HIB524312 HRW524312:HRX524312 IBS524312:IBT524312 ILO524312:ILP524312 IVK524312:IVL524312 JFG524312:JFH524312 JPC524312:JPD524312 JYY524312:JYZ524312 KIU524312:KIV524312 KSQ524312:KSR524312 LCM524312:LCN524312 LMI524312:LMJ524312 LWE524312:LWF524312 MGA524312:MGB524312 MPW524312:MPX524312 MZS524312:MZT524312 NJO524312:NJP524312 NTK524312:NTL524312 ODG524312:ODH524312 ONC524312:OND524312 OWY524312:OWZ524312 PGU524312:PGV524312 PQQ524312:PQR524312 QAM524312:QAN524312 QKI524312:QKJ524312 QUE524312:QUF524312 REA524312:REB524312 RNW524312:RNX524312 RXS524312:RXT524312 SHO524312:SHP524312 SRK524312:SRL524312 TBG524312:TBH524312 TLC524312:TLD524312 TUY524312:TUZ524312 UEU524312:UEV524312 UOQ524312:UOR524312 UYM524312:UYN524312 VII524312:VIJ524312 VSE524312:VSF524312 WCA524312:WCB524312 WLW524312:WLX524312 WVS524312:WVT524312 K589848:L589848 JG589848:JH589848 TC589848:TD589848 ACY589848:ACZ589848 AMU589848:AMV589848 AWQ589848:AWR589848 BGM589848:BGN589848 BQI589848:BQJ589848 CAE589848:CAF589848 CKA589848:CKB589848 CTW589848:CTX589848 DDS589848:DDT589848 DNO589848:DNP589848 DXK589848:DXL589848 EHG589848:EHH589848 ERC589848:ERD589848 FAY589848:FAZ589848 FKU589848:FKV589848 FUQ589848:FUR589848 GEM589848:GEN589848 GOI589848:GOJ589848 GYE589848:GYF589848 HIA589848:HIB589848 HRW589848:HRX589848 IBS589848:IBT589848 ILO589848:ILP589848 IVK589848:IVL589848 JFG589848:JFH589848 JPC589848:JPD589848 JYY589848:JYZ589848 KIU589848:KIV589848 KSQ589848:KSR589848 LCM589848:LCN589848 LMI589848:LMJ589848 LWE589848:LWF589848 MGA589848:MGB589848 MPW589848:MPX589848 MZS589848:MZT589848 NJO589848:NJP589848 NTK589848:NTL589848 ODG589848:ODH589848 ONC589848:OND589848 OWY589848:OWZ589848 PGU589848:PGV589848 PQQ589848:PQR589848 QAM589848:QAN589848 QKI589848:QKJ589848 QUE589848:QUF589848 REA589848:REB589848 RNW589848:RNX589848 RXS589848:RXT589848 SHO589848:SHP589848 SRK589848:SRL589848 TBG589848:TBH589848 TLC589848:TLD589848 TUY589848:TUZ589848 UEU589848:UEV589848 UOQ589848:UOR589848 UYM589848:UYN589848 VII589848:VIJ589848 VSE589848:VSF589848 WCA589848:WCB589848 WLW589848:WLX589848 WVS589848:WVT589848 K655384:L655384 JG655384:JH655384 TC655384:TD655384 ACY655384:ACZ655384 AMU655384:AMV655384 AWQ655384:AWR655384 BGM655384:BGN655384 BQI655384:BQJ655384 CAE655384:CAF655384 CKA655384:CKB655384 CTW655384:CTX655384 DDS655384:DDT655384 DNO655384:DNP655384 DXK655384:DXL655384 EHG655384:EHH655384 ERC655384:ERD655384 FAY655384:FAZ655384 FKU655384:FKV655384 FUQ655384:FUR655384 GEM655384:GEN655384 GOI655384:GOJ655384 GYE655384:GYF655384 HIA655384:HIB655384 HRW655384:HRX655384 IBS655384:IBT655384 ILO655384:ILP655384 IVK655384:IVL655384 JFG655384:JFH655384 JPC655384:JPD655384 JYY655384:JYZ655384 KIU655384:KIV655384 KSQ655384:KSR655384 LCM655384:LCN655384 LMI655384:LMJ655384 LWE655384:LWF655384 MGA655384:MGB655384 MPW655384:MPX655384 MZS655384:MZT655384 NJO655384:NJP655384 NTK655384:NTL655384 ODG655384:ODH655384 ONC655384:OND655384 OWY655384:OWZ655384 PGU655384:PGV655384 PQQ655384:PQR655384 QAM655384:QAN655384 QKI655384:QKJ655384 QUE655384:QUF655384 REA655384:REB655384 RNW655384:RNX655384 RXS655384:RXT655384 SHO655384:SHP655384 SRK655384:SRL655384 TBG655384:TBH655384 TLC655384:TLD655384 TUY655384:TUZ655384 UEU655384:UEV655384 UOQ655384:UOR655384 UYM655384:UYN655384 VII655384:VIJ655384 VSE655384:VSF655384 WCA655384:WCB655384 WLW655384:WLX655384 WVS655384:WVT655384 K720920:L720920 JG720920:JH720920 TC720920:TD720920 ACY720920:ACZ720920 AMU720920:AMV720920 AWQ720920:AWR720920 BGM720920:BGN720920 BQI720920:BQJ720920 CAE720920:CAF720920 CKA720920:CKB720920 CTW720920:CTX720920 DDS720920:DDT720920 DNO720920:DNP720920 DXK720920:DXL720920 EHG720920:EHH720920 ERC720920:ERD720920 FAY720920:FAZ720920 FKU720920:FKV720920 FUQ720920:FUR720920 GEM720920:GEN720920 GOI720920:GOJ720920 GYE720920:GYF720920 HIA720920:HIB720920 HRW720920:HRX720920 IBS720920:IBT720920 ILO720920:ILP720920 IVK720920:IVL720920 JFG720920:JFH720920 JPC720920:JPD720920 JYY720920:JYZ720920 KIU720920:KIV720920 KSQ720920:KSR720920 LCM720920:LCN720920 LMI720920:LMJ720920 LWE720920:LWF720920 MGA720920:MGB720920 MPW720920:MPX720920 MZS720920:MZT720920 NJO720920:NJP720920 NTK720920:NTL720920 ODG720920:ODH720920 ONC720920:OND720920 OWY720920:OWZ720920 PGU720920:PGV720920 PQQ720920:PQR720920 QAM720920:QAN720920 QKI720920:QKJ720920 QUE720920:QUF720920 REA720920:REB720920 RNW720920:RNX720920 RXS720920:RXT720920 SHO720920:SHP720920 SRK720920:SRL720920 TBG720920:TBH720920 TLC720920:TLD720920 TUY720920:TUZ720920 UEU720920:UEV720920 UOQ720920:UOR720920 UYM720920:UYN720920 VII720920:VIJ720920 VSE720920:VSF720920 WCA720920:WCB720920 WLW720920:WLX720920 WVS720920:WVT720920 K786456:L786456 JG786456:JH786456 TC786456:TD786456 ACY786456:ACZ786456 AMU786456:AMV786456 AWQ786456:AWR786456 BGM786456:BGN786456 BQI786456:BQJ786456 CAE786456:CAF786456 CKA786456:CKB786456 CTW786456:CTX786456 DDS786456:DDT786456 DNO786456:DNP786456 DXK786456:DXL786456 EHG786456:EHH786456 ERC786456:ERD786456 FAY786456:FAZ786456 FKU786456:FKV786456 FUQ786456:FUR786456 GEM786456:GEN786456 GOI786456:GOJ786456 GYE786456:GYF786456 HIA786456:HIB786456 HRW786456:HRX786456 IBS786456:IBT786456 ILO786456:ILP786456 IVK786456:IVL786456 JFG786456:JFH786456 JPC786456:JPD786456 JYY786456:JYZ786456 KIU786456:KIV786456 KSQ786456:KSR786456 LCM786456:LCN786456 LMI786456:LMJ786456 LWE786456:LWF786456 MGA786456:MGB786456 MPW786456:MPX786456 MZS786456:MZT786456 NJO786456:NJP786456 NTK786456:NTL786456 ODG786456:ODH786456 ONC786456:OND786456 OWY786456:OWZ786456 PGU786456:PGV786456 PQQ786456:PQR786456 QAM786456:QAN786456 QKI786456:QKJ786456 QUE786456:QUF786456 REA786456:REB786456 RNW786456:RNX786456 RXS786456:RXT786456 SHO786456:SHP786456 SRK786456:SRL786456 TBG786456:TBH786456 TLC786456:TLD786456 TUY786456:TUZ786456 UEU786456:UEV786456 UOQ786456:UOR786456 UYM786456:UYN786456 VII786456:VIJ786456 VSE786456:VSF786456 WCA786456:WCB786456 WLW786456:WLX786456 WVS786456:WVT786456 K851992:L851992 JG851992:JH851992 TC851992:TD851992 ACY851992:ACZ851992 AMU851992:AMV851992 AWQ851992:AWR851992 BGM851992:BGN851992 BQI851992:BQJ851992 CAE851992:CAF851992 CKA851992:CKB851992 CTW851992:CTX851992 DDS851992:DDT851992 DNO851992:DNP851992 DXK851992:DXL851992 EHG851992:EHH851992 ERC851992:ERD851992 FAY851992:FAZ851992 FKU851992:FKV851992 FUQ851992:FUR851992 GEM851992:GEN851992 GOI851992:GOJ851992 GYE851992:GYF851992 HIA851992:HIB851992 HRW851992:HRX851992 IBS851992:IBT851992 ILO851992:ILP851992 IVK851992:IVL851992 JFG851992:JFH851992 JPC851992:JPD851992 JYY851992:JYZ851992 KIU851992:KIV851992 KSQ851992:KSR851992 LCM851992:LCN851992 LMI851992:LMJ851992 LWE851992:LWF851992 MGA851992:MGB851992 MPW851992:MPX851992 MZS851992:MZT851992 NJO851992:NJP851992 NTK851992:NTL851992 ODG851992:ODH851992 ONC851992:OND851992 OWY851992:OWZ851992 PGU851992:PGV851992 PQQ851992:PQR851992 QAM851992:QAN851992 QKI851992:QKJ851992 QUE851992:QUF851992 REA851992:REB851992 RNW851992:RNX851992 RXS851992:RXT851992 SHO851992:SHP851992 SRK851992:SRL851992 TBG851992:TBH851992 TLC851992:TLD851992 TUY851992:TUZ851992 UEU851992:UEV851992 UOQ851992:UOR851992 UYM851992:UYN851992 VII851992:VIJ851992 VSE851992:VSF851992 WCA851992:WCB851992 WLW851992:WLX851992 WVS851992:WVT851992 K917528:L917528 JG917528:JH917528 TC917528:TD917528 ACY917528:ACZ917528 AMU917528:AMV917528 AWQ917528:AWR917528 BGM917528:BGN917528 BQI917528:BQJ917528 CAE917528:CAF917528 CKA917528:CKB917528 CTW917528:CTX917528 DDS917528:DDT917528 DNO917528:DNP917528 DXK917528:DXL917528 EHG917528:EHH917528 ERC917528:ERD917528 FAY917528:FAZ917528 FKU917528:FKV917528 FUQ917528:FUR917528 GEM917528:GEN917528 GOI917528:GOJ917528 GYE917528:GYF917528 HIA917528:HIB917528 HRW917528:HRX917528 IBS917528:IBT917528 ILO917528:ILP917528 IVK917528:IVL917528 JFG917528:JFH917528 JPC917528:JPD917528 JYY917528:JYZ917528 KIU917528:KIV917528 KSQ917528:KSR917528 LCM917528:LCN917528 LMI917528:LMJ917528 LWE917528:LWF917528 MGA917528:MGB917528 MPW917528:MPX917528 MZS917528:MZT917528 NJO917528:NJP917528 NTK917528:NTL917528 ODG917528:ODH917528 ONC917528:OND917528 OWY917528:OWZ917528 PGU917528:PGV917528 PQQ917528:PQR917528 QAM917528:QAN917528 QKI917528:QKJ917528 QUE917528:QUF917528 REA917528:REB917528 RNW917528:RNX917528 RXS917528:RXT917528 SHO917528:SHP917528 SRK917528:SRL917528 TBG917528:TBH917528 TLC917528:TLD917528 TUY917528:TUZ917528 UEU917528:UEV917528 UOQ917528:UOR917528 UYM917528:UYN917528 VII917528:VIJ917528 VSE917528:VSF917528 WCA917528:WCB917528 WLW917528:WLX917528 WVS917528:WVT917528 K983064:L983064 JG983064:JH983064 TC983064:TD983064 ACY983064:ACZ983064 AMU983064:AMV983064 AWQ983064:AWR983064 BGM983064:BGN983064 BQI983064:BQJ983064 CAE983064:CAF983064 CKA983064:CKB983064 CTW983064:CTX983064 DDS983064:DDT983064 DNO983064:DNP983064 DXK983064:DXL983064 EHG983064:EHH983064 ERC983064:ERD983064 FAY983064:FAZ983064 FKU983064:FKV983064 FUQ983064:FUR983064 GEM983064:GEN983064 GOI983064:GOJ983064 GYE983064:GYF983064 HIA983064:HIB983064 HRW983064:HRX983064 IBS983064:IBT983064 ILO983064:ILP983064 IVK983064:IVL983064 JFG983064:JFH983064 JPC983064:JPD983064 JYY983064:JYZ983064 KIU983064:KIV983064 KSQ983064:KSR983064 LCM983064:LCN983064 LMI983064:LMJ983064 LWE983064:LWF983064 MGA983064:MGB983064 MPW983064:MPX983064 MZS983064:MZT983064 NJO983064:NJP983064 NTK983064:NTL983064 ODG983064:ODH983064 ONC983064:OND983064 OWY983064:OWZ983064 PGU983064:PGV983064 PQQ983064:PQR983064 QAM983064:QAN983064 QKI983064:QKJ983064 QUE983064:QUF983064 REA983064:REB983064 RNW983064:RNX983064 RXS983064:RXT983064 SHO983064:SHP983064 SRK983064:SRL983064 TBG983064:TBH983064 TLC983064:TLD983064 TUY983064:TUZ983064 UEU983064:UEV983064 UOQ983064:UOR983064 UYM983064:UYN983064 VII983064:VIJ983064 VSE983064:VSF983064 WCA983064:WCB983064 WLW983064:WLX983064">
      <formula1>"いる,いない,非該当"</formula1>
    </dataValidation>
    <dataValidation type="list" allowBlank="1" showErrorMessage="1" errorTitle="入力規則違反" error="リストから選択してください" sqref="H21:H22 JD21:JD22 SZ21:SZ22 ACV21:ACV22 AMR21:AMR22 AWN21:AWN22 BGJ21:BGJ22 BQF21:BQF22 CAB21:CAB22 CJX21:CJX22 CTT21:CTT22 DDP21:DDP22 DNL21:DNL22 DXH21:DXH22 EHD21:EHD22 EQZ21:EQZ22 FAV21:FAV22 FKR21:FKR22 FUN21:FUN22 GEJ21:GEJ22 GOF21:GOF22 GYB21:GYB22 HHX21:HHX22 HRT21:HRT22 IBP21:IBP22 ILL21:ILL22 IVH21:IVH22 JFD21:JFD22 JOZ21:JOZ22 JYV21:JYV22 KIR21:KIR22 KSN21:KSN22 LCJ21:LCJ22 LMF21:LMF22 LWB21:LWB22 MFX21:MFX22 MPT21:MPT22 MZP21:MZP22 NJL21:NJL22 NTH21:NTH22 ODD21:ODD22 OMZ21:OMZ22 OWV21:OWV22 PGR21:PGR22 PQN21:PQN22 QAJ21:QAJ22 QKF21:QKF22 QUB21:QUB22 RDX21:RDX22 RNT21:RNT22 RXP21:RXP22 SHL21:SHL22 SRH21:SRH22 TBD21:TBD22 TKZ21:TKZ22 TUV21:TUV22 UER21:UER22 UON21:UON22 UYJ21:UYJ22 VIF21:VIF22 VSB21:VSB22 WBX21:WBX22 WLT21:WLT22 WVP21:WVP22 H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H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H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H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H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H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H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H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H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H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H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H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H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H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H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E21:E22 JA21:JA22 SW21:SW22 ACS21:ACS22 AMO21:AMO22 AWK21:AWK22 BGG21:BGG22 BQC21:BQC22 BZY21:BZY22 CJU21:CJU22 CTQ21:CTQ22 DDM21:DDM22 DNI21:DNI22 DXE21:DXE22 EHA21:EHA22 EQW21:EQW22 FAS21:FAS22 FKO21:FKO22 FUK21:FUK22 GEG21:GEG22 GOC21:GOC22 GXY21:GXY22 HHU21:HHU22 HRQ21:HRQ22 IBM21:IBM22 ILI21:ILI22 IVE21:IVE22 JFA21:JFA22 JOW21:JOW22 JYS21:JYS22 KIO21:KIO22 KSK21:KSK22 LCG21:LCG22 LMC21:LMC22 LVY21:LVY22 MFU21:MFU22 MPQ21:MPQ22 MZM21:MZM22 NJI21:NJI22 NTE21:NTE22 ODA21:ODA22 OMW21:OMW22 OWS21:OWS22 PGO21:PGO22 PQK21:PQK22 QAG21:QAG22 QKC21:QKC22 QTY21:QTY22 RDU21:RDU22 RNQ21:RNQ22 RXM21:RXM22 SHI21:SHI22 SRE21:SRE22 TBA21:TBA22 TKW21:TKW22 TUS21:TUS22 UEO21:UEO22 UOK21:UOK22 UYG21:UYG22 VIC21:VIC22 VRY21:VRY22 WBU21:WBU22 WLQ21:WLQ22 WVM21: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K21:K22 JG21:JG22 TC21:TC22 ACY21:ACY22 AMU21:AMU22 AWQ21:AWQ22 BGM21:BGM22 BQI21:BQI22 CAE21:CAE22 CKA21:CKA22 CTW21:CTW22 DDS21:DDS22 DNO21:DNO22 DXK21:DXK22 EHG21:EHG22 ERC21:ERC22 FAY21:FAY22 FKU21:FKU22 FUQ21:FUQ22 GEM21:GEM22 GOI21:GOI22 GYE21:GYE22 HIA21:HIA22 HRW21:HRW22 IBS21:IBS22 ILO21:ILO22 IVK21:IVK22 JFG21:JFG22 JPC21:JPC22 JYY21:JYY22 KIU21:KIU22 KSQ21:KSQ22 LCM21:LCM22 LMI21:LMI22 LWE21:LWE22 MGA21:MGA22 MPW21:MPW22 MZS21:MZS22 NJO21:NJO22 NTK21:NTK22 ODG21:ODG22 ONC21:ONC22 OWY21:OWY22 PGU21:PGU22 PQQ21:PQQ22 QAM21:QAM22 QKI21:QKI22 QUE21:QUE22 REA21:REA22 RNW21:RNW22 RXS21:RXS22 SHO21:SHO22 SRK21:SRK22 TBG21:TBG22 TLC21:TLC22 TUY21:TUY22 UEU21:UEU22 UOQ21:UOQ22 UYM21:UYM22 VII21:VII22 VSE21:VSE22 WCA21:WCA22 WLW21:WLW22 WVS21:WVS22 K65558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K131094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K196630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K262166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K327702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K393238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K458774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K524310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K589846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K655382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K720918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K786454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K851990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K917526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K983062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B21:B22 IX21:IX22 ST21:ST22 ACP21:ACP22 AML21:AML22 AWH21:AWH22 BGD21:BGD22 BPZ21:BPZ22 BZV21:BZV22 CJR21:CJR22 CTN21:CTN22 DDJ21:DDJ22 DNF21:DNF22 DXB21:DXB22 EGX21:EGX22 EQT21:EQT22 FAP21:FAP22 FKL21:FKL22 FUH21:FUH22 GED21:GED22 GNZ21:GNZ22 GXV21:GXV22 HHR21:HHR22 HRN21:HRN22 IBJ21:IBJ22 ILF21:ILF22 IVB21:IVB22 JEX21:JEX22 JOT21:JOT22 JYP21:JYP22 KIL21:KIL22 KSH21:KSH22 LCD21:LCD22 LLZ21:LLZ22 LVV21:LVV22 MFR21:MFR22 MPN21:MPN22 MZJ21:MZJ22 NJF21:NJF22 NTB21:NTB22 OCX21:OCX22 OMT21:OMT22 OWP21:OWP22 PGL21:PGL22 PQH21:PQH22 QAD21:QAD22 QJZ21:QJZ22 QTV21:QTV22 RDR21:RDR22 RNN21:RNN22 RXJ21:RXJ22 SHF21:SHF22 SRB21:SRB22 TAX21:TAX22 TKT21:TKT22 TUP21:TUP22 UEL21:UEL22 UOH21:UOH22 UYD21:UYD22 VHZ21:VHZ22 VRV21:VRV22 WBR21:WBR22 WLN21:WLN22 WVJ21: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IX12:IX13 ST12:ST13 ACP12:ACP13 AML12:AML13 AWH12:AWH13 BGD12:BGD13 BPZ12:BPZ13 BZV12:BZV13 CJR12:CJR13 CTN12:CTN13 DDJ12:DDJ13 DNF12:DNF13 DXB12:DXB13 EGX12:EGX13 EQT12:EQT13 FAP12:FAP13 FKL12:FKL13 FUH12:FUH13 GED12:GED13 GNZ12:GNZ13 GXV12:GXV13 HHR12:HHR13 HRN12:HRN13 IBJ12:IBJ13 ILF12:ILF13 IVB12:IVB13 JEX12:JEX13 JOT12:JOT13 JYP12:JYP13 KIL12:KIL13 KSH12:KSH13 LCD12:LCD13 LLZ12:LLZ13 LVV12:LVV13 MFR12:MFR13 MPN12:MPN13 MZJ12:MZJ13 NJF12:NJF13 NTB12:NTB13 OCX12:OCX13 OMT12:OMT13 OWP12:OWP13 PGL12:PGL13 PQH12:PQH13 QAD12:QAD13 QJZ12:QJZ13 QTV12:QTV13 RDR12:RDR13 RNN12:RNN13 RXJ12:RXJ13 SHF12:SHF13 SRB12:SRB13 TAX12:TAX13 TKT12:TKT13 TUP12:TUP13 UEL12:UEL13 UOH12:UOH13 UYD12:UYD13 VHZ12:VHZ13 VRV12:VRV13 WBR12:WBR13 WLN12:WLN13 WVJ12:WVJ13 B65550:B65551 IX65550:IX65551 ST65550:ST65551 ACP65550:ACP65551 AML65550:AML65551 AWH65550:AWH65551 BGD65550:BGD65551 BPZ65550:BPZ65551 BZV65550:BZV65551 CJR65550:CJR65551 CTN65550:CTN65551 DDJ65550:DDJ65551 DNF65550:DNF65551 DXB65550:DXB65551 EGX65550:EGX65551 EQT65550:EQT65551 FAP65550:FAP65551 FKL65550:FKL65551 FUH65550:FUH65551 GED65550:GED65551 GNZ65550:GNZ65551 GXV65550:GXV65551 HHR65550:HHR65551 HRN65550:HRN65551 IBJ65550:IBJ65551 ILF65550:ILF65551 IVB65550:IVB65551 JEX65550:JEX65551 JOT65550:JOT65551 JYP65550:JYP65551 KIL65550:KIL65551 KSH65550:KSH65551 LCD65550:LCD65551 LLZ65550:LLZ65551 LVV65550:LVV65551 MFR65550:MFR65551 MPN65550:MPN65551 MZJ65550:MZJ65551 NJF65550:NJF65551 NTB65550:NTB65551 OCX65550:OCX65551 OMT65550:OMT65551 OWP65550:OWP65551 PGL65550:PGL65551 PQH65550:PQH65551 QAD65550:QAD65551 QJZ65550:QJZ65551 QTV65550:QTV65551 RDR65550:RDR65551 RNN65550:RNN65551 RXJ65550:RXJ65551 SHF65550:SHF65551 SRB65550:SRB65551 TAX65550:TAX65551 TKT65550:TKT65551 TUP65550:TUP65551 UEL65550:UEL65551 UOH65550:UOH65551 UYD65550:UYD65551 VHZ65550:VHZ65551 VRV65550:VRV65551 WBR65550:WBR65551 WLN65550:WLN65551 WVJ65550:WVJ65551 B131086:B131087 IX131086:IX131087 ST131086:ST131087 ACP131086:ACP131087 AML131086:AML131087 AWH131086:AWH131087 BGD131086:BGD131087 BPZ131086:BPZ131087 BZV131086:BZV131087 CJR131086:CJR131087 CTN131086:CTN131087 DDJ131086:DDJ131087 DNF131086:DNF131087 DXB131086:DXB131087 EGX131086:EGX131087 EQT131086:EQT131087 FAP131086:FAP131087 FKL131086:FKL131087 FUH131086:FUH131087 GED131086:GED131087 GNZ131086:GNZ131087 GXV131086:GXV131087 HHR131086:HHR131087 HRN131086:HRN131087 IBJ131086:IBJ131087 ILF131086:ILF131087 IVB131086:IVB131087 JEX131086:JEX131087 JOT131086:JOT131087 JYP131086:JYP131087 KIL131086:KIL131087 KSH131086:KSH131087 LCD131086:LCD131087 LLZ131086:LLZ131087 LVV131086:LVV131087 MFR131086:MFR131087 MPN131086:MPN131087 MZJ131086:MZJ131087 NJF131086:NJF131087 NTB131086:NTB131087 OCX131086:OCX131087 OMT131086:OMT131087 OWP131086:OWP131087 PGL131086:PGL131087 PQH131086:PQH131087 QAD131086:QAD131087 QJZ131086:QJZ131087 QTV131086:QTV131087 RDR131086:RDR131087 RNN131086:RNN131087 RXJ131086:RXJ131087 SHF131086:SHF131087 SRB131086:SRB131087 TAX131086:TAX131087 TKT131086:TKT131087 TUP131086:TUP131087 UEL131086:UEL131087 UOH131086:UOH131087 UYD131086:UYD131087 VHZ131086:VHZ131087 VRV131086:VRV131087 WBR131086:WBR131087 WLN131086:WLN131087 WVJ131086:WVJ131087 B196622:B196623 IX196622:IX196623 ST196622:ST196623 ACP196622:ACP196623 AML196622:AML196623 AWH196622:AWH196623 BGD196622:BGD196623 BPZ196622:BPZ196623 BZV196622:BZV196623 CJR196622:CJR196623 CTN196622:CTN196623 DDJ196622:DDJ196623 DNF196622:DNF196623 DXB196622:DXB196623 EGX196622:EGX196623 EQT196622:EQT196623 FAP196622:FAP196623 FKL196622:FKL196623 FUH196622:FUH196623 GED196622:GED196623 GNZ196622:GNZ196623 GXV196622:GXV196623 HHR196622:HHR196623 HRN196622:HRN196623 IBJ196622:IBJ196623 ILF196622:ILF196623 IVB196622:IVB196623 JEX196622:JEX196623 JOT196622:JOT196623 JYP196622:JYP196623 KIL196622:KIL196623 KSH196622:KSH196623 LCD196622:LCD196623 LLZ196622:LLZ196623 LVV196622:LVV196623 MFR196622:MFR196623 MPN196622:MPN196623 MZJ196622:MZJ196623 NJF196622:NJF196623 NTB196622:NTB196623 OCX196622:OCX196623 OMT196622:OMT196623 OWP196622:OWP196623 PGL196622:PGL196623 PQH196622:PQH196623 QAD196622:QAD196623 QJZ196622:QJZ196623 QTV196622:QTV196623 RDR196622:RDR196623 RNN196622:RNN196623 RXJ196622:RXJ196623 SHF196622:SHF196623 SRB196622:SRB196623 TAX196622:TAX196623 TKT196622:TKT196623 TUP196622:TUP196623 UEL196622:UEL196623 UOH196622:UOH196623 UYD196622:UYD196623 VHZ196622:VHZ196623 VRV196622:VRV196623 WBR196622:WBR196623 WLN196622:WLN196623 WVJ196622:WVJ196623 B262158:B262159 IX262158:IX262159 ST262158:ST262159 ACP262158:ACP262159 AML262158:AML262159 AWH262158:AWH262159 BGD262158:BGD262159 BPZ262158:BPZ262159 BZV262158:BZV262159 CJR262158:CJR262159 CTN262158:CTN262159 DDJ262158:DDJ262159 DNF262158:DNF262159 DXB262158:DXB262159 EGX262158:EGX262159 EQT262158:EQT262159 FAP262158:FAP262159 FKL262158:FKL262159 FUH262158:FUH262159 GED262158:GED262159 GNZ262158:GNZ262159 GXV262158:GXV262159 HHR262158:HHR262159 HRN262158:HRN262159 IBJ262158:IBJ262159 ILF262158:ILF262159 IVB262158:IVB262159 JEX262158:JEX262159 JOT262158:JOT262159 JYP262158:JYP262159 KIL262158:KIL262159 KSH262158:KSH262159 LCD262158:LCD262159 LLZ262158:LLZ262159 LVV262158:LVV262159 MFR262158:MFR262159 MPN262158:MPN262159 MZJ262158:MZJ262159 NJF262158:NJF262159 NTB262158:NTB262159 OCX262158:OCX262159 OMT262158:OMT262159 OWP262158:OWP262159 PGL262158:PGL262159 PQH262158:PQH262159 QAD262158:QAD262159 QJZ262158:QJZ262159 QTV262158:QTV262159 RDR262158:RDR262159 RNN262158:RNN262159 RXJ262158:RXJ262159 SHF262158:SHF262159 SRB262158:SRB262159 TAX262158:TAX262159 TKT262158:TKT262159 TUP262158:TUP262159 UEL262158:UEL262159 UOH262158:UOH262159 UYD262158:UYD262159 VHZ262158:VHZ262159 VRV262158:VRV262159 WBR262158:WBR262159 WLN262158:WLN262159 WVJ262158:WVJ262159 B327694:B327695 IX327694:IX327695 ST327694:ST327695 ACP327694:ACP327695 AML327694:AML327695 AWH327694:AWH327695 BGD327694:BGD327695 BPZ327694:BPZ327695 BZV327694:BZV327695 CJR327694:CJR327695 CTN327694:CTN327695 DDJ327694:DDJ327695 DNF327694:DNF327695 DXB327694:DXB327695 EGX327694:EGX327695 EQT327694:EQT327695 FAP327694:FAP327695 FKL327694:FKL327695 FUH327694:FUH327695 GED327694:GED327695 GNZ327694:GNZ327695 GXV327694:GXV327695 HHR327694:HHR327695 HRN327694:HRN327695 IBJ327694:IBJ327695 ILF327694:ILF327695 IVB327694:IVB327695 JEX327694:JEX327695 JOT327694:JOT327695 JYP327694:JYP327695 KIL327694:KIL327695 KSH327694:KSH327695 LCD327694:LCD327695 LLZ327694:LLZ327695 LVV327694:LVV327695 MFR327694:MFR327695 MPN327694:MPN327695 MZJ327694:MZJ327695 NJF327694:NJF327695 NTB327694:NTB327695 OCX327694:OCX327695 OMT327694:OMT327695 OWP327694:OWP327695 PGL327694:PGL327695 PQH327694:PQH327695 QAD327694:QAD327695 QJZ327694:QJZ327695 QTV327694:QTV327695 RDR327694:RDR327695 RNN327694:RNN327695 RXJ327694:RXJ327695 SHF327694:SHF327695 SRB327694:SRB327695 TAX327694:TAX327695 TKT327694:TKT327695 TUP327694:TUP327695 UEL327694:UEL327695 UOH327694:UOH327695 UYD327694:UYD327695 VHZ327694:VHZ327695 VRV327694:VRV327695 WBR327694:WBR327695 WLN327694:WLN327695 WVJ327694:WVJ327695 B393230:B393231 IX393230:IX393231 ST393230:ST393231 ACP393230:ACP393231 AML393230:AML393231 AWH393230:AWH393231 BGD393230:BGD393231 BPZ393230:BPZ393231 BZV393230:BZV393231 CJR393230:CJR393231 CTN393230:CTN393231 DDJ393230:DDJ393231 DNF393230:DNF393231 DXB393230:DXB393231 EGX393230:EGX393231 EQT393230:EQT393231 FAP393230:FAP393231 FKL393230:FKL393231 FUH393230:FUH393231 GED393230:GED393231 GNZ393230:GNZ393231 GXV393230:GXV393231 HHR393230:HHR393231 HRN393230:HRN393231 IBJ393230:IBJ393231 ILF393230:ILF393231 IVB393230:IVB393231 JEX393230:JEX393231 JOT393230:JOT393231 JYP393230:JYP393231 KIL393230:KIL393231 KSH393230:KSH393231 LCD393230:LCD393231 LLZ393230:LLZ393231 LVV393230:LVV393231 MFR393230:MFR393231 MPN393230:MPN393231 MZJ393230:MZJ393231 NJF393230:NJF393231 NTB393230:NTB393231 OCX393230:OCX393231 OMT393230:OMT393231 OWP393230:OWP393231 PGL393230:PGL393231 PQH393230:PQH393231 QAD393230:QAD393231 QJZ393230:QJZ393231 QTV393230:QTV393231 RDR393230:RDR393231 RNN393230:RNN393231 RXJ393230:RXJ393231 SHF393230:SHF393231 SRB393230:SRB393231 TAX393230:TAX393231 TKT393230:TKT393231 TUP393230:TUP393231 UEL393230:UEL393231 UOH393230:UOH393231 UYD393230:UYD393231 VHZ393230:VHZ393231 VRV393230:VRV393231 WBR393230:WBR393231 WLN393230:WLN393231 WVJ393230:WVJ393231 B458766:B458767 IX458766:IX458767 ST458766:ST458767 ACP458766:ACP458767 AML458766:AML458767 AWH458766:AWH458767 BGD458766:BGD458767 BPZ458766:BPZ458767 BZV458766:BZV458767 CJR458766:CJR458767 CTN458766:CTN458767 DDJ458766:DDJ458767 DNF458766:DNF458767 DXB458766:DXB458767 EGX458766:EGX458767 EQT458766:EQT458767 FAP458766:FAP458767 FKL458766:FKL458767 FUH458766:FUH458767 GED458766:GED458767 GNZ458766:GNZ458767 GXV458766:GXV458767 HHR458766:HHR458767 HRN458766:HRN458767 IBJ458766:IBJ458767 ILF458766:ILF458767 IVB458766:IVB458767 JEX458766:JEX458767 JOT458766:JOT458767 JYP458766:JYP458767 KIL458766:KIL458767 KSH458766:KSH458767 LCD458766:LCD458767 LLZ458766:LLZ458767 LVV458766:LVV458767 MFR458766:MFR458767 MPN458766:MPN458767 MZJ458766:MZJ458767 NJF458766:NJF458767 NTB458766:NTB458767 OCX458766:OCX458767 OMT458766:OMT458767 OWP458766:OWP458767 PGL458766:PGL458767 PQH458766:PQH458767 QAD458766:QAD458767 QJZ458766:QJZ458767 QTV458766:QTV458767 RDR458766:RDR458767 RNN458766:RNN458767 RXJ458766:RXJ458767 SHF458766:SHF458767 SRB458766:SRB458767 TAX458766:TAX458767 TKT458766:TKT458767 TUP458766:TUP458767 UEL458766:UEL458767 UOH458766:UOH458767 UYD458766:UYD458767 VHZ458766:VHZ458767 VRV458766:VRV458767 WBR458766:WBR458767 WLN458766:WLN458767 WVJ458766:WVJ458767 B524302:B524303 IX524302:IX524303 ST524302:ST524303 ACP524302:ACP524303 AML524302:AML524303 AWH524302:AWH524303 BGD524302:BGD524303 BPZ524302:BPZ524303 BZV524302:BZV524303 CJR524302:CJR524303 CTN524302:CTN524303 DDJ524302:DDJ524303 DNF524302:DNF524303 DXB524302:DXB524303 EGX524302:EGX524303 EQT524302:EQT524303 FAP524302:FAP524303 FKL524302:FKL524303 FUH524302:FUH524303 GED524302:GED524303 GNZ524302:GNZ524303 GXV524302:GXV524303 HHR524302:HHR524303 HRN524302:HRN524303 IBJ524302:IBJ524303 ILF524302:ILF524303 IVB524302:IVB524303 JEX524302:JEX524303 JOT524302:JOT524303 JYP524302:JYP524303 KIL524302:KIL524303 KSH524302:KSH524303 LCD524302:LCD524303 LLZ524302:LLZ524303 LVV524302:LVV524303 MFR524302:MFR524303 MPN524302:MPN524303 MZJ524302:MZJ524303 NJF524302:NJF524303 NTB524302:NTB524303 OCX524302:OCX524303 OMT524302:OMT524303 OWP524302:OWP524303 PGL524302:PGL524303 PQH524302:PQH524303 QAD524302:QAD524303 QJZ524302:QJZ524303 QTV524302:QTV524303 RDR524302:RDR524303 RNN524302:RNN524303 RXJ524302:RXJ524303 SHF524302:SHF524303 SRB524302:SRB524303 TAX524302:TAX524303 TKT524302:TKT524303 TUP524302:TUP524303 UEL524302:UEL524303 UOH524302:UOH524303 UYD524302:UYD524303 VHZ524302:VHZ524303 VRV524302:VRV524303 WBR524302:WBR524303 WLN524302:WLN524303 WVJ524302:WVJ524303 B589838:B589839 IX589838:IX589839 ST589838:ST589839 ACP589838:ACP589839 AML589838:AML589839 AWH589838:AWH589839 BGD589838:BGD589839 BPZ589838:BPZ589839 BZV589838:BZV589839 CJR589838:CJR589839 CTN589838:CTN589839 DDJ589838:DDJ589839 DNF589838:DNF589839 DXB589838:DXB589839 EGX589838:EGX589839 EQT589838:EQT589839 FAP589838:FAP589839 FKL589838:FKL589839 FUH589838:FUH589839 GED589838:GED589839 GNZ589838:GNZ589839 GXV589838:GXV589839 HHR589838:HHR589839 HRN589838:HRN589839 IBJ589838:IBJ589839 ILF589838:ILF589839 IVB589838:IVB589839 JEX589838:JEX589839 JOT589838:JOT589839 JYP589838:JYP589839 KIL589838:KIL589839 KSH589838:KSH589839 LCD589838:LCD589839 LLZ589838:LLZ589839 LVV589838:LVV589839 MFR589838:MFR589839 MPN589838:MPN589839 MZJ589838:MZJ589839 NJF589838:NJF589839 NTB589838:NTB589839 OCX589838:OCX589839 OMT589838:OMT589839 OWP589838:OWP589839 PGL589838:PGL589839 PQH589838:PQH589839 QAD589838:QAD589839 QJZ589838:QJZ589839 QTV589838:QTV589839 RDR589838:RDR589839 RNN589838:RNN589839 RXJ589838:RXJ589839 SHF589838:SHF589839 SRB589838:SRB589839 TAX589838:TAX589839 TKT589838:TKT589839 TUP589838:TUP589839 UEL589838:UEL589839 UOH589838:UOH589839 UYD589838:UYD589839 VHZ589838:VHZ589839 VRV589838:VRV589839 WBR589838:WBR589839 WLN589838:WLN589839 WVJ589838:WVJ589839 B655374:B655375 IX655374:IX655375 ST655374:ST655375 ACP655374:ACP655375 AML655374:AML655375 AWH655374:AWH655375 BGD655374:BGD655375 BPZ655374:BPZ655375 BZV655374:BZV655375 CJR655374:CJR655375 CTN655374:CTN655375 DDJ655374:DDJ655375 DNF655374:DNF655375 DXB655374:DXB655375 EGX655374:EGX655375 EQT655374:EQT655375 FAP655374:FAP655375 FKL655374:FKL655375 FUH655374:FUH655375 GED655374:GED655375 GNZ655374:GNZ655375 GXV655374:GXV655375 HHR655374:HHR655375 HRN655374:HRN655375 IBJ655374:IBJ655375 ILF655374:ILF655375 IVB655374:IVB655375 JEX655374:JEX655375 JOT655374:JOT655375 JYP655374:JYP655375 KIL655374:KIL655375 KSH655374:KSH655375 LCD655374:LCD655375 LLZ655374:LLZ655375 LVV655374:LVV655375 MFR655374:MFR655375 MPN655374:MPN655375 MZJ655374:MZJ655375 NJF655374:NJF655375 NTB655374:NTB655375 OCX655374:OCX655375 OMT655374:OMT655375 OWP655374:OWP655375 PGL655374:PGL655375 PQH655374:PQH655375 QAD655374:QAD655375 QJZ655374:QJZ655375 QTV655374:QTV655375 RDR655374:RDR655375 RNN655374:RNN655375 RXJ655374:RXJ655375 SHF655374:SHF655375 SRB655374:SRB655375 TAX655374:TAX655375 TKT655374:TKT655375 TUP655374:TUP655375 UEL655374:UEL655375 UOH655374:UOH655375 UYD655374:UYD655375 VHZ655374:VHZ655375 VRV655374:VRV655375 WBR655374:WBR655375 WLN655374:WLN655375 WVJ655374:WVJ655375 B720910:B720911 IX720910:IX720911 ST720910:ST720911 ACP720910:ACP720911 AML720910:AML720911 AWH720910:AWH720911 BGD720910:BGD720911 BPZ720910:BPZ720911 BZV720910:BZV720911 CJR720910:CJR720911 CTN720910:CTN720911 DDJ720910:DDJ720911 DNF720910:DNF720911 DXB720910:DXB720911 EGX720910:EGX720911 EQT720910:EQT720911 FAP720910:FAP720911 FKL720910:FKL720911 FUH720910:FUH720911 GED720910:GED720911 GNZ720910:GNZ720911 GXV720910:GXV720911 HHR720910:HHR720911 HRN720910:HRN720911 IBJ720910:IBJ720911 ILF720910:ILF720911 IVB720910:IVB720911 JEX720910:JEX720911 JOT720910:JOT720911 JYP720910:JYP720911 KIL720910:KIL720911 KSH720910:KSH720911 LCD720910:LCD720911 LLZ720910:LLZ720911 LVV720910:LVV720911 MFR720910:MFR720911 MPN720910:MPN720911 MZJ720910:MZJ720911 NJF720910:NJF720911 NTB720910:NTB720911 OCX720910:OCX720911 OMT720910:OMT720911 OWP720910:OWP720911 PGL720910:PGL720911 PQH720910:PQH720911 QAD720910:QAD720911 QJZ720910:QJZ720911 QTV720910:QTV720911 RDR720910:RDR720911 RNN720910:RNN720911 RXJ720910:RXJ720911 SHF720910:SHF720911 SRB720910:SRB720911 TAX720910:TAX720911 TKT720910:TKT720911 TUP720910:TUP720911 UEL720910:UEL720911 UOH720910:UOH720911 UYD720910:UYD720911 VHZ720910:VHZ720911 VRV720910:VRV720911 WBR720910:WBR720911 WLN720910:WLN720911 WVJ720910:WVJ720911 B786446:B786447 IX786446:IX786447 ST786446:ST786447 ACP786446:ACP786447 AML786446:AML786447 AWH786446:AWH786447 BGD786446:BGD786447 BPZ786446:BPZ786447 BZV786446:BZV786447 CJR786446:CJR786447 CTN786446:CTN786447 DDJ786446:DDJ786447 DNF786446:DNF786447 DXB786446:DXB786447 EGX786446:EGX786447 EQT786446:EQT786447 FAP786446:FAP786447 FKL786446:FKL786447 FUH786446:FUH786447 GED786446:GED786447 GNZ786446:GNZ786447 GXV786446:GXV786447 HHR786446:HHR786447 HRN786446:HRN786447 IBJ786446:IBJ786447 ILF786446:ILF786447 IVB786446:IVB786447 JEX786446:JEX786447 JOT786446:JOT786447 JYP786446:JYP786447 KIL786446:KIL786447 KSH786446:KSH786447 LCD786446:LCD786447 LLZ786446:LLZ786447 LVV786446:LVV786447 MFR786446:MFR786447 MPN786446:MPN786447 MZJ786446:MZJ786447 NJF786446:NJF786447 NTB786446:NTB786447 OCX786446:OCX786447 OMT786446:OMT786447 OWP786446:OWP786447 PGL786446:PGL786447 PQH786446:PQH786447 QAD786446:QAD786447 QJZ786446:QJZ786447 QTV786446:QTV786447 RDR786446:RDR786447 RNN786446:RNN786447 RXJ786446:RXJ786447 SHF786446:SHF786447 SRB786446:SRB786447 TAX786446:TAX786447 TKT786446:TKT786447 TUP786446:TUP786447 UEL786446:UEL786447 UOH786446:UOH786447 UYD786446:UYD786447 VHZ786446:VHZ786447 VRV786446:VRV786447 WBR786446:WBR786447 WLN786446:WLN786447 WVJ786446:WVJ786447 B851982:B851983 IX851982:IX851983 ST851982:ST851983 ACP851982:ACP851983 AML851982:AML851983 AWH851982:AWH851983 BGD851982:BGD851983 BPZ851982:BPZ851983 BZV851982:BZV851983 CJR851982:CJR851983 CTN851982:CTN851983 DDJ851982:DDJ851983 DNF851982:DNF851983 DXB851982:DXB851983 EGX851982:EGX851983 EQT851982:EQT851983 FAP851982:FAP851983 FKL851982:FKL851983 FUH851982:FUH851983 GED851982:GED851983 GNZ851982:GNZ851983 GXV851982:GXV851983 HHR851982:HHR851983 HRN851982:HRN851983 IBJ851982:IBJ851983 ILF851982:ILF851983 IVB851982:IVB851983 JEX851982:JEX851983 JOT851982:JOT851983 JYP851982:JYP851983 KIL851982:KIL851983 KSH851982:KSH851983 LCD851982:LCD851983 LLZ851982:LLZ851983 LVV851982:LVV851983 MFR851982:MFR851983 MPN851982:MPN851983 MZJ851982:MZJ851983 NJF851982:NJF851983 NTB851982:NTB851983 OCX851982:OCX851983 OMT851982:OMT851983 OWP851982:OWP851983 PGL851982:PGL851983 PQH851982:PQH851983 QAD851982:QAD851983 QJZ851982:QJZ851983 QTV851982:QTV851983 RDR851982:RDR851983 RNN851982:RNN851983 RXJ851982:RXJ851983 SHF851982:SHF851983 SRB851982:SRB851983 TAX851982:TAX851983 TKT851982:TKT851983 TUP851982:TUP851983 UEL851982:UEL851983 UOH851982:UOH851983 UYD851982:UYD851983 VHZ851982:VHZ851983 VRV851982:VRV851983 WBR851982:WBR851983 WLN851982:WLN851983 WVJ851982:WVJ851983 B917518:B917519 IX917518:IX917519 ST917518:ST917519 ACP917518:ACP917519 AML917518:AML917519 AWH917518:AWH917519 BGD917518:BGD917519 BPZ917518:BPZ917519 BZV917518:BZV917519 CJR917518:CJR917519 CTN917518:CTN917519 DDJ917518:DDJ917519 DNF917518:DNF917519 DXB917518:DXB917519 EGX917518:EGX917519 EQT917518:EQT917519 FAP917518:FAP917519 FKL917518:FKL917519 FUH917518:FUH917519 GED917518:GED917519 GNZ917518:GNZ917519 GXV917518:GXV917519 HHR917518:HHR917519 HRN917518:HRN917519 IBJ917518:IBJ917519 ILF917518:ILF917519 IVB917518:IVB917519 JEX917518:JEX917519 JOT917518:JOT917519 JYP917518:JYP917519 KIL917518:KIL917519 KSH917518:KSH917519 LCD917518:LCD917519 LLZ917518:LLZ917519 LVV917518:LVV917519 MFR917518:MFR917519 MPN917518:MPN917519 MZJ917518:MZJ917519 NJF917518:NJF917519 NTB917518:NTB917519 OCX917518:OCX917519 OMT917518:OMT917519 OWP917518:OWP917519 PGL917518:PGL917519 PQH917518:PQH917519 QAD917518:QAD917519 QJZ917518:QJZ917519 QTV917518:QTV917519 RDR917518:RDR917519 RNN917518:RNN917519 RXJ917518:RXJ917519 SHF917518:SHF917519 SRB917518:SRB917519 TAX917518:TAX917519 TKT917518:TKT917519 TUP917518:TUP917519 UEL917518:UEL917519 UOH917518:UOH917519 UYD917518:UYD917519 VHZ917518:VHZ917519 VRV917518:VRV917519 WBR917518:WBR917519 WLN917518:WLN917519 WVJ917518:WVJ917519 B983054:B983055 IX983054:IX983055 ST983054:ST983055 ACP983054:ACP983055 AML983054:AML983055 AWH983054:AWH983055 BGD983054:BGD983055 BPZ983054:BPZ983055 BZV983054:BZV983055 CJR983054:CJR983055 CTN983054:CTN983055 DDJ983054:DDJ983055 DNF983054:DNF983055 DXB983054:DXB983055 EGX983054:EGX983055 EQT983054:EQT983055 FAP983054:FAP983055 FKL983054:FKL983055 FUH983054:FUH983055 GED983054:GED983055 GNZ983054:GNZ983055 GXV983054:GXV983055 HHR983054:HHR983055 HRN983054:HRN983055 IBJ983054:IBJ983055 ILF983054:ILF983055 IVB983054:IVB983055 JEX983054:JEX983055 JOT983054:JOT983055 JYP983054:JYP983055 KIL983054:KIL983055 KSH983054:KSH983055 LCD983054:LCD983055 LLZ983054:LLZ983055 LVV983054:LVV983055 MFR983054:MFR983055 MPN983054:MPN983055 MZJ983054:MZJ983055 NJF983054:NJF983055 NTB983054:NTB983055 OCX983054:OCX983055 OMT983054:OMT983055 OWP983054:OWP983055 PGL983054:PGL983055 PQH983054:PQH983055 QAD983054:QAD983055 QJZ983054:QJZ983055 QTV983054:QTV983055 RDR983054:RDR983055 RNN983054:RNN983055 RXJ983054:RXJ983055 SHF983054:SHF983055 SRB983054:SRB983055 TAX983054:TAX983055 TKT983054:TKT983055 TUP983054:TUP983055 UEL983054:UEL983055 UOH983054:UOH983055 UYD983054:UYD983055 VHZ983054:VHZ983055 VRV983054:VRV983055 WBR983054:WBR983055 WLN983054:WLN983055 WVJ983054:WVJ983055 J12 B12 N18 K18 B25:B26 J25:J26">
      <formula1>"○"</formula1>
    </dataValidation>
    <dataValidation type="list" operator="equal" allowBlank="1" showErrorMessage="1" errorTitle="入力規則違反" error="リストから選択してください" sqref="K23:L23 K65554:L65556 JG65554:JH65556 TC65554:TD65556 ACY65554:ACZ65556 AMU65554:AMV65556 AWQ65554:AWR65556 BGM65554:BGN65556 BQI65554:BQJ65556 CAE65554:CAF65556 CKA65554:CKB65556 CTW65554:CTX65556 DDS65554:DDT65556 DNO65554:DNP65556 DXK65554:DXL65556 EHG65554:EHH65556 ERC65554:ERD65556 FAY65554:FAZ65556 FKU65554:FKV65556 FUQ65554:FUR65556 GEM65554:GEN65556 GOI65554:GOJ65556 GYE65554:GYF65556 HIA65554:HIB65556 HRW65554:HRX65556 IBS65554:IBT65556 ILO65554:ILP65556 IVK65554:IVL65556 JFG65554:JFH65556 JPC65554:JPD65556 JYY65554:JYZ65556 KIU65554:KIV65556 KSQ65554:KSR65556 LCM65554:LCN65556 LMI65554:LMJ65556 LWE65554:LWF65556 MGA65554:MGB65556 MPW65554:MPX65556 MZS65554:MZT65556 NJO65554:NJP65556 NTK65554:NTL65556 ODG65554:ODH65556 ONC65554:OND65556 OWY65554:OWZ65556 PGU65554:PGV65556 PQQ65554:PQR65556 QAM65554:QAN65556 QKI65554:QKJ65556 QUE65554:QUF65556 REA65554:REB65556 RNW65554:RNX65556 RXS65554:RXT65556 SHO65554:SHP65556 SRK65554:SRL65556 TBG65554:TBH65556 TLC65554:TLD65556 TUY65554:TUZ65556 UEU65554:UEV65556 UOQ65554:UOR65556 UYM65554:UYN65556 VII65554:VIJ65556 VSE65554:VSF65556 WCA65554:WCB65556 WLW65554:WLX65556 WVS65554:WVT65556 K131090:L131092 JG131090:JH131092 TC131090:TD131092 ACY131090:ACZ131092 AMU131090:AMV131092 AWQ131090:AWR131092 BGM131090:BGN131092 BQI131090:BQJ131092 CAE131090:CAF131092 CKA131090:CKB131092 CTW131090:CTX131092 DDS131090:DDT131092 DNO131090:DNP131092 DXK131090:DXL131092 EHG131090:EHH131092 ERC131090:ERD131092 FAY131090:FAZ131092 FKU131090:FKV131092 FUQ131090:FUR131092 GEM131090:GEN131092 GOI131090:GOJ131092 GYE131090:GYF131092 HIA131090:HIB131092 HRW131090:HRX131092 IBS131090:IBT131092 ILO131090:ILP131092 IVK131090:IVL131092 JFG131090:JFH131092 JPC131090:JPD131092 JYY131090:JYZ131092 KIU131090:KIV131092 KSQ131090:KSR131092 LCM131090:LCN131092 LMI131090:LMJ131092 LWE131090:LWF131092 MGA131090:MGB131092 MPW131090:MPX131092 MZS131090:MZT131092 NJO131090:NJP131092 NTK131090:NTL131092 ODG131090:ODH131092 ONC131090:OND131092 OWY131090:OWZ131092 PGU131090:PGV131092 PQQ131090:PQR131092 QAM131090:QAN131092 QKI131090:QKJ131092 QUE131090:QUF131092 REA131090:REB131092 RNW131090:RNX131092 RXS131090:RXT131092 SHO131090:SHP131092 SRK131090:SRL131092 TBG131090:TBH131092 TLC131090:TLD131092 TUY131090:TUZ131092 UEU131090:UEV131092 UOQ131090:UOR131092 UYM131090:UYN131092 VII131090:VIJ131092 VSE131090:VSF131092 WCA131090:WCB131092 WLW131090:WLX131092 WVS131090:WVT131092 K196626:L196628 JG196626:JH196628 TC196626:TD196628 ACY196626:ACZ196628 AMU196626:AMV196628 AWQ196626:AWR196628 BGM196626:BGN196628 BQI196626:BQJ196628 CAE196626:CAF196628 CKA196626:CKB196628 CTW196626:CTX196628 DDS196626:DDT196628 DNO196626:DNP196628 DXK196626:DXL196628 EHG196626:EHH196628 ERC196626:ERD196628 FAY196626:FAZ196628 FKU196626:FKV196628 FUQ196626:FUR196628 GEM196626:GEN196628 GOI196626:GOJ196628 GYE196626:GYF196628 HIA196626:HIB196628 HRW196626:HRX196628 IBS196626:IBT196628 ILO196626:ILP196628 IVK196626:IVL196628 JFG196626:JFH196628 JPC196626:JPD196628 JYY196626:JYZ196628 KIU196626:KIV196628 KSQ196626:KSR196628 LCM196626:LCN196628 LMI196626:LMJ196628 LWE196626:LWF196628 MGA196626:MGB196628 MPW196626:MPX196628 MZS196626:MZT196628 NJO196626:NJP196628 NTK196626:NTL196628 ODG196626:ODH196628 ONC196626:OND196628 OWY196626:OWZ196628 PGU196626:PGV196628 PQQ196626:PQR196628 QAM196626:QAN196628 QKI196626:QKJ196628 QUE196626:QUF196628 REA196626:REB196628 RNW196626:RNX196628 RXS196626:RXT196628 SHO196626:SHP196628 SRK196626:SRL196628 TBG196626:TBH196628 TLC196626:TLD196628 TUY196626:TUZ196628 UEU196626:UEV196628 UOQ196626:UOR196628 UYM196626:UYN196628 VII196626:VIJ196628 VSE196626:VSF196628 WCA196626:WCB196628 WLW196626:WLX196628 WVS196626:WVT196628 K262162:L262164 JG262162:JH262164 TC262162:TD262164 ACY262162:ACZ262164 AMU262162:AMV262164 AWQ262162:AWR262164 BGM262162:BGN262164 BQI262162:BQJ262164 CAE262162:CAF262164 CKA262162:CKB262164 CTW262162:CTX262164 DDS262162:DDT262164 DNO262162:DNP262164 DXK262162:DXL262164 EHG262162:EHH262164 ERC262162:ERD262164 FAY262162:FAZ262164 FKU262162:FKV262164 FUQ262162:FUR262164 GEM262162:GEN262164 GOI262162:GOJ262164 GYE262162:GYF262164 HIA262162:HIB262164 HRW262162:HRX262164 IBS262162:IBT262164 ILO262162:ILP262164 IVK262162:IVL262164 JFG262162:JFH262164 JPC262162:JPD262164 JYY262162:JYZ262164 KIU262162:KIV262164 KSQ262162:KSR262164 LCM262162:LCN262164 LMI262162:LMJ262164 LWE262162:LWF262164 MGA262162:MGB262164 MPW262162:MPX262164 MZS262162:MZT262164 NJO262162:NJP262164 NTK262162:NTL262164 ODG262162:ODH262164 ONC262162:OND262164 OWY262162:OWZ262164 PGU262162:PGV262164 PQQ262162:PQR262164 QAM262162:QAN262164 QKI262162:QKJ262164 QUE262162:QUF262164 REA262162:REB262164 RNW262162:RNX262164 RXS262162:RXT262164 SHO262162:SHP262164 SRK262162:SRL262164 TBG262162:TBH262164 TLC262162:TLD262164 TUY262162:TUZ262164 UEU262162:UEV262164 UOQ262162:UOR262164 UYM262162:UYN262164 VII262162:VIJ262164 VSE262162:VSF262164 WCA262162:WCB262164 WLW262162:WLX262164 WVS262162:WVT262164 K327698:L327700 JG327698:JH327700 TC327698:TD327700 ACY327698:ACZ327700 AMU327698:AMV327700 AWQ327698:AWR327700 BGM327698:BGN327700 BQI327698:BQJ327700 CAE327698:CAF327700 CKA327698:CKB327700 CTW327698:CTX327700 DDS327698:DDT327700 DNO327698:DNP327700 DXK327698:DXL327700 EHG327698:EHH327700 ERC327698:ERD327700 FAY327698:FAZ327700 FKU327698:FKV327700 FUQ327698:FUR327700 GEM327698:GEN327700 GOI327698:GOJ327700 GYE327698:GYF327700 HIA327698:HIB327700 HRW327698:HRX327700 IBS327698:IBT327700 ILO327698:ILP327700 IVK327698:IVL327700 JFG327698:JFH327700 JPC327698:JPD327700 JYY327698:JYZ327700 KIU327698:KIV327700 KSQ327698:KSR327700 LCM327698:LCN327700 LMI327698:LMJ327700 LWE327698:LWF327700 MGA327698:MGB327700 MPW327698:MPX327700 MZS327698:MZT327700 NJO327698:NJP327700 NTK327698:NTL327700 ODG327698:ODH327700 ONC327698:OND327700 OWY327698:OWZ327700 PGU327698:PGV327700 PQQ327698:PQR327700 QAM327698:QAN327700 QKI327698:QKJ327700 QUE327698:QUF327700 REA327698:REB327700 RNW327698:RNX327700 RXS327698:RXT327700 SHO327698:SHP327700 SRK327698:SRL327700 TBG327698:TBH327700 TLC327698:TLD327700 TUY327698:TUZ327700 UEU327698:UEV327700 UOQ327698:UOR327700 UYM327698:UYN327700 VII327698:VIJ327700 VSE327698:VSF327700 WCA327698:WCB327700 WLW327698:WLX327700 WVS327698:WVT327700 K393234:L393236 JG393234:JH393236 TC393234:TD393236 ACY393234:ACZ393236 AMU393234:AMV393236 AWQ393234:AWR393236 BGM393234:BGN393236 BQI393234:BQJ393236 CAE393234:CAF393236 CKA393234:CKB393236 CTW393234:CTX393236 DDS393234:DDT393236 DNO393234:DNP393236 DXK393234:DXL393236 EHG393234:EHH393236 ERC393234:ERD393236 FAY393234:FAZ393236 FKU393234:FKV393236 FUQ393234:FUR393236 GEM393234:GEN393236 GOI393234:GOJ393236 GYE393234:GYF393236 HIA393234:HIB393236 HRW393234:HRX393236 IBS393234:IBT393236 ILO393234:ILP393236 IVK393234:IVL393236 JFG393234:JFH393236 JPC393234:JPD393236 JYY393234:JYZ393236 KIU393234:KIV393236 KSQ393234:KSR393236 LCM393234:LCN393236 LMI393234:LMJ393236 LWE393234:LWF393236 MGA393234:MGB393236 MPW393234:MPX393236 MZS393234:MZT393236 NJO393234:NJP393236 NTK393234:NTL393236 ODG393234:ODH393236 ONC393234:OND393236 OWY393234:OWZ393236 PGU393234:PGV393236 PQQ393234:PQR393236 QAM393234:QAN393236 QKI393234:QKJ393236 QUE393234:QUF393236 REA393234:REB393236 RNW393234:RNX393236 RXS393234:RXT393236 SHO393234:SHP393236 SRK393234:SRL393236 TBG393234:TBH393236 TLC393234:TLD393236 TUY393234:TUZ393236 UEU393234:UEV393236 UOQ393234:UOR393236 UYM393234:UYN393236 VII393234:VIJ393236 VSE393234:VSF393236 WCA393234:WCB393236 WLW393234:WLX393236 WVS393234:WVT393236 K458770:L458772 JG458770:JH458772 TC458770:TD458772 ACY458770:ACZ458772 AMU458770:AMV458772 AWQ458770:AWR458772 BGM458770:BGN458772 BQI458770:BQJ458772 CAE458770:CAF458772 CKA458770:CKB458772 CTW458770:CTX458772 DDS458770:DDT458772 DNO458770:DNP458772 DXK458770:DXL458772 EHG458770:EHH458772 ERC458770:ERD458772 FAY458770:FAZ458772 FKU458770:FKV458772 FUQ458770:FUR458772 GEM458770:GEN458772 GOI458770:GOJ458772 GYE458770:GYF458772 HIA458770:HIB458772 HRW458770:HRX458772 IBS458770:IBT458772 ILO458770:ILP458772 IVK458770:IVL458772 JFG458770:JFH458772 JPC458770:JPD458772 JYY458770:JYZ458772 KIU458770:KIV458772 KSQ458770:KSR458772 LCM458770:LCN458772 LMI458770:LMJ458772 LWE458770:LWF458772 MGA458770:MGB458772 MPW458770:MPX458772 MZS458770:MZT458772 NJO458770:NJP458772 NTK458770:NTL458772 ODG458770:ODH458772 ONC458770:OND458772 OWY458770:OWZ458772 PGU458770:PGV458772 PQQ458770:PQR458772 QAM458770:QAN458772 QKI458770:QKJ458772 QUE458770:QUF458772 REA458770:REB458772 RNW458770:RNX458772 RXS458770:RXT458772 SHO458770:SHP458772 SRK458770:SRL458772 TBG458770:TBH458772 TLC458770:TLD458772 TUY458770:TUZ458772 UEU458770:UEV458772 UOQ458770:UOR458772 UYM458770:UYN458772 VII458770:VIJ458772 VSE458770:VSF458772 WCA458770:WCB458772 WLW458770:WLX458772 WVS458770:WVT458772 K524306:L524308 JG524306:JH524308 TC524306:TD524308 ACY524306:ACZ524308 AMU524306:AMV524308 AWQ524306:AWR524308 BGM524306:BGN524308 BQI524306:BQJ524308 CAE524306:CAF524308 CKA524306:CKB524308 CTW524306:CTX524308 DDS524306:DDT524308 DNO524306:DNP524308 DXK524306:DXL524308 EHG524306:EHH524308 ERC524306:ERD524308 FAY524306:FAZ524308 FKU524306:FKV524308 FUQ524306:FUR524308 GEM524306:GEN524308 GOI524306:GOJ524308 GYE524306:GYF524308 HIA524306:HIB524308 HRW524306:HRX524308 IBS524306:IBT524308 ILO524306:ILP524308 IVK524306:IVL524308 JFG524306:JFH524308 JPC524306:JPD524308 JYY524306:JYZ524308 KIU524306:KIV524308 KSQ524306:KSR524308 LCM524306:LCN524308 LMI524306:LMJ524308 LWE524306:LWF524308 MGA524306:MGB524308 MPW524306:MPX524308 MZS524306:MZT524308 NJO524306:NJP524308 NTK524306:NTL524308 ODG524306:ODH524308 ONC524306:OND524308 OWY524306:OWZ524308 PGU524306:PGV524308 PQQ524306:PQR524308 QAM524306:QAN524308 QKI524306:QKJ524308 QUE524306:QUF524308 REA524306:REB524308 RNW524306:RNX524308 RXS524306:RXT524308 SHO524306:SHP524308 SRK524306:SRL524308 TBG524306:TBH524308 TLC524306:TLD524308 TUY524306:TUZ524308 UEU524306:UEV524308 UOQ524306:UOR524308 UYM524306:UYN524308 VII524306:VIJ524308 VSE524306:VSF524308 WCA524306:WCB524308 WLW524306:WLX524308 WVS524306:WVT524308 K589842:L589844 JG589842:JH589844 TC589842:TD589844 ACY589842:ACZ589844 AMU589842:AMV589844 AWQ589842:AWR589844 BGM589842:BGN589844 BQI589842:BQJ589844 CAE589842:CAF589844 CKA589842:CKB589844 CTW589842:CTX589844 DDS589842:DDT589844 DNO589842:DNP589844 DXK589842:DXL589844 EHG589842:EHH589844 ERC589842:ERD589844 FAY589842:FAZ589844 FKU589842:FKV589844 FUQ589842:FUR589844 GEM589842:GEN589844 GOI589842:GOJ589844 GYE589842:GYF589844 HIA589842:HIB589844 HRW589842:HRX589844 IBS589842:IBT589844 ILO589842:ILP589844 IVK589842:IVL589844 JFG589842:JFH589844 JPC589842:JPD589844 JYY589842:JYZ589844 KIU589842:KIV589844 KSQ589842:KSR589844 LCM589842:LCN589844 LMI589842:LMJ589844 LWE589842:LWF589844 MGA589842:MGB589844 MPW589842:MPX589844 MZS589842:MZT589844 NJO589842:NJP589844 NTK589842:NTL589844 ODG589842:ODH589844 ONC589842:OND589844 OWY589842:OWZ589844 PGU589842:PGV589844 PQQ589842:PQR589844 QAM589842:QAN589844 QKI589842:QKJ589844 QUE589842:QUF589844 REA589842:REB589844 RNW589842:RNX589844 RXS589842:RXT589844 SHO589842:SHP589844 SRK589842:SRL589844 TBG589842:TBH589844 TLC589842:TLD589844 TUY589842:TUZ589844 UEU589842:UEV589844 UOQ589842:UOR589844 UYM589842:UYN589844 VII589842:VIJ589844 VSE589842:VSF589844 WCA589842:WCB589844 WLW589842:WLX589844 WVS589842:WVT589844 K655378:L655380 JG655378:JH655380 TC655378:TD655380 ACY655378:ACZ655380 AMU655378:AMV655380 AWQ655378:AWR655380 BGM655378:BGN655380 BQI655378:BQJ655380 CAE655378:CAF655380 CKA655378:CKB655380 CTW655378:CTX655380 DDS655378:DDT655380 DNO655378:DNP655380 DXK655378:DXL655380 EHG655378:EHH655380 ERC655378:ERD655380 FAY655378:FAZ655380 FKU655378:FKV655380 FUQ655378:FUR655380 GEM655378:GEN655380 GOI655378:GOJ655380 GYE655378:GYF655380 HIA655378:HIB655380 HRW655378:HRX655380 IBS655378:IBT655380 ILO655378:ILP655380 IVK655378:IVL655380 JFG655378:JFH655380 JPC655378:JPD655380 JYY655378:JYZ655380 KIU655378:KIV655380 KSQ655378:KSR655380 LCM655378:LCN655380 LMI655378:LMJ655380 LWE655378:LWF655380 MGA655378:MGB655380 MPW655378:MPX655380 MZS655378:MZT655380 NJO655378:NJP655380 NTK655378:NTL655380 ODG655378:ODH655380 ONC655378:OND655380 OWY655378:OWZ655380 PGU655378:PGV655380 PQQ655378:PQR655380 QAM655378:QAN655380 QKI655378:QKJ655380 QUE655378:QUF655380 REA655378:REB655380 RNW655378:RNX655380 RXS655378:RXT655380 SHO655378:SHP655380 SRK655378:SRL655380 TBG655378:TBH655380 TLC655378:TLD655380 TUY655378:TUZ655380 UEU655378:UEV655380 UOQ655378:UOR655380 UYM655378:UYN655380 VII655378:VIJ655380 VSE655378:VSF655380 WCA655378:WCB655380 WLW655378:WLX655380 WVS655378:WVT655380 K720914:L720916 JG720914:JH720916 TC720914:TD720916 ACY720914:ACZ720916 AMU720914:AMV720916 AWQ720914:AWR720916 BGM720914:BGN720916 BQI720914:BQJ720916 CAE720914:CAF720916 CKA720914:CKB720916 CTW720914:CTX720916 DDS720914:DDT720916 DNO720914:DNP720916 DXK720914:DXL720916 EHG720914:EHH720916 ERC720914:ERD720916 FAY720914:FAZ720916 FKU720914:FKV720916 FUQ720914:FUR720916 GEM720914:GEN720916 GOI720914:GOJ720916 GYE720914:GYF720916 HIA720914:HIB720916 HRW720914:HRX720916 IBS720914:IBT720916 ILO720914:ILP720916 IVK720914:IVL720916 JFG720914:JFH720916 JPC720914:JPD720916 JYY720914:JYZ720916 KIU720914:KIV720916 KSQ720914:KSR720916 LCM720914:LCN720916 LMI720914:LMJ720916 LWE720914:LWF720916 MGA720914:MGB720916 MPW720914:MPX720916 MZS720914:MZT720916 NJO720914:NJP720916 NTK720914:NTL720916 ODG720914:ODH720916 ONC720914:OND720916 OWY720914:OWZ720916 PGU720914:PGV720916 PQQ720914:PQR720916 QAM720914:QAN720916 QKI720914:QKJ720916 QUE720914:QUF720916 REA720914:REB720916 RNW720914:RNX720916 RXS720914:RXT720916 SHO720914:SHP720916 SRK720914:SRL720916 TBG720914:TBH720916 TLC720914:TLD720916 TUY720914:TUZ720916 UEU720914:UEV720916 UOQ720914:UOR720916 UYM720914:UYN720916 VII720914:VIJ720916 VSE720914:VSF720916 WCA720914:WCB720916 WLW720914:WLX720916 WVS720914:WVT720916 K786450:L786452 JG786450:JH786452 TC786450:TD786452 ACY786450:ACZ786452 AMU786450:AMV786452 AWQ786450:AWR786452 BGM786450:BGN786452 BQI786450:BQJ786452 CAE786450:CAF786452 CKA786450:CKB786452 CTW786450:CTX786452 DDS786450:DDT786452 DNO786450:DNP786452 DXK786450:DXL786452 EHG786450:EHH786452 ERC786450:ERD786452 FAY786450:FAZ786452 FKU786450:FKV786452 FUQ786450:FUR786452 GEM786450:GEN786452 GOI786450:GOJ786452 GYE786450:GYF786452 HIA786450:HIB786452 HRW786450:HRX786452 IBS786450:IBT786452 ILO786450:ILP786452 IVK786450:IVL786452 JFG786450:JFH786452 JPC786450:JPD786452 JYY786450:JYZ786452 KIU786450:KIV786452 KSQ786450:KSR786452 LCM786450:LCN786452 LMI786450:LMJ786452 LWE786450:LWF786452 MGA786450:MGB786452 MPW786450:MPX786452 MZS786450:MZT786452 NJO786450:NJP786452 NTK786450:NTL786452 ODG786450:ODH786452 ONC786450:OND786452 OWY786450:OWZ786452 PGU786450:PGV786452 PQQ786450:PQR786452 QAM786450:QAN786452 QKI786450:QKJ786452 QUE786450:QUF786452 REA786450:REB786452 RNW786450:RNX786452 RXS786450:RXT786452 SHO786450:SHP786452 SRK786450:SRL786452 TBG786450:TBH786452 TLC786450:TLD786452 TUY786450:TUZ786452 UEU786450:UEV786452 UOQ786450:UOR786452 UYM786450:UYN786452 VII786450:VIJ786452 VSE786450:VSF786452 WCA786450:WCB786452 WLW786450:WLX786452 WVS786450:WVT786452 K851986:L851988 JG851986:JH851988 TC851986:TD851988 ACY851986:ACZ851988 AMU851986:AMV851988 AWQ851986:AWR851988 BGM851986:BGN851988 BQI851986:BQJ851988 CAE851986:CAF851988 CKA851986:CKB851988 CTW851986:CTX851988 DDS851986:DDT851988 DNO851986:DNP851988 DXK851986:DXL851988 EHG851986:EHH851988 ERC851986:ERD851988 FAY851986:FAZ851988 FKU851986:FKV851988 FUQ851986:FUR851988 GEM851986:GEN851988 GOI851986:GOJ851988 GYE851986:GYF851988 HIA851986:HIB851988 HRW851986:HRX851988 IBS851986:IBT851988 ILO851986:ILP851988 IVK851986:IVL851988 JFG851986:JFH851988 JPC851986:JPD851988 JYY851986:JYZ851988 KIU851986:KIV851988 KSQ851986:KSR851988 LCM851986:LCN851988 LMI851986:LMJ851988 LWE851986:LWF851988 MGA851986:MGB851988 MPW851986:MPX851988 MZS851986:MZT851988 NJO851986:NJP851988 NTK851986:NTL851988 ODG851986:ODH851988 ONC851986:OND851988 OWY851986:OWZ851988 PGU851986:PGV851988 PQQ851986:PQR851988 QAM851986:QAN851988 QKI851986:QKJ851988 QUE851986:QUF851988 REA851986:REB851988 RNW851986:RNX851988 RXS851986:RXT851988 SHO851986:SHP851988 SRK851986:SRL851988 TBG851986:TBH851988 TLC851986:TLD851988 TUY851986:TUZ851988 UEU851986:UEV851988 UOQ851986:UOR851988 UYM851986:UYN851988 VII851986:VIJ851988 VSE851986:VSF851988 WCA851986:WCB851988 WLW851986:WLX851988 WVS851986:WVT851988 K917522:L917524 JG917522:JH917524 TC917522:TD917524 ACY917522:ACZ917524 AMU917522:AMV917524 AWQ917522:AWR917524 BGM917522:BGN917524 BQI917522:BQJ917524 CAE917522:CAF917524 CKA917522:CKB917524 CTW917522:CTX917524 DDS917522:DDT917524 DNO917522:DNP917524 DXK917522:DXL917524 EHG917522:EHH917524 ERC917522:ERD917524 FAY917522:FAZ917524 FKU917522:FKV917524 FUQ917522:FUR917524 GEM917522:GEN917524 GOI917522:GOJ917524 GYE917522:GYF917524 HIA917522:HIB917524 HRW917522:HRX917524 IBS917522:IBT917524 ILO917522:ILP917524 IVK917522:IVL917524 JFG917522:JFH917524 JPC917522:JPD917524 JYY917522:JYZ917524 KIU917522:KIV917524 KSQ917522:KSR917524 LCM917522:LCN917524 LMI917522:LMJ917524 LWE917522:LWF917524 MGA917522:MGB917524 MPW917522:MPX917524 MZS917522:MZT917524 NJO917522:NJP917524 NTK917522:NTL917524 ODG917522:ODH917524 ONC917522:OND917524 OWY917522:OWZ917524 PGU917522:PGV917524 PQQ917522:PQR917524 QAM917522:QAN917524 QKI917522:QKJ917524 QUE917522:QUF917524 REA917522:REB917524 RNW917522:RNX917524 RXS917522:RXT917524 SHO917522:SHP917524 SRK917522:SRL917524 TBG917522:TBH917524 TLC917522:TLD917524 TUY917522:TUZ917524 UEU917522:UEV917524 UOQ917522:UOR917524 UYM917522:UYN917524 VII917522:VIJ917524 VSE917522:VSF917524 WCA917522:WCB917524 WLW917522:WLX917524 WVS917522:WVT917524 K983058:L983060 JG983058:JH983060 TC983058:TD983060 ACY983058:ACZ983060 AMU983058:AMV983060 AWQ983058:AWR983060 BGM983058:BGN983060 BQI983058:BQJ983060 CAE983058:CAF983060 CKA983058:CKB983060 CTW983058:CTX983060 DDS983058:DDT983060 DNO983058:DNP983060 DXK983058:DXL983060 EHG983058:EHH983060 ERC983058:ERD983060 FAY983058:FAZ983060 FKU983058:FKV983060 FUQ983058:FUR983060 GEM983058:GEN983060 GOI983058:GOJ983060 GYE983058:GYF983060 HIA983058:HIB983060 HRW983058:HRX983060 IBS983058:IBT983060 ILO983058:ILP983060 IVK983058:IVL983060 JFG983058:JFH983060 JPC983058:JPD983060 JYY983058:JYZ983060 KIU983058:KIV983060 KSQ983058:KSR983060 LCM983058:LCN983060 LMI983058:LMJ983060 LWE983058:LWF983060 MGA983058:MGB983060 MPW983058:MPX983060 MZS983058:MZT983060 NJO983058:NJP983060 NTK983058:NTL983060 ODG983058:ODH983060 ONC983058:OND983060 OWY983058:OWZ983060 PGU983058:PGV983060 PQQ983058:PQR983060 QAM983058:QAN983060 QKI983058:QKJ983060 QUE983058:QUF983060 REA983058:REB983060 RNW983058:RNX983060 RXS983058:RXT983060 SHO983058:SHP983060 SRK983058:SRL983060 TBG983058:TBH983060 TLC983058:TLD983060 TUY983058:TUZ983060 UEU983058:UEV983060 UOQ983058:UOR983060 UYM983058:UYN983060 VII983058:VIJ983060 VSE983058:VSF983060 WCA983058:WCB983060 WLW983058:WLX983060 WVS983058:WVT983060 K7:L7 JG7:JH7 TC7:TD7 ACY7:ACZ7 AMU7:AMV7 AWQ7:AWR7 BGM7:BGN7 BQI7:BQJ7 CAE7:CAF7 CKA7:CKB7 CTW7:CTX7 DDS7:DDT7 DNO7:DNP7 DXK7:DXL7 EHG7:EHH7 ERC7:ERD7 FAY7:FAZ7 FKU7:FKV7 FUQ7:FUR7 GEM7:GEN7 GOI7:GOJ7 GYE7:GYF7 HIA7:HIB7 HRW7:HRX7 IBS7:IBT7 ILO7:ILP7 IVK7:IVL7 JFG7:JFH7 JPC7:JPD7 JYY7:JYZ7 KIU7:KIV7 KSQ7:KSR7 LCM7:LCN7 LMI7:LMJ7 LWE7:LWF7 MGA7:MGB7 MPW7:MPX7 MZS7:MZT7 NJO7:NJP7 NTK7:NTL7 ODG7:ODH7 ONC7:OND7 OWY7:OWZ7 PGU7:PGV7 PQQ7:PQR7 QAM7:QAN7 QKI7:QKJ7 QUE7:QUF7 REA7:REB7 RNW7:RNX7 RXS7:RXT7 SHO7:SHP7 SRK7:SRL7 TBG7:TBH7 TLC7:TLD7 TUY7:TUZ7 UEU7:UEV7 UOQ7:UOR7 UYM7:UYN7 VII7:VIJ7 VSE7:VSF7 WCA7:WCB7 WLW7:WLX7 WVS7:WVT7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K65561:L65561 JG65561:JH65561 TC65561:TD65561 ACY65561:ACZ65561 AMU65561:AMV65561 AWQ65561:AWR65561 BGM65561:BGN65561 BQI65561:BQJ65561 CAE65561:CAF65561 CKA65561:CKB65561 CTW65561:CTX65561 DDS65561:DDT65561 DNO65561:DNP65561 DXK65561:DXL65561 EHG65561:EHH65561 ERC65561:ERD65561 FAY65561:FAZ65561 FKU65561:FKV65561 FUQ65561:FUR65561 GEM65561:GEN65561 GOI65561:GOJ65561 GYE65561:GYF65561 HIA65561:HIB65561 HRW65561:HRX65561 IBS65561:IBT65561 ILO65561:ILP65561 IVK65561:IVL65561 JFG65561:JFH65561 JPC65561:JPD65561 JYY65561:JYZ65561 KIU65561:KIV65561 KSQ65561:KSR65561 LCM65561:LCN65561 LMI65561:LMJ65561 LWE65561:LWF65561 MGA65561:MGB65561 MPW65561:MPX65561 MZS65561:MZT65561 NJO65561:NJP65561 NTK65561:NTL65561 ODG65561:ODH65561 ONC65561:OND65561 OWY65561:OWZ65561 PGU65561:PGV65561 PQQ65561:PQR65561 QAM65561:QAN65561 QKI65561:QKJ65561 QUE65561:QUF65561 REA65561:REB65561 RNW65561:RNX65561 RXS65561:RXT65561 SHO65561:SHP65561 SRK65561:SRL65561 TBG65561:TBH65561 TLC65561:TLD65561 TUY65561:TUZ65561 UEU65561:UEV65561 UOQ65561:UOR65561 UYM65561:UYN65561 VII65561:VIJ65561 VSE65561:VSF65561 WCA65561:WCB65561 WLW65561:WLX65561 WVS65561:WVT65561 K131097:L131097 JG131097:JH131097 TC131097:TD131097 ACY131097:ACZ131097 AMU131097:AMV131097 AWQ131097:AWR131097 BGM131097:BGN131097 BQI131097:BQJ131097 CAE131097:CAF131097 CKA131097:CKB131097 CTW131097:CTX131097 DDS131097:DDT131097 DNO131097:DNP131097 DXK131097:DXL131097 EHG131097:EHH131097 ERC131097:ERD131097 FAY131097:FAZ131097 FKU131097:FKV131097 FUQ131097:FUR131097 GEM131097:GEN131097 GOI131097:GOJ131097 GYE131097:GYF131097 HIA131097:HIB131097 HRW131097:HRX131097 IBS131097:IBT131097 ILO131097:ILP131097 IVK131097:IVL131097 JFG131097:JFH131097 JPC131097:JPD131097 JYY131097:JYZ131097 KIU131097:KIV131097 KSQ131097:KSR131097 LCM131097:LCN131097 LMI131097:LMJ131097 LWE131097:LWF131097 MGA131097:MGB131097 MPW131097:MPX131097 MZS131097:MZT131097 NJO131097:NJP131097 NTK131097:NTL131097 ODG131097:ODH131097 ONC131097:OND131097 OWY131097:OWZ131097 PGU131097:PGV131097 PQQ131097:PQR131097 QAM131097:QAN131097 QKI131097:QKJ131097 QUE131097:QUF131097 REA131097:REB131097 RNW131097:RNX131097 RXS131097:RXT131097 SHO131097:SHP131097 SRK131097:SRL131097 TBG131097:TBH131097 TLC131097:TLD131097 TUY131097:TUZ131097 UEU131097:UEV131097 UOQ131097:UOR131097 UYM131097:UYN131097 VII131097:VIJ131097 VSE131097:VSF131097 WCA131097:WCB131097 WLW131097:WLX131097 WVS131097:WVT131097 K196633:L196633 JG196633:JH196633 TC196633:TD196633 ACY196633:ACZ196633 AMU196633:AMV196633 AWQ196633:AWR196633 BGM196633:BGN196633 BQI196633:BQJ196633 CAE196633:CAF196633 CKA196633:CKB196633 CTW196633:CTX196633 DDS196633:DDT196633 DNO196633:DNP196633 DXK196633:DXL196633 EHG196633:EHH196633 ERC196633:ERD196633 FAY196633:FAZ196633 FKU196633:FKV196633 FUQ196633:FUR196633 GEM196633:GEN196633 GOI196633:GOJ196633 GYE196633:GYF196633 HIA196633:HIB196633 HRW196633:HRX196633 IBS196633:IBT196633 ILO196633:ILP196633 IVK196633:IVL196633 JFG196633:JFH196633 JPC196633:JPD196633 JYY196633:JYZ196633 KIU196633:KIV196633 KSQ196633:KSR196633 LCM196633:LCN196633 LMI196633:LMJ196633 LWE196633:LWF196633 MGA196633:MGB196633 MPW196633:MPX196633 MZS196633:MZT196633 NJO196633:NJP196633 NTK196633:NTL196633 ODG196633:ODH196633 ONC196633:OND196633 OWY196633:OWZ196633 PGU196633:PGV196633 PQQ196633:PQR196633 QAM196633:QAN196633 QKI196633:QKJ196633 QUE196633:QUF196633 REA196633:REB196633 RNW196633:RNX196633 RXS196633:RXT196633 SHO196633:SHP196633 SRK196633:SRL196633 TBG196633:TBH196633 TLC196633:TLD196633 TUY196633:TUZ196633 UEU196633:UEV196633 UOQ196633:UOR196633 UYM196633:UYN196633 VII196633:VIJ196633 VSE196633:VSF196633 WCA196633:WCB196633 WLW196633:WLX196633 WVS196633:WVT196633 K262169:L262169 JG262169:JH262169 TC262169:TD262169 ACY262169:ACZ262169 AMU262169:AMV262169 AWQ262169:AWR262169 BGM262169:BGN262169 BQI262169:BQJ262169 CAE262169:CAF262169 CKA262169:CKB262169 CTW262169:CTX262169 DDS262169:DDT262169 DNO262169:DNP262169 DXK262169:DXL262169 EHG262169:EHH262169 ERC262169:ERD262169 FAY262169:FAZ262169 FKU262169:FKV262169 FUQ262169:FUR262169 GEM262169:GEN262169 GOI262169:GOJ262169 GYE262169:GYF262169 HIA262169:HIB262169 HRW262169:HRX262169 IBS262169:IBT262169 ILO262169:ILP262169 IVK262169:IVL262169 JFG262169:JFH262169 JPC262169:JPD262169 JYY262169:JYZ262169 KIU262169:KIV262169 KSQ262169:KSR262169 LCM262169:LCN262169 LMI262169:LMJ262169 LWE262169:LWF262169 MGA262169:MGB262169 MPW262169:MPX262169 MZS262169:MZT262169 NJO262169:NJP262169 NTK262169:NTL262169 ODG262169:ODH262169 ONC262169:OND262169 OWY262169:OWZ262169 PGU262169:PGV262169 PQQ262169:PQR262169 QAM262169:QAN262169 QKI262169:QKJ262169 QUE262169:QUF262169 REA262169:REB262169 RNW262169:RNX262169 RXS262169:RXT262169 SHO262169:SHP262169 SRK262169:SRL262169 TBG262169:TBH262169 TLC262169:TLD262169 TUY262169:TUZ262169 UEU262169:UEV262169 UOQ262169:UOR262169 UYM262169:UYN262169 VII262169:VIJ262169 VSE262169:VSF262169 WCA262169:WCB262169 WLW262169:WLX262169 WVS262169:WVT262169 K327705:L327705 JG327705:JH327705 TC327705:TD327705 ACY327705:ACZ327705 AMU327705:AMV327705 AWQ327705:AWR327705 BGM327705:BGN327705 BQI327705:BQJ327705 CAE327705:CAF327705 CKA327705:CKB327705 CTW327705:CTX327705 DDS327705:DDT327705 DNO327705:DNP327705 DXK327705:DXL327705 EHG327705:EHH327705 ERC327705:ERD327705 FAY327705:FAZ327705 FKU327705:FKV327705 FUQ327705:FUR327705 GEM327705:GEN327705 GOI327705:GOJ327705 GYE327705:GYF327705 HIA327705:HIB327705 HRW327705:HRX327705 IBS327705:IBT327705 ILO327705:ILP327705 IVK327705:IVL327705 JFG327705:JFH327705 JPC327705:JPD327705 JYY327705:JYZ327705 KIU327705:KIV327705 KSQ327705:KSR327705 LCM327705:LCN327705 LMI327705:LMJ327705 LWE327705:LWF327705 MGA327705:MGB327705 MPW327705:MPX327705 MZS327705:MZT327705 NJO327705:NJP327705 NTK327705:NTL327705 ODG327705:ODH327705 ONC327705:OND327705 OWY327705:OWZ327705 PGU327705:PGV327705 PQQ327705:PQR327705 QAM327705:QAN327705 QKI327705:QKJ327705 QUE327705:QUF327705 REA327705:REB327705 RNW327705:RNX327705 RXS327705:RXT327705 SHO327705:SHP327705 SRK327705:SRL327705 TBG327705:TBH327705 TLC327705:TLD327705 TUY327705:TUZ327705 UEU327705:UEV327705 UOQ327705:UOR327705 UYM327705:UYN327705 VII327705:VIJ327705 VSE327705:VSF327705 WCA327705:WCB327705 WLW327705:WLX327705 WVS327705:WVT327705 K393241:L393241 JG393241:JH393241 TC393241:TD393241 ACY393241:ACZ393241 AMU393241:AMV393241 AWQ393241:AWR393241 BGM393241:BGN393241 BQI393241:BQJ393241 CAE393241:CAF393241 CKA393241:CKB393241 CTW393241:CTX393241 DDS393241:DDT393241 DNO393241:DNP393241 DXK393241:DXL393241 EHG393241:EHH393241 ERC393241:ERD393241 FAY393241:FAZ393241 FKU393241:FKV393241 FUQ393241:FUR393241 GEM393241:GEN393241 GOI393241:GOJ393241 GYE393241:GYF393241 HIA393241:HIB393241 HRW393241:HRX393241 IBS393241:IBT393241 ILO393241:ILP393241 IVK393241:IVL393241 JFG393241:JFH393241 JPC393241:JPD393241 JYY393241:JYZ393241 KIU393241:KIV393241 KSQ393241:KSR393241 LCM393241:LCN393241 LMI393241:LMJ393241 LWE393241:LWF393241 MGA393241:MGB393241 MPW393241:MPX393241 MZS393241:MZT393241 NJO393241:NJP393241 NTK393241:NTL393241 ODG393241:ODH393241 ONC393241:OND393241 OWY393241:OWZ393241 PGU393241:PGV393241 PQQ393241:PQR393241 QAM393241:QAN393241 QKI393241:QKJ393241 QUE393241:QUF393241 REA393241:REB393241 RNW393241:RNX393241 RXS393241:RXT393241 SHO393241:SHP393241 SRK393241:SRL393241 TBG393241:TBH393241 TLC393241:TLD393241 TUY393241:TUZ393241 UEU393241:UEV393241 UOQ393241:UOR393241 UYM393241:UYN393241 VII393241:VIJ393241 VSE393241:VSF393241 WCA393241:WCB393241 WLW393241:WLX393241 WVS393241:WVT393241 K458777:L458777 JG458777:JH458777 TC458777:TD458777 ACY458777:ACZ458777 AMU458777:AMV458777 AWQ458777:AWR458777 BGM458777:BGN458777 BQI458777:BQJ458777 CAE458777:CAF458777 CKA458777:CKB458777 CTW458777:CTX458777 DDS458777:DDT458777 DNO458777:DNP458777 DXK458777:DXL458777 EHG458777:EHH458777 ERC458777:ERD458777 FAY458777:FAZ458777 FKU458777:FKV458777 FUQ458777:FUR458777 GEM458777:GEN458777 GOI458777:GOJ458777 GYE458777:GYF458777 HIA458777:HIB458777 HRW458777:HRX458777 IBS458777:IBT458777 ILO458777:ILP458777 IVK458777:IVL458777 JFG458777:JFH458777 JPC458777:JPD458777 JYY458777:JYZ458777 KIU458777:KIV458777 KSQ458777:KSR458777 LCM458777:LCN458777 LMI458777:LMJ458777 LWE458777:LWF458777 MGA458777:MGB458777 MPW458777:MPX458777 MZS458777:MZT458777 NJO458777:NJP458777 NTK458777:NTL458777 ODG458777:ODH458777 ONC458777:OND458777 OWY458777:OWZ458777 PGU458777:PGV458777 PQQ458777:PQR458777 QAM458777:QAN458777 QKI458777:QKJ458777 QUE458777:QUF458777 REA458777:REB458777 RNW458777:RNX458777 RXS458777:RXT458777 SHO458777:SHP458777 SRK458777:SRL458777 TBG458777:TBH458777 TLC458777:TLD458777 TUY458777:TUZ458777 UEU458777:UEV458777 UOQ458777:UOR458777 UYM458777:UYN458777 VII458777:VIJ458777 VSE458777:VSF458777 WCA458777:WCB458777 WLW458777:WLX458777 WVS458777:WVT458777 K524313:L524313 JG524313:JH524313 TC524313:TD524313 ACY524313:ACZ524313 AMU524313:AMV524313 AWQ524313:AWR524313 BGM524313:BGN524313 BQI524313:BQJ524313 CAE524313:CAF524313 CKA524313:CKB524313 CTW524313:CTX524313 DDS524313:DDT524313 DNO524313:DNP524313 DXK524313:DXL524313 EHG524313:EHH524313 ERC524313:ERD524313 FAY524313:FAZ524313 FKU524313:FKV524313 FUQ524313:FUR524313 GEM524313:GEN524313 GOI524313:GOJ524313 GYE524313:GYF524313 HIA524313:HIB524313 HRW524313:HRX524313 IBS524313:IBT524313 ILO524313:ILP524313 IVK524313:IVL524313 JFG524313:JFH524313 JPC524313:JPD524313 JYY524313:JYZ524313 KIU524313:KIV524313 KSQ524313:KSR524313 LCM524313:LCN524313 LMI524313:LMJ524313 LWE524313:LWF524313 MGA524313:MGB524313 MPW524313:MPX524313 MZS524313:MZT524313 NJO524313:NJP524313 NTK524313:NTL524313 ODG524313:ODH524313 ONC524313:OND524313 OWY524313:OWZ524313 PGU524313:PGV524313 PQQ524313:PQR524313 QAM524313:QAN524313 QKI524313:QKJ524313 QUE524313:QUF524313 REA524313:REB524313 RNW524313:RNX524313 RXS524313:RXT524313 SHO524313:SHP524313 SRK524313:SRL524313 TBG524313:TBH524313 TLC524313:TLD524313 TUY524313:TUZ524313 UEU524313:UEV524313 UOQ524313:UOR524313 UYM524313:UYN524313 VII524313:VIJ524313 VSE524313:VSF524313 WCA524313:WCB524313 WLW524313:WLX524313 WVS524313:WVT524313 K589849:L589849 JG589849:JH589849 TC589849:TD589849 ACY589849:ACZ589849 AMU589849:AMV589849 AWQ589849:AWR589849 BGM589849:BGN589849 BQI589849:BQJ589849 CAE589849:CAF589849 CKA589849:CKB589849 CTW589849:CTX589849 DDS589849:DDT589849 DNO589849:DNP589849 DXK589849:DXL589849 EHG589849:EHH589849 ERC589849:ERD589849 FAY589849:FAZ589849 FKU589849:FKV589849 FUQ589849:FUR589849 GEM589849:GEN589849 GOI589849:GOJ589849 GYE589849:GYF589849 HIA589849:HIB589849 HRW589849:HRX589849 IBS589849:IBT589849 ILO589849:ILP589849 IVK589849:IVL589849 JFG589849:JFH589849 JPC589849:JPD589849 JYY589849:JYZ589849 KIU589849:KIV589849 KSQ589849:KSR589849 LCM589849:LCN589849 LMI589849:LMJ589849 LWE589849:LWF589849 MGA589849:MGB589849 MPW589849:MPX589849 MZS589849:MZT589849 NJO589849:NJP589849 NTK589849:NTL589849 ODG589849:ODH589849 ONC589849:OND589849 OWY589849:OWZ589849 PGU589849:PGV589849 PQQ589849:PQR589849 QAM589849:QAN589849 QKI589849:QKJ589849 QUE589849:QUF589849 REA589849:REB589849 RNW589849:RNX589849 RXS589849:RXT589849 SHO589849:SHP589849 SRK589849:SRL589849 TBG589849:TBH589849 TLC589849:TLD589849 TUY589849:TUZ589849 UEU589849:UEV589849 UOQ589849:UOR589849 UYM589849:UYN589849 VII589849:VIJ589849 VSE589849:VSF589849 WCA589849:WCB589849 WLW589849:WLX589849 WVS589849:WVT589849 K655385:L655385 JG655385:JH655385 TC655385:TD655385 ACY655385:ACZ655385 AMU655385:AMV655385 AWQ655385:AWR655385 BGM655385:BGN655385 BQI655385:BQJ655385 CAE655385:CAF655385 CKA655385:CKB655385 CTW655385:CTX655385 DDS655385:DDT655385 DNO655385:DNP655385 DXK655385:DXL655385 EHG655385:EHH655385 ERC655385:ERD655385 FAY655385:FAZ655385 FKU655385:FKV655385 FUQ655385:FUR655385 GEM655385:GEN655385 GOI655385:GOJ655385 GYE655385:GYF655385 HIA655385:HIB655385 HRW655385:HRX655385 IBS655385:IBT655385 ILO655385:ILP655385 IVK655385:IVL655385 JFG655385:JFH655385 JPC655385:JPD655385 JYY655385:JYZ655385 KIU655385:KIV655385 KSQ655385:KSR655385 LCM655385:LCN655385 LMI655385:LMJ655385 LWE655385:LWF655385 MGA655385:MGB655385 MPW655385:MPX655385 MZS655385:MZT655385 NJO655385:NJP655385 NTK655385:NTL655385 ODG655385:ODH655385 ONC655385:OND655385 OWY655385:OWZ655385 PGU655385:PGV655385 PQQ655385:PQR655385 QAM655385:QAN655385 QKI655385:QKJ655385 QUE655385:QUF655385 REA655385:REB655385 RNW655385:RNX655385 RXS655385:RXT655385 SHO655385:SHP655385 SRK655385:SRL655385 TBG655385:TBH655385 TLC655385:TLD655385 TUY655385:TUZ655385 UEU655385:UEV655385 UOQ655385:UOR655385 UYM655385:UYN655385 VII655385:VIJ655385 VSE655385:VSF655385 WCA655385:WCB655385 WLW655385:WLX655385 WVS655385:WVT655385 K720921:L720921 JG720921:JH720921 TC720921:TD720921 ACY720921:ACZ720921 AMU720921:AMV720921 AWQ720921:AWR720921 BGM720921:BGN720921 BQI720921:BQJ720921 CAE720921:CAF720921 CKA720921:CKB720921 CTW720921:CTX720921 DDS720921:DDT720921 DNO720921:DNP720921 DXK720921:DXL720921 EHG720921:EHH720921 ERC720921:ERD720921 FAY720921:FAZ720921 FKU720921:FKV720921 FUQ720921:FUR720921 GEM720921:GEN720921 GOI720921:GOJ720921 GYE720921:GYF720921 HIA720921:HIB720921 HRW720921:HRX720921 IBS720921:IBT720921 ILO720921:ILP720921 IVK720921:IVL720921 JFG720921:JFH720921 JPC720921:JPD720921 JYY720921:JYZ720921 KIU720921:KIV720921 KSQ720921:KSR720921 LCM720921:LCN720921 LMI720921:LMJ720921 LWE720921:LWF720921 MGA720921:MGB720921 MPW720921:MPX720921 MZS720921:MZT720921 NJO720921:NJP720921 NTK720921:NTL720921 ODG720921:ODH720921 ONC720921:OND720921 OWY720921:OWZ720921 PGU720921:PGV720921 PQQ720921:PQR720921 QAM720921:QAN720921 QKI720921:QKJ720921 QUE720921:QUF720921 REA720921:REB720921 RNW720921:RNX720921 RXS720921:RXT720921 SHO720921:SHP720921 SRK720921:SRL720921 TBG720921:TBH720921 TLC720921:TLD720921 TUY720921:TUZ720921 UEU720921:UEV720921 UOQ720921:UOR720921 UYM720921:UYN720921 VII720921:VIJ720921 VSE720921:VSF720921 WCA720921:WCB720921 WLW720921:WLX720921 WVS720921:WVT720921 K786457:L786457 JG786457:JH786457 TC786457:TD786457 ACY786457:ACZ786457 AMU786457:AMV786457 AWQ786457:AWR786457 BGM786457:BGN786457 BQI786457:BQJ786457 CAE786457:CAF786457 CKA786457:CKB786457 CTW786457:CTX786457 DDS786457:DDT786457 DNO786457:DNP786457 DXK786457:DXL786457 EHG786457:EHH786457 ERC786457:ERD786457 FAY786457:FAZ786457 FKU786457:FKV786457 FUQ786457:FUR786457 GEM786457:GEN786457 GOI786457:GOJ786457 GYE786457:GYF786457 HIA786457:HIB786457 HRW786457:HRX786457 IBS786457:IBT786457 ILO786457:ILP786457 IVK786457:IVL786457 JFG786457:JFH786457 JPC786457:JPD786457 JYY786457:JYZ786457 KIU786457:KIV786457 KSQ786457:KSR786457 LCM786457:LCN786457 LMI786457:LMJ786457 LWE786457:LWF786457 MGA786457:MGB786457 MPW786457:MPX786457 MZS786457:MZT786457 NJO786457:NJP786457 NTK786457:NTL786457 ODG786457:ODH786457 ONC786457:OND786457 OWY786457:OWZ786457 PGU786457:PGV786457 PQQ786457:PQR786457 QAM786457:QAN786457 QKI786457:QKJ786457 QUE786457:QUF786457 REA786457:REB786457 RNW786457:RNX786457 RXS786457:RXT786457 SHO786457:SHP786457 SRK786457:SRL786457 TBG786457:TBH786457 TLC786457:TLD786457 TUY786457:TUZ786457 UEU786457:UEV786457 UOQ786457:UOR786457 UYM786457:UYN786457 VII786457:VIJ786457 VSE786457:VSF786457 WCA786457:WCB786457 WLW786457:WLX786457 WVS786457:WVT786457 K851993:L851993 JG851993:JH851993 TC851993:TD851993 ACY851993:ACZ851993 AMU851993:AMV851993 AWQ851993:AWR851993 BGM851993:BGN851993 BQI851993:BQJ851993 CAE851993:CAF851993 CKA851993:CKB851993 CTW851993:CTX851993 DDS851993:DDT851993 DNO851993:DNP851993 DXK851993:DXL851993 EHG851993:EHH851993 ERC851993:ERD851993 FAY851993:FAZ851993 FKU851993:FKV851993 FUQ851993:FUR851993 GEM851993:GEN851993 GOI851993:GOJ851993 GYE851993:GYF851993 HIA851993:HIB851993 HRW851993:HRX851993 IBS851993:IBT851993 ILO851993:ILP851993 IVK851993:IVL851993 JFG851993:JFH851993 JPC851993:JPD851993 JYY851993:JYZ851993 KIU851993:KIV851993 KSQ851993:KSR851993 LCM851993:LCN851993 LMI851993:LMJ851993 LWE851993:LWF851993 MGA851993:MGB851993 MPW851993:MPX851993 MZS851993:MZT851993 NJO851993:NJP851993 NTK851993:NTL851993 ODG851993:ODH851993 ONC851993:OND851993 OWY851993:OWZ851993 PGU851993:PGV851993 PQQ851993:PQR851993 QAM851993:QAN851993 QKI851993:QKJ851993 QUE851993:QUF851993 REA851993:REB851993 RNW851993:RNX851993 RXS851993:RXT851993 SHO851993:SHP851993 SRK851993:SRL851993 TBG851993:TBH851993 TLC851993:TLD851993 TUY851993:TUZ851993 UEU851993:UEV851993 UOQ851993:UOR851993 UYM851993:UYN851993 VII851993:VIJ851993 VSE851993:VSF851993 WCA851993:WCB851993 WLW851993:WLX851993 WVS851993:WVT851993 K917529:L917529 JG917529:JH917529 TC917529:TD917529 ACY917529:ACZ917529 AMU917529:AMV917529 AWQ917529:AWR917529 BGM917529:BGN917529 BQI917529:BQJ917529 CAE917529:CAF917529 CKA917529:CKB917529 CTW917529:CTX917529 DDS917529:DDT917529 DNO917529:DNP917529 DXK917529:DXL917529 EHG917529:EHH917529 ERC917529:ERD917529 FAY917529:FAZ917529 FKU917529:FKV917529 FUQ917529:FUR917529 GEM917529:GEN917529 GOI917529:GOJ917529 GYE917529:GYF917529 HIA917529:HIB917529 HRW917529:HRX917529 IBS917529:IBT917529 ILO917529:ILP917529 IVK917529:IVL917529 JFG917529:JFH917529 JPC917529:JPD917529 JYY917529:JYZ917529 KIU917529:KIV917529 KSQ917529:KSR917529 LCM917529:LCN917529 LMI917529:LMJ917529 LWE917529:LWF917529 MGA917529:MGB917529 MPW917529:MPX917529 MZS917529:MZT917529 NJO917529:NJP917529 NTK917529:NTL917529 ODG917529:ODH917529 ONC917529:OND917529 OWY917529:OWZ917529 PGU917529:PGV917529 PQQ917529:PQR917529 QAM917529:QAN917529 QKI917529:QKJ917529 QUE917529:QUF917529 REA917529:REB917529 RNW917529:RNX917529 RXS917529:RXT917529 SHO917529:SHP917529 SRK917529:SRL917529 TBG917529:TBH917529 TLC917529:TLD917529 TUY917529:TUZ917529 UEU917529:UEV917529 UOQ917529:UOR917529 UYM917529:UYN917529 VII917529:VIJ917529 VSE917529:VSF917529 WCA917529:WCB917529 WLW917529:WLX917529 WVS917529:WVT917529 K983065:L983065 JG983065:JH983065 TC983065:TD983065 ACY983065:ACZ983065 AMU983065:AMV983065 AWQ983065:AWR983065 BGM983065:BGN983065 BQI983065:BQJ983065 CAE983065:CAF983065 CKA983065:CKB983065 CTW983065:CTX983065 DDS983065:DDT983065 DNO983065:DNP983065 DXK983065:DXL983065 EHG983065:EHH983065 ERC983065:ERD983065 FAY983065:FAZ983065 FKU983065:FKV983065 FUQ983065:FUR983065 GEM983065:GEN983065 GOI983065:GOJ983065 GYE983065:GYF983065 HIA983065:HIB983065 HRW983065:HRX983065 IBS983065:IBT983065 ILO983065:ILP983065 IVK983065:IVL983065 JFG983065:JFH983065 JPC983065:JPD983065 JYY983065:JYZ983065 KIU983065:KIV983065 KSQ983065:KSR983065 LCM983065:LCN983065 LMI983065:LMJ983065 LWE983065:LWF983065 MGA983065:MGB983065 MPW983065:MPX983065 MZS983065:MZT983065 NJO983065:NJP983065 NTK983065:NTL983065 ODG983065:ODH983065 ONC983065:OND983065 OWY983065:OWZ983065 PGU983065:PGV983065 PQQ983065:PQR983065 QAM983065:QAN983065 QKI983065:QKJ983065 QUE983065:QUF983065 REA983065:REB983065 RNW983065:RNX983065 RXS983065:RXT983065 SHO983065:SHP983065 SRK983065:SRL983065 TBG983065:TBH983065 TLC983065:TLD983065 TUY983065:TUZ983065 UEU983065:UEV983065 UOQ983065:UOR983065 UYM983065:UYN983065 VII983065:VIJ983065 VSE983065:VSF983065 WCA983065:WCB983065 WLW983065:WLX983065 WVS983065:WVT983065 JG18:JH18 TC18:TD18 ACY18:ACZ18 AMU18:AMV18 AWQ18:AWR18 BGM18:BGN18 BQI18:BQJ18 CAE18:CAF18 CKA18:CKB18 CTW18:CTX18 DDS18:DDT18 DNO18:DNP18 DXK18:DXL18 EHG18:EHH18 ERC18:ERD18 FAY18:FAZ18 FKU18:FKV18 FUQ18:FUR18 GEM18:GEN18 GOI18:GOJ18 GYE18:GYF18 HIA18:HIB18 HRW18:HRX18 IBS18:IBT18 ILO18:ILP18 IVK18:IVL18 JFG18:JFH18 JPC18:JPD18 JYY18:JYZ18 KIU18:KIV18 KSQ18:KSR18 LCM18:LCN18 LMI18:LMJ18 LWE18:LWF18 MGA18:MGB18 MPW18:MPX18 MZS18:MZT18 NJO18:NJP18 NTK18:NTL18 ODG18:ODH18 ONC18:OND18 OWY18:OWZ18 PGU18:PGV18 PQQ18:PQR18 QAM18:QAN18 QKI18:QKJ18 QUE18:QUF18 REA18:REB18 RNW18:RNX18 RXS18:RXT18 SHO18:SHP18 SRK18:SRL18 TBG18:TBH18 TLC18:TLD18 TUY18:TUZ18 UEU18:UEV18 UOQ18:UOR18 UYM18:UYN18 VII18:VIJ18 VSE18:VSF18 WCA18:WCB18 WLW18:WLX18 K16:L16 WVS18:WVT18 TC16:TD16 ACY16:ACZ16 AMU16:AMV16 AWQ16:AWR16 BGM16:BGN16 BQI16:BQJ16 CAE16:CAF16 CKA16:CKB16 CTW16:CTX16 DDS16:DDT16 DNO16:DNP16 DXK16:DXL16 EHG16:EHH16 ERC16:ERD16 FAY16:FAZ16 FKU16:FKV16 FUQ16:FUR16 GEM16:GEN16 GOI16:GOJ16 GYE16:GYF16 HIA16:HIB16 HRW16:HRX16 IBS16:IBT16 ILO16:ILP16 IVK16:IVL16 JFG16:JFH16 JPC16:JPD16 JYY16:JYZ16 KIU16:KIV16 KSQ16:KSR16 LCM16:LCN16 LMI16:LMJ16 LWE16:LWF16 MGA16:MGB16 MPW16:MPX16 MZS16:MZT16 NJO16:NJP16 NTK16:NTL16 ODG16:ODH16 ONC16:OND16 OWY16:OWZ16 PGU16:PGV16 PQQ16:PQR16 QAM16:QAN16 QKI16:QKJ16 QUE16:QUF16 REA16:REB16 RNW16:RNX16 RXS16:RXT16 SHO16:SHP16 SRK16:SRL16 TBG16:TBH16 TLC16:TLD16 TUY16:TUZ16 UEU16:UEV16 UOQ16:UOR16 UYM16:UYN16 VII16:VIJ16 VSE16:VSF16 WCA16:WCB16 WLW16:WLX16 WVS16:WVT16 JG16:JH16">
      <formula1>"いる,いない"</formula1>
    </dataValidation>
    <dataValidation type="list" allowBlank="1" showInputMessage="1" showErrorMessage="1" sqref="K8:L8 JG8:JH8 TC8:TD8 ACY8:ACZ8 AMU8:AMV8 AWQ8:AWR8 BGM8:BGN8 BQI8:BQJ8 CAE8:CAF8 CKA8:CKB8 CTW8:CTX8 DDS8:DDT8 DNO8:DNP8 DXK8:DXL8 EHG8:EHH8 ERC8:ERD8 FAY8:FAZ8 FKU8:FKV8 FUQ8:FUR8 GEM8:GEN8 GOI8:GOJ8 GYE8:GYF8 HIA8:HIB8 HRW8:HRX8 IBS8:IBT8 ILO8:ILP8 IVK8:IVL8 JFG8:JFH8 JPC8:JPD8 JYY8:JYZ8 KIU8:KIV8 KSQ8:KSR8 LCM8:LCN8 LMI8:LMJ8 LWE8:LWF8 MGA8:MGB8 MPW8:MPX8 MZS8:MZT8 NJO8:NJP8 NTK8:NTL8 ODG8:ODH8 ONC8:OND8 OWY8:OWZ8 PGU8:PGV8 PQQ8:PQR8 QAM8:QAN8 QKI8:QKJ8 QUE8:QUF8 REA8:REB8 RNW8:RNX8 RXS8:RXT8 SHO8:SHP8 SRK8:SRL8 TBG8:TBH8 TLC8:TLD8 TUY8:TUZ8 UEU8:UEV8 UOQ8:UOR8 UYM8:UYN8 VII8:VIJ8 VSE8:VSF8 WCA8:WCB8 WLW8:WLX8 WVS8:WVT8 K65546:L65546 JG65546:JH65546 TC65546:TD65546 ACY65546:ACZ65546 AMU65546:AMV65546 AWQ65546:AWR65546 BGM65546:BGN65546 BQI65546:BQJ65546 CAE65546:CAF65546 CKA65546:CKB65546 CTW65546:CTX65546 DDS65546:DDT65546 DNO65546:DNP65546 DXK65546:DXL65546 EHG65546:EHH65546 ERC65546:ERD65546 FAY65546:FAZ65546 FKU65546:FKV65546 FUQ65546:FUR65546 GEM65546:GEN65546 GOI65546:GOJ65546 GYE65546:GYF65546 HIA65546:HIB65546 HRW65546:HRX65546 IBS65546:IBT65546 ILO65546:ILP65546 IVK65546:IVL65546 JFG65546:JFH65546 JPC65546:JPD65546 JYY65546:JYZ65546 KIU65546:KIV65546 KSQ65546:KSR65546 LCM65546:LCN65546 LMI65546:LMJ65546 LWE65546:LWF65546 MGA65546:MGB65546 MPW65546:MPX65546 MZS65546:MZT65546 NJO65546:NJP65546 NTK65546:NTL65546 ODG65546:ODH65546 ONC65546:OND65546 OWY65546:OWZ65546 PGU65546:PGV65546 PQQ65546:PQR65546 QAM65546:QAN65546 QKI65546:QKJ65546 QUE65546:QUF65546 REA65546:REB65546 RNW65546:RNX65546 RXS65546:RXT65546 SHO65546:SHP65546 SRK65546:SRL65546 TBG65546:TBH65546 TLC65546:TLD65546 TUY65546:TUZ65546 UEU65546:UEV65546 UOQ65546:UOR65546 UYM65546:UYN65546 VII65546:VIJ65546 VSE65546:VSF65546 WCA65546:WCB65546 WLW65546:WLX65546 WVS65546:WVT65546 K131082:L131082 JG131082:JH131082 TC131082:TD131082 ACY131082:ACZ131082 AMU131082:AMV131082 AWQ131082:AWR131082 BGM131082:BGN131082 BQI131082:BQJ131082 CAE131082:CAF131082 CKA131082:CKB131082 CTW131082:CTX131082 DDS131082:DDT131082 DNO131082:DNP131082 DXK131082:DXL131082 EHG131082:EHH131082 ERC131082:ERD131082 FAY131082:FAZ131082 FKU131082:FKV131082 FUQ131082:FUR131082 GEM131082:GEN131082 GOI131082:GOJ131082 GYE131082:GYF131082 HIA131082:HIB131082 HRW131082:HRX131082 IBS131082:IBT131082 ILO131082:ILP131082 IVK131082:IVL131082 JFG131082:JFH131082 JPC131082:JPD131082 JYY131082:JYZ131082 KIU131082:KIV131082 KSQ131082:KSR131082 LCM131082:LCN131082 LMI131082:LMJ131082 LWE131082:LWF131082 MGA131082:MGB131082 MPW131082:MPX131082 MZS131082:MZT131082 NJO131082:NJP131082 NTK131082:NTL131082 ODG131082:ODH131082 ONC131082:OND131082 OWY131082:OWZ131082 PGU131082:PGV131082 PQQ131082:PQR131082 QAM131082:QAN131082 QKI131082:QKJ131082 QUE131082:QUF131082 REA131082:REB131082 RNW131082:RNX131082 RXS131082:RXT131082 SHO131082:SHP131082 SRK131082:SRL131082 TBG131082:TBH131082 TLC131082:TLD131082 TUY131082:TUZ131082 UEU131082:UEV131082 UOQ131082:UOR131082 UYM131082:UYN131082 VII131082:VIJ131082 VSE131082:VSF131082 WCA131082:WCB131082 WLW131082:WLX131082 WVS131082:WVT131082 K196618:L196618 JG196618:JH196618 TC196618:TD196618 ACY196618:ACZ196618 AMU196618:AMV196618 AWQ196618:AWR196618 BGM196618:BGN196618 BQI196618:BQJ196618 CAE196618:CAF196618 CKA196618:CKB196618 CTW196618:CTX196618 DDS196618:DDT196618 DNO196618:DNP196618 DXK196618:DXL196618 EHG196618:EHH196618 ERC196618:ERD196618 FAY196618:FAZ196618 FKU196618:FKV196618 FUQ196618:FUR196618 GEM196618:GEN196618 GOI196618:GOJ196618 GYE196618:GYF196618 HIA196618:HIB196618 HRW196618:HRX196618 IBS196618:IBT196618 ILO196618:ILP196618 IVK196618:IVL196618 JFG196618:JFH196618 JPC196618:JPD196618 JYY196618:JYZ196618 KIU196618:KIV196618 KSQ196618:KSR196618 LCM196618:LCN196618 LMI196618:LMJ196618 LWE196618:LWF196618 MGA196618:MGB196618 MPW196618:MPX196618 MZS196618:MZT196618 NJO196618:NJP196618 NTK196618:NTL196618 ODG196618:ODH196618 ONC196618:OND196618 OWY196618:OWZ196618 PGU196618:PGV196618 PQQ196618:PQR196618 QAM196618:QAN196618 QKI196618:QKJ196618 QUE196618:QUF196618 REA196618:REB196618 RNW196618:RNX196618 RXS196618:RXT196618 SHO196618:SHP196618 SRK196618:SRL196618 TBG196618:TBH196618 TLC196618:TLD196618 TUY196618:TUZ196618 UEU196618:UEV196618 UOQ196618:UOR196618 UYM196618:UYN196618 VII196618:VIJ196618 VSE196618:VSF196618 WCA196618:WCB196618 WLW196618:WLX196618 WVS196618:WVT196618 K262154:L262154 JG262154:JH262154 TC262154:TD262154 ACY262154:ACZ262154 AMU262154:AMV262154 AWQ262154:AWR262154 BGM262154:BGN262154 BQI262154:BQJ262154 CAE262154:CAF262154 CKA262154:CKB262154 CTW262154:CTX262154 DDS262154:DDT262154 DNO262154:DNP262154 DXK262154:DXL262154 EHG262154:EHH262154 ERC262154:ERD262154 FAY262154:FAZ262154 FKU262154:FKV262154 FUQ262154:FUR262154 GEM262154:GEN262154 GOI262154:GOJ262154 GYE262154:GYF262154 HIA262154:HIB262154 HRW262154:HRX262154 IBS262154:IBT262154 ILO262154:ILP262154 IVK262154:IVL262154 JFG262154:JFH262154 JPC262154:JPD262154 JYY262154:JYZ262154 KIU262154:KIV262154 KSQ262154:KSR262154 LCM262154:LCN262154 LMI262154:LMJ262154 LWE262154:LWF262154 MGA262154:MGB262154 MPW262154:MPX262154 MZS262154:MZT262154 NJO262154:NJP262154 NTK262154:NTL262154 ODG262154:ODH262154 ONC262154:OND262154 OWY262154:OWZ262154 PGU262154:PGV262154 PQQ262154:PQR262154 QAM262154:QAN262154 QKI262154:QKJ262154 QUE262154:QUF262154 REA262154:REB262154 RNW262154:RNX262154 RXS262154:RXT262154 SHO262154:SHP262154 SRK262154:SRL262154 TBG262154:TBH262154 TLC262154:TLD262154 TUY262154:TUZ262154 UEU262154:UEV262154 UOQ262154:UOR262154 UYM262154:UYN262154 VII262154:VIJ262154 VSE262154:VSF262154 WCA262154:WCB262154 WLW262154:WLX262154 WVS262154:WVT262154 K327690:L327690 JG327690:JH327690 TC327690:TD327690 ACY327690:ACZ327690 AMU327690:AMV327690 AWQ327690:AWR327690 BGM327690:BGN327690 BQI327690:BQJ327690 CAE327690:CAF327690 CKA327690:CKB327690 CTW327690:CTX327690 DDS327690:DDT327690 DNO327690:DNP327690 DXK327690:DXL327690 EHG327690:EHH327690 ERC327690:ERD327690 FAY327690:FAZ327690 FKU327690:FKV327690 FUQ327690:FUR327690 GEM327690:GEN327690 GOI327690:GOJ327690 GYE327690:GYF327690 HIA327690:HIB327690 HRW327690:HRX327690 IBS327690:IBT327690 ILO327690:ILP327690 IVK327690:IVL327690 JFG327690:JFH327690 JPC327690:JPD327690 JYY327690:JYZ327690 KIU327690:KIV327690 KSQ327690:KSR327690 LCM327690:LCN327690 LMI327690:LMJ327690 LWE327690:LWF327690 MGA327690:MGB327690 MPW327690:MPX327690 MZS327690:MZT327690 NJO327690:NJP327690 NTK327690:NTL327690 ODG327690:ODH327690 ONC327690:OND327690 OWY327690:OWZ327690 PGU327690:PGV327690 PQQ327690:PQR327690 QAM327690:QAN327690 QKI327690:QKJ327690 QUE327690:QUF327690 REA327690:REB327690 RNW327690:RNX327690 RXS327690:RXT327690 SHO327690:SHP327690 SRK327690:SRL327690 TBG327690:TBH327690 TLC327690:TLD327690 TUY327690:TUZ327690 UEU327690:UEV327690 UOQ327690:UOR327690 UYM327690:UYN327690 VII327690:VIJ327690 VSE327690:VSF327690 WCA327690:WCB327690 WLW327690:WLX327690 WVS327690:WVT327690 K393226:L393226 JG393226:JH393226 TC393226:TD393226 ACY393226:ACZ393226 AMU393226:AMV393226 AWQ393226:AWR393226 BGM393226:BGN393226 BQI393226:BQJ393226 CAE393226:CAF393226 CKA393226:CKB393226 CTW393226:CTX393226 DDS393226:DDT393226 DNO393226:DNP393226 DXK393226:DXL393226 EHG393226:EHH393226 ERC393226:ERD393226 FAY393226:FAZ393226 FKU393226:FKV393226 FUQ393226:FUR393226 GEM393226:GEN393226 GOI393226:GOJ393226 GYE393226:GYF393226 HIA393226:HIB393226 HRW393226:HRX393226 IBS393226:IBT393226 ILO393226:ILP393226 IVK393226:IVL393226 JFG393226:JFH393226 JPC393226:JPD393226 JYY393226:JYZ393226 KIU393226:KIV393226 KSQ393226:KSR393226 LCM393226:LCN393226 LMI393226:LMJ393226 LWE393226:LWF393226 MGA393226:MGB393226 MPW393226:MPX393226 MZS393226:MZT393226 NJO393226:NJP393226 NTK393226:NTL393226 ODG393226:ODH393226 ONC393226:OND393226 OWY393226:OWZ393226 PGU393226:PGV393226 PQQ393226:PQR393226 QAM393226:QAN393226 QKI393226:QKJ393226 QUE393226:QUF393226 REA393226:REB393226 RNW393226:RNX393226 RXS393226:RXT393226 SHO393226:SHP393226 SRK393226:SRL393226 TBG393226:TBH393226 TLC393226:TLD393226 TUY393226:TUZ393226 UEU393226:UEV393226 UOQ393226:UOR393226 UYM393226:UYN393226 VII393226:VIJ393226 VSE393226:VSF393226 WCA393226:WCB393226 WLW393226:WLX393226 WVS393226:WVT393226 K458762:L458762 JG458762:JH458762 TC458762:TD458762 ACY458762:ACZ458762 AMU458762:AMV458762 AWQ458762:AWR458762 BGM458762:BGN458762 BQI458762:BQJ458762 CAE458762:CAF458762 CKA458762:CKB458762 CTW458762:CTX458762 DDS458762:DDT458762 DNO458762:DNP458762 DXK458762:DXL458762 EHG458762:EHH458762 ERC458762:ERD458762 FAY458762:FAZ458762 FKU458762:FKV458762 FUQ458762:FUR458762 GEM458762:GEN458762 GOI458762:GOJ458762 GYE458762:GYF458762 HIA458762:HIB458762 HRW458762:HRX458762 IBS458762:IBT458762 ILO458762:ILP458762 IVK458762:IVL458762 JFG458762:JFH458762 JPC458762:JPD458762 JYY458762:JYZ458762 KIU458762:KIV458762 KSQ458762:KSR458762 LCM458762:LCN458762 LMI458762:LMJ458762 LWE458762:LWF458762 MGA458762:MGB458762 MPW458762:MPX458762 MZS458762:MZT458762 NJO458762:NJP458762 NTK458762:NTL458762 ODG458762:ODH458762 ONC458762:OND458762 OWY458762:OWZ458762 PGU458762:PGV458762 PQQ458762:PQR458762 QAM458762:QAN458762 QKI458762:QKJ458762 QUE458762:QUF458762 REA458762:REB458762 RNW458762:RNX458762 RXS458762:RXT458762 SHO458762:SHP458762 SRK458762:SRL458762 TBG458762:TBH458762 TLC458762:TLD458762 TUY458762:TUZ458762 UEU458762:UEV458762 UOQ458762:UOR458762 UYM458762:UYN458762 VII458762:VIJ458762 VSE458762:VSF458762 WCA458762:WCB458762 WLW458762:WLX458762 WVS458762:WVT458762 K524298:L524298 JG524298:JH524298 TC524298:TD524298 ACY524298:ACZ524298 AMU524298:AMV524298 AWQ524298:AWR524298 BGM524298:BGN524298 BQI524298:BQJ524298 CAE524298:CAF524298 CKA524298:CKB524298 CTW524298:CTX524298 DDS524298:DDT524298 DNO524298:DNP524298 DXK524298:DXL524298 EHG524298:EHH524298 ERC524298:ERD524298 FAY524298:FAZ524298 FKU524298:FKV524298 FUQ524298:FUR524298 GEM524298:GEN524298 GOI524298:GOJ524298 GYE524298:GYF524298 HIA524298:HIB524298 HRW524298:HRX524298 IBS524298:IBT524298 ILO524298:ILP524298 IVK524298:IVL524298 JFG524298:JFH524298 JPC524298:JPD524298 JYY524298:JYZ524298 KIU524298:KIV524298 KSQ524298:KSR524298 LCM524298:LCN524298 LMI524298:LMJ524298 LWE524298:LWF524298 MGA524298:MGB524298 MPW524298:MPX524298 MZS524298:MZT524298 NJO524298:NJP524298 NTK524298:NTL524298 ODG524298:ODH524298 ONC524298:OND524298 OWY524298:OWZ524298 PGU524298:PGV524298 PQQ524298:PQR524298 QAM524298:QAN524298 QKI524298:QKJ524298 QUE524298:QUF524298 REA524298:REB524298 RNW524298:RNX524298 RXS524298:RXT524298 SHO524298:SHP524298 SRK524298:SRL524298 TBG524298:TBH524298 TLC524298:TLD524298 TUY524298:TUZ524298 UEU524298:UEV524298 UOQ524298:UOR524298 UYM524298:UYN524298 VII524298:VIJ524298 VSE524298:VSF524298 WCA524298:WCB524298 WLW524298:WLX524298 WVS524298:WVT524298 K589834:L589834 JG589834:JH589834 TC589834:TD589834 ACY589834:ACZ589834 AMU589834:AMV589834 AWQ589834:AWR589834 BGM589834:BGN589834 BQI589834:BQJ589834 CAE589834:CAF589834 CKA589834:CKB589834 CTW589834:CTX589834 DDS589834:DDT589834 DNO589834:DNP589834 DXK589834:DXL589834 EHG589834:EHH589834 ERC589834:ERD589834 FAY589834:FAZ589834 FKU589834:FKV589834 FUQ589834:FUR589834 GEM589834:GEN589834 GOI589834:GOJ589834 GYE589834:GYF589834 HIA589834:HIB589834 HRW589834:HRX589834 IBS589834:IBT589834 ILO589834:ILP589834 IVK589834:IVL589834 JFG589834:JFH589834 JPC589834:JPD589834 JYY589834:JYZ589834 KIU589834:KIV589834 KSQ589834:KSR589834 LCM589834:LCN589834 LMI589834:LMJ589834 LWE589834:LWF589834 MGA589834:MGB589834 MPW589834:MPX589834 MZS589834:MZT589834 NJO589834:NJP589834 NTK589834:NTL589834 ODG589834:ODH589834 ONC589834:OND589834 OWY589834:OWZ589834 PGU589834:PGV589834 PQQ589834:PQR589834 QAM589834:QAN589834 QKI589834:QKJ589834 QUE589834:QUF589834 REA589834:REB589834 RNW589834:RNX589834 RXS589834:RXT589834 SHO589834:SHP589834 SRK589834:SRL589834 TBG589834:TBH589834 TLC589834:TLD589834 TUY589834:TUZ589834 UEU589834:UEV589834 UOQ589834:UOR589834 UYM589834:UYN589834 VII589834:VIJ589834 VSE589834:VSF589834 WCA589834:WCB589834 WLW589834:WLX589834 WVS589834:WVT589834 K655370:L655370 JG655370:JH655370 TC655370:TD655370 ACY655370:ACZ655370 AMU655370:AMV655370 AWQ655370:AWR655370 BGM655370:BGN655370 BQI655370:BQJ655370 CAE655370:CAF655370 CKA655370:CKB655370 CTW655370:CTX655370 DDS655370:DDT655370 DNO655370:DNP655370 DXK655370:DXL655370 EHG655370:EHH655370 ERC655370:ERD655370 FAY655370:FAZ655370 FKU655370:FKV655370 FUQ655370:FUR655370 GEM655370:GEN655370 GOI655370:GOJ655370 GYE655370:GYF655370 HIA655370:HIB655370 HRW655370:HRX655370 IBS655370:IBT655370 ILO655370:ILP655370 IVK655370:IVL655370 JFG655370:JFH655370 JPC655370:JPD655370 JYY655370:JYZ655370 KIU655370:KIV655370 KSQ655370:KSR655370 LCM655370:LCN655370 LMI655370:LMJ655370 LWE655370:LWF655370 MGA655370:MGB655370 MPW655370:MPX655370 MZS655370:MZT655370 NJO655370:NJP655370 NTK655370:NTL655370 ODG655370:ODH655370 ONC655370:OND655370 OWY655370:OWZ655370 PGU655370:PGV655370 PQQ655370:PQR655370 QAM655370:QAN655370 QKI655370:QKJ655370 QUE655370:QUF655370 REA655370:REB655370 RNW655370:RNX655370 RXS655370:RXT655370 SHO655370:SHP655370 SRK655370:SRL655370 TBG655370:TBH655370 TLC655370:TLD655370 TUY655370:TUZ655370 UEU655370:UEV655370 UOQ655370:UOR655370 UYM655370:UYN655370 VII655370:VIJ655370 VSE655370:VSF655370 WCA655370:WCB655370 WLW655370:WLX655370 WVS655370:WVT655370 K720906:L720906 JG720906:JH720906 TC720906:TD720906 ACY720906:ACZ720906 AMU720906:AMV720906 AWQ720906:AWR720906 BGM720906:BGN720906 BQI720906:BQJ720906 CAE720906:CAF720906 CKA720906:CKB720906 CTW720906:CTX720906 DDS720906:DDT720906 DNO720906:DNP720906 DXK720906:DXL720906 EHG720906:EHH720906 ERC720906:ERD720906 FAY720906:FAZ720906 FKU720906:FKV720906 FUQ720906:FUR720906 GEM720906:GEN720906 GOI720906:GOJ720906 GYE720906:GYF720906 HIA720906:HIB720906 HRW720906:HRX720906 IBS720906:IBT720906 ILO720906:ILP720906 IVK720906:IVL720906 JFG720906:JFH720906 JPC720906:JPD720906 JYY720906:JYZ720906 KIU720906:KIV720906 KSQ720906:KSR720906 LCM720906:LCN720906 LMI720906:LMJ720906 LWE720906:LWF720906 MGA720906:MGB720906 MPW720906:MPX720906 MZS720906:MZT720906 NJO720906:NJP720906 NTK720906:NTL720906 ODG720906:ODH720906 ONC720906:OND720906 OWY720906:OWZ720906 PGU720906:PGV720906 PQQ720906:PQR720906 QAM720906:QAN720906 QKI720906:QKJ720906 QUE720906:QUF720906 REA720906:REB720906 RNW720906:RNX720906 RXS720906:RXT720906 SHO720906:SHP720906 SRK720906:SRL720906 TBG720906:TBH720906 TLC720906:TLD720906 TUY720906:TUZ720906 UEU720906:UEV720906 UOQ720906:UOR720906 UYM720906:UYN720906 VII720906:VIJ720906 VSE720906:VSF720906 WCA720906:WCB720906 WLW720906:WLX720906 WVS720906:WVT720906 K786442:L786442 JG786442:JH786442 TC786442:TD786442 ACY786442:ACZ786442 AMU786442:AMV786442 AWQ786442:AWR786442 BGM786442:BGN786442 BQI786442:BQJ786442 CAE786442:CAF786442 CKA786442:CKB786442 CTW786442:CTX786442 DDS786442:DDT786442 DNO786442:DNP786442 DXK786442:DXL786442 EHG786442:EHH786442 ERC786442:ERD786442 FAY786442:FAZ786442 FKU786442:FKV786442 FUQ786442:FUR786442 GEM786442:GEN786442 GOI786442:GOJ786442 GYE786442:GYF786442 HIA786442:HIB786442 HRW786442:HRX786442 IBS786442:IBT786442 ILO786442:ILP786442 IVK786442:IVL786442 JFG786442:JFH786442 JPC786442:JPD786442 JYY786442:JYZ786442 KIU786442:KIV786442 KSQ786442:KSR786442 LCM786442:LCN786442 LMI786442:LMJ786442 LWE786442:LWF786442 MGA786442:MGB786442 MPW786442:MPX786442 MZS786442:MZT786442 NJO786442:NJP786442 NTK786442:NTL786442 ODG786442:ODH786442 ONC786442:OND786442 OWY786442:OWZ786442 PGU786442:PGV786442 PQQ786442:PQR786442 QAM786442:QAN786442 QKI786442:QKJ786442 QUE786442:QUF786442 REA786442:REB786442 RNW786442:RNX786442 RXS786442:RXT786442 SHO786442:SHP786442 SRK786442:SRL786442 TBG786442:TBH786442 TLC786442:TLD786442 TUY786442:TUZ786442 UEU786442:UEV786442 UOQ786442:UOR786442 UYM786442:UYN786442 VII786442:VIJ786442 VSE786442:VSF786442 WCA786442:WCB786442 WLW786442:WLX786442 WVS786442:WVT786442 K851978:L851978 JG851978:JH851978 TC851978:TD851978 ACY851978:ACZ851978 AMU851978:AMV851978 AWQ851978:AWR851978 BGM851978:BGN851978 BQI851978:BQJ851978 CAE851978:CAF851978 CKA851978:CKB851978 CTW851978:CTX851978 DDS851978:DDT851978 DNO851978:DNP851978 DXK851978:DXL851978 EHG851978:EHH851978 ERC851978:ERD851978 FAY851978:FAZ851978 FKU851978:FKV851978 FUQ851978:FUR851978 GEM851978:GEN851978 GOI851978:GOJ851978 GYE851978:GYF851978 HIA851978:HIB851978 HRW851978:HRX851978 IBS851978:IBT851978 ILO851978:ILP851978 IVK851978:IVL851978 JFG851978:JFH851978 JPC851978:JPD851978 JYY851978:JYZ851978 KIU851978:KIV851978 KSQ851978:KSR851978 LCM851978:LCN851978 LMI851978:LMJ851978 LWE851978:LWF851978 MGA851978:MGB851978 MPW851978:MPX851978 MZS851978:MZT851978 NJO851978:NJP851978 NTK851978:NTL851978 ODG851978:ODH851978 ONC851978:OND851978 OWY851978:OWZ851978 PGU851978:PGV851978 PQQ851978:PQR851978 QAM851978:QAN851978 QKI851978:QKJ851978 QUE851978:QUF851978 REA851978:REB851978 RNW851978:RNX851978 RXS851978:RXT851978 SHO851978:SHP851978 SRK851978:SRL851978 TBG851978:TBH851978 TLC851978:TLD851978 TUY851978:TUZ851978 UEU851978:UEV851978 UOQ851978:UOR851978 UYM851978:UYN851978 VII851978:VIJ851978 VSE851978:VSF851978 WCA851978:WCB851978 WLW851978:WLX851978 WVS851978:WVT851978 K917514:L917514 JG917514:JH917514 TC917514:TD917514 ACY917514:ACZ917514 AMU917514:AMV917514 AWQ917514:AWR917514 BGM917514:BGN917514 BQI917514:BQJ917514 CAE917514:CAF917514 CKA917514:CKB917514 CTW917514:CTX917514 DDS917514:DDT917514 DNO917514:DNP917514 DXK917514:DXL917514 EHG917514:EHH917514 ERC917514:ERD917514 FAY917514:FAZ917514 FKU917514:FKV917514 FUQ917514:FUR917514 GEM917514:GEN917514 GOI917514:GOJ917514 GYE917514:GYF917514 HIA917514:HIB917514 HRW917514:HRX917514 IBS917514:IBT917514 ILO917514:ILP917514 IVK917514:IVL917514 JFG917514:JFH917514 JPC917514:JPD917514 JYY917514:JYZ917514 KIU917514:KIV917514 KSQ917514:KSR917514 LCM917514:LCN917514 LMI917514:LMJ917514 LWE917514:LWF917514 MGA917514:MGB917514 MPW917514:MPX917514 MZS917514:MZT917514 NJO917514:NJP917514 NTK917514:NTL917514 ODG917514:ODH917514 ONC917514:OND917514 OWY917514:OWZ917514 PGU917514:PGV917514 PQQ917514:PQR917514 QAM917514:QAN917514 QKI917514:QKJ917514 QUE917514:QUF917514 REA917514:REB917514 RNW917514:RNX917514 RXS917514:RXT917514 SHO917514:SHP917514 SRK917514:SRL917514 TBG917514:TBH917514 TLC917514:TLD917514 TUY917514:TUZ917514 UEU917514:UEV917514 UOQ917514:UOR917514 UYM917514:UYN917514 VII917514:VIJ917514 VSE917514:VSF917514 WCA917514:WCB917514 WLW917514:WLX917514 WVS917514:WVT917514 K983050:L983050 JG983050:JH983050 TC983050:TD983050 ACY983050:ACZ983050 AMU983050:AMV983050 AWQ983050:AWR983050 BGM983050:BGN983050 BQI983050:BQJ983050 CAE983050:CAF983050 CKA983050:CKB983050 CTW983050:CTX983050 DDS983050:DDT983050 DNO983050:DNP983050 DXK983050:DXL983050 EHG983050:EHH983050 ERC983050:ERD983050 FAY983050:FAZ983050 FKU983050:FKV983050 FUQ983050:FUR983050 GEM983050:GEN983050 GOI983050:GOJ983050 GYE983050:GYF983050 HIA983050:HIB983050 HRW983050:HRX983050 IBS983050:IBT983050 ILO983050:ILP983050 IVK983050:IVL983050 JFG983050:JFH983050 JPC983050:JPD983050 JYY983050:JYZ983050 KIU983050:KIV983050 KSQ983050:KSR983050 LCM983050:LCN983050 LMI983050:LMJ983050 LWE983050:LWF983050 MGA983050:MGB983050 MPW983050:MPX983050 MZS983050:MZT983050 NJO983050:NJP983050 NTK983050:NTL983050 ODG983050:ODH983050 ONC983050:OND983050 OWY983050:OWZ983050 PGU983050:PGV983050 PQQ983050:PQR983050 QAM983050:QAN983050 QKI983050:QKJ983050 QUE983050:QUF983050 REA983050:REB983050 RNW983050:RNX983050 RXS983050:RXT983050 SHO983050:SHP983050 SRK983050:SRL983050 TBG983050:TBH983050 TLC983050:TLD983050 TUY983050:TUZ983050 UEU983050:UEV983050 UOQ983050:UOR983050 UYM983050:UYN983050 VII983050:VIJ983050 VSE983050:VSF983050 WCA983050:WCB983050 WLW983050:WLX983050 WVS983050:WVT983050 K14:L14 JG14:JH14 TC14:TD14 ACY14:ACZ14 AMU14:AMV14 AWQ14:AWR14 BGM14:BGN14 BQI14:BQJ14 CAE14:CAF14 CKA14:CKB14 CTW14:CTX14 DDS14:DDT14 DNO14:DNP14 DXK14:DXL14 EHG14:EHH14 ERC14:ERD14 FAY14:FAZ14 FKU14:FKV14 FUQ14:FUR14 GEM14:GEN14 GOI14:GOJ14 GYE14:GYF14 HIA14:HIB14 HRW14:HRX14 IBS14:IBT14 ILO14:ILP14 IVK14:IVL14 JFG14:JFH14 JPC14:JPD14 JYY14:JYZ14 KIU14:KIV14 KSQ14:KSR14 LCM14:LCN14 LMI14:LMJ14 LWE14:LWF14 MGA14:MGB14 MPW14:MPX14 MZS14:MZT14 NJO14:NJP14 NTK14:NTL14 ODG14:ODH14 ONC14:OND14 OWY14:OWZ14 PGU14:PGV14 PQQ14:PQR14 QAM14:QAN14 QKI14:QKJ14 QUE14:QUF14 REA14:REB14 RNW14:RNX14 RXS14:RXT14 SHO14:SHP14 SRK14:SRL14 TBG14:TBH14 TLC14:TLD14 TUY14:TUZ14 UEU14:UEV14 UOQ14:UOR14 UYM14:UYN14 VII14:VIJ14 VSE14:VSF14 WCA14:WCB14 WLW14:WLX14 WVS14:WVT14 K65552:L65552 JG65552:JH65552 TC65552:TD65552 ACY65552:ACZ65552 AMU65552:AMV65552 AWQ65552:AWR65552 BGM65552:BGN65552 BQI65552:BQJ65552 CAE65552:CAF65552 CKA65552:CKB65552 CTW65552:CTX65552 DDS65552:DDT65552 DNO65552:DNP65552 DXK65552:DXL65552 EHG65552:EHH65552 ERC65552:ERD65552 FAY65552:FAZ65552 FKU65552:FKV65552 FUQ65552:FUR65552 GEM65552:GEN65552 GOI65552:GOJ65552 GYE65552:GYF65552 HIA65552:HIB65552 HRW65552:HRX65552 IBS65552:IBT65552 ILO65552:ILP65552 IVK65552:IVL65552 JFG65552:JFH65552 JPC65552:JPD65552 JYY65552:JYZ65552 KIU65552:KIV65552 KSQ65552:KSR65552 LCM65552:LCN65552 LMI65552:LMJ65552 LWE65552:LWF65552 MGA65552:MGB65552 MPW65552:MPX65552 MZS65552:MZT65552 NJO65552:NJP65552 NTK65552:NTL65552 ODG65552:ODH65552 ONC65552:OND65552 OWY65552:OWZ65552 PGU65552:PGV65552 PQQ65552:PQR65552 QAM65552:QAN65552 QKI65552:QKJ65552 QUE65552:QUF65552 REA65552:REB65552 RNW65552:RNX65552 RXS65552:RXT65552 SHO65552:SHP65552 SRK65552:SRL65552 TBG65552:TBH65552 TLC65552:TLD65552 TUY65552:TUZ65552 UEU65552:UEV65552 UOQ65552:UOR65552 UYM65552:UYN65552 VII65552:VIJ65552 VSE65552:VSF65552 WCA65552:WCB65552 WLW65552:WLX65552 WVS65552:WVT65552 K131088:L131088 JG131088:JH131088 TC131088:TD131088 ACY131088:ACZ131088 AMU131088:AMV131088 AWQ131088:AWR131088 BGM131088:BGN131088 BQI131088:BQJ131088 CAE131088:CAF131088 CKA131088:CKB131088 CTW131088:CTX131088 DDS131088:DDT131088 DNO131088:DNP131088 DXK131088:DXL131088 EHG131088:EHH131088 ERC131088:ERD131088 FAY131088:FAZ131088 FKU131088:FKV131088 FUQ131088:FUR131088 GEM131088:GEN131088 GOI131088:GOJ131088 GYE131088:GYF131088 HIA131088:HIB131088 HRW131088:HRX131088 IBS131088:IBT131088 ILO131088:ILP131088 IVK131088:IVL131088 JFG131088:JFH131088 JPC131088:JPD131088 JYY131088:JYZ131088 KIU131088:KIV131088 KSQ131088:KSR131088 LCM131088:LCN131088 LMI131088:LMJ131088 LWE131088:LWF131088 MGA131088:MGB131088 MPW131088:MPX131088 MZS131088:MZT131088 NJO131088:NJP131088 NTK131088:NTL131088 ODG131088:ODH131088 ONC131088:OND131088 OWY131088:OWZ131088 PGU131088:PGV131088 PQQ131088:PQR131088 QAM131088:QAN131088 QKI131088:QKJ131088 QUE131088:QUF131088 REA131088:REB131088 RNW131088:RNX131088 RXS131088:RXT131088 SHO131088:SHP131088 SRK131088:SRL131088 TBG131088:TBH131088 TLC131088:TLD131088 TUY131088:TUZ131088 UEU131088:UEV131088 UOQ131088:UOR131088 UYM131088:UYN131088 VII131088:VIJ131088 VSE131088:VSF131088 WCA131088:WCB131088 WLW131088:WLX131088 WVS131088:WVT131088 K196624:L196624 JG196624:JH196624 TC196624:TD196624 ACY196624:ACZ196624 AMU196624:AMV196624 AWQ196624:AWR196624 BGM196624:BGN196624 BQI196624:BQJ196624 CAE196624:CAF196624 CKA196624:CKB196624 CTW196624:CTX196624 DDS196624:DDT196624 DNO196624:DNP196624 DXK196624:DXL196624 EHG196624:EHH196624 ERC196624:ERD196624 FAY196624:FAZ196624 FKU196624:FKV196624 FUQ196624:FUR196624 GEM196624:GEN196624 GOI196624:GOJ196624 GYE196624:GYF196624 HIA196624:HIB196624 HRW196624:HRX196624 IBS196624:IBT196624 ILO196624:ILP196624 IVK196624:IVL196624 JFG196624:JFH196624 JPC196624:JPD196624 JYY196624:JYZ196624 KIU196624:KIV196624 KSQ196624:KSR196624 LCM196624:LCN196624 LMI196624:LMJ196624 LWE196624:LWF196624 MGA196624:MGB196624 MPW196624:MPX196624 MZS196624:MZT196624 NJO196624:NJP196624 NTK196624:NTL196624 ODG196624:ODH196624 ONC196624:OND196624 OWY196624:OWZ196624 PGU196624:PGV196624 PQQ196624:PQR196624 QAM196624:QAN196624 QKI196624:QKJ196624 QUE196624:QUF196624 REA196624:REB196624 RNW196624:RNX196624 RXS196624:RXT196624 SHO196624:SHP196624 SRK196624:SRL196624 TBG196624:TBH196624 TLC196624:TLD196624 TUY196624:TUZ196624 UEU196624:UEV196624 UOQ196624:UOR196624 UYM196624:UYN196624 VII196624:VIJ196624 VSE196624:VSF196624 WCA196624:WCB196624 WLW196624:WLX196624 WVS196624:WVT196624 K262160:L262160 JG262160:JH262160 TC262160:TD262160 ACY262160:ACZ262160 AMU262160:AMV262160 AWQ262160:AWR262160 BGM262160:BGN262160 BQI262160:BQJ262160 CAE262160:CAF262160 CKA262160:CKB262160 CTW262160:CTX262160 DDS262160:DDT262160 DNO262160:DNP262160 DXK262160:DXL262160 EHG262160:EHH262160 ERC262160:ERD262160 FAY262160:FAZ262160 FKU262160:FKV262160 FUQ262160:FUR262160 GEM262160:GEN262160 GOI262160:GOJ262160 GYE262160:GYF262160 HIA262160:HIB262160 HRW262160:HRX262160 IBS262160:IBT262160 ILO262160:ILP262160 IVK262160:IVL262160 JFG262160:JFH262160 JPC262160:JPD262160 JYY262160:JYZ262160 KIU262160:KIV262160 KSQ262160:KSR262160 LCM262160:LCN262160 LMI262160:LMJ262160 LWE262160:LWF262160 MGA262160:MGB262160 MPW262160:MPX262160 MZS262160:MZT262160 NJO262160:NJP262160 NTK262160:NTL262160 ODG262160:ODH262160 ONC262160:OND262160 OWY262160:OWZ262160 PGU262160:PGV262160 PQQ262160:PQR262160 QAM262160:QAN262160 QKI262160:QKJ262160 QUE262160:QUF262160 REA262160:REB262160 RNW262160:RNX262160 RXS262160:RXT262160 SHO262160:SHP262160 SRK262160:SRL262160 TBG262160:TBH262160 TLC262160:TLD262160 TUY262160:TUZ262160 UEU262160:UEV262160 UOQ262160:UOR262160 UYM262160:UYN262160 VII262160:VIJ262160 VSE262160:VSF262160 WCA262160:WCB262160 WLW262160:WLX262160 WVS262160:WVT262160 K327696:L327696 JG327696:JH327696 TC327696:TD327696 ACY327696:ACZ327696 AMU327696:AMV327696 AWQ327696:AWR327696 BGM327696:BGN327696 BQI327696:BQJ327696 CAE327696:CAF327696 CKA327696:CKB327696 CTW327696:CTX327696 DDS327696:DDT327696 DNO327696:DNP327696 DXK327696:DXL327696 EHG327696:EHH327696 ERC327696:ERD327696 FAY327696:FAZ327696 FKU327696:FKV327696 FUQ327696:FUR327696 GEM327696:GEN327696 GOI327696:GOJ327696 GYE327696:GYF327696 HIA327696:HIB327696 HRW327696:HRX327696 IBS327696:IBT327696 ILO327696:ILP327696 IVK327696:IVL327696 JFG327696:JFH327696 JPC327696:JPD327696 JYY327696:JYZ327696 KIU327696:KIV327696 KSQ327696:KSR327696 LCM327696:LCN327696 LMI327696:LMJ327696 LWE327696:LWF327696 MGA327696:MGB327696 MPW327696:MPX327696 MZS327696:MZT327696 NJO327696:NJP327696 NTK327696:NTL327696 ODG327696:ODH327696 ONC327696:OND327696 OWY327696:OWZ327696 PGU327696:PGV327696 PQQ327696:PQR327696 QAM327696:QAN327696 QKI327696:QKJ327696 QUE327696:QUF327696 REA327696:REB327696 RNW327696:RNX327696 RXS327696:RXT327696 SHO327696:SHP327696 SRK327696:SRL327696 TBG327696:TBH327696 TLC327696:TLD327696 TUY327696:TUZ327696 UEU327696:UEV327696 UOQ327696:UOR327696 UYM327696:UYN327696 VII327696:VIJ327696 VSE327696:VSF327696 WCA327696:WCB327696 WLW327696:WLX327696 WVS327696:WVT327696 K393232:L393232 JG393232:JH393232 TC393232:TD393232 ACY393232:ACZ393232 AMU393232:AMV393232 AWQ393232:AWR393232 BGM393232:BGN393232 BQI393232:BQJ393232 CAE393232:CAF393232 CKA393232:CKB393232 CTW393232:CTX393232 DDS393232:DDT393232 DNO393232:DNP393232 DXK393232:DXL393232 EHG393232:EHH393232 ERC393232:ERD393232 FAY393232:FAZ393232 FKU393232:FKV393232 FUQ393232:FUR393232 GEM393232:GEN393232 GOI393232:GOJ393232 GYE393232:GYF393232 HIA393232:HIB393232 HRW393232:HRX393232 IBS393232:IBT393232 ILO393232:ILP393232 IVK393232:IVL393232 JFG393232:JFH393232 JPC393232:JPD393232 JYY393232:JYZ393232 KIU393232:KIV393232 KSQ393232:KSR393232 LCM393232:LCN393232 LMI393232:LMJ393232 LWE393232:LWF393232 MGA393232:MGB393232 MPW393232:MPX393232 MZS393232:MZT393232 NJO393232:NJP393232 NTK393232:NTL393232 ODG393232:ODH393232 ONC393232:OND393232 OWY393232:OWZ393232 PGU393232:PGV393232 PQQ393232:PQR393232 QAM393232:QAN393232 QKI393232:QKJ393232 QUE393232:QUF393232 REA393232:REB393232 RNW393232:RNX393232 RXS393232:RXT393232 SHO393232:SHP393232 SRK393232:SRL393232 TBG393232:TBH393232 TLC393232:TLD393232 TUY393232:TUZ393232 UEU393232:UEV393232 UOQ393232:UOR393232 UYM393232:UYN393232 VII393232:VIJ393232 VSE393232:VSF393232 WCA393232:WCB393232 WLW393232:WLX393232 WVS393232:WVT393232 K458768:L458768 JG458768:JH458768 TC458768:TD458768 ACY458768:ACZ458768 AMU458768:AMV458768 AWQ458768:AWR458768 BGM458768:BGN458768 BQI458768:BQJ458768 CAE458768:CAF458768 CKA458768:CKB458768 CTW458768:CTX458768 DDS458768:DDT458768 DNO458768:DNP458768 DXK458768:DXL458768 EHG458768:EHH458768 ERC458768:ERD458768 FAY458768:FAZ458768 FKU458768:FKV458768 FUQ458768:FUR458768 GEM458768:GEN458768 GOI458768:GOJ458768 GYE458768:GYF458768 HIA458768:HIB458768 HRW458768:HRX458768 IBS458768:IBT458768 ILO458768:ILP458768 IVK458768:IVL458768 JFG458768:JFH458768 JPC458768:JPD458768 JYY458768:JYZ458768 KIU458768:KIV458768 KSQ458768:KSR458768 LCM458768:LCN458768 LMI458768:LMJ458768 LWE458768:LWF458768 MGA458768:MGB458768 MPW458768:MPX458768 MZS458768:MZT458768 NJO458768:NJP458768 NTK458768:NTL458768 ODG458768:ODH458768 ONC458768:OND458768 OWY458768:OWZ458768 PGU458768:PGV458768 PQQ458768:PQR458768 QAM458768:QAN458768 QKI458768:QKJ458768 QUE458768:QUF458768 REA458768:REB458768 RNW458768:RNX458768 RXS458768:RXT458768 SHO458768:SHP458768 SRK458768:SRL458768 TBG458768:TBH458768 TLC458768:TLD458768 TUY458768:TUZ458768 UEU458768:UEV458768 UOQ458768:UOR458768 UYM458768:UYN458768 VII458768:VIJ458768 VSE458768:VSF458768 WCA458768:WCB458768 WLW458768:WLX458768 WVS458768:WVT458768 K524304:L524304 JG524304:JH524304 TC524304:TD524304 ACY524304:ACZ524304 AMU524304:AMV524304 AWQ524304:AWR524304 BGM524304:BGN524304 BQI524304:BQJ524304 CAE524304:CAF524304 CKA524304:CKB524304 CTW524304:CTX524304 DDS524304:DDT524304 DNO524304:DNP524304 DXK524304:DXL524304 EHG524304:EHH524304 ERC524304:ERD524304 FAY524304:FAZ524304 FKU524304:FKV524304 FUQ524304:FUR524304 GEM524304:GEN524304 GOI524304:GOJ524304 GYE524304:GYF524304 HIA524304:HIB524304 HRW524304:HRX524304 IBS524304:IBT524304 ILO524304:ILP524304 IVK524304:IVL524304 JFG524304:JFH524304 JPC524304:JPD524304 JYY524304:JYZ524304 KIU524304:KIV524304 KSQ524304:KSR524304 LCM524304:LCN524304 LMI524304:LMJ524304 LWE524304:LWF524304 MGA524304:MGB524304 MPW524304:MPX524304 MZS524304:MZT524304 NJO524304:NJP524304 NTK524304:NTL524304 ODG524304:ODH524304 ONC524304:OND524304 OWY524304:OWZ524304 PGU524304:PGV524304 PQQ524304:PQR524304 QAM524304:QAN524304 QKI524304:QKJ524304 QUE524304:QUF524304 REA524304:REB524304 RNW524304:RNX524304 RXS524304:RXT524304 SHO524304:SHP524304 SRK524304:SRL524304 TBG524304:TBH524304 TLC524304:TLD524304 TUY524304:TUZ524304 UEU524304:UEV524304 UOQ524304:UOR524304 UYM524304:UYN524304 VII524304:VIJ524304 VSE524304:VSF524304 WCA524304:WCB524304 WLW524304:WLX524304 WVS524304:WVT524304 K589840:L589840 JG589840:JH589840 TC589840:TD589840 ACY589840:ACZ589840 AMU589840:AMV589840 AWQ589840:AWR589840 BGM589840:BGN589840 BQI589840:BQJ589840 CAE589840:CAF589840 CKA589840:CKB589840 CTW589840:CTX589840 DDS589840:DDT589840 DNO589840:DNP589840 DXK589840:DXL589840 EHG589840:EHH589840 ERC589840:ERD589840 FAY589840:FAZ589840 FKU589840:FKV589840 FUQ589840:FUR589840 GEM589840:GEN589840 GOI589840:GOJ589840 GYE589840:GYF589840 HIA589840:HIB589840 HRW589840:HRX589840 IBS589840:IBT589840 ILO589840:ILP589840 IVK589840:IVL589840 JFG589840:JFH589840 JPC589840:JPD589840 JYY589840:JYZ589840 KIU589840:KIV589840 KSQ589840:KSR589840 LCM589840:LCN589840 LMI589840:LMJ589840 LWE589840:LWF589840 MGA589840:MGB589840 MPW589840:MPX589840 MZS589840:MZT589840 NJO589840:NJP589840 NTK589840:NTL589840 ODG589840:ODH589840 ONC589840:OND589840 OWY589840:OWZ589840 PGU589840:PGV589840 PQQ589840:PQR589840 QAM589840:QAN589840 QKI589840:QKJ589840 QUE589840:QUF589840 REA589840:REB589840 RNW589840:RNX589840 RXS589840:RXT589840 SHO589840:SHP589840 SRK589840:SRL589840 TBG589840:TBH589840 TLC589840:TLD589840 TUY589840:TUZ589840 UEU589840:UEV589840 UOQ589840:UOR589840 UYM589840:UYN589840 VII589840:VIJ589840 VSE589840:VSF589840 WCA589840:WCB589840 WLW589840:WLX589840 WVS589840:WVT589840 K655376:L655376 JG655376:JH655376 TC655376:TD655376 ACY655376:ACZ655376 AMU655376:AMV655376 AWQ655376:AWR655376 BGM655376:BGN655376 BQI655376:BQJ655376 CAE655376:CAF655376 CKA655376:CKB655376 CTW655376:CTX655376 DDS655376:DDT655376 DNO655376:DNP655376 DXK655376:DXL655376 EHG655376:EHH655376 ERC655376:ERD655376 FAY655376:FAZ655376 FKU655376:FKV655376 FUQ655376:FUR655376 GEM655376:GEN655376 GOI655376:GOJ655376 GYE655376:GYF655376 HIA655376:HIB655376 HRW655376:HRX655376 IBS655376:IBT655376 ILO655376:ILP655376 IVK655376:IVL655376 JFG655376:JFH655376 JPC655376:JPD655376 JYY655376:JYZ655376 KIU655376:KIV655376 KSQ655376:KSR655376 LCM655376:LCN655376 LMI655376:LMJ655376 LWE655376:LWF655376 MGA655376:MGB655376 MPW655376:MPX655376 MZS655376:MZT655376 NJO655376:NJP655376 NTK655376:NTL655376 ODG655376:ODH655376 ONC655376:OND655376 OWY655376:OWZ655376 PGU655376:PGV655376 PQQ655376:PQR655376 QAM655376:QAN655376 QKI655376:QKJ655376 QUE655376:QUF655376 REA655376:REB655376 RNW655376:RNX655376 RXS655376:RXT655376 SHO655376:SHP655376 SRK655376:SRL655376 TBG655376:TBH655376 TLC655376:TLD655376 TUY655376:TUZ655376 UEU655376:UEV655376 UOQ655376:UOR655376 UYM655376:UYN655376 VII655376:VIJ655376 VSE655376:VSF655376 WCA655376:WCB655376 WLW655376:WLX655376 WVS655376:WVT655376 K720912:L720912 JG720912:JH720912 TC720912:TD720912 ACY720912:ACZ720912 AMU720912:AMV720912 AWQ720912:AWR720912 BGM720912:BGN720912 BQI720912:BQJ720912 CAE720912:CAF720912 CKA720912:CKB720912 CTW720912:CTX720912 DDS720912:DDT720912 DNO720912:DNP720912 DXK720912:DXL720912 EHG720912:EHH720912 ERC720912:ERD720912 FAY720912:FAZ720912 FKU720912:FKV720912 FUQ720912:FUR720912 GEM720912:GEN720912 GOI720912:GOJ720912 GYE720912:GYF720912 HIA720912:HIB720912 HRW720912:HRX720912 IBS720912:IBT720912 ILO720912:ILP720912 IVK720912:IVL720912 JFG720912:JFH720912 JPC720912:JPD720912 JYY720912:JYZ720912 KIU720912:KIV720912 KSQ720912:KSR720912 LCM720912:LCN720912 LMI720912:LMJ720912 LWE720912:LWF720912 MGA720912:MGB720912 MPW720912:MPX720912 MZS720912:MZT720912 NJO720912:NJP720912 NTK720912:NTL720912 ODG720912:ODH720912 ONC720912:OND720912 OWY720912:OWZ720912 PGU720912:PGV720912 PQQ720912:PQR720912 QAM720912:QAN720912 QKI720912:QKJ720912 QUE720912:QUF720912 REA720912:REB720912 RNW720912:RNX720912 RXS720912:RXT720912 SHO720912:SHP720912 SRK720912:SRL720912 TBG720912:TBH720912 TLC720912:TLD720912 TUY720912:TUZ720912 UEU720912:UEV720912 UOQ720912:UOR720912 UYM720912:UYN720912 VII720912:VIJ720912 VSE720912:VSF720912 WCA720912:WCB720912 WLW720912:WLX720912 WVS720912:WVT720912 K786448:L786448 JG786448:JH786448 TC786448:TD786448 ACY786448:ACZ786448 AMU786448:AMV786448 AWQ786448:AWR786448 BGM786448:BGN786448 BQI786448:BQJ786448 CAE786448:CAF786448 CKA786448:CKB786448 CTW786448:CTX786448 DDS786448:DDT786448 DNO786448:DNP786448 DXK786448:DXL786448 EHG786448:EHH786448 ERC786448:ERD786448 FAY786448:FAZ786448 FKU786448:FKV786448 FUQ786448:FUR786448 GEM786448:GEN786448 GOI786448:GOJ786448 GYE786448:GYF786448 HIA786448:HIB786448 HRW786448:HRX786448 IBS786448:IBT786448 ILO786448:ILP786448 IVK786448:IVL786448 JFG786448:JFH786448 JPC786448:JPD786448 JYY786448:JYZ786448 KIU786448:KIV786448 KSQ786448:KSR786448 LCM786448:LCN786448 LMI786448:LMJ786448 LWE786448:LWF786448 MGA786448:MGB786448 MPW786448:MPX786448 MZS786448:MZT786448 NJO786448:NJP786448 NTK786448:NTL786448 ODG786448:ODH786448 ONC786448:OND786448 OWY786448:OWZ786448 PGU786448:PGV786448 PQQ786448:PQR786448 QAM786448:QAN786448 QKI786448:QKJ786448 QUE786448:QUF786448 REA786448:REB786448 RNW786448:RNX786448 RXS786448:RXT786448 SHO786448:SHP786448 SRK786448:SRL786448 TBG786448:TBH786448 TLC786448:TLD786448 TUY786448:TUZ786448 UEU786448:UEV786448 UOQ786448:UOR786448 UYM786448:UYN786448 VII786448:VIJ786448 VSE786448:VSF786448 WCA786448:WCB786448 WLW786448:WLX786448 WVS786448:WVT786448 K851984:L851984 JG851984:JH851984 TC851984:TD851984 ACY851984:ACZ851984 AMU851984:AMV851984 AWQ851984:AWR851984 BGM851984:BGN851984 BQI851984:BQJ851984 CAE851984:CAF851984 CKA851984:CKB851984 CTW851984:CTX851984 DDS851984:DDT851984 DNO851984:DNP851984 DXK851984:DXL851984 EHG851984:EHH851984 ERC851984:ERD851984 FAY851984:FAZ851984 FKU851984:FKV851984 FUQ851984:FUR851984 GEM851984:GEN851984 GOI851984:GOJ851984 GYE851984:GYF851984 HIA851984:HIB851984 HRW851984:HRX851984 IBS851984:IBT851984 ILO851984:ILP851984 IVK851984:IVL851984 JFG851984:JFH851984 JPC851984:JPD851984 JYY851984:JYZ851984 KIU851984:KIV851984 KSQ851984:KSR851984 LCM851984:LCN851984 LMI851984:LMJ851984 LWE851984:LWF851984 MGA851984:MGB851984 MPW851984:MPX851984 MZS851984:MZT851984 NJO851984:NJP851984 NTK851984:NTL851984 ODG851984:ODH851984 ONC851984:OND851984 OWY851984:OWZ851984 PGU851984:PGV851984 PQQ851984:PQR851984 QAM851984:QAN851984 QKI851984:QKJ851984 QUE851984:QUF851984 REA851984:REB851984 RNW851984:RNX851984 RXS851984:RXT851984 SHO851984:SHP851984 SRK851984:SRL851984 TBG851984:TBH851984 TLC851984:TLD851984 TUY851984:TUZ851984 UEU851984:UEV851984 UOQ851984:UOR851984 UYM851984:UYN851984 VII851984:VIJ851984 VSE851984:VSF851984 WCA851984:WCB851984 WLW851984:WLX851984 WVS851984:WVT851984 K917520:L917520 JG917520:JH917520 TC917520:TD917520 ACY917520:ACZ917520 AMU917520:AMV917520 AWQ917520:AWR917520 BGM917520:BGN917520 BQI917520:BQJ917520 CAE917520:CAF917520 CKA917520:CKB917520 CTW917520:CTX917520 DDS917520:DDT917520 DNO917520:DNP917520 DXK917520:DXL917520 EHG917520:EHH917520 ERC917520:ERD917520 FAY917520:FAZ917520 FKU917520:FKV917520 FUQ917520:FUR917520 GEM917520:GEN917520 GOI917520:GOJ917520 GYE917520:GYF917520 HIA917520:HIB917520 HRW917520:HRX917520 IBS917520:IBT917520 ILO917520:ILP917520 IVK917520:IVL917520 JFG917520:JFH917520 JPC917520:JPD917520 JYY917520:JYZ917520 KIU917520:KIV917520 KSQ917520:KSR917520 LCM917520:LCN917520 LMI917520:LMJ917520 LWE917520:LWF917520 MGA917520:MGB917520 MPW917520:MPX917520 MZS917520:MZT917520 NJO917520:NJP917520 NTK917520:NTL917520 ODG917520:ODH917520 ONC917520:OND917520 OWY917520:OWZ917520 PGU917520:PGV917520 PQQ917520:PQR917520 QAM917520:QAN917520 QKI917520:QKJ917520 QUE917520:QUF917520 REA917520:REB917520 RNW917520:RNX917520 RXS917520:RXT917520 SHO917520:SHP917520 SRK917520:SRL917520 TBG917520:TBH917520 TLC917520:TLD917520 TUY917520:TUZ917520 UEU917520:UEV917520 UOQ917520:UOR917520 UYM917520:UYN917520 VII917520:VIJ917520 VSE917520:VSF917520 WCA917520:WCB917520 WLW917520:WLX917520 WVS917520:WVT917520 K983056:L983056 JG983056:JH983056 TC983056:TD983056 ACY983056:ACZ983056 AMU983056:AMV983056 AWQ983056:AWR983056 BGM983056:BGN983056 BQI983056:BQJ983056 CAE983056:CAF983056 CKA983056:CKB983056 CTW983056:CTX983056 DDS983056:DDT983056 DNO983056:DNP983056 DXK983056:DXL983056 EHG983056:EHH983056 ERC983056:ERD983056 FAY983056:FAZ983056 FKU983056:FKV983056 FUQ983056:FUR983056 GEM983056:GEN983056 GOI983056:GOJ983056 GYE983056:GYF983056 HIA983056:HIB983056 HRW983056:HRX983056 IBS983056:IBT983056 ILO983056:ILP983056 IVK983056:IVL983056 JFG983056:JFH983056 JPC983056:JPD983056 JYY983056:JYZ983056 KIU983056:KIV983056 KSQ983056:KSR983056 LCM983056:LCN983056 LMI983056:LMJ983056 LWE983056:LWF983056 MGA983056:MGB983056 MPW983056:MPX983056 MZS983056:MZT983056 NJO983056:NJP983056 NTK983056:NTL983056 ODG983056:ODH983056 ONC983056:OND983056 OWY983056:OWZ983056 PGU983056:PGV983056 PQQ983056:PQR983056 QAM983056:QAN983056 QKI983056:QKJ983056 QUE983056:QUF983056 REA983056:REB983056 RNW983056:RNX983056 RXS983056:RXT983056 SHO983056:SHP983056 SRK983056:SRL983056 TBG983056:TBH983056 TLC983056:TLD983056 TUY983056:TUZ983056 UEU983056:UEV983056 UOQ983056:UOR983056 UYM983056:UYN983056 VII983056:VIJ983056 VSE983056:VSF983056 WCA983056:WCB983056 WLW983056:WLX983056 WVS983056:WVT983056">
      <formula1>"ある,ない"</formula1>
    </dataValidation>
  </dataValidations>
  <pageMargins left="0.78740157480314965" right="0.74803149606299213" top="0.86614173228346458" bottom="0.94488188976377963" header="0.51181102362204722" footer="0.47244094488188981"/>
  <pageSetup paperSize="9" scale="85" firstPageNumber="0" orientation="landscape" useFirstPageNumber="1"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161"/>
  <sheetViews>
    <sheetView view="pageBreakPreview" zoomScaleNormal="100" zoomScaleSheetLayoutView="100" workbookViewId="0">
      <selection activeCell="W29" sqref="W29:AE30"/>
    </sheetView>
  </sheetViews>
  <sheetFormatPr defaultColWidth="8.75" defaultRowHeight="13.5" x14ac:dyDescent="0.4"/>
  <cols>
    <col min="1" max="1" width="3.875" style="1" customWidth="1"/>
    <col min="2" max="2" width="3.875" style="548" customWidth="1"/>
    <col min="3" max="31" width="3.875" style="1" customWidth="1"/>
    <col min="32" max="32" width="0.875" style="1" customWidth="1"/>
    <col min="33" max="33" width="5" style="1" customWidth="1"/>
    <col min="34" max="16384" width="8.75" style="1"/>
  </cols>
  <sheetData>
    <row r="1" spans="1:31" ht="13.9" customHeight="1" x14ac:dyDescent="0.4">
      <c r="A1" s="1017" t="s">
        <v>736</v>
      </c>
      <c r="B1" s="1017"/>
      <c r="C1" s="1017"/>
      <c r="D1" s="1017"/>
      <c r="E1" s="1017"/>
      <c r="F1" s="1017"/>
      <c r="U1" s="1018" t="str">
        <f>IF([1]共通!$C$5&lt;&gt;"",[1]共通!$C$5,"")</f>
        <v/>
      </c>
      <c r="V1" s="1018"/>
      <c r="W1" s="1018"/>
      <c r="X1" s="1018"/>
      <c r="Y1" s="1018"/>
      <c r="Z1" s="1018"/>
      <c r="AA1" s="1018"/>
      <c r="AB1" s="1018"/>
      <c r="AC1" s="1018"/>
      <c r="AD1" s="1018"/>
      <c r="AE1" s="1018"/>
    </row>
    <row r="2" spans="1:31" ht="13.9" customHeight="1" x14ac:dyDescent="0.4">
      <c r="A2" s="1017"/>
      <c r="B2" s="1017"/>
      <c r="C2" s="1017"/>
      <c r="D2" s="1017"/>
      <c r="E2" s="1017"/>
      <c r="F2" s="1017"/>
      <c r="T2" s="460" t="s">
        <v>0</v>
      </c>
      <c r="U2" s="1018"/>
      <c r="V2" s="1018"/>
      <c r="W2" s="1018"/>
      <c r="X2" s="1018"/>
      <c r="Y2" s="1018"/>
      <c r="Z2" s="1018"/>
      <c r="AA2" s="1018"/>
      <c r="AB2" s="1018"/>
      <c r="AC2" s="1018"/>
      <c r="AD2" s="1018"/>
      <c r="AE2" s="1018"/>
    </row>
    <row r="3" spans="1:31" ht="4.9000000000000004" customHeight="1" x14ac:dyDescent="0.4">
      <c r="A3" s="548"/>
      <c r="C3" s="548"/>
      <c r="D3" s="548"/>
      <c r="E3" s="548"/>
      <c r="F3" s="548"/>
      <c r="G3" s="548"/>
      <c r="H3" s="548"/>
      <c r="I3" s="548"/>
      <c r="J3" s="548"/>
      <c r="K3" s="548"/>
      <c r="L3" s="548"/>
      <c r="M3" s="548"/>
      <c r="N3" s="548"/>
      <c r="O3" s="548"/>
      <c r="P3" s="548"/>
      <c r="Q3" s="548"/>
      <c r="R3" s="548"/>
      <c r="S3" s="548"/>
      <c r="T3" s="548"/>
      <c r="U3" s="548"/>
      <c r="V3" s="548"/>
      <c r="W3" s="548"/>
      <c r="X3" s="548"/>
    </row>
    <row r="4" spans="1:31" x14ac:dyDescent="0.4">
      <c r="A4" s="461" t="s">
        <v>737</v>
      </c>
      <c r="B4" s="965" t="s">
        <v>1</v>
      </c>
      <c r="C4" s="983"/>
      <c r="D4" s="983"/>
      <c r="E4" s="983"/>
      <c r="F4" s="983"/>
      <c r="G4" s="983"/>
      <c r="H4" s="983"/>
      <c r="I4" s="964"/>
      <c r="J4" s="461" t="s">
        <v>738</v>
      </c>
      <c r="K4" s="461" t="s">
        <v>737</v>
      </c>
      <c r="L4" s="965" t="s">
        <v>1</v>
      </c>
      <c r="M4" s="983"/>
      <c r="N4" s="983"/>
      <c r="O4" s="983"/>
      <c r="P4" s="983"/>
      <c r="Q4" s="983"/>
      <c r="R4" s="983"/>
      <c r="S4" s="964"/>
      <c r="T4" s="461" t="s">
        <v>738</v>
      </c>
      <c r="U4" s="461" t="s">
        <v>737</v>
      </c>
      <c r="V4" s="965" t="s">
        <v>1</v>
      </c>
      <c r="W4" s="983"/>
      <c r="X4" s="983"/>
      <c r="Y4" s="983"/>
      <c r="Z4" s="983"/>
      <c r="AA4" s="983"/>
      <c r="AB4" s="983"/>
      <c r="AC4" s="983"/>
      <c r="AD4" s="964"/>
      <c r="AE4" s="461" t="s">
        <v>738</v>
      </c>
    </row>
    <row r="5" spans="1:31" x14ac:dyDescent="0.4">
      <c r="A5" s="541">
        <v>1</v>
      </c>
      <c r="B5" s="462" t="s">
        <v>739</v>
      </c>
      <c r="C5" s="462"/>
      <c r="D5" s="462"/>
      <c r="E5" s="462"/>
      <c r="F5" s="462"/>
      <c r="G5" s="462"/>
      <c r="H5" s="462"/>
      <c r="I5" s="462"/>
      <c r="J5" s="552"/>
      <c r="K5" s="541">
        <v>13</v>
      </c>
      <c r="L5" s="462" t="s">
        <v>740</v>
      </c>
      <c r="M5" s="462"/>
      <c r="N5" s="462"/>
      <c r="O5" s="462"/>
      <c r="P5" s="462"/>
      <c r="Q5" s="462"/>
      <c r="R5" s="462"/>
      <c r="S5" s="462"/>
      <c r="T5" s="552"/>
      <c r="U5" s="541">
        <v>25</v>
      </c>
      <c r="V5" s="462" t="s">
        <v>741</v>
      </c>
      <c r="W5" s="462"/>
      <c r="X5" s="462"/>
      <c r="Y5" s="462"/>
      <c r="Z5" s="462"/>
      <c r="AA5" s="462"/>
      <c r="AB5" s="462"/>
      <c r="AC5" s="462"/>
      <c r="AD5" s="462"/>
      <c r="AE5" s="552"/>
    </row>
    <row r="6" spans="1:31" x14ac:dyDescent="0.4">
      <c r="A6" s="541">
        <v>2</v>
      </c>
      <c r="B6" s="462" t="s">
        <v>742</v>
      </c>
      <c r="C6" s="462"/>
      <c r="D6" s="462"/>
      <c r="E6" s="462"/>
      <c r="F6" s="462"/>
      <c r="G6" s="462"/>
      <c r="H6" s="462"/>
      <c r="I6" s="462"/>
      <c r="J6" s="552"/>
      <c r="K6" s="541">
        <v>14</v>
      </c>
      <c r="L6" s="462" t="s">
        <v>743</v>
      </c>
      <c r="M6" s="462"/>
      <c r="N6" s="462"/>
      <c r="O6" s="462"/>
      <c r="P6" s="462"/>
      <c r="Q6" s="462"/>
      <c r="R6" s="462"/>
      <c r="S6" s="462"/>
      <c r="T6" s="552"/>
      <c r="U6" s="541">
        <v>26</v>
      </c>
      <c r="V6" s="462" t="s">
        <v>744</v>
      </c>
      <c r="W6" s="462"/>
      <c r="X6" s="462"/>
      <c r="Y6" s="462"/>
      <c r="Z6" s="462"/>
      <c r="AA6" s="462"/>
      <c r="AB6" s="462"/>
      <c r="AC6" s="462"/>
      <c r="AD6" s="462"/>
      <c r="AE6" s="552"/>
    </row>
    <row r="7" spans="1:31" x14ac:dyDescent="0.4">
      <c r="A7" s="541">
        <v>3</v>
      </c>
      <c r="B7" s="462" t="s">
        <v>745</v>
      </c>
      <c r="C7" s="462"/>
      <c r="D7" s="462"/>
      <c r="E7" s="462"/>
      <c r="F7" s="462"/>
      <c r="G7" s="462"/>
      <c r="H7" s="462"/>
      <c r="I7" s="462"/>
      <c r="J7" s="552"/>
      <c r="K7" s="541">
        <v>15</v>
      </c>
      <c r="L7" s="462" t="s">
        <v>746</v>
      </c>
      <c r="M7" s="462"/>
      <c r="N7" s="462"/>
      <c r="O7" s="462"/>
      <c r="P7" s="462"/>
      <c r="Q7" s="462"/>
      <c r="R7" s="462"/>
      <c r="S7" s="462"/>
      <c r="T7" s="552"/>
      <c r="U7" s="541">
        <v>27</v>
      </c>
      <c r="V7" s="462" t="s">
        <v>747</v>
      </c>
      <c r="W7" s="462"/>
      <c r="X7" s="462"/>
      <c r="Y7" s="462"/>
      <c r="Z7" s="462"/>
      <c r="AA7" s="462"/>
      <c r="AB7" s="462"/>
      <c r="AC7" s="462"/>
      <c r="AD7" s="462"/>
      <c r="AE7" s="552"/>
    </row>
    <row r="8" spans="1:31" x14ac:dyDescent="0.4">
      <c r="A8" s="541">
        <v>4</v>
      </c>
      <c r="B8" s="462" t="s">
        <v>748</v>
      </c>
      <c r="C8" s="462"/>
      <c r="D8" s="462"/>
      <c r="E8" s="462"/>
      <c r="F8" s="462"/>
      <c r="G8" s="462"/>
      <c r="H8" s="462"/>
      <c r="I8" s="462"/>
      <c r="J8" s="552"/>
      <c r="K8" s="541">
        <v>16</v>
      </c>
      <c r="L8" s="462" t="s">
        <v>749</v>
      </c>
      <c r="M8" s="462"/>
      <c r="N8" s="462"/>
      <c r="O8" s="462"/>
      <c r="P8" s="462"/>
      <c r="Q8" s="462"/>
      <c r="R8" s="462"/>
      <c r="S8" s="462"/>
      <c r="T8" s="552"/>
      <c r="U8" s="541">
        <v>28</v>
      </c>
      <c r="V8" s="462" t="s">
        <v>750</v>
      </c>
      <c r="W8" s="462"/>
      <c r="X8" s="462"/>
      <c r="Y8" s="462"/>
      <c r="Z8" s="462"/>
      <c r="AA8" s="462"/>
      <c r="AB8" s="462"/>
      <c r="AC8" s="462"/>
      <c r="AD8" s="462"/>
      <c r="AE8" s="552"/>
    </row>
    <row r="9" spans="1:31" ht="13.5" customHeight="1" x14ac:dyDescent="0.4">
      <c r="A9" s="541">
        <v>5</v>
      </c>
      <c r="B9" s="462" t="s">
        <v>751</v>
      </c>
      <c r="C9" s="462"/>
      <c r="D9" s="462"/>
      <c r="E9" s="462"/>
      <c r="F9" s="462"/>
      <c r="G9" s="462"/>
      <c r="H9" s="462"/>
      <c r="I9" s="462"/>
      <c r="J9" s="552"/>
      <c r="K9" s="541">
        <v>17</v>
      </c>
      <c r="L9" s="462" t="s">
        <v>752</v>
      </c>
      <c r="M9" s="462"/>
      <c r="N9" s="462"/>
      <c r="O9" s="462"/>
      <c r="P9" s="462"/>
      <c r="Q9" s="462"/>
      <c r="R9" s="462"/>
      <c r="S9" s="462"/>
      <c r="T9" s="552"/>
      <c r="U9" s="1007">
        <v>29</v>
      </c>
      <c r="V9" s="1013" t="s">
        <v>753</v>
      </c>
      <c r="W9" s="1014"/>
      <c r="X9" s="1014"/>
      <c r="Y9" s="1014"/>
      <c r="Z9" s="1014"/>
      <c r="AA9" s="1014"/>
      <c r="AB9" s="1014"/>
      <c r="AC9" s="1014"/>
      <c r="AD9" s="1014"/>
      <c r="AE9" s="1015"/>
    </row>
    <row r="10" spans="1:31" x14ac:dyDescent="0.4">
      <c r="A10" s="541">
        <v>6</v>
      </c>
      <c r="B10" s="462" t="s">
        <v>754</v>
      </c>
      <c r="C10" s="462"/>
      <c r="D10" s="462"/>
      <c r="E10" s="462"/>
      <c r="F10" s="462"/>
      <c r="G10" s="462"/>
      <c r="H10" s="462"/>
      <c r="I10" s="462"/>
      <c r="J10" s="552"/>
      <c r="K10" s="541">
        <v>18</v>
      </c>
      <c r="L10" s="462" t="s">
        <v>755</v>
      </c>
      <c r="M10" s="462"/>
      <c r="N10" s="462"/>
      <c r="O10" s="462"/>
      <c r="P10" s="462"/>
      <c r="Q10" s="462"/>
      <c r="R10" s="462"/>
      <c r="S10" s="462"/>
      <c r="T10" s="552"/>
      <c r="U10" s="1007"/>
      <c r="V10" s="1013"/>
      <c r="W10" s="1014"/>
      <c r="X10" s="1014"/>
      <c r="Y10" s="1014"/>
      <c r="Z10" s="1014"/>
      <c r="AA10" s="1014"/>
      <c r="AB10" s="1014"/>
      <c r="AC10" s="1014"/>
      <c r="AD10" s="1014"/>
      <c r="AE10" s="1016"/>
    </row>
    <row r="11" spans="1:31" x14ac:dyDescent="0.4">
      <c r="A11" s="541">
        <v>7</v>
      </c>
      <c r="B11" s="462" t="s">
        <v>756</v>
      </c>
      <c r="C11" s="462"/>
      <c r="D11" s="462"/>
      <c r="E11" s="462"/>
      <c r="F11" s="462"/>
      <c r="G11" s="462"/>
      <c r="H11" s="462"/>
      <c r="I11" s="462"/>
      <c r="J11" s="552"/>
      <c r="K11" s="541">
        <v>19</v>
      </c>
      <c r="L11" s="462" t="s">
        <v>757</v>
      </c>
      <c r="M11" s="462"/>
      <c r="N11" s="462"/>
      <c r="O11" s="462"/>
      <c r="P11" s="462"/>
      <c r="Q11" s="462"/>
      <c r="R11" s="462"/>
      <c r="S11" s="462"/>
      <c r="T11" s="552"/>
      <c r="U11" s="541">
        <v>30</v>
      </c>
      <c r="V11" s="462" t="s">
        <v>758</v>
      </c>
      <c r="W11" s="462"/>
      <c r="X11" s="462"/>
      <c r="Y11" s="462"/>
      <c r="Z11" s="462"/>
      <c r="AA11" s="462"/>
      <c r="AB11" s="462"/>
      <c r="AC11" s="462"/>
      <c r="AD11" s="462"/>
      <c r="AE11" s="552"/>
    </row>
    <row r="12" spans="1:31" x14ac:dyDescent="0.4">
      <c r="A12" s="541">
        <v>8</v>
      </c>
      <c r="B12" s="462" t="s">
        <v>759</v>
      </c>
      <c r="C12" s="462"/>
      <c r="D12" s="462"/>
      <c r="E12" s="462"/>
      <c r="F12" s="462"/>
      <c r="G12" s="462"/>
      <c r="H12" s="462"/>
      <c r="I12" s="462"/>
      <c r="J12" s="552"/>
      <c r="K12" s="541">
        <v>20</v>
      </c>
      <c r="L12" s="462" t="s">
        <v>760</v>
      </c>
      <c r="M12" s="462"/>
      <c r="N12" s="462"/>
      <c r="O12" s="462"/>
      <c r="P12" s="462"/>
      <c r="Q12" s="462"/>
      <c r="R12" s="462"/>
      <c r="S12" s="462"/>
      <c r="T12" s="552"/>
      <c r="U12" s="541">
        <v>31</v>
      </c>
      <c r="V12" s="462" t="s">
        <v>761</v>
      </c>
      <c r="W12" s="462"/>
      <c r="X12" s="462"/>
      <c r="Y12" s="462"/>
      <c r="Z12" s="462"/>
      <c r="AA12" s="462"/>
      <c r="AB12" s="462"/>
      <c r="AC12" s="462"/>
      <c r="AD12" s="462"/>
      <c r="AE12" s="552"/>
    </row>
    <row r="13" spans="1:31" x14ac:dyDescent="0.4">
      <c r="A13" s="541">
        <v>9</v>
      </c>
      <c r="B13" s="462" t="s">
        <v>762</v>
      </c>
      <c r="C13" s="462"/>
      <c r="D13" s="462"/>
      <c r="E13" s="462"/>
      <c r="F13" s="462"/>
      <c r="G13" s="462"/>
      <c r="H13" s="462"/>
      <c r="I13" s="462"/>
      <c r="J13" s="552"/>
      <c r="K13" s="541">
        <v>21</v>
      </c>
      <c r="L13" s="462" t="s">
        <v>763</v>
      </c>
      <c r="M13" s="462"/>
      <c r="N13" s="462"/>
      <c r="O13" s="462"/>
      <c r="P13" s="462"/>
      <c r="Q13" s="462"/>
      <c r="R13" s="462"/>
      <c r="S13" s="462"/>
      <c r="T13" s="552"/>
      <c r="U13" s="541">
        <v>32</v>
      </c>
      <c r="V13" s="462" t="s">
        <v>764</v>
      </c>
      <c r="W13" s="462"/>
      <c r="X13" s="462"/>
      <c r="Y13" s="462"/>
      <c r="Z13" s="462"/>
      <c r="AA13" s="462"/>
      <c r="AB13" s="462"/>
      <c r="AC13" s="462"/>
      <c r="AD13" s="462"/>
      <c r="AE13" s="552"/>
    </row>
    <row r="14" spans="1:31" x14ac:dyDescent="0.4">
      <c r="A14" s="541">
        <v>10</v>
      </c>
      <c r="B14" s="462" t="s">
        <v>765</v>
      </c>
      <c r="C14" s="462"/>
      <c r="D14" s="462"/>
      <c r="E14" s="462"/>
      <c r="F14" s="462"/>
      <c r="G14" s="462"/>
      <c r="H14" s="462"/>
      <c r="I14" s="462"/>
      <c r="J14" s="552"/>
      <c r="K14" s="541">
        <v>22</v>
      </c>
      <c r="L14" s="462" t="s">
        <v>766</v>
      </c>
      <c r="M14" s="462"/>
      <c r="N14" s="462"/>
      <c r="O14" s="462"/>
      <c r="P14" s="462"/>
      <c r="Q14" s="462"/>
      <c r="R14" s="462"/>
      <c r="S14" s="462"/>
      <c r="T14" s="552"/>
      <c r="U14" s="541">
        <v>33</v>
      </c>
      <c r="V14" s="462" t="s">
        <v>767</v>
      </c>
      <c r="W14" s="462"/>
      <c r="X14" s="462"/>
      <c r="Y14" s="462"/>
      <c r="Z14" s="462"/>
      <c r="AA14" s="462"/>
      <c r="AB14" s="462"/>
      <c r="AC14" s="462"/>
      <c r="AD14" s="462"/>
      <c r="AE14" s="552"/>
    </row>
    <row r="15" spans="1:31" x14ac:dyDescent="0.4">
      <c r="A15" s="541">
        <v>11</v>
      </c>
      <c r="B15" s="462" t="s">
        <v>768</v>
      </c>
      <c r="C15" s="462"/>
      <c r="D15" s="462"/>
      <c r="E15" s="462"/>
      <c r="F15" s="462"/>
      <c r="G15" s="462"/>
      <c r="H15" s="462"/>
      <c r="I15" s="462"/>
      <c r="J15" s="552"/>
      <c r="K15" s="541">
        <v>23</v>
      </c>
      <c r="L15" s="462" t="s">
        <v>769</v>
      </c>
      <c r="M15" s="462"/>
      <c r="N15" s="462"/>
      <c r="O15" s="462"/>
      <c r="P15" s="462"/>
      <c r="Q15" s="462"/>
      <c r="R15" s="462"/>
      <c r="S15" s="462"/>
      <c r="T15" s="552"/>
      <c r="U15" s="541">
        <v>34</v>
      </c>
      <c r="V15" s="462" t="s">
        <v>770</v>
      </c>
      <c r="W15" s="462"/>
      <c r="X15" s="462"/>
      <c r="Y15" s="462"/>
      <c r="Z15" s="462"/>
      <c r="AA15" s="462"/>
      <c r="AB15" s="462"/>
      <c r="AC15" s="462"/>
      <c r="AD15" s="462"/>
      <c r="AE15" s="552"/>
    </row>
    <row r="16" spans="1:31" x14ac:dyDescent="0.4">
      <c r="A16" s="541">
        <v>12</v>
      </c>
      <c r="B16" s="1011" t="s">
        <v>771</v>
      </c>
      <c r="C16" s="1012"/>
      <c r="D16" s="1012"/>
      <c r="E16" s="1012"/>
      <c r="F16" s="1012"/>
      <c r="G16" s="1012"/>
      <c r="H16" s="1012"/>
      <c r="I16" s="1012"/>
      <c r="J16" s="552"/>
      <c r="K16" s="541">
        <v>24</v>
      </c>
      <c r="L16" s="462" t="s">
        <v>772</v>
      </c>
      <c r="M16" s="462"/>
      <c r="N16" s="462"/>
      <c r="O16" s="462"/>
      <c r="P16" s="462"/>
      <c r="Q16" s="462"/>
      <c r="R16" s="462"/>
      <c r="S16" s="462"/>
      <c r="T16" s="552"/>
      <c r="U16" s="541"/>
      <c r="V16" s="462"/>
      <c r="W16" s="462"/>
      <c r="X16" s="462"/>
      <c r="Y16" s="462"/>
      <c r="Z16" s="462"/>
      <c r="AA16" s="462"/>
      <c r="AB16" s="462"/>
      <c r="AC16" s="462"/>
      <c r="AD16" s="462"/>
      <c r="AE16" s="519"/>
    </row>
    <row r="18" spans="1:31" ht="13.9" customHeight="1" x14ac:dyDescent="0.4">
      <c r="A18" s="463" t="s">
        <v>773</v>
      </c>
      <c r="B18" s="464" t="s">
        <v>774</v>
      </c>
      <c r="C18" s="465"/>
      <c r="D18" s="465"/>
      <c r="E18" s="465"/>
      <c r="F18" s="465"/>
      <c r="G18" s="465"/>
      <c r="H18" s="466"/>
      <c r="I18" s="463">
        <v>1</v>
      </c>
      <c r="J18" s="464" t="s">
        <v>775</v>
      </c>
      <c r="K18" s="465"/>
      <c r="L18" s="465"/>
      <c r="M18" s="462"/>
      <c r="N18" s="462"/>
      <c r="O18" s="462"/>
      <c r="P18" s="467"/>
    </row>
    <row r="19" spans="1:31" ht="13.9" customHeight="1" x14ac:dyDescent="0.4">
      <c r="A19" s="476" t="s">
        <v>776</v>
      </c>
      <c r="B19" s="476" t="s">
        <v>1203</v>
      </c>
      <c r="C19" s="476"/>
      <c r="D19" s="476"/>
      <c r="E19" s="476"/>
      <c r="F19" s="476"/>
      <c r="G19" s="476"/>
      <c r="H19" s="476"/>
      <c r="I19" s="476"/>
      <c r="J19" s="476"/>
      <c r="K19" s="476"/>
      <c r="L19" s="476"/>
      <c r="M19" s="476"/>
      <c r="N19" s="476"/>
      <c r="O19" s="476"/>
      <c r="P19" s="476"/>
      <c r="Q19" s="476"/>
      <c r="R19" s="476"/>
      <c r="S19" s="476" t="s">
        <v>1204</v>
      </c>
      <c r="T19" s="476"/>
      <c r="U19" s="476"/>
      <c r="V19" s="476"/>
      <c r="W19" s="476"/>
      <c r="X19" s="476"/>
      <c r="Y19" s="476"/>
      <c r="Z19" s="476"/>
      <c r="AA19" s="476"/>
      <c r="AB19" s="476"/>
      <c r="AC19" s="476"/>
      <c r="AD19" s="476"/>
      <c r="AE19" s="476"/>
    </row>
    <row r="20" spans="1:31" x14ac:dyDescent="0.4">
      <c r="A20" s="548"/>
      <c r="B20" s="965" t="s">
        <v>777</v>
      </c>
      <c r="C20" s="983"/>
      <c r="D20" s="983"/>
      <c r="E20" s="983"/>
      <c r="F20" s="983"/>
      <c r="G20" s="983"/>
      <c r="H20" s="964"/>
      <c r="I20" s="1007" t="s">
        <v>778</v>
      </c>
      <c r="J20" s="1007"/>
      <c r="K20" s="1010" t="s">
        <v>779</v>
      </c>
      <c r="L20" s="1010"/>
      <c r="M20" s="1010" t="s">
        <v>780</v>
      </c>
      <c r="N20" s="1010"/>
      <c r="O20" s="1010" t="s">
        <v>781</v>
      </c>
      <c r="P20" s="1010"/>
      <c r="Q20" s="965" t="s">
        <v>782</v>
      </c>
      <c r="R20" s="983"/>
      <c r="S20" s="983"/>
      <c r="T20" s="983"/>
      <c r="U20" s="983"/>
      <c r="V20" s="964"/>
      <c r="W20" s="1007" t="s">
        <v>783</v>
      </c>
      <c r="X20" s="1007"/>
      <c r="Y20" s="1007"/>
      <c r="Z20" s="1007"/>
      <c r="AA20" s="1007"/>
      <c r="AB20" s="1007"/>
      <c r="AC20" s="1007"/>
      <c r="AD20" s="1007"/>
      <c r="AE20" s="1007"/>
    </row>
    <row r="21" spans="1:31" x14ac:dyDescent="0.4">
      <c r="A21" s="548"/>
      <c r="B21" s="965" t="s">
        <v>784</v>
      </c>
      <c r="C21" s="983"/>
      <c r="D21" s="983"/>
      <c r="E21" s="983"/>
      <c r="F21" s="983"/>
      <c r="G21" s="983"/>
      <c r="H21" s="964"/>
      <c r="I21" s="1007"/>
      <c r="J21" s="1007"/>
      <c r="K21" s="1010"/>
      <c r="L21" s="1010"/>
      <c r="M21" s="1010"/>
      <c r="N21" s="1010"/>
      <c r="O21" s="1010"/>
      <c r="P21" s="1010"/>
      <c r="Q21" s="1007" t="s">
        <v>785</v>
      </c>
      <c r="R21" s="1007"/>
      <c r="S21" s="1007" t="s">
        <v>786</v>
      </c>
      <c r="T21" s="1007"/>
      <c r="U21" s="1008" t="s">
        <v>787</v>
      </c>
      <c r="V21" s="1009"/>
      <c r="W21" s="1007"/>
      <c r="X21" s="1007"/>
      <c r="Y21" s="1007"/>
      <c r="Z21" s="1007"/>
      <c r="AA21" s="1007"/>
      <c r="AB21" s="1007"/>
      <c r="AC21" s="1007"/>
      <c r="AD21" s="1007"/>
      <c r="AE21" s="1007"/>
    </row>
    <row r="22" spans="1:31" ht="34.15" customHeight="1" x14ac:dyDescent="0.4">
      <c r="A22" s="548"/>
      <c r="B22" s="1002" t="s">
        <v>788</v>
      </c>
      <c r="C22" s="1003"/>
      <c r="D22" s="1003"/>
      <c r="E22" s="1003"/>
      <c r="F22" s="1003"/>
      <c r="G22" s="1003"/>
      <c r="H22" s="1004"/>
      <c r="I22" s="997">
        <v>4</v>
      </c>
      <c r="J22" s="998"/>
      <c r="K22" s="997">
        <v>20</v>
      </c>
      <c r="L22" s="998"/>
      <c r="M22" s="1005">
        <v>2</v>
      </c>
      <c r="N22" s="1006"/>
      <c r="O22" s="1005">
        <v>1</v>
      </c>
      <c r="P22" s="1006"/>
      <c r="Q22" s="997">
        <v>1</v>
      </c>
      <c r="R22" s="998"/>
      <c r="S22" s="997">
        <v>1</v>
      </c>
      <c r="T22" s="998"/>
      <c r="U22" s="995">
        <f>+M22</f>
        <v>2</v>
      </c>
      <c r="V22" s="996"/>
      <c r="W22" s="999" t="s">
        <v>789</v>
      </c>
      <c r="X22" s="1000"/>
      <c r="Y22" s="1000"/>
      <c r="Z22" s="1000"/>
      <c r="AA22" s="1000"/>
      <c r="AB22" s="1000"/>
      <c r="AC22" s="1000"/>
      <c r="AD22" s="1000"/>
      <c r="AE22" s="1001"/>
    </row>
    <row r="23" spans="1:31" ht="4.9000000000000004" customHeight="1" x14ac:dyDescent="0.4">
      <c r="A23" s="548"/>
      <c r="B23" s="544"/>
      <c r="C23" s="544"/>
      <c r="D23" s="544"/>
      <c r="E23" s="544"/>
      <c r="F23" s="544"/>
      <c r="G23" s="544"/>
      <c r="H23" s="544"/>
      <c r="I23" s="469"/>
      <c r="J23" s="469"/>
      <c r="K23" s="469"/>
      <c r="L23" s="469"/>
      <c r="M23" s="470"/>
      <c r="N23" s="470"/>
      <c r="O23" s="470"/>
      <c r="P23" s="470"/>
      <c r="Q23" s="469"/>
      <c r="R23" s="469"/>
      <c r="S23" s="469"/>
      <c r="T23" s="469"/>
      <c r="U23" s="471"/>
      <c r="V23" s="471"/>
      <c r="W23" s="542"/>
      <c r="X23" s="542"/>
      <c r="Y23" s="542"/>
      <c r="Z23" s="542"/>
      <c r="AA23" s="542"/>
      <c r="AB23" s="542"/>
      <c r="AC23" s="542"/>
      <c r="AD23" s="542"/>
      <c r="AE23" s="542"/>
    </row>
    <row r="24" spans="1:31" ht="17.45" customHeight="1" x14ac:dyDescent="0.4">
      <c r="A24" s="548"/>
      <c r="B24" s="988"/>
      <c r="C24" s="989"/>
      <c r="D24" s="989"/>
      <c r="E24" s="989"/>
      <c r="F24" s="989"/>
      <c r="G24" s="989"/>
      <c r="H24" s="990"/>
      <c r="I24" s="991"/>
      <c r="J24" s="992"/>
      <c r="K24" s="991"/>
      <c r="L24" s="992"/>
      <c r="M24" s="993"/>
      <c r="N24" s="994"/>
      <c r="O24" s="993"/>
      <c r="P24" s="994"/>
      <c r="Q24" s="991"/>
      <c r="R24" s="992"/>
      <c r="S24" s="991"/>
      <c r="T24" s="992"/>
      <c r="U24" s="995">
        <f t="shared" ref="U24:U30" si="0">+M24</f>
        <v>0</v>
      </c>
      <c r="V24" s="996"/>
      <c r="W24" s="980"/>
      <c r="X24" s="981"/>
      <c r="Y24" s="981"/>
      <c r="Z24" s="981"/>
      <c r="AA24" s="981"/>
      <c r="AB24" s="981"/>
      <c r="AC24" s="981"/>
      <c r="AD24" s="981"/>
      <c r="AE24" s="982"/>
    </row>
    <row r="25" spans="1:31" ht="17.45" customHeight="1" x14ac:dyDescent="0.4">
      <c r="A25" s="548"/>
      <c r="B25" s="988"/>
      <c r="C25" s="989"/>
      <c r="D25" s="989"/>
      <c r="E25" s="989"/>
      <c r="F25" s="989"/>
      <c r="G25" s="989"/>
      <c r="H25" s="990"/>
      <c r="I25" s="991"/>
      <c r="J25" s="992"/>
      <c r="K25" s="991"/>
      <c r="L25" s="992"/>
      <c r="M25" s="993"/>
      <c r="N25" s="994"/>
      <c r="O25" s="993"/>
      <c r="P25" s="994"/>
      <c r="Q25" s="991"/>
      <c r="R25" s="992"/>
      <c r="S25" s="991"/>
      <c r="T25" s="992"/>
      <c r="U25" s="995">
        <f t="shared" si="0"/>
        <v>0</v>
      </c>
      <c r="V25" s="996"/>
      <c r="W25" s="980"/>
      <c r="X25" s="981"/>
      <c r="Y25" s="981"/>
      <c r="Z25" s="981"/>
      <c r="AA25" s="981"/>
      <c r="AB25" s="981"/>
      <c r="AC25" s="981"/>
      <c r="AD25" s="981"/>
      <c r="AE25" s="982"/>
    </row>
    <row r="26" spans="1:31" ht="17.45" customHeight="1" x14ac:dyDescent="0.4">
      <c r="A26" s="548"/>
      <c r="B26" s="988"/>
      <c r="C26" s="989"/>
      <c r="D26" s="989"/>
      <c r="E26" s="989"/>
      <c r="F26" s="989"/>
      <c r="G26" s="989"/>
      <c r="H26" s="990"/>
      <c r="I26" s="991"/>
      <c r="J26" s="992"/>
      <c r="K26" s="991"/>
      <c r="L26" s="992"/>
      <c r="M26" s="993"/>
      <c r="N26" s="994"/>
      <c r="O26" s="993"/>
      <c r="P26" s="994"/>
      <c r="Q26" s="991"/>
      <c r="R26" s="992"/>
      <c r="S26" s="991"/>
      <c r="T26" s="992"/>
      <c r="U26" s="995">
        <f t="shared" si="0"/>
        <v>0</v>
      </c>
      <c r="V26" s="996"/>
      <c r="W26" s="980"/>
      <c r="X26" s="981"/>
      <c r="Y26" s="981"/>
      <c r="Z26" s="981"/>
      <c r="AA26" s="981"/>
      <c r="AB26" s="981"/>
      <c r="AC26" s="981"/>
      <c r="AD26" s="981"/>
      <c r="AE26" s="982"/>
    </row>
    <row r="27" spans="1:31" ht="17.45" customHeight="1" x14ac:dyDescent="0.4">
      <c r="A27" s="548"/>
      <c r="B27" s="988"/>
      <c r="C27" s="989"/>
      <c r="D27" s="989"/>
      <c r="E27" s="989"/>
      <c r="F27" s="989"/>
      <c r="G27" s="989"/>
      <c r="H27" s="990"/>
      <c r="I27" s="991"/>
      <c r="J27" s="992"/>
      <c r="K27" s="991"/>
      <c r="L27" s="992"/>
      <c r="M27" s="993"/>
      <c r="N27" s="994"/>
      <c r="O27" s="993"/>
      <c r="P27" s="994"/>
      <c r="Q27" s="991"/>
      <c r="R27" s="992"/>
      <c r="S27" s="991"/>
      <c r="T27" s="992"/>
      <c r="U27" s="995">
        <f t="shared" si="0"/>
        <v>0</v>
      </c>
      <c r="V27" s="996"/>
      <c r="W27" s="980"/>
      <c r="X27" s="981"/>
      <c r="Y27" s="981"/>
      <c r="Z27" s="981"/>
      <c r="AA27" s="981"/>
      <c r="AB27" s="981"/>
      <c r="AC27" s="981"/>
      <c r="AD27" s="981"/>
      <c r="AE27" s="982"/>
    </row>
    <row r="28" spans="1:31" ht="17.45" customHeight="1" x14ac:dyDescent="0.4">
      <c r="A28" s="548"/>
      <c r="B28" s="988"/>
      <c r="C28" s="989"/>
      <c r="D28" s="989"/>
      <c r="E28" s="989"/>
      <c r="F28" s="989"/>
      <c r="G28" s="989"/>
      <c r="H28" s="990"/>
      <c r="I28" s="991"/>
      <c r="J28" s="992"/>
      <c r="K28" s="991"/>
      <c r="L28" s="992"/>
      <c r="M28" s="993"/>
      <c r="N28" s="994"/>
      <c r="O28" s="993"/>
      <c r="P28" s="994"/>
      <c r="Q28" s="991"/>
      <c r="R28" s="992"/>
      <c r="S28" s="991"/>
      <c r="T28" s="992"/>
      <c r="U28" s="995">
        <f t="shared" si="0"/>
        <v>0</v>
      </c>
      <c r="V28" s="996"/>
      <c r="W28" s="980"/>
      <c r="X28" s="981"/>
      <c r="Y28" s="981"/>
      <c r="Z28" s="981"/>
      <c r="AA28" s="981"/>
      <c r="AB28" s="981"/>
      <c r="AC28" s="981"/>
      <c r="AD28" s="981"/>
      <c r="AE28" s="982"/>
    </row>
    <row r="29" spans="1:31" ht="17.45" customHeight="1" x14ac:dyDescent="0.4">
      <c r="A29" s="548"/>
      <c r="B29" s="988"/>
      <c r="C29" s="989"/>
      <c r="D29" s="989"/>
      <c r="E29" s="989"/>
      <c r="F29" s="989"/>
      <c r="G29" s="989"/>
      <c r="H29" s="990"/>
      <c r="I29" s="991"/>
      <c r="J29" s="992"/>
      <c r="K29" s="991"/>
      <c r="L29" s="992"/>
      <c r="M29" s="993"/>
      <c r="N29" s="994"/>
      <c r="O29" s="993"/>
      <c r="P29" s="994"/>
      <c r="Q29" s="991"/>
      <c r="R29" s="992"/>
      <c r="S29" s="991"/>
      <c r="T29" s="992"/>
      <c r="U29" s="995">
        <f t="shared" si="0"/>
        <v>0</v>
      </c>
      <c r="V29" s="996"/>
      <c r="W29" s="980"/>
      <c r="X29" s="981"/>
      <c r="Y29" s="981"/>
      <c r="Z29" s="981"/>
      <c r="AA29" s="981"/>
      <c r="AB29" s="981"/>
      <c r="AC29" s="981"/>
      <c r="AD29" s="981"/>
      <c r="AE29" s="982"/>
    </row>
    <row r="30" spans="1:31" ht="17.45" customHeight="1" x14ac:dyDescent="0.4">
      <c r="A30" s="548"/>
      <c r="B30" s="965" t="s">
        <v>790</v>
      </c>
      <c r="C30" s="983"/>
      <c r="D30" s="983"/>
      <c r="E30" s="983"/>
      <c r="F30" s="983"/>
      <c r="G30" s="983"/>
      <c r="H30" s="964"/>
      <c r="I30" s="984"/>
      <c r="J30" s="985"/>
      <c r="K30" s="978">
        <f>SUM(K24:L29)</f>
        <v>0</v>
      </c>
      <c r="L30" s="979"/>
      <c r="M30" s="986">
        <f t="shared" ref="M30" si="1">SUM(M24:N29)</f>
        <v>0</v>
      </c>
      <c r="N30" s="987"/>
      <c r="O30" s="986">
        <f t="shared" ref="O30" si="2">SUM(O24:P29)</f>
        <v>0</v>
      </c>
      <c r="P30" s="987"/>
      <c r="Q30" s="978">
        <f t="shared" ref="Q30" si="3">SUM(Q24:R29)</f>
        <v>0</v>
      </c>
      <c r="R30" s="979"/>
      <c r="S30" s="978">
        <f t="shared" ref="S30" si="4">SUM(S24:T29)</f>
        <v>0</v>
      </c>
      <c r="T30" s="979"/>
      <c r="U30" s="978">
        <f t="shared" si="0"/>
        <v>0</v>
      </c>
      <c r="V30" s="979"/>
      <c r="W30" s="980"/>
      <c r="X30" s="981"/>
      <c r="Y30" s="981"/>
      <c r="Z30" s="981"/>
      <c r="AA30" s="981"/>
      <c r="AB30" s="981"/>
      <c r="AC30" s="981"/>
      <c r="AD30" s="981"/>
      <c r="AE30" s="982"/>
    </row>
    <row r="31" spans="1:31" ht="4.1500000000000004" customHeight="1" x14ac:dyDescent="0.4">
      <c r="A31" s="548"/>
      <c r="B31" s="551"/>
      <c r="C31" s="551"/>
      <c r="D31" s="551"/>
      <c r="E31" s="551"/>
      <c r="F31" s="551"/>
      <c r="G31" s="551"/>
      <c r="H31" s="551"/>
      <c r="I31" s="520"/>
      <c r="J31" s="520"/>
      <c r="K31" s="520"/>
      <c r="L31" s="520"/>
      <c r="M31" s="521"/>
      <c r="N31" s="521"/>
      <c r="O31" s="521"/>
      <c r="P31" s="521"/>
      <c r="Q31" s="472"/>
      <c r="R31" s="472"/>
      <c r="S31" s="472"/>
      <c r="T31" s="472"/>
      <c r="U31" s="472"/>
      <c r="V31" s="472"/>
      <c r="W31" s="548"/>
      <c r="X31" s="548"/>
      <c r="Y31" s="548"/>
      <c r="Z31" s="548"/>
      <c r="AA31" s="548"/>
      <c r="AB31" s="548"/>
      <c r="AC31" s="548"/>
      <c r="AD31" s="548"/>
      <c r="AE31" s="548"/>
    </row>
    <row r="33" spans="2:16" ht="13.9" customHeight="1" x14ac:dyDescent="0.4">
      <c r="B33" s="546"/>
      <c r="E33" s="548"/>
      <c r="F33" s="546"/>
      <c r="G33" s="468"/>
      <c r="H33" s="468"/>
      <c r="I33" s="468"/>
      <c r="J33" s="468"/>
      <c r="K33" s="468"/>
      <c r="L33" s="468"/>
      <c r="M33" s="468"/>
      <c r="N33" s="468"/>
      <c r="O33" s="468"/>
      <c r="P33" s="468"/>
    </row>
    <row r="34" spans="2:16" ht="13.9" customHeight="1" x14ac:dyDescent="0.4">
      <c r="B34" s="546"/>
    </row>
    <row r="35" spans="2:16" ht="13.9" customHeight="1" x14ac:dyDescent="0.4">
      <c r="B35" s="546"/>
    </row>
    <row r="36" spans="2:16" ht="13.9" customHeight="1" x14ac:dyDescent="0.4">
      <c r="B36" s="546"/>
    </row>
    <row r="37" spans="2:16" ht="13.9" customHeight="1" x14ac:dyDescent="0.4">
      <c r="B37" s="546"/>
    </row>
    <row r="38" spans="2:16" ht="13.9" customHeight="1" x14ac:dyDescent="0.4">
      <c r="B38" s="546"/>
    </row>
    <row r="39" spans="2:16" ht="13.9" customHeight="1" x14ac:dyDescent="0.4">
      <c r="B39" s="546"/>
    </row>
    <row r="40" spans="2:16" ht="13.9" customHeight="1" x14ac:dyDescent="0.4">
      <c r="B40" s="546"/>
    </row>
    <row r="41" spans="2:16" ht="13.9" customHeight="1" x14ac:dyDescent="0.4">
      <c r="B41" s="546"/>
    </row>
    <row r="42" spans="2:16" ht="13.9" customHeight="1" x14ac:dyDescent="0.4">
      <c r="B42" s="546"/>
    </row>
    <row r="43" spans="2:16" ht="13.9" customHeight="1" x14ac:dyDescent="0.4">
      <c r="B43" s="546"/>
    </row>
    <row r="44" spans="2:16" ht="13.9" customHeight="1" x14ac:dyDescent="0.4">
      <c r="B44" s="546"/>
    </row>
    <row r="45" spans="2:16" ht="13.9" customHeight="1" x14ac:dyDescent="0.4">
      <c r="B45" s="546"/>
    </row>
    <row r="46" spans="2:16" ht="13.9" customHeight="1" x14ac:dyDescent="0.4">
      <c r="B46" s="546"/>
    </row>
    <row r="47" spans="2:16" ht="13.9" customHeight="1" x14ac:dyDescent="0.4"/>
    <row r="48" spans="2:16" ht="13.9" customHeight="1" x14ac:dyDescent="0.4"/>
    <row r="49" ht="13.9" customHeight="1" x14ac:dyDescent="0.4"/>
    <row r="50" ht="13.9" customHeight="1" x14ac:dyDescent="0.4"/>
    <row r="51" ht="13.9" customHeight="1" x14ac:dyDescent="0.4"/>
    <row r="52" ht="13.9" customHeight="1" x14ac:dyDescent="0.4"/>
    <row r="53" ht="13.9" customHeight="1" x14ac:dyDescent="0.4"/>
    <row r="54" ht="13.9" customHeight="1" x14ac:dyDescent="0.4"/>
    <row r="55" ht="13.9" customHeight="1" x14ac:dyDescent="0.4"/>
    <row r="56" ht="13.9" customHeight="1" x14ac:dyDescent="0.4"/>
    <row r="57" ht="13.9" customHeight="1" x14ac:dyDescent="0.4"/>
    <row r="58" ht="13.9" customHeight="1" x14ac:dyDescent="0.4"/>
    <row r="59" ht="13.9" customHeight="1" x14ac:dyDescent="0.4"/>
    <row r="60" ht="13.9" customHeight="1" x14ac:dyDescent="0.4"/>
    <row r="61" ht="13.9" customHeight="1" x14ac:dyDescent="0.4"/>
    <row r="62" ht="13.9" customHeight="1" x14ac:dyDescent="0.4"/>
    <row r="63" ht="13.9" customHeight="1" x14ac:dyDescent="0.4"/>
    <row r="64" ht="13.9" customHeight="1" x14ac:dyDescent="0.4"/>
    <row r="65" ht="13.9" customHeight="1" x14ac:dyDescent="0.4"/>
    <row r="66" ht="13.9" customHeight="1" x14ac:dyDescent="0.4"/>
    <row r="67" ht="13.9" customHeight="1" x14ac:dyDescent="0.4"/>
    <row r="68" ht="13.9" customHeight="1" x14ac:dyDescent="0.4"/>
    <row r="69" ht="13.9" customHeight="1" x14ac:dyDescent="0.4"/>
    <row r="70" ht="13.9" customHeight="1" x14ac:dyDescent="0.4"/>
    <row r="71" ht="13.9" customHeight="1" x14ac:dyDescent="0.4"/>
    <row r="72" ht="13.9" customHeight="1" x14ac:dyDescent="0.4"/>
    <row r="73" ht="13.9" customHeight="1" x14ac:dyDescent="0.4"/>
    <row r="74" ht="13.9" customHeight="1" x14ac:dyDescent="0.4"/>
    <row r="75" ht="13.9" customHeight="1" x14ac:dyDescent="0.4"/>
    <row r="76" ht="13.9" customHeight="1" x14ac:dyDescent="0.4"/>
    <row r="77" ht="13.9" customHeight="1" x14ac:dyDescent="0.4"/>
    <row r="78" ht="13.9" customHeight="1" x14ac:dyDescent="0.4"/>
    <row r="79" ht="13.9" customHeight="1" x14ac:dyDescent="0.4"/>
    <row r="80" ht="13.9" customHeight="1" x14ac:dyDescent="0.4"/>
    <row r="81" ht="13.9" customHeight="1" x14ac:dyDescent="0.4"/>
    <row r="82" ht="13.9" customHeight="1" x14ac:dyDescent="0.4"/>
    <row r="83" ht="13.9" customHeight="1" x14ac:dyDescent="0.4"/>
    <row r="84" ht="13.9" customHeight="1" x14ac:dyDescent="0.4"/>
    <row r="85" ht="13.9" customHeight="1" x14ac:dyDescent="0.4"/>
    <row r="86" ht="13.9" customHeight="1" x14ac:dyDescent="0.4"/>
    <row r="87" ht="13.9" customHeight="1" x14ac:dyDescent="0.4"/>
    <row r="88" ht="13.9" customHeight="1" x14ac:dyDescent="0.4"/>
    <row r="89" ht="13.9" customHeight="1" x14ac:dyDescent="0.4"/>
    <row r="90" ht="13.9" customHeight="1" x14ac:dyDescent="0.4"/>
    <row r="91" ht="13.9" customHeight="1" x14ac:dyDescent="0.4"/>
    <row r="92" ht="13.9" customHeight="1" x14ac:dyDescent="0.4"/>
    <row r="93" ht="13.9" customHeight="1" x14ac:dyDescent="0.4"/>
    <row r="94" ht="13.9" customHeight="1" x14ac:dyDescent="0.4"/>
    <row r="95" ht="13.9" customHeight="1" x14ac:dyDescent="0.4"/>
    <row r="96" ht="13.9" customHeight="1" x14ac:dyDescent="0.4"/>
    <row r="97" ht="13.9" customHeight="1" x14ac:dyDescent="0.4"/>
    <row r="98" ht="13.9" customHeight="1" x14ac:dyDescent="0.4"/>
    <row r="99" ht="13.9" customHeight="1" x14ac:dyDescent="0.4"/>
    <row r="100" ht="13.9" customHeight="1" x14ac:dyDescent="0.4"/>
    <row r="101" ht="13.9" customHeight="1" x14ac:dyDescent="0.4"/>
    <row r="102" ht="13.9" customHeight="1" x14ac:dyDescent="0.4"/>
    <row r="103" ht="13.9" customHeight="1" x14ac:dyDescent="0.4"/>
    <row r="104" ht="13.9" customHeight="1" x14ac:dyDescent="0.4"/>
    <row r="105" ht="13.9" customHeight="1" x14ac:dyDescent="0.4"/>
    <row r="106" ht="13.9" customHeight="1" x14ac:dyDescent="0.4"/>
    <row r="107" ht="13.9" customHeight="1" x14ac:dyDescent="0.4"/>
    <row r="108" ht="13.9" customHeight="1" x14ac:dyDescent="0.4"/>
    <row r="109" ht="13.9" customHeight="1" x14ac:dyDescent="0.4"/>
    <row r="110" ht="13.9" customHeight="1" x14ac:dyDescent="0.4"/>
    <row r="111" ht="13.9" customHeight="1" x14ac:dyDescent="0.4"/>
    <row r="112" ht="13.9" customHeight="1" x14ac:dyDescent="0.4"/>
    <row r="113" ht="13.9" customHeight="1" x14ac:dyDescent="0.4"/>
    <row r="114" ht="13.9" customHeight="1" x14ac:dyDescent="0.4"/>
    <row r="115" ht="13.9" customHeight="1" x14ac:dyDescent="0.4"/>
    <row r="116" ht="13.9" customHeight="1" x14ac:dyDescent="0.4"/>
    <row r="117" ht="13.9" customHeight="1" x14ac:dyDescent="0.4"/>
    <row r="118" ht="13.9" customHeight="1" x14ac:dyDescent="0.4"/>
    <row r="119" ht="13.9" customHeight="1" x14ac:dyDescent="0.4"/>
    <row r="120" ht="13.9" customHeight="1" x14ac:dyDescent="0.4"/>
    <row r="121" ht="13.9" customHeight="1" x14ac:dyDescent="0.4"/>
    <row r="122" ht="13.9" customHeight="1" x14ac:dyDescent="0.4"/>
    <row r="123" ht="13.9" customHeight="1" x14ac:dyDescent="0.4"/>
    <row r="124" ht="13.9" customHeight="1" x14ac:dyDescent="0.4"/>
    <row r="125" ht="13.9" customHeight="1" x14ac:dyDescent="0.4"/>
    <row r="126" ht="13.9" customHeight="1" x14ac:dyDescent="0.4"/>
    <row r="127" ht="13.9" customHeight="1" x14ac:dyDescent="0.4"/>
    <row r="128" ht="13.9" customHeight="1" x14ac:dyDescent="0.4"/>
    <row r="129" ht="13.9" customHeight="1" x14ac:dyDescent="0.4"/>
    <row r="130" ht="13.9" customHeight="1" x14ac:dyDescent="0.4"/>
    <row r="131" ht="13.9" customHeight="1" x14ac:dyDescent="0.4"/>
    <row r="132" ht="13.9" customHeight="1" x14ac:dyDescent="0.4"/>
    <row r="133" ht="13.9" customHeight="1" x14ac:dyDescent="0.4"/>
    <row r="134" ht="13.9" customHeight="1" x14ac:dyDescent="0.4"/>
    <row r="135" ht="13.9" customHeight="1" x14ac:dyDescent="0.4"/>
    <row r="136" ht="13.9" customHeight="1" x14ac:dyDescent="0.4"/>
    <row r="137" ht="13.9" customHeight="1" x14ac:dyDescent="0.4"/>
    <row r="138" ht="13.9" customHeight="1" x14ac:dyDescent="0.4"/>
    <row r="139" ht="13.9" customHeight="1" x14ac:dyDescent="0.4"/>
    <row r="140" ht="13.9" customHeight="1" x14ac:dyDescent="0.4"/>
    <row r="141" ht="13.9" customHeight="1" x14ac:dyDescent="0.4"/>
    <row r="142" ht="13.9" customHeight="1" x14ac:dyDescent="0.4"/>
    <row r="143" ht="13.9" customHeight="1" x14ac:dyDescent="0.4"/>
    <row r="144" ht="13.9" customHeight="1" x14ac:dyDescent="0.4"/>
    <row r="145" ht="13.9" customHeight="1" x14ac:dyDescent="0.4"/>
    <row r="146" ht="13.9" customHeight="1" x14ac:dyDescent="0.4"/>
    <row r="147" ht="13.9" customHeight="1" x14ac:dyDescent="0.4"/>
    <row r="148" ht="13.9" customHeight="1" x14ac:dyDescent="0.4"/>
    <row r="149" ht="13.9" customHeight="1" x14ac:dyDescent="0.4"/>
    <row r="150" ht="13.9" customHeight="1" x14ac:dyDescent="0.4"/>
    <row r="151" ht="13.9" customHeight="1" x14ac:dyDescent="0.4"/>
    <row r="152" ht="13.9" customHeight="1" x14ac:dyDescent="0.4"/>
    <row r="153" ht="13.9" customHeight="1" x14ac:dyDescent="0.4"/>
    <row r="154" ht="13.9" customHeight="1" x14ac:dyDescent="0.4"/>
    <row r="155" ht="13.9" customHeight="1" x14ac:dyDescent="0.4"/>
    <row r="156" ht="13.9" customHeight="1" x14ac:dyDescent="0.4"/>
    <row r="157" ht="13.9" customHeight="1" x14ac:dyDescent="0.4"/>
    <row r="158" ht="13.9" customHeight="1" x14ac:dyDescent="0.4"/>
    <row r="159" ht="13.9" customHeight="1" x14ac:dyDescent="0.4"/>
    <row r="160" ht="13.9" customHeight="1" x14ac:dyDescent="0.4"/>
    <row r="161" ht="13.9" customHeight="1" x14ac:dyDescent="0.4"/>
  </sheetData>
  <mergeCells count="92">
    <mergeCell ref="U9:U10"/>
    <mergeCell ref="V9:AD10"/>
    <mergeCell ref="AE9:AE10"/>
    <mergeCell ref="A1:F2"/>
    <mergeCell ref="U1:AE2"/>
    <mergeCell ref="B4:I4"/>
    <mergeCell ref="L4:S4"/>
    <mergeCell ref="V4:AD4"/>
    <mergeCell ref="B16:I16"/>
    <mergeCell ref="B20:H20"/>
    <mergeCell ref="I20:J21"/>
    <mergeCell ref="K20:L21"/>
    <mergeCell ref="M20:N21"/>
    <mergeCell ref="Q20:V20"/>
    <mergeCell ref="W20:AE21"/>
    <mergeCell ref="B21:H21"/>
    <mergeCell ref="Q21:R21"/>
    <mergeCell ref="S21:T21"/>
    <mergeCell ref="U21:V21"/>
    <mergeCell ref="O20:P21"/>
    <mergeCell ref="S22:T22"/>
    <mergeCell ref="U22:V22"/>
    <mergeCell ref="W22:AE22"/>
    <mergeCell ref="B24:H24"/>
    <mergeCell ref="I24:J24"/>
    <mergeCell ref="K24:L24"/>
    <mergeCell ref="M24:N24"/>
    <mergeCell ref="O24:P24"/>
    <mergeCell ref="Q24:R24"/>
    <mergeCell ref="S24:T24"/>
    <mergeCell ref="B22:H22"/>
    <mergeCell ref="I22:J22"/>
    <mergeCell ref="K22:L22"/>
    <mergeCell ref="M22:N22"/>
    <mergeCell ref="O22:P22"/>
    <mergeCell ref="Q22:R22"/>
    <mergeCell ref="U24:V24"/>
    <mergeCell ref="W24:AE24"/>
    <mergeCell ref="B25:H25"/>
    <mergeCell ref="I25:J25"/>
    <mergeCell ref="K25:L25"/>
    <mergeCell ref="M25:N25"/>
    <mergeCell ref="O25:P25"/>
    <mergeCell ref="Q25:R25"/>
    <mergeCell ref="S25:T25"/>
    <mergeCell ref="U25:V25"/>
    <mergeCell ref="W25:AE25"/>
    <mergeCell ref="B26:H26"/>
    <mergeCell ref="I26:J26"/>
    <mergeCell ref="K26:L26"/>
    <mergeCell ref="M26:N26"/>
    <mergeCell ref="O26:P26"/>
    <mergeCell ref="W26:AE26"/>
    <mergeCell ref="S27:T27"/>
    <mergeCell ref="U27:V27"/>
    <mergeCell ref="W27:AE27"/>
    <mergeCell ref="Q27:R27"/>
    <mergeCell ref="O28:P28"/>
    <mergeCell ref="Q26:R26"/>
    <mergeCell ref="S26:T26"/>
    <mergeCell ref="U26:V26"/>
    <mergeCell ref="U28:V28"/>
    <mergeCell ref="B27:H27"/>
    <mergeCell ref="I27:J27"/>
    <mergeCell ref="K27:L27"/>
    <mergeCell ref="M27:N27"/>
    <mergeCell ref="O27:P27"/>
    <mergeCell ref="W28:AE28"/>
    <mergeCell ref="B29:H29"/>
    <mergeCell ref="I29:J29"/>
    <mergeCell ref="K29:L29"/>
    <mergeCell ref="M29:N29"/>
    <mergeCell ref="O29:P29"/>
    <mergeCell ref="Q29:R29"/>
    <mergeCell ref="S29:T29"/>
    <mergeCell ref="U29:V29"/>
    <mergeCell ref="W29:AE29"/>
    <mergeCell ref="Q28:R28"/>
    <mergeCell ref="S28:T28"/>
    <mergeCell ref="B28:H28"/>
    <mergeCell ref="I28:J28"/>
    <mergeCell ref="K28:L28"/>
    <mergeCell ref="M28:N28"/>
    <mergeCell ref="Q30:R30"/>
    <mergeCell ref="S30:T30"/>
    <mergeCell ref="U30:V30"/>
    <mergeCell ref="W30:AE30"/>
    <mergeCell ref="B30:H30"/>
    <mergeCell ref="I30:J30"/>
    <mergeCell ref="K30:L30"/>
    <mergeCell ref="M30:N30"/>
    <mergeCell ref="O30:P30"/>
  </mergeCells>
  <phoneticPr fontId="2"/>
  <conditionalFormatting sqref="U1">
    <cfRule type="expression" dxfId="370" priority="9">
      <formula>U1&lt;&gt;""</formula>
    </cfRule>
  </conditionalFormatting>
  <conditionalFormatting sqref="J5">
    <cfRule type="expression" dxfId="369" priority="8">
      <formula>J5&lt;&gt;""</formula>
    </cfRule>
  </conditionalFormatting>
  <conditionalFormatting sqref="J6:J16">
    <cfRule type="expression" dxfId="368" priority="7">
      <formula>J6&lt;&gt;""</formula>
    </cfRule>
  </conditionalFormatting>
  <conditionalFormatting sqref="T5">
    <cfRule type="expression" dxfId="367" priority="6">
      <formula>T5&lt;&gt;""</formula>
    </cfRule>
  </conditionalFormatting>
  <conditionalFormatting sqref="AE5">
    <cfRule type="expression" dxfId="366" priority="5">
      <formula>AE5&lt;&gt;""</formula>
    </cfRule>
  </conditionalFormatting>
  <conditionalFormatting sqref="T6:T16">
    <cfRule type="expression" dxfId="365" priority="4">
      <formula>T6&lt;&gt;""</formula>
    </cfRule>
  </conditionalFormatting>
  <conditionalFormatting sqref="AE6:AE9 AE11:AE15">
    <cfRule type="expression" dxfId="364" priority="3">
      <formula>AE6&lt;&gt;""</formula>
    </cfRule>
  </conditionalFormatting>
  <conditionalFormatting sqref="B24:H29">
    <cfRule type="expression" dxfId="363" priority="2">
      <formula>B24&lt;&gt;""</formula>
    </cfRule>
  </conditionalFormatting>
  <conditionalFormatting sqref="I24:T29 I22:T22">
    <cfRule type="expression" dxfId="362" priority="1">
      <formula>I22&lt;&gt;""</formula>
    </cfRule>
  </conditionalFormatting>
  <dataValidations count="1">
    <dataValidation type="list" allowBlank="1" showInputMessage="1" showErrorMessage="1" sqref="J5:J16 T5:T16 AE5:AE9 AE11:AE15">
      <formula1>"有,無"</formula1>
    </dataValidation>
  </dataValidations>
  <pageMargins left="0.59055118110236227" right="0.59055118110236227" top="0.59055118110236227" bottom="0.59055118110236227" header="0.31496062992125984" footer="0.31496062992125984"/>
  <pageSetup paperSize="9" orientation="landscape" r:id="rId1"/>
  <headerFooter>
    <oddFooter>&amp;C&amp;A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89"/>
  <sheetViews>
    <sheetView view="pageBreakPreview" zoomScale="115" zoomScaleNormal="100" zoomScaleSheetLayoutView="115" workbookViewId="0">
      <selection activeCell="H20" sqref="H20"/>
    </sheetView>
  </sheetViews>
  <sheetFormatPr defaultColWidth="8.75" defaultRowHeight="13.5" x14ac:dyDescent="0.4"/>
  <cols>
    <col min="1" max="2" width="3.875" style="548" customWidth="1"/>
    <col min="3" max="31" width="3.875" style="1" customWidth="1"/>
    <col min="32" max="32" width="0.75" style="1" customWidth="1"/>
    <col min="33" max="39" width="3.875" style="1" customWidth="1"/>
    <col min="40" max="16384" width="8.75" style="1"/>
  </cols>
  <sheetData>
    <row r="1" spans="1:32" x14ac:dyDescent="0.4">
      <c r="A1" s="1"/>
      <c r="B1" s="1"/>
      <c r="R1" s="1039" t="s">
        <v>791</v>
      </c>
      <c r="S1" s="1039"/>
      <c r="T1" s="473" t="str">
        <f>+[1]保P1!U1</f>
        <v/>
      </c>
      <c r="U1" s="473"/>
      <c r="V1" s="473"/>
      <c r="W1" s="473"/>
      <c r="X1" s="473"/>
      <c r="Y1" s="473"/>
      <c r="Z1" s="473"/>
      <c r="AA1" s="473"/>
      <c r="AB1" s="473"/>
      <c r="AC1" s="473"/>
      <c r="AD1" s="473"/>
      <c r="AE1" s="473"/>
      <c r="AF1" s="473"/>
    </row>
    <row r="2" spans="1:32" x14ac:dyDescent="0.4">
      <c r="A2" s="463" t="s">
        <v>773</v>
      </c>
      <c r="B2" s="464" t="s">
        <v>774</v>
      </c>
      <c r="C2" s="465"/>
      <c r="D2" s="465"/>
      <c r="E2" s="465"/>
      <c r="F2" s="465"/>
      <c r="G2" s="465"/>
      <c r="H2" s="466"/>
      <c r="I2" s="463">
        <v>1</v>
      </c>
      <c r="J2" s="464" t="s">
        <v>775</v>
      </c>
      <c r="K2" s="465"/>
      <c r="L2" s="465"/>
      <c r="M2" s="462"/>
      <c r="N2" s="462"/>
      <c r="O2" s="462"/>
      <c r="P2" s="467"/>
      <c r="R2" s="474" t="s">
        <v>792</v>
      </c>
    </row>
    <row r="3" spans="1:32" x14ac:dyDescent="0.4">
      <c r="A3" s="1"/>
      <c r="B3" s="1"/>
      <c r="R3" s="474" t="s">
        <v>793</v>
      </c>
    </row>
    <row r="4" spans="1:32" x14ac:dyDescent="0.4">
      <c r="A4" s="558" t="s">
        <v>794</v>
      </c>
      <c r="B4" s="559" t="s">
        <v>795</v>
      </c>
      <c r="C4" s="560"/>
      <c r="D4" s="560"/>
      <c r="E4" s="560"/>
      <c r="F4" s="561"/>
      <c r="G4" s="560" t="s">
        <v>796</v>
      </c>
      <c r="H4" s="559"/>
      <c r="I4" s="560"/>
      <c r="J4" s="560"/>
      <c r="K4" s="560"/>
      <c r="L4" s="560"/>
      <c r="M4" s="560"/>
      <c r="N4" s="560"/>
      <c r="O4" s="560"/>
      <c r="P4" s="560"/>
      <c r="Q4" s="560"/>
      <c r="R4" s="560"/>
      <c r="S4" s="560"/>
      <c r="T4" s="560"/>
      <c r="U4" s="560"/>
      <c r="V4" s="560"/>
      <c r="W4" s="560"/>
      <c r="X4" s="560"/>
      <c r="Y4" s="560"/>
      <c r="Z4" s="560"/>
      <c r="AA4" s="560"/>
      <c r="AB4" s="560"/>
      <c r="AC4" s="560"/>
      <c r="AD4" s="560"/>
      <c r="AE4" s="560"/>
      <c r="AF4" s="515"/>
    </row>
    <row r="5" spans="1:32" x14ac:dyDescent="0.4">
      <c r="A5" s="524"/>
      <c r="B5" s="524" t="s">
        <v>797</v>
      </c>
      <c r="C5" s="549"/>
      <c r="D5" s="515" t="s">
        <v>798</v>
      </c>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row>
    <row r="6" spans="1:32" x14ac:dyDescent="0.4">
      <c r="A6" s="524"/>
      <c r="B6" s="524" t="s">
        <v>799</v>
      </c>
      <c r="C6" s="515" t="s">
        <v>1205</v>
      </c>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c r="AE6" s="515"/>
      <c r="AF6" s="515"/>
    </row>
    <row r="7" spans="1:32" x14ac:dyDescent="0.4">
      <c r="A7" s="524"/>
      <c r="B7" s="524"/>
      <c r="C7" s="549"/>
      <c r="D7" s="1025" t="s">
        <v>800</v>
      </c>
      <c r="E7" s="1025"/>
      <c r="F7" s="1025"/>
      <c r="G7" s="1025"/>
      <c r="H7" s="1025"/>
      <c r="I7" s="1025"/>
      <c r="J7" s="1025"/>
      <c r="K7" s="1025"/>
      <c r="L7" s="1025"/>
      <c r="M7" s="1025"/>
      <c r="N7" s="549"/>
      <c r="O7" s="1023" t="s">
        <v>801</v>
      </c>
      <c r="P7" s="1023"/>
      <c r="Q7" s="1023"/>
      <c r="R7" s="549"/>
      <c r="S7" s="1025" t="s">
        <v>802</v>
      </c>
      <c r="T7" s="1025"/>
      <c r="U7" s="1025"/>
      <c r="V7" s="1025"/>
      <c r="W7" s="1025"/>
      <c r="X7" s="549"/>
      <c r="Y7" s="1025" t="s">
        <v>803</v>
      </c>
      <c r="Z7" s="1025"/>
      <c r="AA7" s="1025"/>
      <c r="AB7" s="1025"/>
      <c r="AC7" s="1025"/>
      <c r="AD7" s="1025"/>
      <c r="AE7" s="1025"/>
      <c r="AF7" s="1025"/>
    </row>
    <row r="8" spans="1:32" x14ac:dyDescent="0.4">
      <c r="A8" s="524"/>
      <c r="B8" s="524"/>
      <c r="C8" s="549"/>
      <c r="D8" s="515" t="s">
        <v>804</v>
      </c>
      <c r="E8" s="515"/>
      <c r="F8" s="515"/>
      <c r="G8" s="515"/>
      <c r="H8" s="515"/>
      <c r="I8" s="515"/>
      <c r="J8" s="549"/>
      <c r="K8" s="1025" t="s">
        <v>805</v>
      </c>
      <c r="L8" s="1025"/>
      <c r="M8" s="1025"/>
      <c r="N8" s="1025"/>
      <c r="O8" s="1025"/>
      <c r="P8" s="1025"/>
      <c r="Q8" s="1025"/>
      <c r="R8" s="549"/>
      <c r="S8" s="1025" t="s">
        <v>806</v>
      </c>
      <c r="T8" s="1025"/>
      <c r="U8" s="1025"/>
      <c r="V8" s="1025"/>
      <c r="W8" s="549"/>
      <c r="X8" s="515" t="s">
        <v>807</v>
      </c>
      <c r="Y8" s="515"/>
      <c r="Z8" s="515"/>
      <c r="AA8" s="562"/>
      <c r="AB8" s="562"/>
      <c r="AC8" s="562"/>
      <c r="AD8" s="562"/>
      <c r="AE8" s="562"/>
      <c r="AF8" s="515"/>
    </row>
    <row r="9" spans="1:32" ht="4.9000000000000004" customHeight="1" x14ac:dyDescent="0.4">
      <c r="A9" s="524"/>
      <c r="B9" s="515"/>
      <c r="C9" s="515"/>
      <c r="D9" s="515"/>
      <c r="E9" s="524"/>
      <c r="F9" s="515"/>
      <c r="G9" s="515"/>
      <c r="H9" s="515"/>
      <c r="I9" s="515"/>
      <c r="J9" s="515"/>
      <c r="K9" s="515"/>
      <c r="L9" s="515"/>
      <c r="M9" s="515"/>
      <c r="N9" s="515"/>
      <c r="O9" s="515"/>
      <c r="P9" s="515"/>
      <c r="Q9" s="515"/>
      <c r="R9" s="515"/>
      <c r="S9" s="515"/>
      <c r="T9" s="515"/>
      <c r="U9" s="515"/>
      <c r="V9" s="515"/>
      <c r="W9" s="515"/>
      <c r="X9" s="515"/>
      <c r="Y9" s="515"/>
      <c r="Z9" s="515"/>
      <c r="AA9" s="515"/>
      <c r="AB9" s="515"/>
      <c r="AC9" s="515"/>
      <c r="AD9" s="515"/>
      <c r="AE9" s="515"/>
      <c r="AF9" s="515"/>
    </row>
    <row r="10" spans="1:32" x14ac:dyDescent="0.4">
      <c r="A10" s="558" t="s">
        <v>808</v>
      </c>
      <c r="B10" s="559" t="s">
        <v>809</v>
      </c>
      <c r="C10" s="560"/>
      <c r="D10" s="560"/>
      <c r="E10" s="560"/>
      <c r="F10" s="561"/>
      <c r="G10" s="560" t="s">
        <v>796</v>
      </c>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15"/>
    </row>
    <row r="11" spans="1:32" ht="4.1500000000000004" customHeight="1" x14ac:dyDescent="0.4">
      <c r="A11" s="524"/>
      <c r="B11" s="522"/>
      <c r="C11" s="515"/>
      <c r="D11" s="515"/>
      <c r="E11" s="515"/>
      <c r="F11" s="563"/>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row>
    <row r="12" spans="1:32" x14ac:dyDescent="0.4">
      <c r="A12" s="564"/>
      <c r="B12" s="524" t="s">
        <v>797</v>
      </c>
      <c r="C12" s="549"/>
      <c r="D12" s="515" t="s">
        <v>810</v>
      </c>
      <c r="E12" s="515"/>
      <c r="F12" s="515"/>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row>
    <row r="13" spans="1:32" ht="14.25" x14ac:dyDescent="0.4">
      <c r="A13" s="564"/>
      <c r="B13" s="524" t="s">
        <v>799</v>
      </c>
      <c r="C13" s="549"/>
      <c r="D13" s="1040" t="s">
        <v>1206</v>
      </c>
      <c r="E13" s="1040"/>
      <c r="F13" s="1040"/>
      <c r="G13" s="1040"/>
      <c r="H13" s="1040"/>
      <c r="I13" s="1040"/>
      <c r="J13" s="1040"/>
      <c r="K13" s="1040"/>
      <c r="L13" s="1040"/>
      <c r="M13" s="1040"/>
      <c r="N13" s="1040"/>
      <c r="O13" s="1040"/>
      <c r="P13" s="1040"/>
      <c r="Q13" s="1040"/>
      <c r="R13" s="1040"/>
      <c r="S13" s="1040"/>
      <c r="T13" s="1040"/>
      <c r="U13" s="1040"/>
      <c r="V13" s="1040"/>
      <c r="W13" s="1040"/>
      <c r="X13" s="1040"/>
      <c r="Y13" s="1040"/>
      <c r="Z13" s="1040"/>
      <c r="AA13" s="1040"/>
      <c r="AB13" s="1040"/>
      <c r="AC13" s="515"/>
      <c r="AD13" s="515"/>
      <c r="AE13" s="515"/>
      <c r="AF13" s="515"/>
    </row>
    <row r="14" spans="1:32" ht="4.9000000000000004" customHeight="1" x14ac:dyDescent="0.4">
      <c r="A14" s="524"/>
      <c r="B14" s="565"/>
      <c r="C14" s="565"/>
      <c r="D14" s="515"/>
      <c r="E14" s="515"/>
      <c r="F14" s="515"/>
      <c r="G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row>
    <row r="15" spans="1:32" x14ac:dyDescent="0.4">
      <c r="A15" s="558" t="s">
        <v>812</v>
      </c>
      <c r="B15" s="560" t="s">
        <v>813</v>
      </c>
      <c r="C15" s="560"/>
      <c r="D15" s="560"/>
      <c r="E15" s="560"/>
      <c r="F15" s="560"/>
      <c r="G15" s="560"/>
      <c r="H15" s="560"/>
      <c r="I15" s="560" t="s">
        <v>1207</v>
      </c>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15"/>
    </row>
    <row r="16" spans="1:32" x14ac:dyDescent="0.4">
      <c r="A16" s="524"/>
      <c r="B16" s="524" t="s">
        <v>797</v>
      </c>
      <c r="C16" s="515" t="s">
        <v>814</v>
      </c>
      <c r="D16" s="515"/>
      <c r="E16" s="515"/>
      <c r="F16" s="515"/>
      <c r="G16" s="515"/>
      <c r="H16" s="515"/>
      <c r="I16" s="515"/>
      <c r="J16" s="515"/>
      <c r="K16" s="515"/>
      <c r="L16" s="515"/>
      <c r="M16" s="515"/>
      <c r="N16" s="515"/>
      <c r="O16" s="515"/>
      <c r="P16" s="566"/>
      <c r="Q16" s="524" t="s">
        <v>826</v>
      </c>
      <c r="R16" s="549"/>
      <c r="S16" s="515" t="s">
        <v>827</v>
      </c>
      <c r="T16" s="515"/>
      <c r="U16" s="515"/>
      <c r="V16" s="515"/>
      <c r="W16" s="567"/>
      <c r="X16" s="515"/>
      <c r="Y16" s="515"/>
      <c r="Z16" s="515"/>
      <c r="AA16" s="515"/>
      <c r="AB16" s="515"/>
      <c r="AC16" s="515"/>
      <c r="AD16" s="515"/>
      <c r="AE16" s="515"/>
      <c r="AF16" s="515"/>
    </row>
    <row r="17" spans="1:33" x14ac:dyDescent="0.4">
      <c r="A17" s="524"/>
      <c r="B17" s="524"/>
      <c r="C17" s="524" t="s">
        <v>811</v>
      </c>
      <c r="D17" s="549"/>
      <c r="E17" s="1020" t="s">
        <v>816</v>
      </c>
      <c r="F17" s="1020"/>
      <c r="G17" s="549"/>
      <c r="H17" s="1020" t="s">
        <v>817</v>
      </c>
      <c r="I17" s="1020"/>
      <c r="J17" s="549"/>
      <c r="K17" s="1020" t="s">
        <v>818</v>
      </c>
      <c r="L17" s="1020"/>
      <c r="M17" s="515"/>
      <c r="N17" s="515"/>
      <c r="O17" s="515"/>
      <c r="P17" s="515"/>
      <c r="Q17" s="524" t="s">
        <v>828</v>
      </c>
      <c r="R17" s="549"/>
      <c r="S17" s="515" t="s">
        <v>829</v>
      </c>
      <c r="T17" s="515"/>
      <c r="U17" s="515"/>
      <c r="V17" s="515"/>
      <c r="W17" s="515"/>
      <c r="X17" s="515"/>
      <c r="Y17" s="515"/>
      <c r="Z17" s="515"/>
      <c r="AA17" s="515"/>
      <c r="AB17" s="567"/>
      <c r="AC17" s="515"/>
      <c r="AD17" s="515"/>
      <c r="AE17" s="515"/>
      <c r="AF17" s="562"/>
    </row>
    <row r="18" spans="1:33" x14ac:dyDescent="0.4">
      <c r="A18" s="524"/>
      <c r="B18" s="524" t="s">
        <v>799</v>
      </c>
      <c r="C18" s="1020" t="s">
        <v>819</v>
      </c>
      <c r="D18" s="1020"/>
      <c r="E18" s="1020"/>
      <c r="F18" s="1020"/>
      <c r="G18" s="1020"/>
      <c r="H18" s="1020"/>
      <c r="I18" s="1020"/>
      <c r="J18" s="515"/>
      <c r="K18" s="515"/>
      <c r="L18" s="515"/>
      <c r="M18" s="515"/>
      <c r="N18" s="515"/>
      <c r="O18" s="515"/>
      <c r="P18" s="515"/>
      <c r="Q18" s="524" t="s">
        <v>830</v>
      </c>
      <c r="R18" s="549"/>
      <c r="S18" s="515" t="s">
        <v>831</v>
      </c>
      <c r="T18" s="515"/>
      <c r="U18" s="515"/>
      <c r="V18" s="515"/>
      <c r="W18" s="515"/>
      <c r="X18" s="515"/>
      <c r="Y18" s="515"/>
      <c r="Z18" s="515"/>
      <c r="AA18" s="515"/>
      <c r="AB18" s="515"/>
      <c r="AC18" s="515"/>
      <c r="AD18" s="515"/>
      <c r="AE18" s="515"/>
      <c r="AF18" s="515"/>
    </row>
    <row r="19" spans="1:33" x14ac:dyDescent="0.4">
      <c r="A19" s="524"/>
      <c r="B19" s="524"/>
      <c r="C19" s="524" t="s">
        <v>811</v>
      </c>
      <c r="D19" s="549"/>
      <c r="E19" s="1020" t="s">
        <v>820</v>
      </c>
      <c r="F19" s="1020"/>
      <c r="G19" s="549"/>
      <c r="H19" s="1020" t="s">
        <v>821</v>
      </c>
      <c r="I19" s="1020"/>
      <c r="J19" s="549"/>
      <c r="K19" s="1020" t="s">
        <v>822</v>
      </c>
      <c r="L19" s="1020"/>
      <c r="M19" s="522"/>
      <c r="N19" s="522"/>
      <c r="O19" s="522"/>
      <c r="P19" s="515"/>
      <c r="Q19" s="515"/>
      <c r="R19" s="524" t="s">
        <v>811</v>
      </c>
      <c r="S19" s="549"/>
      <c r="T19" s="522" t="s">
        <v>1166</v>
      </c>
      <c r="U19" s="522"/>
      <c r="V19" s="522"/>
      <c r="W19" s="522"/>
      <c r="X19" s="522"/>
      <c r="Y19" s="549"/>
      <c r="Z19" s="522" t="s">
        <v>1167</v>
      </c>
      <c r="AA19" s="562"/>
      <c r="AB19" s="562"/>
      <c r="AC19" s="515"/>
      <c r="AD19" s="515"/>
      <c r="AE19" s="515"/>
      <c r="AF19" s="515"/>
    </row>
    <row r="20" spans="1:33" x14ac:dyDescent="0.4">
      <c r="A20" s="524"/>
      <c r="B20" s="524" t="s">
        <v>823</v>
      </c>
      <c r="C20" s="549"/>
      <c r="D20" s="515" t="s">
        <v>824</v>
      </c>
      <c r="E20" s="515"/>
      <c r="F20" s="515"/>
      <c r="G20" s="515"/>
      <c r="H20" s="515"/>
      <c r="I20" s="515"/>
      <c r="J20" s="515"/>
      <c r="K20" s="515"/>
      <c r="L20" s="515"/>
      <c r="M20" s="515"/>
      <c r="N20" s="524"/>
      <c r="O20" s="524"/>
      <c r="P20" s="515"/>
      <c r="Q20" s="524" t="s">
        <v>832</v>
      </c>
      <c r="R20" s="549"/>
      <c r="S20" s="515" t="s">
        <v>833</v>
      </c>
      <c r="T20" s="515"/>
      <c r="U20" s="515"/>
      <c r="V20" s="515"/>
      <c r="W20" s="515"/>
      <c r="X20" s="515"/>
      <c r="Y20" s="515"/>
      <c r="Z20" s="515"/>
      <c r="AA20" s="515"/>
      <c r="AB20" s="515"/>
      <c r="AC20" s="515"/>
      <c r="AD20" s="515"/>
      <c r="AE20" s="515"/>
      <c r="AF20" s="515"/>
    </row>
    <row r="21" spans="1:33" x14ac:dyDescent="0.4">
      <c r="A21" s="524"/>
      <c r="B21" s="524" t="s">
        <v>825</v>
      </c>
      <c r="C21" s="549"/>
      <c r="D21" s="515" t="s">
        <v>1165</v>
      </c>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row>
    <row r="22" spans="1:33" x14ac:dyDescent="0.4">
      <c r="A22" s="524"/>
      <c r="B22" s="524"/>
      <c r="C22" s="524"/>
      <c r="D22" s="524"/>
      <c r="E22" s="524"/>
      <c r="F22" s="524"/>
      <c r="G22" s="524"/>
      <c r="H22" s="524"/>
      <c r="I22" s="524"/>
      <c r="J22" s="524"/>
      <c r="K22" s="524"/>
      <c r="L22" s="524"/>
      <c r="M22" s="524"/>
      <c r="N22" s="515"/>
      <c r="O22" s="515"/>
      <c r="P22" s="515"/>
      <c r="Q22" s="515"/>
      <c r="R22" s="515"/>
      <c r="S22" s="515"/>
      <c r="T22" s="515"/>
      <c r="U22" s="515"/>
      <c r="V22" s="515"/>
      <c r="W22" s="515"/>
      <c r="X22" s="515"/>
      <c r="Y22" s="515"/>
      <c r="Z22" s="515"/>
      <c r="AA22" s="515"/>
      <c r="AB22" s="515"/>
      <c r="AC22" s="515"/>
      <c r="AD22" s="515"/>
      <c r="AE22" s="515"/>
      <c r="AF22" s="515"/>
    </row>
    <row r="23" spans="1:33" x14ac:dyDescent="0.4">
      <c r="A23" s="558" t="s">
        <v>1208</v>
      </c>
      <c r="B23" s="560" t="s">
        <v>1209</v>
      </c>
      <c r="C23" s="560"/>
      <c r="D23" s="560"/>
      <c r="E23" s="560"/>
      <c r="F23" s="560"/>
      <c r="G23" s="560"/>
      <c r="H23" s="560"/>
      <c r="I23" s="560"/>
      <c r="J23" s="560" t="s">
        <v>796</v>
      </c>
      <c r="K23" s="560"/>
      <c r="L23" s="560"/>
      <c r="M23" s="560"/>
      <c r="N23" s="560"/>
      <c r="O23" s="560"/>
      <c r="P23" s="560"/>
      <c r="Q23" s="560"/>
      <c r="R23" s="560"/>
      <c r="S23" s="560"/>
      <c r="T23" s="560"/>
      <c r="U23" s="560"/>
      <c r="V23" s="560"/>
      <c r="W23" s="560"/>
      <c r="X23" s="560"/>
      <c r="Y23" s="560"/>
      <c r="Z23" s="560"/>
      <c r="AA23" s="560"/>
      <c r="AB23" s="560"/>
      <c r="AC23" s="560"/>
      <c r="AD23" s="560"/>
      <c r="AE23" s="560"/>
      <c r="AF23" s="562"/>
      <c r="AG23" s="476"/>
    </row>
    <row r="24" spans="1:33" x14ac:dyDescent="0.4">
      <c r="A24" s="524"/>
      <c r="B24" s="524" t="s">
        <v>797</v>
      </c>
      <c r="C24" s="515" t="s">
        <v>835</v>
      </c>
      <c r="D24" s="568"/>
      <c r="E24" s="568"/>
      <c r="F24" s="568"/>
      <c r="G24" s="568"/>
      <c r="H24" s="568"/>
      <c r="I24" s="568"/>
      <c r="J24" s="568"/>
      <c r="K24" s="568"/>
      <c r="L24" s="568"/>
      <c r="M24" s="568"/>
      <c r="N24" s="515"/>
      <c r="O24" s="515"/>
      <c r="P24" s="515"/>
      <c r="Q24" s="515"/>
      <c r="R24" s="515"/>
      <c r="S24" s="515"/>
      <c r="T24" s="515"/>
      <c r="U24" s="515"/>
      <c r="V24" s="515"/>
      <c r="W24" s="515"/>
      <c r="X24" s="515"/>
      <c r="Y24" s="515"/>
      <c r="Z24" s="515"/>
      <c r="AA24" s="515"/>
      <c r="AB24" s="515"/>
      <c r="AC24" s="515"/>
      <c r="AD24" s="515"/>
      <c r="AE24" s="515"/>
      <c r="AF24" s="562"/>
    </row>
    <row r="25" spans="1:33" x14ac:dyDescent="0.4">
      <c r="A25" s="524"/>
      <c r="B25" s="515"/>
      <c r="C25" s="549"/>
      <c r="D25" s="1025" t="s">
        <v>837</v>
      </c>
      <c r="E25" s="1025"/>
      <c r="F25" s="549"/>
      <c r="G25" s="1025" t="s">
        <v>838</v>
      </c>
      <c r="H25" s="1025"/>
      <c r="I25" s="1025"/>
      <c r="J25" s="1025"/>
      <c r="K25" s="549"/>
      <c r="L25" s="1025" t="s">
        <v>839</v>
      </c>
      <c r="M25" s="1025"/>
      <c r="N25" s="1025"/>
      <c r="O25" s="1025"/>
      <c r="P25" s="515"/>
      <c r="Q25" s="515"/>
      <c r="R25" s="515"/>
      <c r="S25" s="515"/>
      <c r="T25" s="515"/>
      <c r="U25" s="515"/>
      <c r="V25" s="515"/>
      <c r="W25" s="515"/>
      <c r="X25" s="515"/>
      <c r="Y25" s="515"/>
      <c r="Z25" s="515"/>
      <c r="AA25" s="515"/>
      <c r="AB25" s="515"/>
      <c r="AC25" s="515"/>
      <c r="AD25" s="515"/>
      <c r="AE25" s="515"/>
      <c r="AF25" s="515"/>
    </row>
    <row r="26" spans="1:33" ht="17.25" customHeight="1" x14ac:dyDescent="0.4">
      <c r="A26" s="524"/>
      <c r="B26" s="524" t="s">
        <v>799</v>
      </c>
      <c r="C26" s="549"/>
      <c r="D26" s="515" t="s">
        <v>840</v>
      </c>
      <c r="E26" s="515"/>
      <c r="F26" s="515"/>
      <c r="G26" s="515"/>
      <c r="H26" s="515"/>
      <c r="I26" s="515"/>
      <c r="J26" s="515"/>
      <c r="K26" s="515"/>
      <c r="L26" s="515"/>
      <c r="M26" s="515"/>
      <c r="N26" s="515"/>
      <c r="O26" s="515"/>
      <c r="P26" s="515"/>
      <c r="Q26" s="515"/>
      <c r="R26" s="515"/>
      <c r="S26" s="515"/>
      <c r="T26" s="515"/>
      <c r="U26" s="515"/>
      <c r="V26" s="515"/>
      <c r="W26" s="515"/>
      <c r="X26" s="515"/>
      <c r="Y26" s="515"/>
      <c r="Z26" s="515"/>
      <c r="AA26" s="515"/>
      <c r="AB26" s="515"/>
      <c r="AC26" s="515"/>
      <c r="AD26" s="515"/>
      <c r="AE26" s="515"/>
      <c r="AF26" s="515"/>
    </row>
    <row r="27" spans="1:33" ht="17.25" customHeight="1" x14ac:dyDescent="0.4">
      <c r="A27" s="524"/>
      <c r="B27" s="524"/>
      <c r="C27" s="549"/>
      <c r="D27" s="515" t="s">
        <v>841</v>
      </c>
      <c r="E27" s="515"/>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E27" s="515"/>
      <c r="AF27" s="515"/>
    </row>
    <row r="28" spans="1:33" ht="7.5" customHeight="1" x14ac:dyDescent="0.4">
      <c r="A28" s="515"/>
      <c r="B28" s="524"/>
      <c r="C28" s="524"/>
      <c r="D28" s="524"/>
      <c r="E28" s="524"/>
      <c r="F28" s="524"/>
      <c r="G28" s="524"/>
      <c r="H28" s="524"/>
      <c r="I28" s="524"/>
      <c r="J28" s="524"/>
      <c r="K28" s="524"/>
      <c r="L28" s="524"/>
      <c r="M28" s="515"/>
      <c r="N28" s="515"/>
      <c r="O28" s="515"/>
      <c r="P28" s="515"/>
      <c r="Q28" s="515"/>
      <c r="R28" s="515"/>
      <c r="S28" s="515"/>
      <c r="T28" s="515"/>
      <c r="U28" s="515"/>
      <c r="V28" s="515"/>
      <c r="W28" s="515"/>
      <c r="X28" s="515"/>
      <c r="Y28" s="515"/>
      <c r="Z28" s="515"/>
      <c r="AA28" s="515"/>
      <c r="AB28" s="515"/>
      <c r="AC28" s="515"/>
      <c r="AD28" s="515"/>
      <c r="AE28" s="515"/>
      <c r="AF28" s="515"/>
    </row>
    <row r="29" spans="1:33" ht="13.9" customHeight="1" x14ac:dyDescent="0.4">
      <c r="A29" s="558" t="s">
        <v>842</v>
      </c>
      <c r="B29" s="1026" t="s">
        <v>843</v>
      </c>
      <c r="C29" s="1026"/>
      <c r="D29" s="1026"/>
      <c r="E29" s="1026"/>
      <c r="F29" s="1026"/>
      <c r="G29" s="1026"/>
      <c r="H29" s="1026"/>
      <c r="I29" s="560" t="s">
        <v>796</v>
      </c>
      <c r="J29" s="560"/>
      <c r="K29" s="560"/>
      <c r="L29" s="560"/>
      <c r="M29" s="478"/>
      <c r="N29" s="560"/>
      <c r="O29" s="560"/>
      <c r="P29" s="560"/>
      <c r="Q29" s="560"/>
      <c r="R29" s="560"/>
      <c r="S29" s="560"/>
      <c r="T29" s="560"/>
      <c r="U29" s="560"/>
      <c r="V29" s="560"/>
      <c r="W29" s="560"/>
      <c r="X29" s="560"/>
      <c r="Y29" s="560"/>
      <c r="Z29" s="560"/>
      <c r="AA29" s="560"/>
      <c r="AB29" s="560"/>
      <c r="AC29" s="560"/>
      <c r="AD29" s="560"/>
      <c r="AE29" s="560"/>
      <c r="AF29" s="515"/>
    </row>
    <row r="30" spans="1:33" ht="13.9" customHeight="1" x14ac:dyDescent="0.4">
      <c r="A30" s="569"/>
      <c r="B30" s="524" t="s">
        <v>797</v>
      </c>
      <c r="C30" s="549"/>
      <c r="D30" s="1025" t="s">
        <v>844</v>
      </c>
      <c r="E30" s="1025"/>
      <c r="F30" s="1025"/>
      <c r="G30" s="1025"/>
      <c r="H30" s="1025"/>
      <c r="I30" s="1025"/>
      <c r="J30" s="1025"/>
      <c r="K30" s="1025"/>
      <c r="L30" s="1027"/>
      <c r="M30" s="1028"/>
      <c r="N30" s="1029"/>
      <c r="O30" s="1029"/>
      <c r="P30" s="1029"/>
      <c r="Q30" s="1029"/>
      <c r="R30" s="1029"/>
      <c r="S30" s="1029"/>
      <c r="T30" s="1029"/>
      <c r="U30" s="1029"/>
      <c r="V30" s="1029"/>
      <c r="W30" s="1029"/>
      <c r="X30" s="1029"/>
      <c r="Y30" s="1029"/>
      <c r="Z30" s="1029"/>
      <c r="AA30" s="1029"/>
      <c r="AB30" s="1029"/>
      <c r="AC30" s="1029"/>
      <c r="AD30" s="1029"/>
      <c r="AE30" s="1030"/>
      <c r="AF30" s="515"/>
    </row>
    <row r="31" spans="1:33" ht="13.9" customHeight="1" x14ac:dyDescent="0.4">
      <c r="A31" s="569"/>
      <c r="B31" s="524"/>
      <c r="C31" s="549"/>
      <c r="D31" s="1037" t="s">
        <v>1210</v>
      </c>
      <c r="E31" s="1037"/>
      <c r="F31" s="1037"/>
      <c r="G31" s="1037"/>
      <c r="H31" s="1037"/>
      <c r="I31" s="1037"/>
      <c r="J31" s="1037"/>
      <c r="K31" s="1037"/>
      <c r="L31" s="1038"/>
      <c r="M31" s="1031"/>
      <c r="N31" s="1032"/>
      <c r="O31" s="1032"/>
      <c r="P31" s="1032"/>
      <c r="Q31" s="1032"/>
      <c r="R31" s="1032"/>
      <c r="S31" s="1032"/>
      <c r="T31" s="1032"/>
      <c r="U31" s="1032"/>
      <c r="V31" s="1032"/>
      <c r="W31" s="1032"/>
      <c r="X31" s="1032"/>
      <c r="Y31" s="1032"/>
      <c r="Z31" s="1032"/>
      <c r="AA31" s="1032"/>
      <c r="AB31" s="1032"/>
      <c r="AC31" s="1032"/>
      <c r="AD31" s="1032"/>
      <c r="AE31" s="1033"/>
      <c r="AF31" s="515"/>
    </row>
    <row r="32" spans="1:33" ht="13.9" customHeight="1" x14ac:dyDescent="0.4">
      <c r="A32" s="569"/>
      <c r="B32" s="570" t="s">
        <v>799</v>
      </c>
      <c r="C32" s="1019" t="s">
        <v>845</v>
      </c>
      <c r="D32" s="1019"/>
      <c r="E32" s="1019"/>
      <c r="F32" s="1019"/>
      <c r="G32" s="1019"/>
      <c r="H32" s="1019"/>
      <c r="I32" s="1019"/>
      <c r="J32" s="1019"/>
      <c r="K32" s="1019"/>
      <c r="L32" s="571"/>
      <c r="M32" s="1031"/>
      <c r="N32" s="1032"/>
      <c r="O32" s="1032"/>
      <c r="P32" s="1032"/>
      <c r="Q32" s="1032"/>
      <c r="R32" s="1032"/>
      <c r="S32" s="1032"/>
      <c r="T32" s="1032"/>
      <c r="U32" s="1032"/>
      <c r="V32" s="1032"/>
      <c r="W32" s="1032"/>
      <c r="X32" s="1032"/>
      <c r="Y32" s="1032"/>
      <c r="Z32" s="1032"/>
      <c r="AA32" s="1032"/>
      <c r="AB32" s="1032"/>
      <c r="AC32" s="1032"/>
      <c r="AD32" s="1032"/>
      <c r="AE32" s="1033"/>
      <c r="AF32" s="515"/>
    </row>
    <row r="33" spans="1:32" ht="13.9" customHeight="1" x14ac:dyDescent="0.4">
      <c r="A33" s="524"/>
      <c r="B33" s="524"/>
      <c r="C33" s="1019"/>
      <c r="D33" s="1019"/>
      <c r="E33" s="1019"/>
      <c r="F33" s="1019"/>
      <c r="G33" s="1019"/>
      <c r="H33" s="1019"/>
      <c r="I33" s="1019"/>
      <c r="J33" s="1019"/>
      <c r="K33" s="1019"/>
      <c r="L33" s="571"/>
      <c r="M33" s="1034"/>
      <c r="N33" s="1035"/>
      <c r="O33" s="1035"/>
      <c r="P33" s="1035"/>
      <c r="Q33" s="1035"/>
      <c r="R33" s="1035"/>
      <c r="S33" s="1035"/>
      <c r="T33" s="1035"/>
      <c r="U33" s="1035"/>
      <c r="V33" s="1035"/>
      <c r="W33" s="1035"/>
      <c r="X33" s="1035"/>
      <c r="Y33" s="1035"/>
      <c r="Z33" s="1035"/>
      <c r="AA33" s="1035"/>
      <c r="AB33" s="1035"/>
      <c r="AC33" s="1035"/>
      <c r="AD33" s="1035"/>
      <c r="AE33" s="1036"/>
      <c r="AF33" s="515"/>
    </row>
    <row r="34" spans="1:32" ht="8.25" customHeight="1" x14ac:dyDescent="0.4">
      <c r="A34" s="524"/>
      <c r="B34" s="524"/>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row>
    <row r="35" spans="1:32" ht="13.9" customHeight="1" x14ac:dyDescent="0.4">
      <c r="A35" s="558" t="s">
        <v>846</v>
      </c>
      <c r="B35" s="560" t="s">
        <v>847</v>
      </c>
      <c r="C35" s="560"/>
      <c r="D35" s="560"/>
      <c r="E35" s="560"/>
      <c r="F35" s="560"/>
      <c r="G35" s="560"/>
      <c r="H35" s="560"/>
      <c r="I35" s="560"/>
      <c r="J35" s="560"/>
      <c r="K35" s="560"/>
      <c r="L35" s="560"/>
      <c r="M35" s="560"/>
      <c r="N35" s="560"/>
      <c r="O35" s="572"/>
      <c r="P35" s="558" t="s">
        <v>848</v>
      </c>
      <c r="Q35" s="559" t="s">
        <v>849</v>
      </c>
      <c r="R35" s="559"/>
      <c r="S35" s="559"/>
      <c r="T35" s="559"/>
      <c r="U35" s="559"/>
      <c r="V35" s="559"/>
      <c r="W35" s="559"/>
      <c r="X35" s="559"/>
      <c r="Y35" s="559"/>
      <c r="Z35" s="559"/>
      <c r="AA35" s="559"/>
      <c r="AB35" s="559"/>
      <c r="AC35" s="559"/>
      <c r="AD35" s="560"/>
      <c r="AE35" s="560"/>
      <c r="AF35" s="515"/>
    </row>
    <row r="36" spans="1:32" ht="13.9" customHeight="1" x14ac:dyDescent="0.4">
      <c r="A36" s="560"/>
      <c r="B36" s="560" t="s">
        <v>796</v>
      </c>
      <c r="C36" s="560"/>
      <c r="D36" s="560"/>
      <c r="E36" s="560"/>
      <c r="F36" s="560"/>
      <c r="G36" s="560"/>
      <c r="H36" s="560"/>
      <c r="I36" s="560"/>
      <c r="J36" s="560"/>
      <c r="K36" s="560"/>
      <c r="L36" s="560"/>
      <c r="M36" s="560"/>
      <c r="N36" s="560"/>
      <c r="O36" s="572"/>
      <c r="P36" s="560"/>
      <c r="Q36" s="560" t="s">
        <v>796</v>
      </c>
      <c r="R36" s="560"/>
      <c r="S36" s="560"/>
      <c r="T36" s="560"/>
      <c r="U36" s="560"/>
      <c r="V36" s="560"/>
      <c r="W36" s="560"/>
      <c r="X36" s="560"/>
      <c r="Y36" s="560"/>
      <c r="Z36" s="560"/>
      <c r="AA36" s="560"/>
      <c r="AB36" s="560"/>
      <c r="AC36" s="560"/>
      <c r="AD36" s="560"/>
      <c r="AE36" s="560"/>
      <c r="AF36" s="515"/>
    </row>
    <row r="37" spans="1:32" ht="13.9" customHeight="1" x14ac:dyDescent="0.4">
      <c r="A37" s="515"/>
      <c r="B37" s="549"/>
      <c r="C37" s="1020" t="s">
        <v>850</v>
      </c>
      <c r="D37" s="1020"/>
      <c r="E37" s="1020"/>
      <c r="F37" s="1020"/>
      <c r="G37" s="1020"/>
      <c r="H37" s="1020"/>
      <c r="I37" s="1020"/>
      <c r="J37" s="1020"/>
      <c r="K37" s="1020"/>
      <c r="L37" s="1020"/>
      <c r="M37" s="1020"/>
      <c r="N37" s="515"/>
      <c r="O37" s="572"/>
      <c r="P37" s="573"/>
      <c r="Q37" s="574" t="s">
        <v>797</v>
      </c>
      <c r="R37" s="549"/>
      <c r="S37" s="1019" t="s">
        <v>851</v>
      </c>
      <c r="T37" s="1019"/>
      <c r="U37" s="1019"/>
      <c r="V37" s="1019"/>
      <c r="W37" s="1019"/>
      <c r="X37" s="1019"/>
      <c r="Y37" s="1019"/>
      <c r="Z37" s="1019"/>
      <c r="AA37" s="1019"/>
      <c r="AB37" s="1019"/>
      <c r="AC37" s="1019"/>
      <c r="AD37" s="572"/>
      <c r="AE37" s="572"/>
      <c r="AF37" s="515"/>
    </row>
    <row r="38" spans="1:32" ht="13.9" customHeight="1" x14ac:dyDescent="0.4">
      <c r="A38" s="515"/>
      <c r="B38" s="1021"/>
      <c r="C38" s="549"/>
      <c r="D38" s="522" t="s">
        <v>852</v>
      </c>
      <c r="E38" s="522"/>
      <c r="F38" s="522"/>
      <c r="G38" s="522"/>
      <c r="H38" s="522"/>
      <c r="I38" s="522"/>
      <c r="J38" s="522"/>
      <c r="K38" s="522"/>
      <c r="L38" s="522"/>
      <c r="M38" s="522"/>
      <c r="N38" s="522"/>
      <c r="O38" s="572"/>
      <c r="P38" s="573"/>
      <c r="Q38" s="524" t="s">
        <v>799</v>
      </c>
      <c r="R38" s="549"/>
      <c r="S38" s="575" t="s">
        <v>1168</v>
      </c>
      <c r="T38" s="515"/>
      <c r="U38" s="522"/>
      <c r="V38" s="522"/>
      <c r="W38" s="522"/>
      <c r="X38" s="522"/>
      <c r="Y38" s="522"/>
      <c r="Z38" s="522"/>
      <c r="AA38" s="522"/>
      <c r="AB38" s="522"/>
      <c r="AC38" s="522"/>
      <c r="AD38" s="522"/>
      <c r="AE38" s="572"/>
      <c r="AF38" s="515"/>
    </row>
    <row r="39" spans="1:32" ht="13.9" customHeight="1" x14ac:dyDescent="0.4">
      <c r="A39" s="515"/>
      <c r="B39" s="1021"/>
      <c r="C39" s="549"/>
      <c r="D39" s="522" t="s">
        <v>854</v>
      </c>
      <c r="E39" s="522"/>
      <c r="F39" s="522"/>
      <c r="G39" s="522"/>
      <c r="H39" s="522"/>
      <c r="I39" s="522"/>
      <c r="J39" s="522"/>
      <c r="K39" s="522"/>
      <c r="L39" s="522"/>
      <c r="M39" s="522"/>
      <c r="N39" s="522"/>
      <c r="O39" s="572"/>
      <c r="P39" s="572"/>
      <c r="Q39" s="515"/>
      <c r="R39" s="573"/>
      <c r="S39" s="524" t="s">
        <v>1169</v>
      </c>
      <c r="T39" s="524"/>
      <c r="U39" s="524"/>
      <c r="V39" s="1022"/>
      <c r="W39" s="1022"/>
      <c r="X39" s="1022"/>
      <c r="Y39" s="515"/>
      <c r="Z39" s="515"/>
      <c r="AA39" s="515"/>
      <c r="AB39" s="515"/>
      <c r="AC39" s="515"/>
      <c r="AD39" s="515"/>
      <c r="AE39" s="515"/>
      <c r="AF39" s="515"/>
    </row>
    <row r="40" spans="1:32" ht="13.9" customHeight="1" x14ac:dyDescent="0.4">
      <c r="A40" s="515"/>
      <c r="B40" s="524"/>
      <c r="C40" s="515"/>
      <c r="D40" s="515"/>
      <c r="E40" s="515"/>
      <c r="F40" s="515"/>
      <c r="G40" s="515"/>
      <c r="H40" s="515"/>
      <c r="I40" s="515"/>
      <c r="J40" s="515"/>
      <c r="K40" s="515"/>
      <c r="L40" s="515"/>
      <c r="M40" s="515"/>
      <c r="N40" s="515"/>
      <c r="O40" s="515"/>
      <c r="P40" s="515"/>
      <c r="Q40" s="515"/>
      <c r="R40" s="515"/>
      <c r="S40" s="1023" t="s">
        <v>873</v>
      </c>
      <c r="T40" s="1023"/>
      <c r="U40" s="1023"/>
      <c r="V40" s="1024"/>
      <c r="W40" s="1024"/>
      <c r="X40" s="1024"/>
      <c r="Y40" s="576" t="s">
        <v>1170</v>
      </c>
      <c r="Z40" s="515"/>
      <c r="AA40" s="515"/>
      <c r="AB40" s="515"/>
      <c r="AC40" s="515"/>
      <c r="AD40" s="515"/>
      <c r="AE40" s="515"/>
      <c r="AF40" s="515"/>
    </row>
    <row r="41" spans="1:32" ht="13.9" customHeight="1" x14ac:dyDescent="0.4">
      <c r="A41" s="524"/>
      <c r="B41" s="524"/>
      <c r="C41" s="515"/>
      <c r="D41" s="515"/>
      <c r="E41" s="515"/>
      <c r="F41" s="515"/>
      <c r="G41" s="515"/>
      <c r="H41" s="515"/>
      <c r="I41" s="515"/>
      <c r="J41" s="515"/>
      <c r="K41" s="515"/>
      <c r="L41" s="515"/>
      <c r="M41" s="515"/>
      <c r="N41" s="515"/>
      <c r="O41" s="515"/>
      <c r="P41" s="515"/>
      <c r="Q41" s="574" t="s">
        <v>823</v>
      </c>
      <c r="R41" s="549"/>
      <c r="S41" s="1019" t="s">
        <v>853</v>
      </c>
      <c r="T41" s="1019"/>
      <c r="U41" s="1019"/>
      <c r="V41" s="1019"/>
      <c r="W41" s="1019"/>
      <c r="X41" s="1019"/>
      <c r="Y41" s="1019"/>
      <c r="Z41" s="1019"/>
      <c r="AA41" s="1019"/>
      <c r="AB41" s="1019"/>
      <c r="AC41" s="1019"/>
      <c r="AD41" s="515"/>
      <c r="AE41" s="515"/>
      <c r="AF41" s="515"/>
    </row>
    <row r="42" spans="1:32" ht="13.9" customHeight="1" x14ac:dyDescent="0.4"/>
    <row r="43" spans="1:32" ht="13.9" customHeight="1" x14ac:dyDescent="0.4"/>
    <row r="44" spans="1:32" s="548" customFormat="1" ht="13.9" customHeight="1" x14ac:dyDescent="0.4">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s="548" customFormat="1" ht="13.9" customHeight="1" x14ac:dyDescent="0.4">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s="548" customFormat="1" ht="13.9" customHeight="1" x14ac:dyDescent="0.4">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s="548" customFormat="1" ht="13.9" customHeight="1" x14ac:dyDescent="0.4">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s="548" customFormat="1" ht="13.9" customHeight="1" x14ac:dyDescent="0.4">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3:32" s="548" customFormat="1" ht="13.9" customHeight="1" x14ac:dyDescent="0.4">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3:32" s="548" customFormat="1" ht="13.9" customHeight="1" x14ac:dyDescent="0.4">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3:32" s="548" customFormat="1" ht="13.9" customHeight="1" x14ac:dyDescent="0.4">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3:32" s="548" customFormat="1" ht="13.9" customHeight="1" x14ac:dyDescent="0.4">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3:32" s="548" customFormat="1" ht="13.9" customHeight="1" x14ac:dyDescent="0.4">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3:32" s="548" customFormat="1" ht="13.9" customHeight="1" x14ac:dyDescent="0.4">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3:32" s="548" customFormat="1" ht="13.9" customHeight="1" x14ac:dyDescent="0.4">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3:32" s="548" customFormat="1" ht="13.9" customHeight="1" x14ac:dyDescent="0.4">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3:32" s="548" customFormat="1" ht="13.9" customHeight="1" x14ac:dyDescent="0.4">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3:32" s="548" customFormat="1" ht="13.9" customHeight="1" x14ac:dyDescent="0.4">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3:32" s="548" customFormat="1" ht="13.9" customHeight="1" x14ac:dyDescent="0.4">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3:32" s="548" customFormat="1" ht="13.9" customHeight="1" x14ac:dyDescent="0.4">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3:32" s="548" customFormat="1" ht="13.9" customHeight="1" x14ac:dyDescent="0.4">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3:32" s="548" customFormat="1" ht="13.9" customHeight="1" x14ac:dyDescent="0.4">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3:32" s="548" customFormat="1" ht="13.9" customHeight="1" x14ac:dyDescent="0.4">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3:32" s="548" customFormat="1" ht="13.9" customHeight="1" x14ac:dyDescent="0.4">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3:32" s="548" customFormat="1" ht="13.9" customHeight="1" x14ac:dyDescent="0.4">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3:32" s="548" customFormat="1" ht="13.9" customHeight="1" x14ac:dyDescent="0.4">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3:32" s="548" customFormat="1" ht="13.9" customHeight="1" x14ac:dyDescent="0.4">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3:32" s="548" customFormat="1" ht="13.9" customHeight="1" x14ac:dyDescent="0.4">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3:32" s="548" customFormat="1" ht="13.9" customHeight="1" x14ac:dyDescent="0.4">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3:32" s="548" customFormat="1" ht="13.9" customHeight="1" x14ac:dyDescent="0.4">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3:32" s="548" customFormat="1" ht="13.9" customHeight="1" x14ac:dyDescent="0.4">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3:32" s="548" customFormat="1" ht="13.9" customHeight="1" x14ac:dyDescent="0.4">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3:32" s="548" customFormat="1" ht="13.9" customHeight="1" x14ac:dyDescent="0.4">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3:32" s="548" customFormat="1" ht="13.9" customHeight="1" x14ac:dyDescent="0.4">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3:32" s="548" customFormat="1" ht="13.9" customHeight="1" x14ac:dyDescent="0.4">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3:32" s="548" customFormat="1" ht="13.9" customHeight="1" x14ac:dyDescent="0.4">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3:32" s="548" customFormat="1" ht="13.9" customHeight="1" x14ac:dyDescent="0.4">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3:32" s="548" customFormat="1" ht="13.9" customHeight="1" x14ac:dyDescent="0.4">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3:32" s="548" customFormat="1" ht="13.9" customHeight="1" x14ac:dyDescent="0.4">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3:32" s="548" customFormat="1" ht="13.9" customHeight="1" x14ac:dyDescent="0.4">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3:32" s="548" customFormat="1" ht="13.9" customHeight="1" x14ac:dyDescent="0.4">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3:32" s="548" customFormat="1" ht="13.9" customHeight="1" x14ac:dyDescent="0.4">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3:32" s="548" customFormat="1" ht="13.9" customHeight="1" x14ac:dyDescent="0.4">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3:32" s="548" customFormat="1" ht="13.9" customHeight="1" x14ac:dyDescent="0.4">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3:32" s="548" customFormat="1" ht="13.9" customHeight="1" x14ac:dyDescent="0.4">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3:32" s="548" customFormat="1" ht="13.9" customHeight="1" x14ac:dyDescent="0.4">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3:32" s="548" customFormat="1" ht="13.9" customHeight="1" x14ac:dyDescent="0.4">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3:32" s="548" customFormat="1" ht="13.9" customHeight="1" x14ac:dyDescent="0.4">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3:32" s="548" customFormat="1" ht="13.9" customHeight="1" x14ac:dyDescent="0.4">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sheetData>
  <mergeCells count="30">
    <mergeCell ref="E19:F19"/>
    <mergeCell ref="H19:I19"/>
    <mergeCell ref="K19:L19"/>
    <mergeCell ref="E17:F17"/>
    <mergeCell ref="H17:I17"/>
    <mergeCell ref="K17:L17"/>
    <mergeCell ref="C18:I18"/>
    <mergeCell ref="R1:S1"/>
    <mergeCell ref="D7:M7"/>
    <mergeCell ref="O7:Q7"/>
    <mergeCell ref="S7:W7"/>
    <mergeCell ref="D13:AB13"/>
    <mergeCell ref="Y7:AF7"/>
    <mergeCell ref="K8:Q8"/>
    <mergeCell ref="S8:V8"/>
    <mergeCell ref="D25:E25"/>
    <mergeCell ref="G25:J25"/>
    <mergeCell ref="L25:O25"/>
    <mergeCell ref="B29:H29"/>
    <mergeCell ref="D30:L30"/>
    <mergeCell ref="M30:AE33"/>
    <mergeCell ref="D31:L31"/>
    <mergeCell ref="C32:K33"/>
    <mergeCell ref="S41:AC41"/>
    <mergeCell ref="C37:M37"/>
    <mergeCell ref="S37:AC37"/>
    <mergeCell ref="B38:B39"/>
    <mergeCell ref="V39:X39"/>
    <mergeCell ref="S40:U40"/>
    <mergeCell ref="V40:X40"/>
  </mergeCells>
  <phoneticPr fontId="2"/>
  <conditionalFormatting sqref="P24:P25 C8 R7:R8">
    <cfRule type="expression" dxfId="361" priority="33">
      <formula>C7&lt;&gt;""</formula>
    </cfRule>
  </conditionalFormatting>
  <conditionalFormatting sqref="J17 J19 G17 D17 G19 D19 C12:C13">
    <cfRule type="expression" dxfId="360" priority="31">
      <formula>C12&lt;&gt;""</formula>
    </cfRule>
    <cfRule type="expression" dxfId="359" priority="32">
      <formula>XEV9&lt;&gt;""</formula>
    </cfRule>
  </conditionalFormatting>
  <conditionalFormatting sqref="C7">
    <cfRule type="expression" dxfId="358" priority="29">
      <formula>C7&lt;&gt;""</formula>
    </cfRule>
  </conditionalFormatting>
  <conditionalFormatting sqref="C5">
    <cfRule type="expression" dxfId="357" priority="30">
      <formula>C5&lt;&gt;""</formula>
    </cfRule>
  </conditionalFormatting>
  <conditionalFormatting sqref="W8">
    <cfRule type="expression" dxfId="356" priority="28">
      <formula>W8&lt;&gt;""</formula>
    </cfRule>
  </conditionalFormatting>
  <conditionalFormatting sqref="X7">
    <cfRule type="expression" dxfId="355" priority="27">
      <formula>X7&lt;&gt;""</formula>
    </cfRule>
  </conditionalFormatting>
  <conditionalFormatting sqref="J8">
    <cfRule type="expression" dxfId="354" priority="26">
      <formula>J8&lt;&gt;""</formula>
    </cfRule>
  </conditionalFormatting>
  <conditionalFormatting sqref="N7">
    <cfRule type="expression" dxfId="353" priority="25">
      <formula>N7&lt;&gt;""</formula>
    </cfRule>
  </conditionalFormatting>
  <conditionalFormatting sqref="C20:C21">
    <cfRule type="expression" dxfId="352" priority="23">
      <formula>C20&lt;&gt;""</formula>
    </cfRule>
    <cfRule type="expression" dxfId="351" priority="24">
      <formula>XEV16&lt;&gt;""</formula>
    </cfRule>
  </conditionalFormatting>
  <conditionalFormatting sqref="C30:C31">
    <cfRule type="expression" dxfId="350" priority="22">
      <formula>C30&lt;&gt;""</formula>
    </cfRule>
  </conditionalFormatting>
  <conditionalFormatting sqref="C39 R38 R41 V40:X41 K41:M41">
    <cfRule type="expression" dxfId="349" priority="21">
      <formula>C38&lt;&gt;""</formula>
    </cfRule>
  </conditionalFormatting>
  <conditionalFormatting sqref="B37">
    <cfRule type="expression" dxfId="348" priority="20">
      <formula>B37&lt;&gt;""</formula>
    </cfRule>
  </conditionalFormatting>
  <conditionalFormatting sqref="C38">
    <cfRule type="expression" dxfId="347" priority="19">
      <formula>C38&lt;&gt;""</formula>
    </cfRule>
  </conditionalFormatting>
  <conditionalFormatting sqref="R37">
    <cfRule type="expression" dxfId="346" priority="18">
      <formula>R37&lt;&gt;""</formula>
    </cfRule>
  </conditionalFormatting>
  <conditionalFormatting sqref="V39">
    <cfRule type="expression" dxfId="345" priority="17">
      <formula>V39&lt;&gt;""</formula>
    </cfRule>
  </conditionalFormatting>
  <conditionalFormatting sqref="S19 Y19">
    <cfRule type="expression" dxfId="344" priority="13">
      <formula>S19&lt;&gt;""</formula>
    </cfRule>
    <cfRule type="expression" dxfId="343" priority="14">
      <formula>H16&lt;&gt;""</formula>
    </cfRule>
  </conditionalFormatting>
  <conditionalFormatting sqref="R20">
    <cfRule type="expression" dxfId="342" priority="11">
      <formula>R20&lt;&gt;""</formula>
    </cfRule>
    <cfRule type="expression" dxfId="341" priority="12">
      <formula>#REF!&lt;&gt;""</formula>
    </cfRule>
  </conditionalFormatting>
  <conditionalFormatting sqref="R16:R17">
    <cfRule type="expression" dxfId="340" priority="9">
      <formula>R16&lt;&gt;""</formula>
    </cfRule>
    <cfRule type="expression" dxfId="339" priority="10">
      <formula>G12&lt;&gt;""</formula>
    </cfRule>
  </conditionalFormatting>
  <conditionalFormatting sqref="R18">
    <cfRule type="expression" dxfId="338" priority="15">
      <formula>R18&lt;&gt;""</formula>
    </cfRule>
    <cfRule type="expression" dxfId="337" priority="16">
      <formula>#REF!&lt;&gt;""</formula>
    </cfRule>
  </conditionalFormatting>
  <conditionalFormatting sqref="K25">
    <cfRule type="expression" dxfId="336" priority="5">
      <formula>K25&lt;&gt;""</formula>
    </cfRule>
    <cfRule type="expression" dxfId="335" priority="6">
      <formula>XFA23&lt;&gt;""</formula>
    </cfRule>
  </conditionalFormatting>
  <conditionalFormatting sqref="F25 C25">
    <cfRule type="expression" dxfId="334" priority="7">
      <formula>C25&lt;&gt;""</formula>
    </cfRule>
    <cfRule type="expression" dxfId="333" priority="8">
      <formula>XEU23&lt;&gt;""</formula>
    </cfRule>
  </conditionalFormatting>
  <conditionalFormatting sqref="C26">
    <cfRule type="expression" dxfId="332" priority="3">
      <formula>C26&lt;&gt;""</formula>
    </cfRule>
    <cfRule type="expression" dxfId="331" priority="4">
      <formula>#REF!&lt;&gt;""</formula>
    </cfRule>
  </conditionalFormatting>
  <conditionalFormatting sqref="C27">
    <cfRule type="expression" dxfId="330" priority="1">
      <formula>C27&lt;&gt;""</formula>
    </cfRule>
    <cfRule type="expression" dxfId="329" priority="2">
      <formula>XET23&lt;&gt;""</formula>
    </cfRule>
  </conditionalFormatting>
  <dataValidations count="2">
    <dataValidation type="list" allowBlank="1" showInputMessage="1" showErrorMessage="1" sqref="C5 W8 J8 S19 J19 C12:C13 N7 D17 G17 X7 R20 C20:C21 G19 D19 J17 R7:R8 C7:C8 C30:C31 R16:R18 F25 K25 C25:C27 B37 C38:C39 R41 R37:R38 Y19">
      <formula1>"□,☑"</formula1>
    </dataValidation>
    <dataValidation type="list" allowBlank="1" showInputMessage="1" showErrorMessage="1" sqref="V39">
      <formula1>"電話,システム,メール,その他"</formula1>
    </dataValidation>
  </dataValidations>
  <pageMargins left="0.59055118110236227" right="0.59055118110236227" top="0.59055118110236227" bottom="0.59055118110236227" header="0.31496062992125984" footer="0.31496062992125984"/>
  <pageSetup paperSize="9" scale="92" orientation="landscape" r:id="rId1"/>
  <headerFooter>
    <oddFooter>&amp;C&amp;A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48"/>
  <sheetViews>
    <sheetView view="pageBreakPreview" zoomScale="115" zoomScaleNormal="100" zoomScaleSheetLayoutView="115" workbookViewId="0">
      <selection activeCell="B44" sqref="B44"/>
    </sheetView>
  </sheetViews>
  <sheetFormatPr defaultColWidth="8.75" defaultRowHeight="13.5" x14ac:dyDescent="0.4"/>
  <cols>
    <col min="1" max="2" width="3.875" style="548" customWidth="1"/>
    <col min="3" max="31" width="3.875" style="1" customWidth="1"/>
    <col min="32" max="32" width="0.75" style="1" customWidth="1"/>
    <col min="33" max="39" width="3.875" style="1" customWidth="1"/>
    <col min="40" max="16384" width="8.75" style="1"/>
  </cols>
  <sheetData>
    <row r="1" spans="1:32" x14ac:dyDescent="0.4">
      <c r="A1" s="1"/>
      <c r="B1" s="1"/>
      <c r="R1" s="1039" t="s">
        <v>791</v>
      </c>
      <c r="S1" s="1039"/>
      <c r="T1" s="473" t="str">
        <f>IF([1]共通!$C$5&lt;&gt;"",[1]共通!$C$5,"")</f>
        <v/>
      </c>
      <c r="U1" s="473"/>
      <c r="V1" s="473"/>
      <c r="W1" s="473"/>
      <c r="X1" s="473"/>
      <c r="Y1" s="473"/>
      <c r="Z1" s="473"/>
      <c r="AA1" s="473"/>
      <c r="AB1" s="473"/>
      <c r="AC1" s="473"/>
      <c r="AD1" s="473"/>
      <c r="AE1" s="473"/>
      <c r="AF1" s="473"/>
    </row>
    <row r="2" spans="1:32" x14ac:dyDescent="0.4">
      <c r="A2" s="463" t="s">
        <v>773</v>
      </c>
      <c r="B2" s="464" t="s">
        <v>774</v>
      </c>
      <c r="C2" s="465"/>
      <c r="D2" s="465"/>
      <c r="E2" s="465"/>
      <c r="F2" s="465"/>
      <c r="G2" s="465"/>
      <c r="H2" s="466"/>
      <c r="I2" s="463">
        <v>1</v>
      </c>
      <c r="J2" s="464" t="s">
        <v>775</v>
      </c>
      <c r="K2" s="465"/>
      <c r="L2" s="465"/>
      <c r="M2" s="462"/>
      <c r="N2" s="462"/>
      <c r="O2" s="462"/>
      <c r="P2" s="467"/>
      <c r="R2" s="474" t="s">
        <v>792</v>
      </c>
    </row>
    <row r="3" spans="1:32" x14ac:dyDescent="0.4">
      <c r="A3" s="1"/>
      <c r="B3" s="1"/>
      <c r="R3" s="474" t="s">
        <v>793</v>
      </c>
    </row>
    <row r="4" spans="1:32" x14ac:dyDescent="0.4">
      <c r="A4" s="577" t="s">
        <v>855</v>
      </c>
      <c r="B4" s="559" t="s">
        <v>856</v>
      </c>
      <c r="C4" s="559"/>
      <c r="D4" s="559"/>
      <c r="E4" s="559"/>
      <c r="F4" s="559"/>
      <c r="G4" s="560" t="s">
        <v>1211</v>
      </c>
      <c r="H4" s="560"/>
      <c r="I4" s="560"/>
      <c r="J4" s="560"/>
      <c r="K4" s="560"/>
      <c r="L4" s="560"/>
      <c r="M4" s="560"/>
      <c r="N4" s="560"/>
      <c r="O4" s="560"/>
      <c r="P4" s="560"/>
      <c r="Q4" s="560"/>
      <c r="R4" s="560"/>
      <c r="S4" s="560"/>
      <c r="T4" s="560"/>
      <c r="U4" s="560"/>
      <c r="V4" s="560"/>
      <c r="W4" s="560"/>
      <c r="X4" s="560"/>
      <c r="Y4" s="560"/>
      <c r="Z4" s="560"/>
      <c r="AA4" s="560"/>
      <c r="AB4" s="560"/>
      <c r="AC4" s="560"/>
      <c r="AD4" s="560"/>
      <c r="AE4" s="560"/>
    </row>
    <row r="5" spans="1:32" ht="13.9" customHeight="1" x14ac:dyDescent="0.4">
      <c r="A5" s="524"/>
      <c r="B5" s="524" t="s">
        <v>797</v>
      </c>
      <c r="C5" s="549"/>
      <c r="D5" s="515" t="s">
        <v>1212</v>
      </c>
      <c r="E5" s="515"/>
      <c r="F5" s="515"/>
      <c r="G5" s="515"/>
      <c r="H5" s="515"/>
      <c r="I5" s="515"/>
      <c r="J5" s="515"/>
      <c r="K5" s="515"/>
      <c r="L5" s="515"/>
      <c r="M5" s="515"/>
      <c r="N5" s="515"/>
      <c r="O5" s="515"/>
      <c r="P5" s="515"/>
      <c r="Q5" s="524" t="s">
        <v>825</v>
      </c>
      <c r="R5" s="1051" t="s">
        <v>861</v>
      </c>
      <c r="S5" s="1051"/>
      <c r="T5" s="1051"/>
      <c r="U5" s="1051"/>
      <c r="V5" s="1052" t="s">
        <v>862</v>
      </c>
      <c r="W5" s="1052"/>
      <c r="X5" s="1052"/>
      <c r="Y5" s="1052"/>
      <c r="Z5" s="515"/>
      <c r="AA5" s="515"/>
      <c r="AB5" s="515"/>
      <c r="AC5" s="515"/>
      <c r="AD5" s="515"/>
      <c r="AE5" s="515"/>
    </row>
    <row r="6" spans="1:32" ht="13.9" customHeight="1" x14ac:dyDescent="0.4">
      <c r="A6" s="524"/>
      <c r="B6" s="524" t="s">
        <v>799</v>
      </c>
      <c r="C6" s="549"/>
      <c r="D6" s="1020" t="s">
        <v>1213</v>
      </c>
      <c r="E6" s="1020"/>
      <c r="F6" s="1020"/>
      <c r="G6" s="515"/>
      <c r="H6" s="515"/>
      <c r="I6" s="515"/>
      <c r="J6" s="515"/>
      <c r="K6" s="515"/>
      <c r="L6" s="515"/>
      <c r="M6" s="515"/>
      <c r="N6" s="515"/>
      <c r="O6" s="515"/>
      <c r="P6" s="515"/>
      <c r="Q6" s="515"/>
      <c r="R6" s="1046" t="s">
        <v>863</v>
      </c>
      <c r="S6" s="1047"/>
      <c r="T6" s="1047"/>
      <c r="U6" s="1048"/>
      <c r="V6" s="1045"/>
      <c r="W6" s="1045"/>
      <c r="X6" s="578" t="s">
        <v>857</v>
      </c>
      <c r="Y6" s="579"/>
      <c r="Z6" s="515"/>
      <c r="AA6" s="515"/>
      <c r="AB6" s="515"/>
      <c r="AC6" s="515"/>
      <c r="AD6" s="515"/>
      <c r="AE6" s="515"/>
    </row>
    <row r="7" spans="1:32" ht="13.9" customHeight="1" x14ac:dyDescent="0.4">
      <c r="A7" s="524"/>
      <c r="B7" s="524" t="s">
        <v>823</v>
      </c>
      <c r="C7" s="549"/>
      <c r="D7" s="1020" t="s">
        <v>1042</v>
      </c>
      <c r="E7" s="1020"/>
      <c r="F7" s="1021" t="s">
        <v>858</v>
      </c>
      <c r="G7" s="1021"/>
      <c r="H7" s="1021"/>
      <c r="I7" s="1022"/>
      <c r="J7" s="1022"/>
      <c r="K7" s="515" t="s">
        <v>859</v>
      </c>
      <c r="L7" s="515"/>
      <c r="M7" s="1022"/>
      <c r="N7" s="1022"/>
      <c r="O7" s="1020" t="s">
        <v>860</v>
      </c>
      <c r="P7" s="1020"/>
      <c r="Q7" s="1020"/>
      <c r="R7" s="1046" t="s">
        <v>864</v>
      </c>
      <c r="S7" s="1047"/>
      <c r="T7" s="1047"/>
      <c r="U7" s="1048"/>
      <c r="V7" s="1045"/>
      <c r="W7" s="1045"/>
      <c r="X7" s="580" t="s">
        <v>857</v>
      </c>
      <c r="Y7" s="581"/>
      <c r="Z7" s="515"/>
      <c r="AA7" s="515"/>
      <c r="AB7" s="515"/>
      <c r="AC7" s="515"/>
      <c r="AD7" s="515"/>
      <c r="AE7" s="515"/>
    </row>
    <row r="8" spans="1:32" ht="13.9" customHeight="1" x14ac:dyDescent="0.4">
      <c r="A8" s="524"/>
      <c r="B8" s="524"/>
      <c r="C8" s="549"/>
      <c r="D8" s="515" t="s">
        <v>1214</v>
      </c>
      <c r="E8" s="515"/>
      <c r="F8" s="515"/>
      <c r="G8" s="515"/>
      <c r="H8" s="515"/>
      <c r="I8" s="515"/>
      <c r="J8" s="515"/>
      <c r="K8" s="515"/>
      <c r="L8" s="515"/>
      <c r="M8" s="515"/>
      <c r="N8" s="515"/>
      <c r="O8" s="515"/>
      <c r="P8" s="515"/>
      <c r="Q8" s="515"/>
      <c r="R8" s="1046" t="s">
        <v>865</v>
      </c>
      <c r="S8" s="1047"/>
      <c r="T8" s="1047"/>
      <c r="U8" s="1048"/>
      <c r="V8" s="1045"/>
      <c r="W8" s="1045"/>
      <c r="X8" s="578" t="s">
        <v>857</v>
      </c>
      <c r="Y8" s="579"/>
      <c r="Z8" s="515"/>
      <c r="AA8" s="515"/>
      <c r="AB8" s="515"/>
      <c r="AC8" s="515"/>
      <c r="AD8" s="515"/>
      <c r="AE8" s="515"/>
      <c r="AF8" s="479"/>
    </row>
    <row r="9" spans="1:32" ht="13.9" customHeight="1" x14ac:dyDescent="0.4">
      <c r="A9" s="524"/>
      <c r="B9" s="524"/>
      <c r="C9" s="549"/>
      <c r="D9" s="515" t="s">
        <v>1215</v>
      </c>
      <c r="E9" s="524"/>
      <c r="F9" s="515"/>
      <c r="G9" s="582" t="s">
        <v>1216</v>
      </c>
      <c r="H9" s="583"/>
      <c r="I9" s="583"/>
      <c r="J9" s="1035"/>
      <c r="K9" s="1035"/>
      <c r="L9" s="1035"/>
      <c r="M9" s="1035"/>
      <c r="N9" s="1035"/>
      <c r="O9" s="1035"/>
      <c r="P9" s="515"/>
      <c r="Q9" s="524" t="s">
        <v>826</v>
      </c>
      <c r="R9" s="549"/>
      <c r="S9" s="515" t="s">
        <v>866</v>
      </c>
      <c r="T9" s="515"/>
      <c r="U9" s="515"/>
      <c r="V9" s="515"/>
      <c r="W9" s="524" t="s">
        <v>828</v>
      </c>
      <c r="X9" s="549"/>
      <c r="Y9" s="515" t="s">
        <v>867</v>
      </c>
      <c r="Z9" s="515"/>
      <c r="AA9" s="515"/>
      <c r="AB9" s="515"/>
      <c r="AC9" s="515"/>
      <c r="AD9" s="515"/>
      <c r="AE9" s="515"/>
      <c r="AF9" s="479"/>
    </row>
    <row r="10" spans="1:32" ht="4.9000000000000004" customHeight="1" x14ac:dyDescent="0.4">
      <c r="A10" s="524"/>
      <c r="B10" s="524"/>
      <c r="C10" s="515"/>
      <c r="D10" s="515"/>
      <c r="E10" s="515"/>
      <c r="F10" s="515"/>
      <c r="G10" s="515"/>
      <c r="H10" s="515"/>
      <c r="I10" s="515"/>
      <c r="J10" s="515"/>
      <c r="K10" s="515"/>
      <c r="L10" s="515"/>
      <c r="M10" s="524"/>
      <c r="N10" s="515"/>
      <c r="O10" s="515"/>
      <c r="P10" s="515"/>
      <c r="Q10" s="515"/>
      <c r="R10" s="515"/>
      <c r="S10" s="515"/>
      <c r="T10" s="515"/>
      <c r="U10" s="515"/>
      <c r="V10" s="515"/>
      <c r="W10" s="515"/>
      <c r="X10" s="515"/>
      <c r="Y10" s="515"/>
      <c r="Z10" s="515"/>
      <c r="AA10" s="515"/>
      <c r="AB10" s="515"/>
      <c r="AC10" s="515"/>
      <c r="AD10" s="515"/>
      <c r="AE10" s="515"/>
    </row>
    <row r="11" spans="1:32" ht="15" customHeight="1" x14ac:dyDescent="0.4">
      <c r="A11" s="558" t="s">
        <v>868</v>
      </c>
      <c r="B11" s="560" t="s">
        <v>1171</v>
      </c>
      <c r="C11" s="560"/>
      <c r="D11" s="560"/>
      <c r="E11" s="560"/>
      <c r="F11" s="560"/>
      <c r="G11" s="560" t="s">
        <v>869</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row>
    <row r="12" spans="1:32" ht="13.9" customHeight="1" x14ac:dyDescent="0.4">
      <c r="A12" s="524"/>
      <c r="B12" s="549"/>
      <c r="C12" s="522" t="s">
        <v>1172</v>
      </c>
      <c r="D12" s="524"/>
      <c r="E12" s="524"/>
      <c r="F12" s="524"/>
      <c r="G12" s="524"/>
      <c r="H12" s="524"/>
      <c r="I12" s="524"/>
      <c r="J12" s="524"/>
      <c r="K12" s="524"/>
      <c r="L12" s="524"/>
      <c r="M12" s="524"/>
      <c r="N12" s="524"/>
      <c r="O12" s="1028"/>
      <c r="P12" s="1029"/>
      <c r="Q12" s="1029"/>
      <c r="R12" s="1029"/>
      <c r="S12" s="1029"/>
      <c r="T12" s="1029"/>
      <c r="U12" s="1029"/>
      <c r="V12" s="1029"/>
      <c r="W12" s="1029"/>
      <c r="X12" s="1029"/>
      <c r="Y12" s="1029"/>
      <c r="Z12" s="1029"/>
      <c r="AA12" s="1029"/>
      <c r="AB12" s="1029"/>
      <c r="AC12" s="1029"/>
      <c r="AD12" s="1029"/>
      <c r="AE12" s="1030"/>
    </row>
    <row r="13" spans="1:32" ht="13.9" customHeight="1" x14ac:dyDescent="0.4">
      <c r="A13" s="524"/>
      <c r="B13" s="524"/>
      <c r="C13" s="522" t="s">
        <v>1173</v>
      </c>
      <c r="D13" s="524"/>
      <c r="E13" s="524"/>
      <c r="F13" s="524"/>
      <c r="G13" s="524"/>
      <c r="H13" s="524"/>
      <c r="I13" s="524"/>
      <c r="J13" s="524"/>
      <c r="K13" s="524"/>
      <c r="L13" s="524"/>
      <c r="M13" s="524"/>
      <c r="N13" s="524"/>
      <c r="O13" s="1031"/>
      <c r="P13" s="1032"/>
      <c r="Q13" s="1032"/>
      <c r="R13" s="1032"/>
      <c r="S13" s="1032"/>
      <c r="T13" s="1032"/>
      <c r="U13" s="1032"/>
      <c r="V13" s="1032"/>
      <c r="W13" s="1032"/>
      <c r="X13" s="1032"/>
      <c r="Y13" s="1032"/>
      <c r="Z13" s="1032"/>
      <c r="AA13" s="1032"/>
      <c r="AB13" s="1032"/>
      <c r="AC13" s="1032"/>
      <c r="AD13" s="1032"/>
      <c r="AE13" s="1033"/>
    </row>
    <row r="14" spans="1:32" ht="13.9" customHeight="1" x14ac:dyDescent="0.4">
      <c r="A14" s="524"/>
      <c r="B14" s="524"/>
      <c r="C14" s="1049" t="s">
        <v>1174</v>
      </c>
      <c r="D14" s="1049"/>
      <c r="E14" s="1049"/>
      <c r="F14" s="1049"/>
      <c r="G14" s="1049"/>
      <c r="H14" s="1049"/>
      <c r="I14" s="1049"/>
      <c r="J14" s="1049"/>
      <c r="K14" s="1049"/>
      <c r="L14" s="1049"/>
      <c r="M14" s="1049"/>
      <c r="N14" s="1050"/>
      <c r="O14" s="1031"/>
      <c r="P14" s="1032"/>
      <c r="Q14" s="1032"/>
      <c r="R14" s="1032"/>
      <c r="S14" s="1032"/>
      <c r="T14" s="1032"/>
      <c r="U14" s="1032"/>
      <c r="V14" s="1032"/>
      <c r="W14" s="1032"/>
      <c r="X14" s="1032"/>
      <c r="Y14" s="1032"/>
      <c r="Z14" s="1032"/>
      <c r="AA14" s="1032"/>
      <c r="AB14" s="1032"/>
      <c r="AC14" s="1032"/>
      <c r="AD14" s="1032"/>
      <c r="AE14" s="1033"/>
    </row>
    <row r="15" spans="1:32" ht="13.9" customHeight="1" x14ac:dyDescent="0.4">
      <c r="A15" s="524"/>
      <c r="B15" s="524"/>
      <c r="C15" s="1049"/>
      <c r="D15" s="1049"/>
      <c r="E15" s="1049"/>
      <c r="F15" s="1049"/>
      <c r="G15" s="1049"/>
      <c r="H15" s="1049"/>
      <c r="I15" s="1049"/>
      <c r="J15" s="1049"/>
      <c r="K15" s="1049"/>
      <c r="L15" s="1049"/>
      <c r="M15" s="1049"/>
      <c r="N15" s="1050"/>
      <c r="O15" s="1031"/>
      <c r="P15" s="1032"/>
      <c r="Q15" s="1032"/>
      <c r="R15" s="1032"/>
      <c r="S15" s="1032"/>
      <c r="T15" s="1032"/>
      <c r="U15" s="1032"/>
      <c r="V15" s="1032"/>
      <c r="W15" s="1032"/>
      <c r="X15" s="1032"/>
      <c r="Y15" s="1032"/>
      <c r="Z15" s="1032"/>
      <c r="AA15" s="1032"/>
      <c r="AB15" s="1032"/>
      <c r="AC15" s="1032"/>
      <c r="AD15" s="1032"/>
      <c r="AE15" s="1033"/>
    </row>
    <row r="16" spans="1:32" ht="13.9" customHeight="1" x14ac:dyDescent="0.4">
      <c r="A16" s="584"/>
      <c r="B16" s="585"/>
      <c r="C16" s="1049"/>
      <c r="D16" s="1049"/>
      <c r="E16" s="1049"/>
      <c r="F16" s="1049"/>
      <c r="G16" s="1049"/>
      <c r="H16" s="1049"/>
      <c r="I16" s="1049"/>
      <c r="J16" s="1049"/>
      <c r="K16" s="1049"/>
      <c r="L16" s="1049"/>
      <c r="M16" s="1049"/>
      <c r="N16" s="1050"/>
      <c r="O16" s="1034"/>
      <c r="P16" s="1035"/>
      <c r="Q16" s="1035"/>
      <c r="R16" s="1035"/>
      <c r="S16" s="1035"/>
      <c r="T16" s="1035"/>
      <c r="U16" s="1035"/>
      <c r="V16" s="1035"/>
      <c r="W16" s="1035"/>
      <c r="X16" s="1035"/>
      <c r="Y16" s="1035"/>
      <c r="Z16" s="1035"/>
      <c r="AA16" s="1035"/>
      <c r="AB16" s="1035"/>
      <c r="AC16" s="1035"/>
      <c r="AD16" s="1035"/>
      <c r="AE16" s="1036"/>
    </row>
    <row r="17" spans="1:32" ht="3.6" customHeight="1" x14ac:dyDescent="0.4">
      <c r="A17" s="524"/>
      <c r="B17" s="524"/>
      <c r="C17" s="524"/>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524"/>
      <c r="AB17" s="524"/>
      <c r="AC17" s="524"/>
      <c r="AD17" s="524"/>
      <c r="AE17" s="524"/>
    </row>
    <row r="18" spans="1:32" ht="13.9" customHeight="1" x14ac:dyDescent="0.4">
      <c r="A18" s="558" t="s">
        <v>872</v>
      </c>
      <c r="B18" s="560" t="s">
        <v>1284</v>
      </c>
      <c r="C18" s="586"/>
      <c r="D18" s="586"/>
      <c r="E18" s="586"/>
      <c r="F18" s="586"/>
      <c r="G18" s="586"/>
      <c r="H18" s="586"/>
      <c r="I18" s="586"/>
      <c r="J18" s="586"/>
      <c r="K18" s="586"/>
      <c r="L18" s="586"/>
      <c r="M18" s="560" t="s">
        <v>796</v>
      </c>
      <c r="N18" s="586"/>
      <c r="O18" s="586"/>
      <c r="P18" s="586"/>
      <c r="Q18" s="586"/>
      <c r="R18" s="586"/>
      <c r="S18" s="586"/>
      <c r="T18" s="586"/>
      <c r="U18" s="586"/>
      <c r="V18" s="586"/>
      <c r="W18" s="586"/>
      <c r="X18" s="586"/>
      <c r="Y18" s="586"/>
      <c r="Z18" s="586"/>
      <c r="AA18" s="586"/>
      <c r="AB18" s="586"/>
      <c r="AC18" s="586"/>
      <c r="AD18" s="586"/>
      <c r="AE18" s="586"/>
    </row>
    <row r="19" spans="1:32" ht="13.9" customHeight="1" x14ac:dyDescent="0.4">
      <c r="A19" s="524"/>
      <c r="B19" s="549"/>
      <c r="C19" s="515" t="s">
        <v>1283</v>
      </c>
      <c r="D19" s="515"/>
      <c r="E19" s="587"/>
      <c r="F19" s="587"/>
      <c r="G19" s="587"/>
      <c r="H19" s="587"/>
      <c r="I19" s="587"/>
      <c r="J19" s="587"/>
      <c r="K19" s="524"/>
      <c r="L19" s="515"/>
      <c r="M19" s="515"/>
      <c r="N19" s="524"/>
      <c r="O19" s="524"/>
      <c r="P19" s="524"/>
      <c r="Q19" s="524"/>
      <c r="R19" s="524"/>
      <c r="S19" s="524"/>
      <c r="T19" s="524"/>
      <c r="U19" s="524"/>
      <c r="V19" s="524"/>
      <c r="W19" s="524"/>
      <c r="X19" s="524"/>
      <c r="Y19" s="524"/>
      <c r="Z19" s="524"/>
      <c r="AA19" s="524"/>
      <c r="AB19" s="524"/>
      <c r="AC19" s="524"/>
      <c r="AD19" s="524"/>
      <c r="AE19" s="524"/>
    </row>
    <row r="20" spans="1:32" ht="3" customHeight="1" x14ac:dyDescent="0.4">
      <c r="A20" s="524"/>
      <c r="B20" s="524"/>
      <c r="C20" s="524"/>
      <c r="D20" s="524"/>
      <c r="E20" s="524"/>
      <c r="F20" s="524"/>
      <c r="G20" s="524"/>
      <c r="H20" s="524"/>
      <c r="I20" s="524"/>
      <c r="J20" s="524"/>
      <c r="K20" s="524"/>
      <c r="L20" s="524"/>
      <c r="M20" s="524"/>
      <c r="N20" s="524"/>
      <c r="O20" s="524"/>
      <c r="P20" s="524"/>
      <c r="Q20" s="524"/>
      <c r="R20" s="524"/>
      <c r="S20" s="524"/>
      <c r="T20" s="524"/>
      <c r="U20" s="524"/>
      <c r="V20" s="524"/>
      <c r="W20" s="524"/>
      <c r="X20" s="524"/>
      <c r="Y20" s="524"/>
      <c r="Z20" s="524"/>
      <c r="AA20" s="524"/>
      <c r="AB20" s="524"/>
      <c r="AC20" s="524"/>
      <c r="AD20" s="524"/>
      <c r="AE20" s="524"/>
    </row>
    <row r="21" spans="1:32" ht="13.9" customHeight="1" x14ac:dyDescent="0.4">
      <c r="A21" s="558" t="s">
        <v>875</v>
      </c>
      <c r="B21" s="560" t="s">
        <v>1217</v>
      </c>
      <c r="C21" s="586"/>
      <c r="D21" s="586"/>
      <c r="E21" s="586"/>
      <c r="F21" s="586"/>
      <c r="G21" s="586"/>
      <c r="H21" s="586"/>
      <c r="I21" s="586"/>
      <c r="J21" s="586"/>
      <c r="K21" s="586"/>
      <c r="L21" s="586"/>
      <c r="M21" s="560" t="s">
        <v>796</v>
      </c>
      <c r="N21" s="586"/>
      <c r="O21" s="586"/>
      <c r="P21" s="586"/>
      <c r="Q21" s="586"/>
      <c r="R21" s="586"/>
      <c r="S21" s="586"/>
      <c r="T21" s="586"/>
      <c r="U21" s="586"/>
      <c r="V21" s="586"/>
      <c r="W21" s="586"/>
      <c r="X21" s="586"/>
      <c r="Y21" s="586"/>
      <c r="Z21" s="586"/>
      <c r="AA21" s="586"/>
      <c r="AB21" s="586"/>
      <c r="AC21" s="586"/>
      <c r="AD21" s="586"/>
      <c r="AE21" s="586"/>
      <c r="AF21" s="548"/>
    </row>
    <row r="22" spans="1:32" ht="12.6" customHeight="1" x14ac:dyDescent="0.4">
      <c r="A22" s="524"/>
      <c r="B22" s="524" t="s">
        <v>797</v>
      </c>
      <c r="C22" s="549"/>
      <c r="D22" s="584" t="s">
        <v>1218</v>
      </c>
      <c r="E22" s="524"/>
      <c r="F22" s="524"/>
      <c r="G22" s="524"/>
      <c r="H22" s="524"/>
      <c r="I22" s="524"/>
      <c r="J22" s="524"/>
      <c r="K22" s="524"/>
      <c r="L22" s="524"/>
      <c r="M22" s="524"/>
      <c r="N22" s="524"/>
      <c r="O22" s="524"/>
      <c r="P22" s="524"/>
      <c r="Q22" s="524"/>
      <c r="R22" s="524"/>
      <c r="S22" s="524"/>
      <c r="T22" s="524"/>
      <c r="U22" s="524"/>
      <c r="V22" s="524"/>
      <c r="W22" s="524"/>
      <c r="X22" s="524"/>
      <c r="Y22" s="524"/>
      <c r="Z22" s="524"/>
      <c r="AA22" s="524"/>
      <c r="AB22" s="524"/>
      <c r="AC22" s="524"/>
      <c r="AD22" s="524"/>
      <c r="AE22" s="524"/>
    </row>
    <row r="23" spans="1:32" ht="12.6" customHeight="1" x14ac:dyDescent="0.4">
      <c r="A23" s="524"/>
      <c r="B23" s="524" t="s">
        <v>799</v>
      </c>
      <c r="C23" s="549"/>
      <c r="D23" s="522" t="s">
        <v>1219</v>
      </c>
      <c r="E23" s="524"/>
      <c r="F23" s="524"/>
      <c r="G23" s="524"/>
      <c r="H23" s="524"/>
      <c r="I23" s="524"/>
      <c r="J23" s="524"/>
      <c r="K23" s="524"/>
      <c r="L23" s="524"/>
      <c r="M23" s="524"/>
      <c r="N23" s="524"/>
      <c r="O23" s="524"/>
      <c r="P23" s="524"/>
      <c r="Q23" s="524"/>
      <c r="R23" s="524"/>
      <c r="S23" s="524"/>
      <c r="T23" s="524"/>
      <c r="U23" s="524"/>
      <c r="V23" s="524"/>
      <c r="W23" s="524"/>
      <c r="X23" s="524"/>
      <c r="Y23" s="524"/>
      <c r="Z23" s="524"/>
      <c r="AA23" s="524"/>
      <c r="AB23" s="524"/>
      <c r="AC23" s="524"/>
      <c r="AD23" s="524"/>
      <c r="AE23" s="524"/>
    </row>
    <row r="24" spans="1:32" ht="4.9000000000000004" customHeight="1" x14ac:dyDescent="0.4">
      <c r="A24" s="524"/>
      <c r="B24" s="524"/>
      <c r="C24" s="524"/>
      <c r="D24" s="524"/>
      <c r="E24" s="524"/>
      <c r="F24" s="524"/>
      <c r="G24" s="524"/>
      <c r="H24" s="524"/>
      <c r="I24" s="524"/>
      <c r="J24" s="524"/>
      <c r="K24" s="524"/>
      <c r="L24" s="524"/>
      <c r="M24" s="524"/>
      <c r="N24" s="524"/>
      <c r="O24" s="524"/>
      <c r="P24" s="524"/>
      <c r="Q24" s="524"/>
      <c r="R24" s="524"/>
      <c r="S24" s="524"/>
      <c r="T24" s="524"/>
      <c r="U24" s="524"/>
      <c r="V24" s="524"/>
      <c r="W24" s="524"/>
      <c r="X24" s="524"/>
      <c r="Y24" s="524"/>
      <c r="Z24" s="524"/>
      <c r="AA24" s="524"/>
      <c r="AB24" s="524"/>
      <c r="AC24" s="524"/>
      <c r="AD24" s="524"/>
      <c r="AE24" s="524"/>
    </row>
    <row r="25" spans="1:32" x14ac:dyDescent="0.4">
      <c r="A25" s="588" t="s">
        <v>773</v>
      </c>
      <c r="B25" s="589" t="s">
        <v>774</v>
      </c>
      <c r="C25" s="590"/>
      <c r="D25" s="590"/>
      <c r="E25" s="590"/>
      <c r="F25" s="590"/>
      <c r="G25" s="590"/>
      <c r="H25" s="591"/>
      <c r="I25" s="588">
        <v>2</v>
      </c>
      <c r="J25" s="589" t="s">
        <v>877</v>
      </c>
      <c r="K25" s="590"/>
      <c r="L25" s="590"/>
      <c r="M25" s="578"/>
      <c r="N25" s="578"/>
      <c r="O25" s="578"/>
      <c r="P25" s="579"/>
      <c r="Q25" s="515"/>
      <c r="R25" s="592" t="s">
        <v>792</v>
      </c>
      <c r="S25" s="515"/>
      <c r="T25" s="515"/>
      <c r="U25" s="515"/>
      <c r="V25" s="515"/>
      <c r="W25" s="515"/>
      <c r="X25" s="515"/>
      <c r="Y25" s="515"/>
      <c r="Z25" s="515"/>
      <c r="AA25" s="515"/>
      <c r="AB25" s="515"/>
      <c r="AC25" s="515"/>
      <c r="AD25" s="515"/>
      <c r="AE25" s="515"/>
    </row>
    <row r="26" spans="1:32" ht="12.6" customHeight="1" x14ac:dyDescent="0.4">
      <c r="A26" s="524"/>
      <c r="B26" s="524"/>
      <c r="C26" s="515"/>
      <c r="D26" s="515"/>
      <c r="E26" s="515"/>
      <c r="F26" s="515"/>
      <c r="G26" s="515"/>
      <c r="H26" s="515"/>
      <c r="I26" s="515"/>
      <c r="J26" s="515"/>
      <c r="K26" s="515"/>
      <c r="L26" s="515"/>
      <c r="M26" s="515"/>
      <c r="N26" s="515"/>
      <c r="O26" s="515"/>
      <c r="P26" s="515"/>
      <c r="Q26" s="515"/>
      <c r="R26" s="592" t="s">
        <v>793</v>
      </c>
      <c r="S26" s="515"/>
      <c r="T26" s="515"/>
      <c r="U26" s="515"/>
      <c r="V26" s="515"/>
      <c r="W26" s="515"/>
      <c r="X26" s="515"/>
      <c r="Y26" s="515"/>
      <c r="Z26" s="515"/>
      <c r="AA26" s="515"/>
      <c r="AB26" s="515"/>
      <c r="AC26" s="515"/>
      <c r="AD26" s="515"/>
      <c r="AE26" s="515"/>
    </row>
    <row r="27" spans="1:32" ht="3.6" customHeight="1" x14ac:dyDescent="0.4">
      <c r="A27" s="524"/>
      <c r="B27" s="524"/>
      <c r="C27" s="515"/>
      <c r="D27" s="515"/>
      <c r="E27" s="515"/>
      <c r="F27" s="515"/>
      <c r="G27" s="515"/>
      <c r="H27" s="515"/>
      <c r="I27" s="515"/>
      <c r="J27" s="515"/>
      <c r="K27" s="515"/>
      <c r="L27" s="515"/>
      <c r="M27" s="515"/>
      <c r="N27" s="515"/>
      <c r="O27" s="515"/>
      <c r="P27" s="515"/>
      <c r="Q27" s="515"/>
      <c r="R27" s="592"/>
      <c r="S27" s="515"/>
      <c r="T27" s="515"/>
      <c r="U27" s="515"/>
      <c r="V27" s="515"/>
      <c r="W27" s="515"/>
      <c r="X27" s="515"/>
      <c r="Y27" s="515"/>
      <c r="Z27" s="515"/>
      <c r="AA27" s="515"/>
      <c r="AB27" s="515"/>
      <c r="AC27" s="515"/>
      <c r="AD27" s="515"/>
      <c r="AE27" s="515"/>
    </row>
    <row r="28" spans="1:32" ht="12.6" customHeight="1" x14ac:dyDescent="0.4">
      <c r="A28" s="558" t="s">
        <v>776</v>
      </c>
      <c r="B28" s="559" t="s">
        <v>878</v>
      </c>
      <c r="C28" s="560"/>
      <c r="D28" s="560"/>
      <c r="E28" s="560"/>
      <c r="F28" s="560"/>
      <c r="G28" s="560"/>
      <c r="H28" s="560"/>
      <c r="I28" s="560"/>
      <c r="J28" s="560" t="s">
        <v>796</v>
      </c>
      <c r="K28" s="560"/>
      <c r="L28" s="560"/>
      <c r="M28" s="560"/>
      <c r="N28" s="560"/>
      <c r="O28" s="560"/>
      <c r="P28" s="560"/>
      <c r="Q28" s="560"/>
      <c r="R28" s="560"/>
      <c r="S28" s="560"/>
      <c r="T28" s="560"/>
      <c r="U28" s="560"/>
      <c r="V28" s="560"/>
      <c r="W28" s="560"/>
      <c r="X28" s="560"/>
      <c r="Y28" s="560"/>
      <c r="Z28" s="560"/>
      <c r="AA28" s="560"/>
      <c r="AB28" s="560"/>
      <c r="AC28" s="560"/>
      <c r="AD28" s="560"/>
      <c r="AE28" s="560"/>
    </row>
    <row r="29" spans="1:32" ht="13.9" customHeight="1" x14ac:dyDescent="0.4">
      <c r="A29" s="524"/>
      <c r="B29" s="524" t="s">
        <v>797</v>
      </c>
      <c r="C29" s="1020" t="s">
        <v>879</v>
      </c>
      <c r="D29" s="1020"/>
      <c r="E29" s="1020"/>
      <c r="F29" s="549"/>
      <c r="G29" s="1041" t="s">
        <v>880</v>
      </c>
      <c r="H29" s="1041"/>
      <c r="I29" s="1041"/>
      <c r="J29" s="1041"/>
      <c r="K29" s="1041"/>
      <c r="L29" s="1041"/>
      <c r="M29" s="1041"/>
      <c r="N29" s="1041"/>
      <c r="O29" s="515"/>
      <c r="P29" s="549"/>
      <c r="Q29" s="515" t="s">
        <v>881</v>
      </c>
      <c r="R29" s="515"/>
      <c r="S29" s="515"/>
      <c r="T29" s="515"/>
      <c r="U29" s="515"/>
      <c r="V29" s="515"/>
      <c r="W29" s="515"/>
      <c r="X29" s="549"/>
      <c r="Y29" s="1041" t="s">
        <v>882</v>
      </c>
      <c r="Z29" s="1041"/>
      <c r="AA29" s="1041"/>
      <c r="AB29" s="1041"/>
      <c r="AC29" s="1041"/>
      <c r="AD29" s="1041"/>
      <c r="AE29" s="1041"/>
    </row>
    <row r="30" spans="1:32" s="548" customFormat="1" ht="13.9" customHeight="1" x14ac:dyDescent="0.4">
      <c r="A30" s="524"/>
      <c r="B30" s="524"/>
      <c r="C30" s="522"/>
      <c r="D30" s="522"/>
      <c r="E30" s="522"/>
      <c r="F30" s="515"/>
      <c r="G30" s="1041"/>
      <c r="H30" s="1041"/>
      <c r="I30" s="1041"/>
      <c r="J30" s="1041"/>
      <c r="K30" s="1041"/>
      <c r="L30" s="1041"/>
      <c r="M30" s="1041"/>
      <c r="N30" s="1041"/>
      <c r="O30" s="515"/>
      <c r="P30" s="515"/>
      <c r="Q30" s="515"/>
      <c r="R30" s="515"/>
      <c r="S30" s="515"/>
      <c r="T30" s="515"/>
      <c r="U30" s="515"/>
      <c r="V30" s="515"/>
      <c r="W30" s="593"/>
      <c r="X30" s="593"/>
      <c r="Y30" s="1042"/>
      <c r="Z30" s="1042"/>
      <c r="AA30" s="1042"/>
      <c r="AB30" s="1042"/>
      <c r="AC30" s="1042"/>
      <c r="AD30" s="1042"/>
      <c r="AE30" s="1042"/>
      <c r="AF30" s="1"/>
    </row>
    <row r="31" spans="1:32" s="548" customFormat="1" ht="13.9" customHeight="1" x14ac:dyDescent="0.4">
      <c r="A31" s="524"/>
      <c r="B31" s="524" t="s">
        <v>799</v>
      </c>
      <c r="C31" s="515" t="s">
        <v>883</v>
      </c>
      <c r="D31" s="515"/>
      <c r="E31" s="515"/>
      <c r="F31" s="515"/>
      <c r="G31" s="515"/>
      <c r="H31" s="515"/>
      <c r="I31" s="515"/>
      <c r="J31" s="515"/>
      <c r="K31" s="515"/>
      <c r="L31" s="515"/>
      <c r="M31" s="515"/>
      <c r="N31" s="515"/>
      <c r="O31" s="515"/>
      <c r="P31" s="1028"/>
      <c r="Q31" s="1029"/>
      <c r="R31" s="1029"/>
      <c r="S31" s="1029"/>
      <c r="T31" s="1029"/>
      <c r="U31" s="1029"/>
      <c r="V31" s="1029"/>
      <c r="W31" s="1029"/>
      <c r="X31" s="1029"/>
      <c r="Y31" s="1029"/>
      <c r="Z31" s="1029"/>
      <c r="AA31" s="1029"/>
      <c r="AB31" s="1029"/>
      <c r="AC31" s="1029"/>
      <c r="AD31" s="1029"/>
      <c r="AE31" s="1030"/>
      <c r="AF31" s="1"/>
    </row>
    <row r="32" spans="1:32" s="548" customFormat="1" ht="13.9" customHeight="1" x14ac:dyDescent="0.4">
      <c r="A32" s="524"/>
      <c r="B32" s="524"/>
      <c r="C32" s="549"/>
      <c r="D32" s="1043" t="s">
        <v>1175</v>
      </c>
      <c r="E32" s="1043"/>
      <c r="F32" s="1043"/>
      <c r="G32" s="1043"/>
      <c r="H32" s="1043"/>
      <c r="I32" s="1043"/>
      <c r="J32" s="1043"/>
      <c r="K32" s="1043"/>
      <c r="L32" s="1043"/>
      <c r="M32" s="1043"/>
      <c r="N32" s="1043"/>
      <c r="O32" s="1043"/>
      <c r="P32" s="1031"/>
      <c r="Q32" s="1032"/>
      <c r="R32" s="1032"/>
      <c r="S32" s="1032"/>
      <c r="T32" s="1032"/>
      <c r="U32" s="1032"/>
      <c r="V32" s="1032"/>
      <c r="W32" s="1032"/>
      <c r="X32" s="1032"/>
      <c r="Y32" s="1032"/>
      <c r="Z32" s="1032"/>
      <c r="AA32" s="1032"/>
      <c r="AB32" s="1032"/>
      <c r="AC32" s="1032"/>
      <c r="AD32" s="1032"/>
      <c r="AE32" s="1033"/>
      <c r="AF32" s="1"/>
    </row>
    <row r="33" spans="1:32" s="548" customFormat="1" ht="13.9" customHeight="1" x14ac:dyDescent="0.4">
      <c r="A33" s="524"/>
      <c r="B33" s="524"/>
      <c r="C33" s="549"/>
      <c r="D33" s="1020" t="s">
        <v>884</v>
      </c>
      <c r="E33" s="1020"/>
      <c r="F33" s="1044" t="s">
        <v>885</v>
      </c>
      <c r="G33" s="1044"/>
      <c r="H33" s="1044"/>
      <c r="I33" s="1044"/>
      <c r="J33" s="1044"/>
      <c r="K33" s="1044"/>
      <c r="L33" s="1044"/>
      <c r="M33" s="1044"/>
      <c r="N33" s="1044"/>
      <c r="O33" s="1044"/>
      <c r="P33" s="1034"/>
      <c r="Q33" s="1035"/>
      <c r="R33" s="1035"/>
      <c r="S33" s="1035"/>
      <c r="T33" s="1035"/>
      <c r="U33" s="1035"/>
      <c r="V33" s="1035"/>
      <c r="W33" s="1035"/>
      <c r="X33" s="1035"/>
      <c r="Y33" s="1035"/>
      <c r="Z33" s="1035"/>
      <c r="AA33" s="1035"/>
      <c r="AB33" s="1035"/>
      <c r="AC33" s="1035"/>
      <c r="AD33" s="1035"/>
      <c r="AE33" s="1036"/>
      <c r="AF33" s="1"/>
    </row>
    <row r="34" spans="1:32" s="548" customFormat="1" ht="13.9" customHeight="1" x14ac:dyDescent="0.4">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1:32" s="548" customFormat="1" ht="13.9" customHeight="1" x14ac:dyDescent="0.4">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32" s="548" customFormat="1" ht="13.9" customHeight="1" x14ac:dyDescent="0.4">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s="548" customFormat="1" ht="13.9" customHeight="1" x14ac:dyDescent="0.4">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s="548" customFormat="1" ht="13.9" customHeight="1" x14ac:dyDescent="0.4">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s="548" customFormat="1" ht="13.9" customHeight="1" x14ac:dyDescent="0.4">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s="548" customFormat="1" ht="13.9" customHeight="1" x14ac:dyDescent="0.4">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s="548" customFormat="1" ht="13.9" customHeight="1" x14ac:dyDescent="0.4">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s="548" customFormat="1" ht="13.9" customHeight="1" x14ac:dyDescent="0.4">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s="548" customFormat="1" ht="13.9" customHeight="1" x14ac:dyDescent="0.4">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s="548" customFormat="1" ht="13.9" customHeight="1" x14ac:dyDescent="0.4">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s="548" customFormat="1" ht="13.9" customHeight="1" x14ac:dyDescent="0.4">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s="548" customFormat="1" ht="13.9" customHeight="1" x14ac:dyDescent="0.4">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s="548" customFormat="1" ht="13.9" customHeight="1" x14ac:dyDescent="0.4">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s="548" customFormat="1" ht="13.9" customHeight="1" x14ac:dyDescent="0.4">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sheetData>
  <mergeCells count="25">
    <mergeCell ref="R1:S1"/>
    <mergeCell ref="R5:U5"/>
    <mergeCell ref="V5:Y5"/>
    <mergeCell ref="D6:F6"/>
    <mergeCell ref="R6:U6"/>
    <mergeCell ref="V6:W6"/>
    <mergeCell ref="V7:W7"/>
    <mergeCell ref="R8:U8"/>
    <mergeCell ref="V8:W8"/>
    <mergeCell ref="J9:O9"/>
    <mergeCell ref="O12:AE16"/>
    <mergeCell ref="C14:N16"/>
    <mergeCell ref="D7:E7"/>
    <mergeCell ref="F7:H7"/>
    <mergeCell ref="I7:J7"/>
    <mergeCell ref="M7:N7"/>
    <mergeCell ref="O7:Q7"/>
    <mergeCell ref="R7:U7"/>
    <mergeCell ref="C29:E29"/>
    <mergeCell ref="G29:N30"/>
    <mergeCell ref="Y29:AE30"/>
    <mergeCell ref="P31:AE33"/>
    <mergeCell ref="D32:O32"/>
    <mergeCell ref="D33:E33"/>
    <mergeCell ref="F33:O33"/>
  </mergeCells>
  <phoneticPr fontId="2"/>
  <conditionalFormatting sqref="C5:C7 V9 AD9 Z9 V6:W8">
    <cfRule type="expression" dxfId="328" priority="19">
      <formula>C5&lt;&gt;""</formula>
    </cfRule>
  </conditionalFormatting>
  <conditionalFormatting sqref="R9">
    <cfRule type="expression" dxfId="327" priority="20">
      <formula>R9&lt;&gt;""</formula>
    </cfRule>
  </conditionalFormatting>
  <conditionalFormatting sqref="X9">
    <cfRule type="expression" dxfId="326" priority="16">
      <formula>X9&lt;&gt;""</formula>
    </cfRule>
  </conditionalFormatting>
  <conditionalFormatting sqref="B12">
    <cfRule type="expression" dxfId="325" priority="15">
      <formula>B12&lt;&gt;""</formula>
    </cfRule>
  </conditionalFormatting>
  <conditionalFormatting sqref="O12">
    <cfRule type="expression" dxfId="324" priority="14">
      <formula>O12&lt;&gt;""</formula>
    </cfRule>
  </conditionalFormatting>
  <conditionalFormatting sqref="M7:N7 I7:J7">
    <cfRule type="expression" dxfId="323" priority="18">
      <formula>I7&lt;&gt;""</formula>
    </cfRule>
  </conditionalFormatting>
  <conditionalFormatting sqref="R9">
    <cfRule type="expression" dxfId="322" priority="17">
      <formula>R9&lt;&gt;""</formula>
    </cfRule>
  </conditionalFormatting>
  <conditionalFormatting sqref="B19">
    <cfRule type="expression" dxfId="321" priority="12">
      <formula>B19&lt;&gt;""</formula>
    </cfRule>
  </conditionalFormatting>
  <conditionalFormatting sqref="C8">
    <cfRule type="expression" dxfId="320" priority="10">
      <formula>C8&lt;&gt;""</formula>
    </cfRule>
  </conditionalFormatting>
  <conditionalFormatting sqref="C9">
    <cfRule type="expression" dxfId="319" priority="9">
      <formula>C9&lt;&gt;""</formula>
    </cfRule>
  </conditionalFormatting>
  <conditionalFormatting sqref="K25">
    <cfRule type="expression" dxfId="318" priority="8">
      <formula>K25&lt;&gt;""</formula>
    </cfRule>
  </conditionalFormatting>
  <conditionalFormatting sqref="X29">
    <cfRule type="expression" dxfId="317" priority="4">
      <formula>X29&lt;&gt;""</formula>
    </cfRule>
  </conditionalFormatting>
  <conditionalFormatting sqref="P31:AE33">
    <cfRule type="expression" dxfId="316" priority="3">
      <formula>P31&lt;&gt;""</formula>
    </cfRule>
  </conditionalFormatting>
  <conditionalFormatting sqref="F29">
    <cfRule type="expression" dxfId="315" priority="7">
      <formula>F29&lt;&gt;""</formula>
    </cfRule>
  </conditionalFormatting>
  <conditionalFormatting sqref="C32:C33">
    <cfRule type="expression" dxfId="314" priority="5">
      <formula>C32&lt;&gt;""</formula>
    </cfRule>
  </conditionalFormatting>
  <conditionalFormatting sqref="P29">
    <cfRule type="expression" dxfId="313" priority="6">
      <formula>P29&lt;&gt;""</formula>
    </cfRule>
  </conditionalFormatting>
  <conditionalFormatting sqref="C22">
    <cfRule type="expression" dxfId="312" priority="2">
      <formula>C22&lt;&gt;""</formula>
    </cfRule>
  </conditionalFormatting>
  <conditionalFormatting sqref="C23">
    <cfRule type="expression" dxfId="311" priority="1">
      <formula>C23&lt;&gt;""</formula>
    </cfRule>
  </conditionalFormatting>
  <dataValidations count="3">
    <dataValidation type="list" allowBlank="1" showInputMessage="1" showErrorMessage="1" sqref="B12 X9 R9 B19 C32:C33 C5:C9 F29 P29 X29 C22:C23">
      <formula1>"□,☑"</formula1>
    </dataValidation>
    <dataValidation type="list" allowBlank="1" showInputMessage="1" showErrorMessage="1" sqref="V6:W8">
      <formula1>"1,2,3,4,5,6,7,8,9,10,11,12"</formula1>
    </dataValidation>
    <dataValidation type="list" allowBlank="1" showInputMessage="1" showErrorMessage="1" sqref="I7:J7 M7:N7">
      <formula1>"0,1,2,3,4,5"</formula1>
    </dataValidation>
  </dataValidations>
  <pageMargins left="0.59055118110236227" right="0.59055118110236227" top="0.59055118110236227" bottom="0.59055118110236227" header="0.31496062992125984" footer="0.31496062992125984"/>
  <pageSetup paperSize="9" orientation="landscape" r:id="rId1"/>
  <headerFooter>
    <oddFooter>&amp;C&amp;A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44"/>
  <sheetViews>
    <sheetView view="pageBreakPreview" zoomScale="115" zoomScaleNormal="100" zoomScaleSheetLayoutView="115" workbookViewId="0">
      <selection activeCell="J21" sqref="J21"/>
    </sheetView>
  </sheetViews>
  <sheetFormatPr defaultColWidth="8.75" defaultRowHeight="13.5" x14ac:dyDescent="0.4"/>
  <cols>
    <col min="1" max="2" width="3.875" style="548" customWidth="1"/>
    <col min="3" max="31" width="3.875" style="1" customWidth="1"/>
    <col min="32" max="32" width="0.75" style="1" customWidth="1"/>
    <col min="33" max="39" width="3.875" style="1" customWidth="1"/>
    <col min="40" max="16384" width="8.75" style="1"/>
  </cols>
  <sheetData>
    <row r="1" spans="1:32" x14ac:dyDescent="0.4">
      <c r="A1" s="1"/>
      <c r="B1" s="1"/>
      <c r="R1" s="1039" t="s">
        <v>791</v>
      </c>
      <c r="S1" s="1039"/>
      <c r="T1" s="473" t="str">
        <f>IF([1]共通!$C$5&lt;&gt;"",[1]共通!$C$5,"")</f>
        <v/>
      </c>
      <c r="U1" s="473"/>
      <c r="V1" s="473"/>
      <c r="W1" s="473"/>
      <c r="X1" s="473"/>
      <c r="Y1" s="473"/>
      <c r="Z1" s="473"/>
      <c r="AA1" s="473"/>
      <c r="AB1" s="473"/>
      <c r="AC1" s="473"/>
      <c r="AD1" s="473"/>
      <c r="AE1" s="473"/>
      <c r="AF1" s="473"/>
    </row>
    <row r="2" spans="1:32" x14ac:dyDescent="0.4">
      <c r="A2" s="463" t="s">
        <v>773</v>
      </c>
      <c r="B2" s="464" t="s">
        <v>774</v>
      </c>
      <c r="C2" s="465"/>
      <c r="D2" s="465"/>
      <c r="E2" s="465"/>
      <c r="F2" s="465"/>
      <c r="G2" s="465"/>
      <c r="H2" s="466"/>
      <c r="I2" s="463">
        <v>2</v>
      </c>
      <c r="J2" s="464" t="s">
        <v>877</v>
      </c>
      <c r="K2" s="465"/>
      <c r="L2" s="465"/>
      <c r="M2" s="462"/>
      <c r="N2" s="462"/>
      <c r="O2" s="462"/>
      <c r="P2" s="467"/>
      <c r="R2" s="474" t="s">
        <v>792</v>
      </c>
    </row>
    <row r="3" spans="1:32" x14ac:dyDescent="0.4">
      <c r="A3" s="1"/>
      <c r="B3" s="1"/>
      <c r="R3" s="474" t="s">
        <v>793</v>
      </c>
    </row>
    <row r="4" spans="1:32" x14ac:dyDescent="0.4">
      <c r="A4" s="475" t="s">
        <v>794</v>
      </c>
      <c r="B4" s="1084" t="s">
        <v>886</v>
      </c>
      <c r="C4" s="1084"/>
      <c r="D4" s="1084"/>
      <c r="E4" s="1084"/>
      <c r="F4" s="1084"/>
      <c r="G4" s="476"/>
      <c r="H4" s="476"/>
      <c r="I4" s="476"/>
      <c r="J4" s="476" t="s">
        <v>796</v>
      </c>
      <c r="K4" s="476"/>
      <c r="L4" s="476"/>
      <c r="M4" s="476"/>
      <c r="N4" s="476"/>
      <c r="O4" s="476"/>
      <c r="P4" s="476"/>
      <c r="Q4" s="476"/>
      <c r="R4" s="476"/>
      <c r="S4" s="476"/>
      <c r="T4" s="476"/>
      <c r="U4" s="476"/>
      <c r="V4" s="476"/>
      <c r="W4" s="476"/>
      <c r="X4" s="476"/>
      <c r="Y4" s="476"/>
      <c r="Z4" s="476"/>
      <c r="AA4" s="476"/>
      <c r="AB4" s="476"/>
      <c r="AC4" s="476"/>
      <c r="AD4" s="476"/>
      <c r="AE4" s="476"/>
    </row>
    <row r="5" spans="1:32" x14ac:dyDescent="0.4">
      <c r="A5" s="1"/>
      <c r="B5" s="1007" t="s">
        <v>870</v>
      </c>
      <c r="C5" s="1007"/>
      <c r="D5" s="1007"/>
      <c r="E5" s="965" t="s">
        <v>1176</v>
      </c>
      <c r="F5" s="983"/>
      <c r="G5" s="983"/>
      <c r="H5" s="983"/>
      <c r="I5" s="983"/>
      <c r="J5" s="964"/>
      <c r="K5" s="965" t="s">
        <v>1177</v>
      </c>
      <c r="L5" s="983"/>
      <c r="M5" s="983"/>
      <c r="N5" s="983"/>
      <c r="O5" s="983"/>
      <c r="P5" s="964"/>
      <c r="Q5" s="965" t="s">
        <v>1178</v>
      </c>
      <c r="R5" s="983"/>
      <c r="S5" s="983"/>
      <c r="T5" s="983"/>
      <c r="U5" s="983"/>
      <c r="V5" s="964"/>
      <c r="W5" s="965" t="s">
        <v>1179</v>
      </c>
      <c r="X5" s="983"/>
      <c r="Y5" s="983"/>
      <c r="Z5" s="983"/>
      <c r="AA5" s="983"/>
      <c r="AB5" s="964"/>
      <c r="AC5" s="548"/>
      <c r="AD5" s="548"/>
      <c r="AE5" s="548"/>
    </row>
    <row r="6" spans="1:32" x14ac:dyDescent="0.4">
      <c r="A6" s="1"/>
      <c r="B6" s="540" t="s">
        <v>797</v>
      </c>
      <c r="C6" s="1076" t="s">
        <v>887</v>
      </c>
      <c r="D6" s="1077"/>
      <c r="E6" s="553"/>
      <c r="F6" s="523" t="s">
        <v>888</v>
      </c>
      <c r="G6" s="523"/>
      <c r="H6" s="553"/>
      <c r="I6" s="523" t="s">
        <v>884</v>
      </c>
      <c r="J6" s="594"/>
      <c r="K6" s="553"/>
      <c r="L6" s="523" t="s">
        <v>888</v>
      </c>
      <c r="M6" s="523"/>
      <c r="N6" s="553"/>
      <c r="O6" s="523" t="s">
        <v>884</v>
      </c>
      <c r="P6" s="594"/>
      <c r="Q6" s="553"/>
      <c r="R6" s="523" t="s">
        <v>888</v>
      </c>
      <c r="S6" s="523"/>
      <c r="T6" s="553"/>
      <c r="U6" s="523" t="s">
        <v>884</v>
      </c>
      <c r="V6" s="594"/>
      <c r="W6" s="553"/>
      <c r="X6" s="523" t="s">
        <v>888</v>
      </c>
      <c r="Y6" s="523"/>
      <c r="Z6" s="553"/>
      <c r="AA6" s="523" t="s">
        <v>884</v>
      </c>
      <c r="AB6" s="594"/>
      <c r="AC6" s="548"/>
      <c r="AD6" s="548"/>
      <c r="AE6" s="548"/>
    </row>
    <row r="7" spans="1:32" x14ac:dyDescent="0.4">
      <c r="A7" s="1"/>
      <c r="B7" s="965" t="s">
        <v>799</v>
      </c>
      <c r="C7" s="1078" t="s">
        <v>889</v>
      </c>
      <c r="D7" s="1079"/>
      <c r="E7" s="481"/>
      <c r="F7" s="1082" t="s">
        <v>890</v>
      </c>
      <c r="G7" s="1082"/>
      <c r="H7" s="482"/>
      <c r="I7" s="1082" t="s">
        <v>837</v>
      </c>
      <c r="J7" s="1083"/>
      <c r="K7" s="482"/>
      <c r="L7" s="1082" t="s">
        <v>890</v>
      </c>
      <c r="M7" s="1082"/>
      <c r="N7" s="482"/>
      <c r="O7" s="1082" t="s">
        <v>837</v>
      </c>
      <c r="P7" s="1083"/>
      <c r="Q7" s="482"/>
      <c r="R7" s="1082" t="s">
        <v>890</v>
      </c>
      <c r="S7" s="1082"/>
      <c r="T7" s="482"/>
      <c r="U7" s="1082" t="s">
        <v>837</v>
      </c>
      <c r="V7" s="1083"/>
      <c r="W7" s="482"/>
      <c r="X7" s="1082" t="s">
        <v>890</v>
      </c>
      <c r="Y7" s="1082"/>
      <c r="Z7" s="482"/>
      <c r="AA7" s="1082" t="s">
        <v>837</v>
      </c>
      <c r="AB7" s="1083"/>
      <c r="AC7" s="548"/>
      <c r="AD7" s="548"/>
      <c r="AE7" s="548"/>
    </row>
    <row r="8" spans="1:32" x14ac:dyDescent="0.4">
      <c r="A8" s="1"/>
      <c r="B8" s="965"/>
      <c r="C8" s="1080"/>
      <c r="D8" s="1081"/>
      <c r="E8" s="553"/>
      <c r="F8" s="1061" t="s">
        <v>891</v>
      </c>
      <c r="G8" s="1061"/>
      <c r="H8" s="553"/>
      <c r="I8" s="1061" t="s">
        <v>884</v>
      </c>
      <c r="J8" s="1065"/>
      <c r="K8" s="553"/>
      <c r="L8" s="1061" t="s">
        <v>891</v>
      </c>
      <c r="M8" s="1061"/>
      <c r="N8" s="553"/>
      <c r="O8" s="1061" t="s">
        <v>884</v>
      </c>
      <c r="P8" s="1065"/>
      <c r="Q8" s="553"/>
      <c r="R8" s="1061" t="s">
        <v>891</v>
      </c>
      <c r="S8" s="1061"/>
      <c r="T8" s="553"/>
      <c r="U8" s="1061" t="s">
        <v>884</v>
      </c>
      <c r="V8" s="1065"/>
      <c r="W8" s="553"/>
      <c r="X8" s="1061" t="s">
        <v>891</v>
      </c>
      <c r="Y8" s="1061"/>
      <c r="Z8" s="553"/>
      <c r="AA8" s="1061" t="s">
        <v>884</v>
      </c>
      <c r="AB8" s="1065"/>
      <c r="AC8" s="548"/>
      <c r="AD8" s="548"/>
      <c r="AE8" s="548"/>
    </row>
    <row r="9" spans="1:32" x14ac:dyDescent="0.4">
      <c r="B9" s="1066" t="s">
        <v>892</v>
      </c>
      <c r="C9" s="1067"/>
      <c r="D9" s="1068"/>
      <c r="E9" s="1075"/>
      <c r="F9" s="1075"/>
      <c r="G9" s="1075"/>
      <c r="H9" s="1075"/>
      <c r="I9" s="1075"/>
      <c r="J9" s="1075"/>
      <c r="K9" s="1075"/>
      <c r="L9" s="1075"/>
      <c r="M9" s="1075"/>
      <c r="N9" s="1075"/>
      <c r="O9" s="1075"/>
      <c r="P9" s="1075"/>
      <c r="Q9" s="1075"/>
      <c r="R9" s="1075"/>
      <c r="S9" s="1075"/>
      <c r="T9" s="1075"/>
      <c r="U9" s="1075"/>
      <c r="V9" s="1075"/>
      <c r="W9" s="1075"/>
      <c r="X9" s="1075"/>
      <c r="Y9" s="1075"/>
      <c r="Z9" s="1075"/>
      <c r="AA9" s="1075"/>
      <c r="AB9" s="1075"/>
      <c r="AC9" s="548"/>
      <c r="AD9" s="548"/>
      <c r="AE9" s="548"/>
    </row>
    <row r="10" spans="1:32" x14ac:dyDescent="0.4">
      <c r="B10" s="1069"/>
      <c r="C10" s="1070"/>
      <c r="D10" s="1071"/>
      <c r="E10" s="1075"/>
      <c r="F10" s="1075"/>
      <c r="G10" s="1075"/>
      <c r="H10" s="1075"/>
      <c r="I10" s="1075"/>
      <c r="J10" s="1075"/>
      <c r="K10" s="1075"/>
      <c r="L10" s="1075"/>
      <c r="M10" s="1075"/>
      <c r="N10" s="1075"/>
      <c r="O10" s="1075"/>
      <c r="P10" s="1075"/>
      <c r="Q10" s="1075"/>
      <c r="R10" s="1075"/>
      <c r="S10" s="1075"/>
      <c r="T10" s="1075"/>
      <c r="U10" s="1075"/>
      <c r="V10" s="1075"/>
      <c r="W10" s="1075"/>
      <c r="X10" s="1075"/>
      <c r="Y10" s="1075"/>
      <c r="Z10" s="1075"/>
      <c r="AA10" s="1075"/>
      <c r="AB10" s="1075"/>
      <c r="AC10" s="548"/>
      <c r="AD10" s="548"/>
      <c r="AE10" s="548"/>
    </row>
    <row r="11" spans="1:32" x14ac:dyDescent="0.4">
      <c r="B11" s="1069"/>
      <c r="C11" s="1070"/>
      <c r="D11" s="1071"/>
      <c r="E11" s="1075"/>
      <c r="F11" s="1075"/>
      <c r="G11" s="1075"/>
      <c r="H11" s="1075"/>
      <c r="I11" s="1075"/>
      <c r="J11" s="1075"/>
      <c r="K11" s="1075"/>
      <c r="L11" s="1075"/>
      <c r="M11" s="1075"/>
      <c r="N11" s="1075"/>
      <c r="O11" s="1075"/>
      <c r="P11" s="1075"/>
      <c r="Q11" s="1075"/>
      <c r="R11" s="1075"/>
      <c r="S11" s="1075"/>
      <c r="T11" s="1075"/>
      <c r="U11" s="1075"/>
      <c r="V11" s="1075"/>
      <c r="W11" s="1075"/>
      <c r="X11" s="1075"/>
      <c r="Y11" s="1075"/>
      <c r="Z11" s="1075"/>
      <c r="AA11" s="1075"/>
      <c r="AB11" s="1075"/>
      <c r="AC11" s="548"/>
      <c r="AD11" s="548"/>
      <c r="AE11" s="548"/>
    </row>
    <row r="12" spans="1:32" x14ac:dyDescent="0.4">
      <c r="B12" s="1072"/>
      <c r="C12" s="1073"/>
      <c r="D12" s="1074"/>
      <c r="E12" s="1075"/>
      <c r="F12" s="1075"/>
      <c r="G12" s="1075"/>
      <c r="H12" s="1075"/>
      <c r="I12" s="1075"/>
      <c r="J12" s="1075"/>
      <c r="K12" s="1075"/>
      <c r="L12" s="1075"/>
      <c r="M12" s="1075"/>
      <c r="N12" s="1075"/>
      <c r="O12" s="1075"/>
      <c r="P12" s="1075"/>
      <c r="Q12" s="1075"/>
      <c r="R12" s="1075"/>
      <c r="S12" s="1075"/>
      <c r="T12" s="1075"/>
      <c r="U12" s="1075"/>
      <c r="V12" s="1075"/>
      <c r="W12" s="1075"/>
      <c r="X12" s="1075"/>
      <c r="Y12" s="1075"/>
      <c r="Z12" s="1075"/>
      <c r="AA12" s="1075"/>
      <c r="AB12" s="1075"/>
      <c r="AC12" s="548"/>
      <c r="AD12" s="548"/>
      <c r="AE12" s="548"/>
    </row>
    <row r="13" spans="1:32" ht="3.6" customHeight="1" x14ac:dyDescent="0.4">
      <c r="A13" s="1"/>
      <c r="B13" s="1"/>
      <c r="AF13" s="548"/>
    </row>
    <row r="14" spans="1:32" ht="13.9" customHeight="1" x14ac:dyDescent="0.4">
      <c r="A14" s="475" t="s">
        <v>808</v>
      </c>
      <c r="B14" s="550" t="s">
        <v>893</v>
      </c>
      <c r="C14" s="477"/>
      <c r="D14" s="477"/>
      <c r="E14" s="477"/>
      <c r="F14" s="476"/>
      <c r="G14" s="476"/>
      <c r="H14" s="476"/>
      <c r="I14" s="476"/>
      <c r="J14" s="476" t="s">
        <v>796</v>
      </c>
      <c r="K14" s="476"/>
      <c r="L14" s="476"/>
      <c r="M14" s="476"/>
      <c r="N14" s="476"/>
      <c r="O14" s="476"/>
      <c r="P14" s="476"/>
      <c r="Q14" s="476"/>
      <c r="R14" s="476"/>
      <c r="S14" s="476"/>
      <c r="T14" s="476"/>
      <c r="U14" s="476"/>
      <c r="V14" s="476"/>
      <c r="W14" s="476"/>
      <c r="X14" s="476"/>
      <c r="Y14" s="476"/>
      <c r="Z14" s="476"/>
      <c r="AA14" s="476"/>
      <c r="AB14" s="476"/>
      <c r="AC14" s="476"/>
      <c r="AD14" s="476"/>
      <c r="AE14" s="476"/>
      <c r="AF14" s="548"/>
    </row>
    <row r="15" spans="1:32" ht="13.9" customHeight="1" x14ac:dyDescent="0.4">
      <c r="B15" s="548" t="s">
        <v>797</v>
      </c>
      <c r="C15" s="1062" t="s">
        <v>894</v>
      </c>
      <c r="D15" s="1062"/>
      <c r="E15" s="553"/>
      <c r="F15" s="1061" t="s">
        <v>895</v>
      </c>
      <c r="G15" s="1061"/>
      <c r="H15" s="1061"/>
      <c r="I15" s="553"/>
      <c r="J15" s="1061" t="s">
        <v>896</v>
      </c>
      <c r="K15" s="1061"/>
      <c r="M15" s="553"/>
      <c r="N15" s="1061" t="s">
        <v>897</v>
      </c>
      <c r="O15" s="1061"/>
      <c r="P15" s="553"/>
      <c r="Q15" s="1061" t="s">
        <v>898</v>
      </c>
      <c r="R15" s="1061"/>
      <c r="S15" s="1061"/>
      <c r="T15" s="1061"/>
      <c r="V15" s="553"/>
      <c r="W15" s="1061" t="s">
        <v>899</v>
      </c>
      <c r="X15" s="1061"/>
      <c r="Y15" s="1061"/>
      <c r="Z15" s="1061"/>
      <c r="AA15" s="1061"/>
      <c r="AB15" s="1061"/>
      <c r="AC15" s="1061"/>
      <c r="AD15" s="1061"/>
      <c r="AE15" s="1061"/>
    </row>
    <row r="16" spans="1:32" ht="13.9" customHeight="1" x14ac:dyDescent="0.4">
      <c r="B16" s="548" t="s">
        <v>799</v>
      </c>
      <c r="C16" s="1062" t="s">
        <v>900</v>
      </c>
      <c r="D16" s="1062"/>
      <c r="E16" s="553"/>
      <c r="F16" s="1061" t="s">
        <v>895</v>
      </c>
      <c r="G16" s="1061"/>
      <c r="H16" s="1061"/>
      <c r="I16" s="553"/>
      <c r="J16" s="1061" t="s">
        <v>901</v>
      </c>
      <c r="K16" s="1061"/>
      <c r="M16" s="553"/>
      <c r="N16" s="1061" t="s">
        <v>902</v>
      </c>
      <c r="O16" s="1061"/>
      <c r="P16" s="1061"/>
      <c r="R16" s="553"/>
      <c r="S16" s="1" t="s">
        <v>903</v>
      </c>
      <c r="V16" s="553"/>
      <c r="W16" s="1" t="s">
        <v>904</v>
      </c>
    </row>
    <row r="17" spans="1:37" ht="13.9" customHeight="1" x14ac:dyDescent="0.4">
      <c r="B17" s="1"/>
      <c r="E17" s="553"/>
      <c r="F17" s="1" t="s">
        <v>905</v>
      </c>
      <c r="O17" s="553"/>
      <c r="P17" s="1" t="s">
        <v>906</v>
      </c>
    </row>
    <row r="18" spans="1:37" ht="13.9" customHeight="1" x14ac:dyDescent="0.4">
      <c r="B18" s="1063" t="s">
        <v>907</v>
      </c>
      <c r="C18" s="1063"/>
      <c r="D18" s="1063"/>
      <c r="E18" s="1063"/>
      <c r="F18" s="1063"/>
      <c r="G18" s="1063"/>
      <c r="H18" s="1063"/>
      <c r="I18" s="1063"/>
      <c r="J18" s="1063"/>
      <c r="K18" s="1063"/>
      <c r="L18" s="1063"/>
      <c r="M18" s="1063"/>
      <c r="N18" s="1063"/>
      <c r="O18" s="1063"/>
      <c r="P18" s="1063"/>
      <c r="Q18" s="1063"/>
      <c r="R18" s="1063"/>
      <c r="S18" s="1063"/>
      <c r="T18" s="1063"/>
      <c r="U18" s="1063"/>
      <c r="V18" s="1063"/>
      <c r="W18" s="1063"/>
      <c r="X18" s="1063"/>
      <c r="Y18" s="1063"/>
      <c r="Z18" s="1063"/>
      <c r="AA18" s="1063"/>
      <c r="AB18" s="1063"/>
      <c r="AC18" s="1063"/>
      <c r="AD18" s="1063"/>
      <c r="AE18" s="1063"/>
    </row>
    <row r="19" spans="1:37" ht="13.9" customHeight="1" x14ac:dyDescent="0.4">
      <c r="B19" s="1063" t="s">
        <v>908</v>
      </c>
      <c r="C19" s="1063"/>
      <c r="D19" s="1063"/>
      <c r="E19" s="1063"/>
      <c r="F19" s="1063"/>
      <c r="G19" s="1063"/>
      <c r="H19" s="1063"/>
      <c r="I19" s="1063"/>
      <c r="J19" s="1063"/>
      <c r="K19" s="1063"/>
      <c r="L19" s="1063"/>
      <c r="M19" s="1063"/>
      <c r="N19" s="1063"/>
      <c r="O19" s="1063"/>
      <c r="P19" s="1063"/>
      <c r="Q19" s="1063"/>
      <c r="R19" s="1063"/>
      <c r="S19" s="1063"/>
      <c r="T19" s="1063"/>
      <c r="U19" s="1063"/>
      <c r="V19" s="1063"/>
      <c r="W19" s="1063"/>
      <c r="X19" s="1063"/>
      <c r="Y19" s="1063"/>
      <c r="Z19" s="1063"/>
      <c r="AA19" s="1063"/>
      <c r="AB19" s="1063"/>
      <c r="AC19" s="1063"/>
      <c r="AD19" s="1063"/>
      <c r="AE19" s="1063"/>
    </row>
    <row r="20" spans="1:37" ht="13.9" customHeight="1" x14ac:dyDescent="0.4">
      <c r="A20" s="1"/>
      <c r="B20" s="1"/>
    </row>
    <row r="21" spans="1:37" ht="13.9" customHeight="1" x14ac:dyDescent="0.4">
      <c r="A21" s="558" t="s">
        <v>812</v>
      </c>
      <c r="B21" s="559" t="s">
        <v>909</v>
      </c>
      <c r="C21" s="561"/>
      <c r="D21" s="561"/>
      <c r="E21" s="561"/>
      <c r="F21" s="560"/>
      <c r="G21" s="560" t="s">
        <v>796</v>
      </c>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row>
    <row r="22" spans="1:37" ht="3.6" customHeight="1" x14ac:dyDescent="0.4">
      <c r="A22" s="524"/>
      <c r="B22" s="522"/>
      <c r="C22" s="563"/>
      <c r="D22" s="563"/>
      <c r="E22" s="563"/>
      <c r="F22" s="515"/>
      <c r="G22" s="515"/>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row>
    <row r="23" spans="1:37" ht="13.9" customHeight="1" x14ac:dyDescent="0.4">
      <c r="A23" s="524"/>
      <c r="B23" s="549"/>
      <c r="C23" s="515" t="s">
        <v>910</v>
      </c>
      <c r="D23" s="515"/>
      <c r="E23" s="549"/>
      <c r="F23" s="515" t="s">
        <v>911</v>
      </c>
      <c r="G23" s="515"/>
      <c r="H23" s="515"/>
      <c r="I23" s="549"/>
      <c r="J23" s="1025" t="s">
        <v>1220</v>
      </c>
      <c r="K23" s="1064"/>
      <c r="L23" s="1064"/>
      <c r="M23" s="549"/>
      <c r="N23" s="515" t="s">
        <v>912</v>
      </c>
      <c r="O23" s="515"/>
      <c r="P23" s="515"/>
      <c r="Q23" s="1028"/>
      <c r="R23" s="1029"/>
      <c r="S23" s="1029"/>
      <c r="T23" s="1029"/>
      <c r="U23" s="1029"/>
      <c r="V23" s="1029"/>
      <c r="W23" s="1029"/>
      <c r="X23" s="1029"/>
      <c r="Y23" s="1029"/>
      <c r="Z23" s="1029"/>
      <c r="AA23" s="1029"/>
      <c r="AB23" s="1029"/>
      <c r="AC23" s="1029"/>
      <c r="AD23" s="1029"/>
      <c r="AE23" s="1030"/>
    </row>
    <row r="24" spans="1:37" ht="13.9" customHeight="1" x14ac:dyDescent="0.4">
      <c r="A24" s="524"/>
      <c r="B24" s="549"/>
      <c r="C24" s="515" t="s">
        <v>913</v>
      </c>
      <c r="D24" s="515"/>
      <c r="E24" s="515"/>
      <c r="F24" s="549"/>
      <c r="G24" s="515" t="s">
        <v>914</v>
      </c>
      <c r="H24" s="515"/>
      <c r="I24" s="515"/>
      <c r="J24" s="515"/>
      <c r="K24" s="549"/>
      <c r="L24" s="515" t="s">
        <v>915</v>
      </c>
      <c r="M24" s="515"/>
      <c r="N24" s="549"/>
      <c r="O24" s="515" t="s">
        <v>916</v>
      </c>
      <c r="P24" s="515"/>
      <c r="Q24" s="1031"/>
      <c r="R24" s="1032"/>
      <c r="S24" s="1032"/>
      <c r="T24" s="1032"/>
      <c r="U24" s="1032"/>
      <c r="V24" s="1032"/>
      <c r="W24" s="1032"/>
      <c r="X24" s="1032"/>
      <c r="Y24" s="1032"/>
      <c r="Z24" s="1032"/>
      <c r="AA24" s="1032"/>
      <c r="AB24" s="1032"/>
      <c r="AC24" s="1032"/>
      <c r="AD24" s="1032"/>
      <c r="AE24" s="1033"/>
    </row>
    <row r="25" spans="1:37" ht="13.9" customHeight="1" x14ac:dyDescent="0.4">
      <c r="A25" s="524"/>
      <c r="B25" s="549"/>
      <c r="C25" s="1025" t="s">
        <v>917</v>
      </c>
      <c r="D25" s="1025"/>
      <c r="E25" s="549"/>
      <c r="F25" s="515" t="s">
        <v>884</v>
      </c>
      <c r="G25" s="515"/>
      <c r="H25" s="1057" t="s">
        <v>885</v>
      </c>
      <c r="I25" s="1057"/>
      <c r="J25" s="1057"/>
      <c r="K25" s="1057"/>
      <c r="L25" s="1057"/>
      <c r="M25" s="1057"/>
      <c r="N25" s="1057"/>
      <c r="O25" s="1057"/>
      <c r="P25" s="1057"/>
      <c r="Q25" s="1034"/>
      <c r="R25" s="1035"/>
      <c r="S25" s="1035"/>
      <c r="T25" s="1035"/>
      <c r="U25" s="1035"/>
      <c r="V25" s="1035"/>
      <c r="W25" s="1035"/>
      <c r="X25" s="1035"/>
      <c r="Y25" s="1035"/>
      <c r="Z25" s="1035"/>
      <c r="AA25" s="1035"/>
      <c r="AB25" s="1035"/>
      <c r="AC25" s="1035"/>
      <c r="AD25" s="1035"/>
      <c r="AE25" s="1036"/>
    </row>
    <row r="26" spans="1:37" ht="6.6" customHeight="1" x14ac:dyDescent="0.4">
      <c r="A26" s="515"/>
      <c r="B26" s="515"/>
      <c r="C26" s="515"/>
      <c r="D26" s="515"/>
      <c r="E26" s="515"/>
      <c r="F26" s="515"/>
      <c r="G26" s="515"/>
      <c r="H26" s="515"/>
      <c r="I26" s="515"/>
      <c r="J26" s="515"/>
      <c r="K26" s="515"/>
      <c r="L26" s="515"/>
      <c r="M26" s="515"/>
      <c r="N26" s="515"/>
      <c r="O26" s="515"/>
      <c r="P26" s="515"/>
      <c r="Q26" s="515"/>
      <c r="R26" s="515"/>
      <c r="S26" s="515"/>
      <c r="T26" s="515"/>
      <c r="U26" s="515"/>
      <c r="V26" s="515"/>
      <c r="W26" s="515"/>
      <c r="X26" s="515"/>
      <c r="Y26" s="515"/>
      <c r="Z26" s="515"/>
      <c r="AA26" s="515"/>
      <c r="AB26" s="515"/>
      <c r="AC26" s="515"/>
      <c r="AD26" s="515"/>
      <c r="AE26" s="515"/>
      <c r="AI26" s="525"/>
      <c r="AK26" s="526"/>
    </row>
    <row r="27" spans="1:37" ht="13.9" customHeight="1" x14ac:dyDescent="0.4">
      <c r="A27" s="558" t="s">
        <v>834</v>
      </c>
      <c r="B27" s="559" t="s">
        <v>918</v>
      </c>
      <c r="C27" s="561"/>
      <c r="D27" s="561"/>
      <c r="E27" s="561"/>
      <c r="F27" s="560"/>
      <c r="G27" s="560" t="s">
        <v>796</v>
      </c>
      <c r="H27" s="560"/>
      <c r="I27" s="560"/>
      <c r="J27" s="560"/>
      <c r="K27" s="560"/>
      <c r="L27" s="560"/>
      <c r="M27" s="560"/>
      <c r="N27" s="560"/>
      <c r="O27" s="560"/>
      <c r="P27" s="560"/>
      <c r="Q27" s="515"/>
      <c r="R27" s="560" t="s">
        <v>842</v>
      </c>
      <c r="S27" s="560" t="s">
        <v>919</v>
      </c>
      <c r="T27" s="560"/>
      <c r="U27" s="560"/>
      <c r="V27" s="560"/>
      <c r="W27" s="560"/>
      <c r="X27" s="560"/>
      <c r="Y27" s="560"/>
      <c r="Z27" s="560"/>
      <c r="AA27" s="560"/>
      <c r="AB27" s="560"/>
      <c r="AC27" s="560"/>
      <c r="AD27" s="560"/>
      <c r="AE27" s="560"/>
      <c r="AK27" s="526"/>
    </row>
    <row r="28" spans="1:37" ht="13.9" customHeight="1" x14ac:dyDescent="0.4">
      <c r="A28" s="524"/>
      <c r="B28" s="524" t="s">
        <v>797</v>
      </c>
      <c r="C28" s="515" t="s">
        <v>920</v>
      </c>
      <c r="D28" s="515"/>
      <c r="E28" s="515"/>
      <c r="F28" s="595"/>
      <c r="G28" s="515" t="s">
        <v>921</v>
      </c>
      <c r="H28" s="515"/>
      <c r="I28" s="595"/>
      <c r="J28" s="515" t="s">
        <v>857</v>
      </c>
      <c r="K28" s="515"/>
      <c r="L28" s="515"/>
      <c r="M28" s="515"/>
      <c r="N28" s="515"/>
      <c r="O28" s="515"/>
      <c r="P28" s="515"/>
      <c r="Q28" s="515"/>
      <c r="R28" s="1028"/>
      <c r="S28" s="1029"/>
      <c r="T28" s="1029"/>
      <c r="U28" s="1029"/>
      <c r="V28" s="1029"/>
      <c r="W28" s="1029"/>
      <c r="X28" s="1029"/>
      <c r="Y28" s="1029"/>
      <c r="Z28" s="1029"/>
      <c r="AA28" s="1029"/>
      <c r="AB28" s="1029"/>
      <c r="AC28" s="1029"/>
      <c r="AD28" s="1029"/>
      <c r="AE28" s="1030"/>
      <c r="AK28" s="526"/>
    </row>
    <row r="29" spans="1:37" ht="13.9" customHeight="1" x14ac:dyDescent="0.4">
      <c r="A29" s="524"/>
      <c r="B29" s="524" t="s">
        <v>799</v>
      </c>
      <c r="C29" s="515" t="s">
        <v>922</v>
      </c>
      <c r="D29" s="515"/>
      <c r="E29" s="515"/>
      <c r="F29" s="549"/>
      <c r="G29" s="515"/>
      <c r="H29" s="515"/>
      <c r="I29" s="515"/>
      <c r="J29" s="515"/>
      <c r="K29" s="515"/>
      <c r="L29" s="515"/>
      <c r="M29" s="515"/>
      <c r="N29" s="515"/>
      <c r="O29" s="515"/>
      <c r="P29" s="515"/>
      <c r="Q29" s="515"/>
      <c r="R29" s="1031"/>
      <c r="S29" s="1032"/>
      <c r="T29" s="1032"/>
      <c r="U29" s="1032"/>
      <c r="V29" s="1032"/>
      <c r="W29" s="1032"/>
      <c r="X29" s="1032"/>
      <c r="Y29" s="1032"/>
      <c r="Z29" s="1032"/>
      <c r="AA29" s="1032"/>
      <c r="AB29" s="1032"/>
      <c r="AC29" s="1032"/>
      <c r="AD29" s="1032"/>
      <c r="AE29" s="1033"/>
      <c r="AK29" s="526"/>
    </row>
    <row r="30" spans="1:37" ht="13.9" customHeight="1" x14ac:dyDescent="0.4">
      <c r="A30" s="524"/>
      <c r="B30" s="524"/>
      <c r="C30" s="515" t="s">
        <v>923</v>
      </c>
      <c r="D30" s="515"/>
      <c r="E30" s="515"/>
      <c r="F30" s="549"/>
      <c r="G30" s="515" t="s">
        <v>1221</v>
      </c>
      <c r="H30" s="515"/>
      <c r="I30" s="515"/>
      <c r="J30" s="549"/>
      <c r="K30" s="515" t="s">
        <v>1222</v>
      </c>
      <c r="L30" s="515"/>
      <c r="M30" s="549"/>
      <c r="N30" s="515" t="s">
        <v>837</v>
      </c>
      <c r="O30" s="515"/>
      <c r="P30" s="515"/>
      <c r="Q30" s="515"/>
      <c r="R30" s="1031"/>
      <c r="S30" s="1032"/>
      <c r="T30" s="1032"/>
      <c r="U30" s="1032"/>
      <c r="V30" s="1032"/>
      <c r="W30" s="1032"/>
      <c r="X30" s="1032"/>
      <c r="Y30" s="1032"/>
      <c r="Z30" s="1032"/>
      <c r="AA30" s="1032"/>
      <c r="AB30" s="1032"/>
      <c r="AC30" s="1032"/>
      <c r="AD30" s="1032"/>
      <c r="AE30" s="1033"/>
      <c r="AK30" s="526"/>
    </row>
    <row r="31" spans="1:37" ht="13.9" customHeight="1" x14ac:dyDescent="0.4">
      <c r="A31" s="524"/>
      <c r="B31" s="524"/>
      <c r="C31" s="515"/>
      <c r="D31" s="515"/>
      <c r="E31" s="515"/>
      <c r="F31" s="549"/>
      <c r="G31" s="515" t="s">
        <v>1223</v>
      </c>
      <c r="H31" s="515"/>
      <c r="I31" s="515"/>
      <c r="J31" s="549"/>
      <c r="K31" s="515" t="s">
        <v>890</v>
      </c>
      <c r="L31" s="515"/>
      <c r="M31" s="549"/>
      <c r="N31" s="515" t="s">
        <v>891</v>
      </c>
      <c r="O31" s="515"/>
      <c r="P31" s="515"/>
      <c r="Q31" s="515"/>
      <c r="R31" s="1034"/>
      <c r="S31" s="1035"/>
      <c r="T31" s="1035"/>
      <c r="U31" s="1035"/>
      <c r="V31" s="1035"/>
      <c r="W31" s="1035"/>
      <c r="X31" s="1035"/>
      <c r="Y31" s="1035"/>
      <c r="Z31" s="1035"/>
      <c r="AA31" s="1035"/>
      <c r="AB31" s="1035"/>
      <c r="AC31" s="1035"/>
      <c r="AD31" s="1035"/>
      <c r="AE31" s="1036"/>
      <c r="AK31" s="526"/>
    </row>
    <row r="32" spans="1:37" ht="6.6" customHeight="1" x14ac:dyDescent="0.4">
      <c r="A32" s="515"/>
      <c r="B32" s="515"/>
      <c r="C32" s="515"/>
      <c r="D32" s="515"/>
      <c r="E32" s="515"/>
      <c r="F32" s="515"/>
      <c r="G32" s="515"/>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K32" s="526"/>
    </row>
    <row r="33" spans="1:31" x14ac:dyDescent="0.4">
      <c r="A33" s="558" t="s">
        <v>846</v>
      </c>
      <c r="B33" s="559" t="s">
        <v>924</v>
      </c>
      <c r="C33" s="561"/>
      <c r="D33" s="561"/>
      <c r="E33" s="561"/>
      <c r="F33" s="560"/>
      <c r="G33" s="560"/>
      <c r="H33" s="560" t="s">
        <v>796</v>
      </c>
      <c r="I33" s="560"/>
      <c r="J33" s="560"/>
      <c r="K33" s="560"/>
      <c r="L33" s="560"/>
      <c r="M33" s="560"/>
      <c r="N33" s="560"/>
      <c r="O33" s="560"/>
      <c r="P33" s="560"/>
      <c r="Q33" s="560"/>
      <c r="R33" s="560"/>
      <c r="S33" s="560"/>
      <c r="T33" s="560"/>
      <c r="U33" s="560"/>
      <c r="V33" s="560"/>
      <c r="W33" s="560"/>
      <c r="X33" s="560"/>
      <c r="Y33" s="560"/>
      <c r="Z33" s="560"/>
      <c r="AA33" s="560"/>
      <c r="AB33" s="560"/>
      <c r="AC33" s="560"/>
      <c r="AD33" s="560"/>
      <c r="AE33" s="560"/>
    </row>
    <row r="34" spans="1:31" x14ac:dyDescent="0.4">
      <c r="A34" s="524"/>
      <c r="B34" s="596" t="s">
        <v>797</v>
      </c>
      <c r="C34" s="1023" t="s">
        <v>925</v>
      </c>
      <c r="D34" s="1023"/>
      <c r="E34" s="1023"/>
      <c r="F34" s="1023"/>
      <c r="G34" s="1058"/>
      <c r="H34" s="1058"/>
      <c r="I34" s="1058"/>
      <c r="J34" s="1058"/>
      <c r="K34" s="1058"/>
      <c r="L34" s="1058"/>
      <c r="M34" s="1058"/>
      <c r="N34" s="1058"/>
      <c r="O34" s="1058"/>
      <c r="P34" s="1058"/>
      <c r="Q34" s="1058"/>
      <c r="R34" s="1058"/>
      <c r="S34" s="1058"/>
      <c r="T34" s="515"/>
      <c r="U34" s="515"/>
      <c r="V34" s="515"/>
      <c r="W34" s="515"/>
      <c r="X34" s="515"/>
      <c r="Y34" s="515"/>
      <c r="Z34" s="515"/>
      <c r="AA34" s="515"/>
      <c r="AB34" s="515"/>
      <c r="AC34" s="515"/>
      <c r="AD34" s="515"/>
      <c r="AE34" s="515"/>
    </row>
    <row r="35" spans="1:31" x14ac:dyDescent="0.4">
      <c r="A35" s="524"/>
      <c r="B35" s="596" t="s">
        <v>799</v>
      </c>
      <c r="C35" s="1059" t="s">
        <v>926</v>
      </c>
      <c r="D35" s="1059"/>
      <c r="E35" s="1059"/>
      <c r="F35" s="1059"/>
      <c r="G35" s="1060"/>
      <c r="H35" s="1060"/>
      <c r="I35" s="1060"/>
      <c r="J35" s="1060"/>
      <c r="K35" s="1060"/>
      <c r="L35" s="1060"/>
      <c r="M35" s="1060"/>
      <c r="N35" s="1060"/>
      <c r="O35" s="1060"/>
      <c r="P35" s="1060"/>
      <c r="Q35" s="1060"/>
      <c r="R35" s="1060"/>
      <c r="S35" s="1060"/>
      <c r="T35" s="515"/>
      <c r="U35" s="515"/>
      <c r="V35" s="515"/>
      <c r="W35" s="515"/>
      <c r="X35" s="515"/>
      <c r="Y35" s="515"/>
      <c r="Z35" s="515"/>
      <c r="AA35" s="515"/>
      <c r="AB35" s="515"/>
      <c r="AC35" s="515"/>
      <c r="AD35" s="515"/>
      <c r="AE35" s="515"/>
    </row>
    <row r="36" spans="1:31" x14ac:dyDescent="0.4">
      <c r="A36" s="524"/>
      <c r="B36" s="597" t="s">
        <v>823</v>
      </c>
      <c r="C36" s="578" t="s">
        <v>927</v>
      </c>
      <c r="D36" s="578"/>
      <c r="E36" s="578"/>
      <c r="F36" s="580"/>
      <c r="G36" s="1058"/>
      <c r="H36" s="1058"/>
      <c r="I36" s="1058"/>
      <c r="J36" s="1058"/>
      <c r="K36" s="1058"/>
      <c r="L36" s="1058"/>
      <c r="M36" s="1058"/>
      <c r="N36" s="1058"/>
      <c r="O36" s="1058"/>
      <c r="P36" s="1058"/>
      <c r="Q36" s="1058"/>
      <c r="R36" s="1058"/>
      <c r="S36" s="1058"/>
      <c r="T36" s="515"/>
      <c r="U36" s="515"/>
      <c r="V36" s="515"/>
      <c r="W36" s="515"/>
      <c r="X36" s="515"/>
      <c r="Y36" s="515"/>
      <c r="Z36" s="515"/>
      <c r="AA36" s="515"/>
      <c r="AB36" s="515"/>
      <c r="AC36" s="515"/>
      <c r="AD36" s="515"/>
      <c r="AE36" s="515"/>
    </row>
    <row r="37" spans="1:31" x14ac:dyDescent="0.4">
      <c r="A37" s="524"/>
      <c r="B37" s="1053" t="s">
        <v>825</v>
      </c>
      <c r="C37" s="1055" t="s">
        <v>928</v>
      </c>
      <c r="D37" s="1055"/>
      <c r="E37" s="1055"/>
      <c r="F37" s="580"/>
      <c r="G37" s="549"/>
      <c r="H37" s="515" t="s">
        <v>929</v>
      </c>
      <c r="I37" s="515"/>
      <c r="J37" s="515"/>
      <c r="K37" s="515"/>
      <c r="L37" s="515"/>
      <c r="M37" s="549"/>
      <c r="N37" s="515" t="s">
        <v>930</v>
      </c>
      <c r="O37" s="515"/>
      <c r="P37" s="515"/>
      <c r="Q37" s="515"/>
      <c r="R37" s="515"/>
      <c r="S37" s="515"/>
      <c r="T37" s="515"/>
      <c r="U37" s="515"/>
      <c r="V37" s="515"/>
      <c r="W37" s="515"/>
      <c r="X37" s="515"/>
      <c r="Y37" s="515"/>
      <c r="Z37" s="515"/>
      <c r="AA37" s="515"/>
      <c r="AB37" s="515"/>
      <c r="AC37" s="515"/>
      <c r="AD37" s="515"/>
      <c r="AE37" s="515"/>
    </row>
    <row r="38" spans="1:31" x14ac:dyDescent="0.4">
      <c r="A38" s="524"/>
      <c r="B38" s="1054"/>
      <c r="C38" s="1056"/>
      <c r="D38" s="1056"/>
      <c r="E38" s="1056"/>
      <c r="F38" s="583"/>
      <c r="G38" s="598"/>
      <c r="H38" s="582" t="s">
        <v>931</v>
      </c>
      <c r="I38" s="582"/>
      <c r="J38" s="582"/>
      <c r="K38" s="582"/>
      <c r="L38" s="583"/>
      <c r="M38" s="598"/>
      <c r="N38" s="583" t="s">
        <v>932</v>
      </c>
      <c r="O38" s="599"/>
      <c r="P38" s="599"/>
      <c r="Q38" s="599"/>
      <c r="R38" s="599"/>
      <c r="S38" s="583"/>
      <c r="T38" s="515"/>
      <c r="U38" s="515"/>
      <c r="V38" s="515"/>
      <c r="W38" s="515"/>
      <c r="X38" s="515"/>
      <c r="Y38" s="515"/>
      <c r="Z38" s="515"/>
      <c r="AA38" s="515"/>
      <c r="AB38" s="515"/>
      <c r="AC38" s="515"/>
      <c r="AD38" s="515"/>
      <c r="AE38" s="515"/>
    </row>
    <row r="39" spans="1:31" x14ac:dyDescent="0.4">
      <c r="A39" s="524"/>
      <c r="B39" s="1021" t="s">
        <v>826</v>
      </c>
      <c r="C39" s="1020" t="s">
        <v>933</v>
      </c>
      <c r="D39" s="1020"/>
      <c r="E39" s="1020"/>
      <c r="F39" s="515"/>
      <c r="G39" s="549"/>
      <c r="H39" s="515" t="s">
        <v>929</v>
      </c>
      <c r="I39" s="515"/>
      <c r="J39" s="515"/>
      <c r="K39" s="515"/>
      <c r="L39" s="549"/>
      <c r="M39" s="522" t="s">
        <v>934</v>
      </c>
      <c r="N39" s="522"/>
      <c r="O39" s="522"/>
      <c r="P39" s="522"/>
      <c r="Q39" s="515"/>
      <c r="R39" s="515"/>
      <c r="S39" s="515"/>
      <c r="T39" s="515"/>
      <c r="U39" s="515"/>
      <c r="V39" s="515"/>
      <c r="W39" s="515"/>
      <c r="X39" s="515"/>
      <c r="Y39" s="515"/>
      <c r="Z39" s="515"/>
      <c r="AA39" s="515"/>
      <c r="AB39" s="515"/>
      <c r="AC39" s="515"/>
      <c r="AD39" s="515"/>
      <c r="AE39" s="515"/>
    </row>
    <row r="40" spans="1:31" x14ac:dyDescent="0.4">
      <c r="A40" s="524"/>
      <c r="B40" s="1021"/>
      <c r="C40" s="1020"/>
      <c r="D40" s="1020"/>
      <c r="E40" s="1020"/>
      <c r="F40" s="583"/>
      <c r="G40" s="549"/>
      <c r="H40" s="515" t="s">
        <v>935</v>
      </c>
      <c r="I40" s="515"/>
      <c r="J40" s="515"/>
      <c r="K40" s="515"/>
      <c r="L40" s="515"/>
      <c r="M40" s="515"/>
      <c r="N40" s="515"/>
      <c r="O40" s="522"/>
      <c r="P40" s="522"/>
      <c r="Q40" s="515"/>
      <c r="R40" s="583"/>
      <c r="S40" s="583"/>
      <c r="T40" s="515"/>
      <c r="U40" s="515"/>
      <c r="V40" s="515"/>
      <c r="W40" s="515"/>
      <c r="X40" s="515"/>
      <c r="Y40" s="515"/>
      <c r="Z40" s="515"/>
      <c r="AA40" s="515"/>
      <c r="AB40" s="515"/>
      <c r="AC40" s="515"/>
      <c r="AD40" s="515"/>
      <c r="AE40" s="515"/>
    </row>
    <row r="41" spans="1:31" x14ac:dyDescent="0.4">
      <c r="A41" s="524"/>
      <c r="B41" s="1053" t="s">
        <v>828</v>
      </c>
      <c r="C41" s="1055" t="s">
        <v>936</v>
      </c>
      <c r="D41" s="1055"/>
      <c r="E41" s="1055"/>
      <c r="F41" s="515"/>
      <c r="G41" s="600"/>
      <c r="H41" s="580" t="s">
        <v>937</v>
      </c>
      <c r="I41" s="580"/>
      <c r="J41" s="580"/>
      <c r="K41" s="580"/>
      <c r="L41" s="580"/>
      <c r="M41" s="580"/>
      <c r="N41" s="580"/>
      <c r="O41" s="580"/>
      <c r="P41" s="580"/>
      <c r="Q41" s="580"/>
      <c r="R41" s="515"/>
      <c r="S41" s="515"/>
      <c r="T41" s="515"/>
      <c r="U41" s="515"/>
      <c r="V41" s="515"/>
      <c r="W41" s="515"/>
      <c r="X41" s="515"/>
      <c r="Y41" s="515"/>
      <c r="Z41" s="515"/>
      <c r="AA41" s="515"/>
      <c r="AB41" s="515"/>
      <c r="AC41" s="515"/>
      <c r="AD41" s="515"/>
      <c r="AE41" s="515"/>
    </row>
    <row r="42" spans="1:31" x14ac:dyDescent="0.4">
      <c r="A42" s="524"/>
      <c r="B42" s="1054"/>
      <c r="C42" s="1056"/>
      <c r="D42" s="1056"/>
      <c r="E42" s="1056"/>
      <c r="F42" s="583"/>
      <c r="G42" s="598"/>
      <c r="H42" s="583" t="s">
        <v>938</v>
      </c>
      <c r="I42" s="583"/>
      <c r="J42" s="583"/>
      <c r="K42" s="583"/>
      <c r="L42" s="583"/>
      <c r="M42" s="583"/>
      <c r="N42" s="583"/>
      <c r="O42" s="583"/>
      <c r="P42" s="583"/>
      <c r="Q42" s="583"/>
      <c r="R42" s="583"/>
      <c r="S42" s="583"/>
      <c r="T42" s="515"/>
      <c r="U42" s="515"/>
      <c r="V42" s="515"/>
      <c r="W42" s="515"/>
      <c r="X42" s="515"/>
      <c r="Y42" s="515"/>
      <c r="Z42" s="515"/>
      <c r="AA42" s="515"/>
      <c r="AB42" s="515"/>
      <c r="AC42" s="515"/>
      <c r="AD42" s="515"/>
      <c r="AE42" s="515"/>
    </row>
    <row r="43" spans="1:31" x14ac:dyDescent="0.4">
      <c r="A43" s="524"/>
      <c r="B43" s="597" t="s">
        <v>830</v>
      </c>
      <c r="C43" s="578" t="s">
        <v>939</v>
      </c>
      <c r="D43" s="578"/>
      <c r="E43" s="578"/>
      <c r="F43" s="578"/>
      <c r="G43" s="601"/>
      <c r="H43" s="578" t="s">
        <v>940</v>
      </c>
      <c r="I43" s="602"/>
      <c r="J43" s="602"/>
      <c r="K43" s="602"/>
      <c r="L43" s="602"/>
      <c r="M43" s="602"/>
      <c r="N43" s="602"/>
      <c r="O43" s="602"/>
      <c r="P43" s="602"/>
      <c r="Q43" s="602"/>
      <c r="R43" s="578"/>
      <c r="S43" s="578"/>
      <c r="T43" s="515"/>
      <c r="U43" s="515"/>
      <c r="V43" s="515"/>
      <c r="W43" s="515"/>
      <c r="X43" s="515"/>
      <c r="Y43" s="515"/>
      <c r="Z43" s="515"/>
      <c r="AA43" s="515"/>
      <c r="AB43" s="515"/>
      <c r="AC43" s="515"/>
      <c r="AD43" s="515"/>
      <c r="AE43" s="515"/>
    </row>
    <row r="44" spans="1:31" ht="7.15" customHeight="1" x14ac:dyDescent="0.4"/>
  </sheetData>
  <mergeCells count="59">
    <mergeCell ref="R1:S1"/>
    <mergeCell ref="B4:F4"/>
    <mergeCell ref="B5:D5"/>
    <mergeCell ref="E5:J5"/>
    <mergeCell ref="K5:P5"/>
    <mergeCell ref="Q5:V5"/>
    <mergeCell ref="W5:AB5"/>
    <mergeCell ref="C6:D6"/>
    <mergeCell ref="B7:B8"/>
    <mergeCell ref="C7:D8"/>
    <mergeCell ref="F7:G7"/>
    <mergeCell ref="I7:J7"/>
    <mergeCell ref="L7:M7"/>
    <mergeCell ref="O7:P7"/>
    <mergeCell ref="R7:S7"/>
    <mergeCell ref="U7:V7"/>
    <mergeCell ref="X7:Y7"/>
    <mergeCell ref="AA7:AB7"/>
    <mergeCell ref="F8:G8"/>
    <mergeCell ref="I8:J8"/>
    <mergeCell ref="L8:M8"/>
    <mergeCell ref="O8:P8"/>
    <mergeCell ref="B19:AE19"/>
    <mergeCell ref="J23:L23"/>
    <mergeCell ref="Q23:AE25"/>
    <mergeCell ref="C25:D25"/>
    <mergeCell ref="R8:S8"/>
    <mergeCell ref="U8:V8"/>
    <mergeCell ref="X8:Y8"/>
    <mergeCell ref="AA8:AB8"/>
    <mergeCell ref="B9:D12"/>
    <mergeCell ref="E9:J12"/>
    <mergeCell ref="K9:P12"/>
    <mergeCell ref="Q9:V12"/>
    <mergeCell ref="W9:AB12"/>
    <mergeCell ref="B18:AE18"/>
    <mergeCell ref="C15:D15"/>
    <mergeCell ref="F15:H15"/>
    <mergeCell ref="J15:K15"/>
    <mergeCell ref="N15:O15"/>
    <mergeCell ref="Q15:T15"/>
    <mergeCell ref="W15:AE15"/>
    <mergeCell ref="C16:D16"/>
    <mergeCell ref="F16:H16"/>
    <mergeCell ref="J16:K16"/>
    <mergeCell ref="N16:P16"/>
    <mergeCell ref="H25:P25"/>
    <mergeCell ref="G34:S34"/>
    <mergeCell ref="C35:F35"/>
    <mergeCell ref="G35:S35"/>
    <mergeCell ref="G36:S36"/>
    <mergeCell ref="C34:F34"/>
    <mergeCell ref="R28:AE31"/>
    <mergeCell ref="B37:B38"/>
    <mergeCell ref="C37:E38"/>
    <mergeCell ref="B39:B40"/>
    <mergeCell ref="C39:E40"/>
    <mergeCell ref="B41:B42"/>
    <mergeCell ref="C41:E42"/>
  </mergeCells>
  <phoneticPr fontId="2"/>
  <conditionalFormatting sqref="B23:B25">
    <cfRule type="expression" dxfId="310" priority="34">
      <formula>B23&lt;&gt;""</formula>
    </cfRule>
  </conditionalFormatting>
  <conditionalFormatting sqref="E23">
    <cfRule type="expression" dxfId="309" priority="33">
      <formula>E23&lt;&gt;""</formula>
    </cfRule>
  </conditionalFormatting>
  <conditionalFormatting sqref="F24">
    <cfRule type="expression" dxfId="308" priority="32">
      <formula>F24&lt;&gt;""</formula>
    </cfRule>
  </conditionalFormatting>
  <conditionalFormatting sqref="I23">
    <cfRule type="expression" dxfId="307" priority="31">
      <formula>I23&lt;&gt;""</formula>
    </cfRule>
  </conditionalFormatting>
  <conditionalFormatting sqref="M23">
    <cfRule type="expression" dxfId="306" priority="30">
      <formula>M23&lt;&gt;""</formula>
    </cfRule>
  </conditionalFormatting>
  <conditionalFormatting sqref="K24">
    <cfRule type="expression" dxfId="305" priority="29">
      <formula>K24&lt;&gt;""</formula>
    </cfRule>
  </conditionalFormatting>
  <conditionalFormatting sqref="E25">
    <cfRule type="expression" dxfId="304" priority="28">
      <formula>E25&lt;&gt;""</formula>
    </cfRule>
  </conditionalFormatting>
  <conditionalFormatting sqref="P15">
    <cfRule type="expression" dxfId="303" priority="39">
      <formula>P15&lt;&gt;""</formula>
    </cfRule>
  </conditionalFormatting>
  <conditionalFormatting sqref="R16">
    <cfRule type="expression" dxfId="302" priority="38">
      <formula>R16&lt;&gt;""</formula>
    </cfRule>
  </conditionalFormatting>
  <conditionalFormatting sqref="O17">
    <cfRule type="expression" dxfId="301" priority="37">
      <formula>O17&lt;&gt;""</formula>
    </cfRule>
  </conditionalFormatting>
  <conditionalFormatting sqref="V15:V16">
    <cfRule type="expression" dxfId="300" priority="36">
      <formula>V15&lt;&gt;""</formula>
    </cfRule>
  </conditionalFormatting>
  <conditionalFormatting sqref="Q23:AE25">
    <cfRule type="expression" dxfId="299" priority="35">
      <formula>Q23&lt;&gt;""</formula>
    </cfRule>
  </conditionalFormatting>
  <conditionalFormatting sqref="G37:G43">
    <cfRule type="expression" dxfId="298" priority="13">
      <formula>G37&lt;&gt;""</formula>
    </cfRule>
  </conditionalFormatting>
  <conditionalFormatting sqref="G34">
    <cfRule type="expression" dxfId="297" priority="15">
      <formula>G34&lt;&gt;""</formula>
    </cfRule>
  </conditionalFormatting>
  <conditionalFormatting sqref="G35:G36">
    <cfRule type="expression" dxfId="296" priority="14">
      <formula>G35&lt;&gt;""</formula>
    </cfRule>
  </conditionalFormatting>
  <conditionalFormatting sqref="E15">
    <cfRule type="expression" dxfId="295" priority="43">
      <formula>E15&lt;&gt;""</formula>
    </cfRule>
  </conditionalFormatting>
  <conditionalFormatting sqref="E16:E17">
    <cfRule type="expression" dxfId="294" priority="42">
      <formula>E16&lt;&gt;""</formula>
    </cfRule>
  </conditionalFormatting>
  <conditionalFormatting sqref="I15:I16">
    <cfRule type="expression" dxfId="293" priority="41">
      <formula>I15&lt;&gt;""</formula>
    </cfRule>
  </conditionalFormatting>
  <conditionalFormatting sqref="M15:M16">
    <cfRule type="expression" dxfId="292" priority="40">
      <formula>M15&lt;&gt;""</formula>
    </cfRule>
  </conditionalFormatting>
  <conditionalFormatting sqref="N24">
    <cfRule type="expression" dxfId="291" priority="27">
      <formula>N24&lt;&gt;""</formula>
    </cfRule>
  </conditionalFormatting>
  <conditionalFormatting sqref="R28:AE31">
    <cfRule type="expression" dxfId="290" priority="26">
      <formula>R28&lt;&gt;""</formula>
    </cfRule>
  </conditionalFormatting>
  <conditionalFormatting sqref="F29">
    <cfRule type="expression" dxfId="289" priority="25">
      <formula>F29&lt;&gt;""</formula>
    </cfRule>
  </conditionalFormatting>
  <conditionalFormatting sqref="F31">
    <cfRule type="expression" dxfId="288" priority="21">
      <formula>F31&lt;&gt;""</formula>
    </cfRule>
  </conditionalFormatting>
  <conditionalFormatting sqref="F28">
    <cfRule type="expression" dxfId="287" priority="24">
      <formula>F28&lt;&gt;""</formula>
    </cfRule>
  </conditionalFormatting>
  <conditionalFormatting sqref="I28">
    <cfRule type="expression" dxfId="286" priority="23">
      <formula>I28&lt;&gt;""</formula>
    </cfRule>
  </conditionalFormatting>
  <conditionalFormatting sqref="F30">
    <cfRule type="expression" dxfId="285" priority="22">
      <formula>F30&lt;&gt;""</formula>
    </cfRule>
  </conditionalFormatting>
  <conditionalFormatting sqref="M31">
    <cfRule type="expression" dxfId="284" priority="19">
      <formula>M31&lt;&gt;""</formula>
    </cfRule>
  </conditionalFormatting>
  <conditionalFormatting sqref="J31">
    <cfRule type="expression" dxfId="283" priority="17">
      <formula>J31&lt;&gt;""</formula>
    </cfRule>
  </conditionalFormatting>
  <conditionalFormatting sqref="M30">
    <cfRule type="expression" dxfId="282" priority="20">
      <formula>M30&lt;&gt;""</formula>
    </cfRule>
  </conditionalFormatting>
  <conditionalFormatting sqref="J30">
    <cfRule type="expression" dxfId="281" priority="18">
      <formula>J30&lt;&gt;""</formula>
    </cfRule>
  </conditionalFormatting>
  <conditionalFormatting sqref="L39 M37:M38">
    <cfRule type="expression" dxfId="280" priority="16">
      <formula>L37&lt;&gt;""</formula>
    </cfRule>
  </conditionalFormatting>
  <conditionalFormatting sqref="K6:K8">
    <cfRule type="expression" dxfId="279" priority="10">
      <formula>K6&lt;&gt;""</formula>
    </cfRule>
  </conditionalFormatting>
  <conditionalFormatting sqref="E6:E8">
    <cfRule type="expression" dxfId="278" priority="12">
      <formula>E6&lt;&gt;""</formula>
    </cfRule>
  </conditionalFormatting>
  <conditionalFormatting sqref="H6:H8">
    <cfRule type="expression" dxfId="277" priority="11">
      <formula>H6&lt;&gt;""</formula>
    </cfRule>
  </conditionalFormatting>
  <conditionalFormatting sqref="W6:W8">
    <cfRule type="expression" dxfId="276" priority="3">
      <formula>W6&lt;&gt;""</formula>
    </cfRule>
  </conditionalFormatting>
  <conditionalFormatting sqref="Z6:Z8">
    <cfRule type="expression" dxfId="275" priority="2">
      <formula>Z6&lt;&gt;""</formula>
    </cfRule>
  </conditionalFormatting>
  <conditionalFormatting sqref="W9:AB12">
    <cfRule type="expression" dxfId="274" priority="1">
      <formula>W9&lt;&gt;""</formula>
    </cfRule>
  </conditionalFormatting>
  <conditionalFormatting sqref="N6:N8">
    <cfRule type="expression" dxfId="273" priority="9">
      <formula>N6&lt;&gt;""</formula>
    </cfRule>
  </conditionalFormatting>
  <conditionalFormatting sqref="Q6:Q8">
    <cfRule type="expression" dxfId="272" priority="8">
      <formula>Q6&lt;&gt;""</formula>
    </cfRule>
  </conditionalFormatting>
  <conditionalFormatting sqref="T6:T8">
    <cfRule type="expression" dxfId="271" priority="7">
      <formula>T6&lt;&gt;""</formula>
    </cfRule>
  </conditionalFormatting>
  <conditionalFormatting sqref="E9:J12">
    <cfRule type="expression" dxfId="270" priority="6">
      <formula>E9&lt;&gt;""</formula>
    </cfRule>
  </conditionalFormatting>
  <conditionalFormatting sqref="K9:P12">
    <cfRule type="expression" dxfId="269" priority="5">
      <formula>K9&lt;&gt;""</formula>
    </cfRule>
  </conditionalFormatting>
  <conditionalFormatting sqref="Q9:V12">
    <cfRule type="expression" dxfId="268" priority="4">
      <formula>Q9&lt;&gt;""</formula>
    </cfRule>
  </conditionalFormatting>
  <dataValidations count="1">
    <dataValidation type="list" allowBlank="1" showInputMessage="1" showErrorMessage="1" sqref="P15 I15:I16 E15:E17 R16 V15:V16 O17 M15:M16 F24 E23 B23:B25 M23 K24 E25 I23 N24 F29:F31 M30:M31 J30:J31 G37:G43 M37:M38 L39 H6:H8 E6:E8 K6:K8 T6:T8 W6:W8 Z6:Z8 N6:N8 Q6:Q8">
      <formula1>"□,☑"</formula1>
    </dataValidation>
  </dataValidations>
  <pageMargins left="0.59055118110236227" right="0.59055118110236227" top="0.59055118110236227" bottom="0.59055118110236227" header="0.31496062992125984" footer="0.31496062992125984"/>
  <pageSetup paperSize="9" scale="87" orientation="landscape" r:id="rId1"/>
  <headerFoot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35"/>
  <sheetViews>
    <sheetView view="pageBreakPreview" zoomScaleNormal="100" zoomScaleSheetLayoutView="100" workbookViewId="0">
      <selection activeCell="L30" sqref="L30"/>
    </sheetView>
  </sheetViews>
  <sheetFormatPr defaultColWidth="8.75" defaultRowHeight="13.5" x14ac:dyDescent="0.4"/>
  <cols>
    <col min="1" max="2" width="3.875" style="548" customWidth="1"/>
    <col min="3" max="31" width="3.875" style="1" customWidth="1"/>
    <col min="32" max="32" width="0.75" style="1" customWidth="1"/>
    <col min="33" max="39" width="3.875" style="1" customWidth="1"/>
    <col min="40" max="16384" width="8.75" style="1"/>
  </cols>
  <sheetData>
    <row r="1" spans="1:32" x14ac:dyDescent="0.4">
      <c r="A1" s="1"/>
      <c r="B1" s="1"/>
      <c r="R1" s="1039" t="s">
        <v>791</v>
      </c>
      <c r="S1" s="1039"/>
      <c r="T1" s="473" t="str">
        <f>+[1]保P1!U1</f>
        <v/>
      </c>
      <c r="U1" s="473"/>
      <c r="V1" s="473"/>
      <c r="W1" s="473"/>
      <c r="X1" s="473"/>
      <c r="Y1" s="473"/>
      <c r="Z1" s="473"/>
      <c r="AA1" s="473"/>
      <c r="AB1" s="473"/>
      <c r="AC1" s="473"/>
      <c r="AD1" s="473"/>
      <c r="AE1" s="473"/>
      <c r="AF1" s="473"/>
    </row>
    <row r="2" spans="1:32" x14ac:dyDescent="0.4">
      <c r="A2" s="463" t="s">
        <v>773</v>
      </c>
      <c r="B2" s="464" t="s">
        <v>774</v>
      </c>
      <c r="C2" s="465"/>
      <c r="D2" s="465"/>
      <c r="E2" s="465"/>
      <c r="F2" s="465"/>
      <c r="G2" s="465"/>
      <c r="H2" s="466"/>
      <c r="I2" s="463">
        <v>2</v>
      </c>
      <c r="J2" s="464" t="s">
        <v>877</v>
      </c>
      <c r="K2" s="465"/>
      <c r="L2" s="465"/>
      <c r="M2" s="462"/>
      <c r="N2" s="462"/>
      <c r="O2" s="462"/>
      <c r="P2" s="467"/>
      <c r="R2" s="474" t="s">
        <v>792</v>
      </c>
    </row>
    <row r="3" spans="1:32" x14ac:dyDescent="0.4">
      <c r="A3" s="1"/>
      <c r="B3" s="1"/>
      <c r="R3" s="474" t="s">
        <v>793</v>
      </c>
    </row>
    <row r="4" spans="1:32" x14ac:dyDescent="0.4">
      <c r="A4" s="475" t="s">
        <v>848</v>
      </c>
      <c r="B4" s="550" t="s">
        <v>941</v>
      </c>
      <c r="C4" s="477"/>
      <c r="D4" s="477"/>
      <c r="E4" s="477"/>
      <c r="F4" s="476"/>
      <c r="G4" s="476"/>
      <c r="H4" s="476" t="s">
        <v>796</v>
      </c>
      <c r="I4" s="476"/>
      <c r="J4" s="476"/>
      <c r="K4" s="476"/>
      <c r="L4" s="476"/>
      <c r="M4" s="476"/>
      <c r="N4" s="476"/>
      <c r="O4" s="476"/>
      <c r="P4" s="476"/>
      <c r="Q4" s="476"/>
      <c r="R4" s="475"/>
      <c r="S4" s="476"/>
      <c r="T4" s="476"/>
      <c r="U4" s="476"/>
      <c r="V4" s="476"/>
      <c r="W4" s="476"/>
      <c r="X4" s="476"/>
      <c r="Y4" s="476"/>
      <c r="Z4" s="476"/>
      <c r="AA4" s="476"/>
      <c r="AB4" s="476"/>
      <c r="AC4" s="476"/>
      <c r="AD4" s="476"/>
      <c r="AE4" s="476"/>
    </row>
    <row r="5" spans="1:32" x14ac:dyDescent="0.4">
      <c r="B5" s="548" t="s">
        <v>797</v>
      </c>
      <c r="C5" s="515" t="s">
        <v>1224</v>
      </c>
      <c r="D5" s="515"/>
      <c r="E5" s="515"/>
      <c r="F5" s="515"/>
      <c r="G5" s="515"/>
      <c r="H5" s="515"/>
      <c r="I5" s="515"/>
      <c r="J5" s="515"/>
      <c r="K5" s="515"/>
      <c r="L5" s="515"/>
      <c r="M5" s="515"/>
      <c r="N5" s="515"/>
      <c r="O5" s="515"/>
      <c r="P5" s="515"/>
      <c r="Q5" s="515"/>
      <c r="R5" s="548" t="s">
        <v>799</v>
      </c>
      <c r="S5" s="1" t="s">
        <v>1225</v>
      </c>
    </row>
    <row r="6" spans="1:32" x14ac:dyDescent="0.4">
      <c r="C6" s="549"/>
      <c r="D6" s="515" t="s">
        <v>1226</v>
      </c>
      <c r="E6" s="515"/>
      <c r="F6" s="515"/>
      <c r="G6" s="515"/>
      <c r="H6" s="515"/>
      <c r="I6" s="515"/>
      <c r="J6" s="515"/>
      <c r="K6" s="515"/>
      <c r="L6" s="515"/>
      <c r="M6" s="515"/>
      <c r="N6" s="515"/>
      <c r="O6" s="515"/>
      <c r="P6" s="515"/>
      <c r="Q6" s="515"/>
      <c r="S6" s="603"/>
      <c r="T6" s="515" t="s">
        <v>942</v>
      </c>
    </row>
    <row r="7" spans="1:32" x14ac:dyDescent="0.4">
      <c r="C7" s="549"/>
      <c r="D7" s="515" t="s">
        <v>1227</v>
      </c>
      <c r="E7" s="515"/>
      <c r="F7" s="515"/>
      <c r="G7" s="515"/>
      <c r="H7" s="515"/>
      <c r="I7" s="515"/>
      <c r="J7" s="515"/>
      <c r="K7" s="515"/>
      <c r="L7" s="515"/>
      <c r="M7" s="515"/>
      <c r="N7" s="515"/>
      <c r="O7" s="515"/>
      <c r="P7" s="515"/>
      <c r="Q7" s="515"/>
      <c r="S7" s="1" t="s">
        <v>1228</v>
      </c>
    </row>
    <row r="8" spans="1:32" x14ac:dyDescent="0.4">
      <c r="C8" s="1022"/>
      <c r="D8" s="1041" t="s">
        <v>1229</v>
      </c>
      <c r="E8" s="1041"/>
      <c r="F8" s="1041"/>
      <c r="G8" s="1041"/>
      <c r="H8" s="1041"/>
      <c r="I8" s="1041"/>
      <c r="J8" s="1041"/>
      <c r="K8" s="1041"/>
      <c r="L8" s="1041"/>
      <c r="M8" s="1041"/>
      <c r="N8" s="1041"/>
      <c r="O8" s="1041"/>
      <c r="P8" s="1041"/>
      <c r="Q8" s="1041"/>
      <c r="S8" s="1102"/>
      <c r="T8" s="1103"/>
      <c r="U8" s="1103"/>
      <c r="V8" s="1103"/>
      <c r="W8" s="1103"/>
      <c r="X8" s="1103"/>
      <c r="Y8" s="1103"/>
      <c r="Z8" s="1103"/>
      <c r="AA8" s="1103"/>
      <c r="AB8" s="1103"/>
      <c r="AC8" s="1103"/>
      <c r="AD8" s="1103"/>
      <c r="AE8" s="1104"/>
    </row>
    <row r="9" spans="1:32" x14ac:dyDescent="0.4">
      <c r="C9" s="1022"/>
      <c r="D9" s="1041"/>
      <c r="E9" s="1041"/>
      <c r="F9" s="1041"/>
      <c r="G9" s="1041"/>
      <c r="H9" s="1041"/>
      <c r="I9" s="1041"/>
      <c r="J9" s="1041"/>
      <c r="K9" s="1041"/>
      <c r="L9" s="1041"/>
      <c r="M9" s="1041"/>
      <c r="N9" s="1041"/>
      <c r="O9" s="1041"/>
      <c r="P9" s="1041"/>
      <c r="Q9" s="1041"/>
      <c r="R9" s="548"/>
      <c r="S9" s="1105"/>
      <c r="T9" s="1106"/>
      <c r="U9" s="1106"/>
      <c r="V9" s="1106"/>
      <c r="W9" s="1106"/>
      <c r="X9" s="1106"/>
      <c r="Y9" s="1106"/>
      <c r="Z9" s="1106"/>
      <c r="AA9" s="1106"/>
      <c r="AB9" s="1106"/>
      <c r="AC9" s="1106"/>
      <c r="AD9" s="1106"/>
      <c r="AE9" s="1107"/>
    </row>
    <row r="10" spans="1:32" x14ac:dyDescent="0.4">
      <c r="C10" s="549"/>
      <c r="D10" s="576" t="s">
        <v>1230</v>
      </c>
      <c r="E10" s="515"/>
      <c r="F10" s="515"/>
      <c r="G10" s="515"/>
      <c r="H10" s="515"/>
      <c r="I10" s="515"/>
      <c r="J10" s="515"/>
      <c r="K10" s="515"/>
      <c r="L10" s="515"/>
      <c r="M10" s="515"/>
      <c r="N10" s="515"/>
      <c r="O10" s="515"/>
      <c r="P10" s="515"/>
      <c r="Q10" s="515"/>
      <c r="S10" s="1108"/>
      <c r="T10" s="1109"/>
      <c r="U10" s="1109"/>
      <c r="V10" s="1109"/>
      <c r="W10" s="1109"/>
      <c r="X10" s="1109"/>
      <c r="Y10" s="1109"/>
      <c r="Z10" s="1109"/>
      <c r="AA10" s="1109"/>
      <c r="AB10" s="1109"/>
      <c r="AC10" s="1109"/>
      <c r="AD10" s="1109"/>
      <c r="AE10" s="1110"/>
    </row>
    <row r="11" spans="1:32" ht="4.9000000000000004" customHeight="1" x14ac:dyDescent="0.4"/>
    <row r="12" spans="1:32" x14ac:dyDescent="0.4">
      <c r="A12" s="475" t="s">
        <v>855</v>
      </c>
      <c r="B12" s="550" t="s">
        <v>1180</v>
      </c>
      <c r="C12" s="477"/>
      <c r="D12" s="477"/>
      <c r="E12" s="477"/>
      <c r="F12" s="476"/>
      <c r="G12" s="476"/>
      <c r="H12" s="476"/>
      <c r="I12" s="476"/>
      <c r="J12" s="476"/>
      <c r="K12" s="476"/>
      <c r="L12" s="476" t="s">
        <v>796</v>
      </c>
      <c r="M12" s="476"/>
      <c r="N12" s="476"/>
      <c r="O12" s="476"/>
      <c r="P12" s="476"/>
      <c r="Q12" s="476"/>
      <c r="R12" s="475"/>
      <c r="S12" s="476"/>
      <c r="T12" s="476"/>
      <c r="U12" s="476"/>
      <c r="V12" s="476"/>
      <c r="W12" s="476"/>
      <c r="X12" s="476"/>
      <c r="Y12" s="476"/>
      <c r="Z12" s="476"/>
      <c r="AA12" s="476"/>
      <c r="AB12" s="476"/>
      <c r="AC12" s="476"/>
      <c r="AD12" s="476"/>
      <c r="AE12" s="476"/>
    </row>
    <row r="13" spans="1:32" x14ac:dyDescent="0.4">
      <c r="B13" s="965" t="s">
        <v>870</v>
      </c>
      <c r="C13" s="983"/>
      <c r="D13" s="983"/>
      <c r="E13" s="964"/>
      <c r="F13" s="527"/>
      <c r="G13" s="543"/>
      <c r="H13" s="462" t="s">
        <v>1181</v>
      </c>
      <c r="I13" s="462"/>
      <c r="J13" s="467"/>
      <c r="K13" s="527"/>
      <c r="L13" s="543"/>
      <c r="M13" s="462" t="s">
        <v>943</v>
      </c>
      <c r="N13" s="462"/>
      <c r="O13" s="467"/>
      <c r="R13" s="548" t="s">
        <v>826</v>
      </c>
      <c r="S13" s="1" t="s">
        <v>947</v>
      </c>
      <c r="T13" s="604"/>
      <c r="U13" s="604"/>
      <c r="V13" s="604"/>
      <c r="W13" s="604"/>
      <c r="X13" s="604"/>
      <c r="Y13" s="604"/>
      <c r="Z13" s="604"/>
      <c r="AA13" s="604"/>
      <c r="AB13" s="604"/>
      <c r="AC13" s="604"/>
      <c r="AD13" s="604"/>
      <c r="AE13" s="604"/>
    </row>
    <row r="14" spans="1:32" x14ac:dyDescent="0.4">
      <c r="B14" s="539" t="s">
        <v>797</v>
      </c>
      <c r="C14" s="523" t="s">
        <v>944</v>
      </c>
      <c r="D14" s="523"/>
      <c r="E14" s="594"/>
      <c r="F14" s="605"/>
      <c r="G14" s="1" t="s">
        <v>945</v>
      </c>
      <c r="H14" s="553"/>
      <c r="I14" s="1" t="s">
        <v>946</v>
      </c>
      <c r="J14" s="606"/>
      <c r="K14" s="605"/>
      <c r="L14" s="1" t="s">
        <v>945</v>
      </c>
      <c r="M14" s="553"/>
      <c r="N14" s="1" t="s">
        <v>946</v>
      </c>
      <c r="O14" s="606"/>
      <c r="R14" s="548"/>
      <c r="S14" s="1102"/>
      <c r="T14" s="1103"/>
      <c r="U14" s="1103"/>
      <c r="V14" s="1103"/>
      <c r="W14" s="1103"/>
      <c r="X14" s="1103"/>
      <c r="Y14" s="1103"/>
      <c r="Z14" s="1103"/>
      <c r="AA14" s="1103"/>
      <c r="AB14" s="1103"/>
      <c r="AC14" s="1103"/>
      <c r="AD14" s="1103"/>
      <c r="AE14" s="1104"/>
    </row>
    <row r="15" spans="1:32" x14ac:dyDescent="0.4">
      <c r="B15" s="540" t="s">
        <v>799</v>
      </c>
      <c r="C15" s="462" t="s">
        <v>948</v>
      </c>
      <c r="D15" s="462"/>
      <c r="E15" s="467"/>
      <c r="F15" s="988"/>
      <c r="G15" s="989"/>
      <c r="H15" s="462"/>
      <c r="I15" s="462"/>
      <c r="J15" s="467"/>
      <c r="K15" s="988"/>
      <c r="L15" s="989"/>
      <c r="M15" s="462"/>
      <c r="N15" s="462"/>
      <c r="O15" s="467"/>
      <c r="S15" s="1105"/>
      <c r="T15" s="1106"/>
      <c r="U15" s="1106"/>
      <c r="V15" s="1106"/>
      <c r="W15" s="1106"/>
      <c r="X15" s="1106"/>
      <c r="Y15" s="1106"/>
      <c r="Z15" s="1106"/>
      <c r="AA15" s="1106"/>
      <c r="AB15" s="1106"/>
      <c r="AC15" s="1106"/>
      <c r="AD15" s="1106"/>
      <c r="AE15" s="1107"/>
    </row>
    <row r="16" spans="1:32" x14ac:dyDescent="0.4">
      <c r="B16" s="540" t="s">
        <v>823</v>
      </c>
      <c r="C16" s="462" t="s">
        <v>949</v>
      </c>
      <c r="D16" s="462"/>
      <c r="E16" s="467"/>
      <c r="F16" s="988"/>
      <c r="G16" s="989"/>
      <c r="H16" s="462" t="s">
        <v>950</v>
      </c>
      <c r="I16" s="462"/>
      <c r="J16" s="467"/>
      <c r="K16" s="988"/>
      <c r="L16" s="989"/>
      <c r="M16" s="462" t="s">
        <v>950</v>
      </c>
      <c r="N16" s="462"/>
      <c r="O16" s="467"/>
      <c r="S16" s="1105"/>
      <c r="T16" s="1106"/>
      <c r="U16" s="1106"/>
      <c r="V16" s="1106"/>
      <c r="W16" s="1106"/>
      <c r="X16" s="1106"/>
      <c r="Y16" s="1106"/>
      <c r="Z16" s="1106"/>
      <c r="AA16" s="1106"/>
      <c r="AB16" s="1106"/>
      <c r="AC16" s="1106"/>
      <c r="AD16" s="1106"/>
      <c r="AE16" s="1107"/>
    </row>
    <row r="17" spans="1:31" x14ac:dyDescent="0.4">
      <c r="B17" s="555" t="s">
        <v>825</v>
      </c>
      <c r="C17" s="607" t="s">
        <v>951</v>
      </c>
      <c r="D17" s="607"/>
      <c r="E17" s="608"/>
      <c r="F17" s="988"/>
      <c r="G17" s="989"/>
      <c r="H17" s="607" t="s">
        <v>950</v>
      </c>
      <c r="I17" s="607"/>
      <c r="J17" s="608"/>
      <c r="K17" s="988"/>
      <c r="L17" s="989"/>
      <c r="M17" s="607" t="s">
        <v>950</v>
      </c>
      <c r="N17" s="607"/>
      <c r="O17" s="608"/>
      <c r="S17" s="1108"/>
      <c r="T17" s="1109"/>
      <c r="U17" s="1109"/>
      <c r="V17" s="1109"/>
      <c r="W17" s="1109"/>
      <c r="X17" s="1109"/>
      <c r="Y17" s="1109"/>
      <c r="Z17" s="1109"/>
      <c r="AA17" s="1109"/>
      <c r="AB17" s="1109"/>
      <c r="AC17" s="1109"/>
      <c r="AD17" s="1109"/>
      <c r="AE17" s="1110"/>
    </row>
    <row r="18" spans="1:31" ht="5.45" customHeight="1" x14ac:dyDescent="0.4"/>
    <row r="19" spans="1:31" ht="16.149999999999999" customHeight="1" x14ac:dyDescent="0.4">
      <c r="A19" s="475" t="s">
        <v>868</v>
      </c>
      <c r="B19" s="550" t="s">
        <v>952</v>
      </c>
      <c r="C19" s="477"/>
      <c r="D19" s="477"/>
      <c r="E19" s="477"/>
      <c r="F19" s="476"/>
      <c r="G19" s="476" t="s">
        <v>796</v>
      </c>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row>
    <row r="20" spans="1:31" ht="16.149999999999999" customHeight="1" x14ac:dyDescent="0.4">
      <c r="B20" s="548" t="s">
        <v>797</v>
      </c>
      <c r="C20" s="1" t="s">
        <v>953</v>
      </c>
    </row>
    <row r="21" spans="1:31" x14ac:dyDescent="0.4">
      <c r="B21" s="965"/>
      <c r="C21" s="983"/>
      <c r="D21" s="964"/>
      <c r="E21" s="1099" t="s">
        <v>954</v>
      </c>
      <c r="F21" s="1100"/>
      <c r="G21" s="1100"/>
      <c r="H21" s="1100"/>
      <c r="I21" s="1100"/>
      <c r="J21" s="1101"/>
      <c r="K21" s="965" t="s">
        <v>955</v>
      </c>
      <c r="L21" s="983"/>
      <c r="M21" s="983"/>
      <c r="N21" s="983"/>
      <c r="O21" s="983"/>
      <c r="P21" s="983"/>
      <c r="Q21" s="983"/>
      <c r="R21" s="983"/>
      <c r="S21" s="983"/>
      <c r="T21" s="983"/>
      <c r="U21" s="983"/>
      <c r="V21" s="983"/>
      <c r="W21" s="983"/>
      <c r="X21" s="983"/>
      <c r="Y21" s="983"/>
      <c r="Z21" s="983"/>
      <c r="AA21" s="983"/>
      <c r="AB21" s="983"/>
      <c r="AC21" s="983"/>
      <c r="AD21" s="983"/>
      <c r="AE21" s="964"/>
    </row>
    <row r="22" spans="1:31" ht="16.149999999999999" customHeight="1" x14ac:dyDescent="0.4">
      <c r="B22" s="485" t="s">
        <v>956</v>
      </c>
      <c r="C22" s="486"/>
      <c r="D22" s="487"/>
      <c r="E22" s="488"/>
      <c r="F22" s="489" t="s">
        <v>957</v>
      </c>
      <c r="G22" s="1094"/>
      <c r="H22" s="1095"/>
      <c r="I22" s="1095"/>
      <c r="J22" s="1095"/>
      <c r="K22" s="1096"/>
      <c r="L22" s="1097"/>
      <c r="M22" s="1097"/>
      <c r="N22" s="1097"/>
      <c r="O22" s="1097"/>
      <c r="P22" s="1097"/>
      <c r="Q22" s="1097"/>
      <c r="R22" s="1097"/>
      <c r="S22" s="1097"/>
      <c r="T22" s="1097"/>
      <c r="U22" s="1097"/>
      <c r="V22" s="1097"/>
      <c r="W22" s="1097"/>
      <c r="X22" s="1097"/>
      <c r="Y22" s="1097"/>
      <c r="Z22" s="1097"/>
      <c r="AA22" s="1097"/>
      <c r="AB22" s="1097"/>
      <c r="AC22" s="1097"/>
      <c r="AD22" s="1097"/>
      <c r="AE22" s="1098"/>
    </row>
    <row r="23" spans="1:31" ht="16.149999999999999" customHeight="1" x14ac:dyDescent="0.4">
      <c r="B23" s="609" t="s">
        <v>958</v>
      </c>
      <c r="C23" s="490"/>
      <c r="D23" s="528"/>
      <c r="E23" s="488"/>
      <c r="F23" s="491" t="s">
        <v>957</v>
      </c>
      <c r="G23" s="1087"/>
      <c r="H23" s="1088"/>
      <c r="I23" s="1088"/>
      <c r="J23" s="1088"/>
      <c r="K23" s="1089"/>
      <c r="L23" s="1090"/>
      <c r="M23" s="1090"/>
      <c r="N23" s="1090"/>
      <c r="O23" s="1090"/>
      <c r="P23" s="1090"/>
      <c r="Q23" s="1090"/>
      <c r="R23" s="1090"/>
      <c r="S23" s="1090"/>
      <c r="T23" s="1090"/>
      <c r="U23" s="1090"/>
      <c r="V23" s="1090"/>
      <c r="W23" s="1090"/>
      <c r="X23" s="1090"/>
      <c r="Y23" s="1090"/>
      <c r="Z23" s="1090"/>
      <c r="AA23" s="1090"/>
      <c r="AB23" s="1090"/>
      <c r="AC23" s="1090"/>
      <c r="AD23" s="1090"/>
      <c r="AE23" s="1091"/>
    </row>
    <row r="24" spans="1:31" x14ac:dyDescent="0.4">
      <c r="B24" s="1092" t="s">
        <v>871</v>
      </c>
      <c r="C24" s="1092"/>
      <c r="D24" s="1093" t="s">
        <v>959</v>
      </c>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row>
    <row r="25" spans="1:31" ht="16.149999999999999" customHeight="1" x14ac:dyDescent="0.4">
      <c r="B25" s="548" t="s">
        <v>799</v>
      </c>
      <c r="C25" s="1062" t="s">
        <v>960</v>
      </c>
      <c r="D25" s="1062"/>
      <c r="E25" s="1062"/>
      <c r="F25" s="1062"/>
      <c r="G25" s="1062"/>
      <c r="H25" s="1062"/>
      <c r="T25" s="1085" t="s">
        <v>836</v>
      </c>
      <c r="U25" s="1085"/>
      <c r="V25" s="1085"/>
      <c r="W25" s="1085"/>
      <c r="X25" s="1085"/>
      <c r="Y25" s="1085"/>
      <c r="Z25" s="1085"/>
      <c r="AA25" s="1085"/>
      <c r="AB25" s="1085"/>
      <c r="AC25" s="1085"/>
      <c r="AD25" s="1085"/>
      <c r="AE25" s="1085"/>
    </row>
    <row r="26" spans="1:31" ht="15" customHeight="1" x14ac:dyDescent="0.4">
      <c r="C26" s="553"/>
      <c r="D26" s="1" t="s">
        <v>961</v>
      </c>
      <c r="M26" s="553"/>
      <c r="N26" s="1" t="s">
        <v>962</v>
      </c>
      <c r="T26" s="1075"/>
      <c r="U26" s="1075"/>
      <c r="V26" s="1075"/>
      <c r="W26" s="1075"/>
      <c r="X26" s="1075"/>
      <c r="Y26" s="1075"/>
      <c r="Z26" s="1075"/>
      <c r="AA26" s="1075"/>
      <c r="AB26" s="1075"/>
      <c r="AC26" s="1075"/>
      <c r="AD26" s="1075"/>
      <c r="AE26" s="1075"/>
    </row>
    <row r="27" spans="1:31" ht="15" customHeight="1" x14ac:dyDescent="0.4">
      <c r="C27" s="553"/>
      <c r="D27" s="1061" t="s">
        <v>963</v>
      </c>
      <c r="E27" s="1061"/>
      <c r="F27" s="1061"/>
      <c r="G27" s="1061"/>
      <c r="H27" s="1061"/>
      <c r="I27" s="1061"/>
      <c r="J27" s="1061"/>
      <c r="K27" s="1061"/>
      <c r="M27" s="553"/>
      <c r="N27" s="1" t="s">
        <v>964</v>
      </c>
      <c r="T27" s="1075"/>
      <c r="U27" s="1075"/>
      <c r="V27" s="1075"/>
      <c r="W27" s="1075"/>
      <c r="X27" s="1075"/>
      <c r="Y27" s="1075"/>
      <c r="Z27" s="1075"/>
      <c r="AA27" s="1075"/>
      <c r="AB27" s="1075"/>
      <c r="AC27" s="1075"/>
      <c r="AD27" s="1075"/>
      <c r="AE27" s="1075"/>
    </row>
    <row r="28" spans="1:31" ht="15" customHeight="1" x14ac:dyDescent="0.4">
      <c r="D28" s="1" t="s">
        <v>1182</v>
      </c>
      <c r="F28" s="553"/>
      <c r="G28" s="1" t="s">
        <v>1183</v>
      </c>
      <c r="M28" s="553"/>
      <c r="N28" s="1" t="s">
        <v>966</v>
      </c>
      <c r="T28" s="1075"/>
      <c r="U28" s="1075"/>
      <c r="V28" s="1075"/>
      <c r="W28" s="1075"/>
      <c r="X28" s="1075"/>
      <c r="Y28" s="1075"/>
      <c r="Z28" s="1075"/>
      <c r="AA28" s="1075"/>
      <c r="AB28" s="1075"/>
      <c r="AC28" s="1075"/>
      <c r="AD28" s="1075"/>
      <c r="AE28" s="1075"/>
    </row>
    <row r="29" spans="1:31" ht="15" customHeight="1" x14ac:dyDescent="0.4">
      <c r="C29" s="553"/>
      <c r="D29" s="1061" t="s">
        <v>965</v>
      </c>
      <c r="E29" s="1061"/>
      <c r="F29" s="1061"/>
      <c r="G29" s="1061"/>
      <c r="H29" s="1061"/>
      <c r="I29" s="1061"/>
      <c r="J29" s="1061"/>
      <c r="K29" s="1061"/>
      <c r="M29" s="553"/>
      <c r="N29" s="1" t="s">
        <v>968</v>
      </c>
      <c r="T29" s="1075"/>
      <c r="U29" s="1075"/>
      <c r="V29" s="1075"/>
      <c r="W29" s="1075"/>
      <c r="X29" s="1075"/>
      <c r="Y29" s="1075"/>
      <c r="Z29" s="1075"/>
      <c r="AA29" s="1075"/>
      <c r="AB29" s="1075"/>
      <c r="AC29" s="1075"/>
      <c r="AD29" s="1075"/>
      <c r="AE29" s="1075"/>
    </row>
    <row r="30" spans="1:31" ht="15" customHeight="1" x14ac:dyDescent="0.4">
      <c r="C30" s="553"/>
      <c r="D30" s="1" t="s">
        <v>967</v>
      </c>
      <c r="M30" s="553"/>
      <c r="N30" s="1" t="s">
        <v>970</v>
      </c>
      <c r="T30" s="1075"/>
      <c r="U30" s="1075"/>
      <c r="V30" s="1075"/>
      <c r="W30" s="1075"/>
      <c r="X30" s="1075"/>
      <c r="Y30" s="1075"/>
      <c r="Z30" s="1075"/>
      <c r="AA30" s="1075"/>
      <c r="AB30" s="1075"/>
      <c r="AC30" s="1075"/>
      <c r="AD30" s="1075"/>
      <c r="AE30" s="1075"/>
    </row>
    <row r="31" spans="1:31" ht="15" customHeight="1" x14ac:dyDescent="0.4">
      <c r="C31" s="553"/>
      <c r="D31" s="1" t="s">
        <v>969</v>
      </c>
      <c r="M31" s="553"/>
      <c r="N31" s="1" t="s">
        <v>972</v>
      </c>
      <c r="T31" s="1075"/>
      <c r="U31" s="1075"/>
      <c r="V31" s="1075"/>
      <c r="W31" s="1075"/>
      <c r="X31" s="1075"/>
      <c r="Y31" s="1075"/>
      <c r="Z31" s="1075"/>
      <c r="AA31" s="1075"/>
      <c r="AB31" s="1075"/>
      <c r="AC31" s="1075"/>
      <c r="AD31" s="1075"/>
      <c r="AE31" s="1075"/>
    </row>
    <row r="32" spans="1:31" ht="15" customHeight="1" x14ac:dyDescent="0.4">
      <c r="C32" s="553"/>
      <c r="D32" s="1" t="s">
        <v>971</v>
      </c>
      <c r="M32" s="553"/>
      <c r="N32" s="1061" t="s">
        <v>884</v>
      </c>
      <c r="O32" s="1061"/>
      <c r="P32" s="1061"/>
      <c r="Q32" s="1061"/>
      <c r="R32" s="547"/>
      <c r="S32" s="547"/>
      <c r="T32" s="1075"/>
      <c r="U32" s="1075"/>
      <c r="V32" s="1075"/>
      <c r="W32" s="1075"/>
      <c r="X32" s="1075"/>
      <c r="Y32" s="1075"/>
      <c r="Z32" s="1075"/>
      <c r="AA32" s="1075"/>
      <c r="AB32" s="1075"/>
      <c r="AC32" s="1075"/>
      <c r="AD32" s="1075"/>
      <c r="AE32" s="1075"/>
    </row>
    <row r="33" spans="3:31" ht="15" customHeight="1" x14ac:dyDescent="0.4">
      <c r="C33" s="553"/>
      <c r="D33" s="1" t="s">
        <v>973</v>
      </c>
      <c r="T33" s="1075"/>
      <c r="U33" s="1075"/>
      <c r="V33" s="1075"/>
      <c r="W33" s="1075"/>
      <c r="X33" s="1075"/>
      <c r="Y33" s="1075"/>
      <c r="Z33" s="1075"/>
      <c r="AA33" s="1075"/>
      <c r="AB33" s="1075"/>
      <c r="AC33" s="1075"/>
      <c r="AD33" s="1075"/>
      <c r="AE33" s="1075"/>
    </row>
    <row r="34" spans="3:31" x14ac:dyDescent="0.4">
      <c r="C34" s="548"/>
      <c r="D34" s="1086" t="s">
        <v>974</v>
      </c>
      <c r="E34" s="1086"/>
      <c r="F34" s="1086"/>
      <c r="G34" s="1086"/>
      <c r="H34" s="1086"/>
      <c r="I34" s="1086"/>
      <c r="J34" s="1086"/>
      <c r="K34" s="1086"/>
      <c r="L34" s="1086"/>
      <c r="M34" s="1086"/>
      <c r="N34" s="1086"/>
      <c r="O34" s="1086"/>
      <c r="P34" s="1086"/>
      <c r="Q34" s="1086"/>
      <c r="R34" s="1086"/>
      <c r="S34" s="1086"/>
      <c r="T34" s="1075"/>
      <c r="U34" s="1075"/>
      <c r="V34" s="1075"/>
      <c r="W34" s="1075"/>
      <c r="X34" s="1075"/>
      <c r="Y34" s="1075"/>
      <c r="Z34" s="1075"/>
      <c r="AA34" s="1075"/>
      <c r="AB34" s="1075"/>
      <c r="AC34" s="1075"/>
      <c r="AD34" s="1075"/>
      <c r="AE34" s="1075"/>
    </row>
    <row r="35" spans="3:31" ht="6" customHeight="1" x14ac:dyDescent="0.4"/>
  </sheetData>
  <mergeCells count="28">
    <mergeCell ref="S14:AE17"/>
    <mergeCell ref="F15:G15"/>
    <mergeCell ref="K15:L15"/>
    <mergeCell ref="F16:G16"/>
    <mergeCell ref="K16:L16"/>
    <mergeCell ref="F17:G17"/>
    <mergeCell ref="K17:L17"/>
    <mergeCell ref="R1:S1"/>
    <mergeCell ref="C8:C9"/>
    <mergeCell ref="D8:Q9"/>
    <mergeCell ref="S8:AE10"/>
    <mergeCell ref="B13:E13"/>
    <mergeCell ref="K21:AE21"/>
    <mergeCell ref="G23:J23"/>
    <mergeCell ref="K23:AE23"/>
    <mergeCell ref="B24:C24"/>
    <mergeCell ref="D24:AE24"/>
    <mergeCell ref="G22:J22"/>
    <mergeCell ref="K22:AE22"/>
    <mergeCell ref="B21:D21"/>
    <mergeCell ref="E21:J21"/>
    <mergeCell ref="C25:H25"/>
    <mergeCell ref="T25:AE25"/>
    <mergeCell ref="T26:AE34"/>
    <mergeCell ref="D27:K27"/>
    <mergeCell ref="D29:K29"/>
    <mergeCell ref="N32:Q32"/>
    <mergeCell ref="D34:S34"/>
  </mergeCells>
  <phoneticPr fontId="2"/>
  <conditionalFormatting sqref="F15:G15 C26:C27 C29:C33">
    <cfRule type="expression" dxfId="267" priority="21">
      <formula>C15&lt;&gt;""</formula>
    </cfRule>
  </conditionalFormatting>
  <conditionalFormatting sqref="K15:L15">
    <cfRule type="expression" dxfId="266" priority="20">
      <formula>K15&lt;&gt;""</formula>
    </cfRule>
  </conditionalFormatting>
  <conditionalFormatting sqref="S14">
    <cfRule type="expression" dxfId="265" priority="19">
      <formula>S14&lt;&gt;""</formula>
    </cfRule>
  </conditionalFormatting>
  <conditionalFormatting sqref="G22:AE23">
    <cfRule type="expression" dxfId="264" priority="17">
      <formula>G22&lt;&gt;""</formula>
    </cfRule>
  </conditionalFormatting>
  <conditionalFormatting sqref="E22:E23">
    <cfRule type="expression" dxfId="263" priority="18">
      <formula>E22&lt;&gt;""</formula>
    </cfRule>
  </conditionalFormatting>
  <conditionalFormatting sqref="T26:AE34">
    <cfRule type="expression" dxfId="262" priority="16">
      <formula>T26&lt;&gt;""</formula>
    </cfRule>
  </conditionalFormatting>
  <conditionalFormatting sqref="C6">
    <cfRule type="expression" dxfId="261" priority="15">
      <formula>C6&lt;&gt;""</formula>
    </cfRule>
  </conditionalFormatting>
  <conditionalFormatting sqref="C7:C8 C10">
    <cfRule type="expression" dxfId="260" priority="14">
      <formula>C7&lt;&gt;""</formula>
    </cfRule>
  </conditionalFormatting>
  <conditionalFormatting sqref="G13">
    <cfRule type="expression" dxfId="259" priority="13">
      <formula>G13&lt;&gt;""</formula>
    </cfRule>
  </conditionalFormatting>
  <conditionalFormatting sqref="L13">
    <cfRule type="expression" dxfId="258" priority="12">
      <formula>L13&lt;&gt;""</formula>
    </cfRule>
  </conditionalFormatting>
  <conditionalFormatting sqref="M14">
    <cfRule type="expression" dxfId="257" priority="10">
      <formula>M14&lt;&gt;""</formula>
    </cfRule>
  </conditionalFormatting>
  <conditionalFormatting sqref="K14">
    <cfRule type="expression" dxfId="256" priority="11">
      <formula>K14&lt;&gt;""</formula>
    </cfRule>
  </conditionalFormatting>
  <conditionalFormatting sqref="F16:G16">
    <cfRule type="expression" dxfId="255" priority="9">
      <formula>F16&lt;&gt;""</formula>
    </cfRule>
  </conditionalFormatting>
  <conditionalFormatting sqref="K16:L16">
    <cfRule type="expression" dxfId="254" priority="8">
      <formula>K16&lt;&gt;""</formula>
    </cfRule>
  </conditionalFormatting>
  <conditionalFormatting sqref="F17:G17">
    <cfRule type="expression" dxfId="253" priority="7">
      <formula>F17&lt;&gt;""</formula>
    </cfRule>
  </conditionalFormatting>
  <conditionalFormatting sqref="K17:L17">
    <cfRule type="expression" dxfId="252" priority="6">
      <formula>K17&lt;&gt;""</formula>
    </cfRule>
  </conditionalFormatting>
  <conditionalFormatting sqref="M26:M32">
    <cfRule type="expression" dxfId="251" priority="5">
      <formula>M26&lt;&gt;""</formula>
    </cfRule>
  </conditionalFormatting>
  <conditionalFormatting sqref="F14">
    <cfRule type="expression" dxfId="250" priority="4">
      <formula>F14&lt;&gt;""</formula>
    </cfRule>
  </conditionalFormatting>
  <conditionalFormatting sqref="F28">
    <cfRule type="expression" dxfId="249" priority="2">
      <formula>F28&lt;&gt;""</formula>
    </cfRule>
  </conditionalFormatting>
  <conditionalFormatting sqref="H14">
    <cfRule type="expression" dxfId="248" priority="3">
      <formula>H14&lt;&gt;""</formula>
    </cfRule>
  </conditionalFormatting>
  <conditionalFormatting sqref="S6">
    <cfRule type="expression" dxfId="247" priority="1">
      <formula>S6&lt;&gt;""</formula>
    </cfRule>
  </conditionalFormatting>
  <dataValidations count="3">
    <dataValidation type="list" allowBlank="1" showInputMessage="1" showErrorMessage="1" sqref="L13 G13 M26:M32 C26:C27 S6 C29:C34 C6:C8 C10">
      <formula1>"□,☑"</formula1>
    </dataValidation>
    <dataValidation type="whole" operator="greaterThanOrEqual" allowBlank="1" showErrorMessage="1" errorTitle="入力規則違反" error="整数を入力してください" sqref="D22:E23">
      <formula1>0</formula1>
    </dataValidation>
    <dataValidation type="list" allowBlank="1" showInputMessage="1" showErrorMessage="1" sqref="F15 K15">
      <formula1>"記録有,記録なし"</formula1>
    </dataValidation>
  </dataValidations>
  <pageMargins left="0.59055118110236227" right="0.59055118110236227" top="0.59055118110236227" bottom="0.59055118110236227" header="0.31496062992125984" footer="0.31496062992125984"/>
  <pageSetup paperSize="9" scale="96" orientation="landscape" r:id="rId1"/>
  <headerFooter>
    <oddFooter>&amp;C&amp;A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61"/>
  <sheetViews>
    <sheetView view="pageBreakPreview" zoomScaleNormal="100" zoomScaleSheetLayoutView="100" workbookViewId="0">
      <selection activeCell="S34" sqref="S34"/>
    </sheetView>
  </sheetViews>
  <sheetFormatPr defaultColWidth="8.75" defaultRowHeight="13.5" x14ac:dyDescent="0.4"/>
  <cols>
    <col min="1" max="2" width="3.875" style="548" customWidth="1"/>
    <col min="3" max="31" width="3.875" style="1" customWidth="1"/>
    <col min="32" max="32" width="0.75" style="1" customWidth="1"/>
    <col min="33" max="39" width="3.875" style="1" customWidth="1"/>
    <col min="40" max="16384" width="8.75" style="1"/>
  </cols>
  <sheetData>
    <row r="1" spans="1:32" x14ac:dyDescent="0.4">
      <c r="A1" s="1"/>
      <c r="B1" s="1"/>
      <c r="R1" s="1039" t="s">
        <v>791</v>
      </c>
      <c r="S1" s="1039"/>
      <c r="T1" s="473" t="str">
        <f>+[1]保P1!U1</f>
        <v/>
      </c>
      <c r="U1" s="473"/>
      <c r="V1" s="473"/>
      <c r="W1" s="473"/>
      <c r="X1" s="473"/>
      <c r="Y1" s="473"/>
      <c r="Z1" s="473"/>
      <c r="AA1" s="473"/>
      <c r="AB1" s="473"/>
      <c r="AC1" s="473"/>
      <c r="AD1" s="473"/>
      <c r="AE1" s="473"/>
      <c r="AF1" s="473"/>
    </row>
    <row r="2" spans="1:32" x14ac:dyDescent="0.4">
      <c r="A2" s="463" t="s">
        <v>773</v>
      </c>
      <c r="B2" s="464" t="s">
        <v>774</v>
      </c>
      <c r="C2" s="465"/>
      <c r="D2" s="465"/>
      <c r="E2" s="465"/>
      <c r="F2" s="465"/>
      <c r="G2" s="465"/>
      <c r="H2" s="466"/>
      <c r="I2" s="463">
        <v>2</v>
      </c>
      <c r="J2" s="464" t="s">
        <v>877</v>
      </c>
      <c r="K2" s="465"/>
      <c r="L2" s="465"/>
      <c r="M2" s="462"/>
      <c r="N2" s="462"/>
      <c r="O2" s="462"/>
      <c r="P2" s="467"/>
      <c r="R2" s="474" t="s">
        <v>792</v>
      </c>
    </row>
    <row r="3" spans="1:32" x14ac:dyDescent="0.4">
      <c r="A3" s="1"/>
      <c r="B3" s="1"/>
      <c r="R3" s="474" t="s">
        <v>793</v>
      </c>
    </row>
    <row r="4" spans="1:32" x14ac:dyDescent="0.4">
      <c r="A4" s="475" t="s">
        <v>872</v>
      </c>
      <c r="B4" s="550" t="s">
        <v>975</v>
      </c>
      <c r="C4" s="477"/>
      <c r="D4" s="477"/>
      <c r="E4" s="477"/>
      <c r="F4" s="476"/>
      <c r="G4" s="476" t="s">
        <v>796</v>
      </c>
      <c r="H4" s="476"/>
      <c r="I4" s="476"/>
      <c r="J4" s="476"/>
      <c r="K4" s="476"/>
      <c r="L4" s="476"/>
      <c r="M4" s="476"/>
      <c r="N4" s="476"/>
      <c r="O4" s="476"/>
      <c r="P4" s="476"/>
      <c r="Q4" s="476"/>
      <c r="R4" s="476"/>
      <c r="S4" s="476"/>
      <c r="T4" s="476"/>
      <c r="U4" s="476"/>
      <c r="V4" s="476"/>
      <c r="W4" s="476"/>
      <c r="X4" s="476"/>
      <c r="Y4" s="476"/>
      <c r="Z4" s="476"/>
      <c r="AA4" s="476"/>
      <c r="AB4" s="476"/>
      <c r="AC4" s="476"/>
      <c r="AD4" s="476"/>
      <c r="AE4" s="476"/>
    </row>
    <row r="5" spans="1:32" ht="4.9000000000000004" customHeight="1" x14ac:dyDescent="0.4">
      <c r="B5" s="546"/>
      <c r="C5" s="468"/>
      <c r="D5" s="468"/>
      <c r="E5" s="468"/>
    </row>
    <row r="6" spans="1:32" ht="13.5" customHeight="1" x14ac:dyDescent="0.4">
      <c r="B6" s="524" t="s">
        <v>797</v>
      </c>
      <c r="C6" s="549"/>
      <c r="D6" s="515" t="s">
        <v>976</v>
      </c>
      <c r="E6" s="515"/>
      <c r="F6" s="515"/>
      <c r="G6" s="515"/>
      <c r="H6" s="515"/>
      <c r="I6" s="515"/>
      <c r="J6" s="515"/>
      <c r="K6" s="515"/>
      <c r="L6" s="515"/>
      <c r="M6" s="515"/>
      <c r="N6" s="515"/>
      <c r="O6" s="515"/>
      <c r="P6" s="515"/>
      <c r="Q6" s="515"/>
      <c r="R6" s="515"/>
      <c r="S6" s="515"/>
      <c r="T6" s="1124" t="s">
        <v>871</v>
      </c>
      <c r="U6" s="1124"/>
      <c r="V6" s="1123" t="s">
        <v>977</v>
      </c>
      <c r="W6" s="1123"/>
      <c r="X6" s="1123"/>
      <c r="Y6" s="1123"/>
      <c r="Z6" s="1123"/>
      <c r="AA6" s="1123"/>
      <c r="AB6" s="1123"/>
      <c r="AC6" s="1123"/>
      <c r="AD6" s="1123"/>
      <c r="AE6" s="1123"/>
    </row>
    <row r="7" spans="1:32" x14ac:dyDescent="0.4">
      <c r="B7" s="524" t="s">
        <v>799</v>
      </c>
      <c r="C7" s="549"/>
      <c r="D7" s="1020" t="s">
        <v>978</v>
      </c>
      <c r="E7" s="1020"/>
      <c r="F7" s="1020"/>
      <c r="G7" s="1020"/>
      <c r="H7" s="1020"/>
      <c r="I7" s="1020"/>
      <c r="J7" s="1020"/>
      <c r="K7" s="515"/>
      <c r="L7" s="515" t="s">
        <v>979</v>
      </c>
      <c r="M7" s="515"/>
      <c r="N7" s="515"/>
      <c r="O7" s="515"/>
      <c r="P7" s="1022"/>
      <c r="Q7" s="1022"/>
      <c r="R7" s="1022"/>
      <c r="S7" s="1022"/>
      <c r="V7" s="1123"/>
      <c r="W7" s="1123"/>
      <c r="X7" s="1123"/>
      <c r="Y7" s="1123"/>
      <c r="Z7" s="1123"/>
      <c r="AA7" s="1123"/>
      <c r="AB7" s="1123"/>
      <c r="AC7" s="1123"/>
      <c r="AD7" s="1123"/>
      <c r="AE7" s="1123"/>
    </row>
    <row r="8" spans="1:32" x14ac:dyDescent="0.4">
      <c r="B8" s="524" t="s">
        <v>823</v>
      </c>
      <c r="C8" s="549"/>
      <c r="D8" s="1025" t="s">
        <v>980</v>
      </c>
      <c r="E8" s="1025"/>
      <c r="F8" s="1025"/>
      <c r="G8" s="1025"/>
      <c r="H8" s="1025"/>
      <c r="I8" s="1025"/>
      <c r="J8" s="1025"/>
      <c r="K8" s="1025"/>
      <c r="L8" s="1025"/>
      <c r="M8" s="1025"/>
      <c r="N8" s="1025"/>
      <c r="O8" s="515"/>
      <c r="P8" s="515"/>
      <c r="Q8" s="515"/>
      <c r="R8" s="515"/>
      <c r="S8" s="515"/>
      <c r="V8" s="1123"/>
      <c r="W8" s="1123"/>
      <c r="X8" s="1123"/>
      <c r="Y8" s="1123"/>
      <c r="Z8" s="1123"/>
      <c r="AA8" s="1123"/>
      <c r="AB8" s="1123"/>
      <c r="AC8" s="1123"/>
      <c r="AD8" s="1123"/>
      <c r="AE8" s="1123"/>
    </row>
    <row r="9" spans="1:32" ht="13.15" customHeight="1" x14ac:dyDescent="0.4">
      <c r="B9" s="524"/>
      <c r="C9" s="515"/>
      <c r="D9" s="1121" t="s">
        <v>981</v>
      </c>
      <c r="E9" s="1121"/>
      <c r="F9" s="1121"/>
      <c r="G9" s="549"/>
      <c r="H9" s="1020" t="s">
        <v>982</v>
      </c>
      <c r="I9" s="1020"/>
      <c r="J9" s="549"/>
      <c r="K9" s="1020" t="s">
        <v>1231</v>
      </c>
      <c r="L9" s="1020"/>
      <c r="M9" s="549"/>
      <c r="N9" s="1025" t="s">
        <v>983</v>
      </c>
      <c r="O9" s="1025"/>
      <c r="P9" s="549"/>
      <c r="Q9" s="1025" t="s">
        <v>1232</v>
      </c>
      <c r="R9" s="1025"/>
      <c r="S9" s="515"/>
      <c r="T9" s="1124" t="s">
        <v>871</v>
      </c>
      <c r="U9" s="1124"/>
      <c r="V9" s="1123" t="s">
        <v>984</v>
      </c>
      <c r="W9" s="1123"/>
      <c r="X9" s="1123"/>
      <c r="Y9" s="1123"/>
      <c r="Z9" s="1123"/>
      <c r="AA9" s="1123"/>
      <c r="AB9" s="1123"/>
      <c r="AC9" s="1123"/>
      <c r="AD9" s="1123"/>
      <c r="AE9" s="1123"/>
    </row>
    <row r="10" spans="1:32" x14ac:dyDescent="0.4">
      <c r="B10" s="524" t="s">
        <v>825</v>
      </c>
      <c r="C10" s="549"/>
      <c r="D10" s="1025" t="s">
        <v>985</v>
      </c>
      <c r="E10" s="1025"/>
      <c r="F10" s="1025"/>
      <c r="G10" s="1025"/>
      <c r="H10" s="1025"/>
      <c r="I10" s="1025"/>
      <c r="J10" s="1025"/>
      <c r="K10" s="1025"/>
      <c r="L10" s="1025"/>
      <c r="M10" s="1025"/>
      <c r="N10" s="1025"/>
      <c r="O10" s="1025"/>
      <c r="P10" s="515"/>
      <c r="Q10" s="515"/>
      <c r="R10" s="515"/>
      <c r="S10" s="515"/>
      <c r="V10" s="1123"/>
      <c r="W10" s="1123"/>
      <c r="X10" s="1123"/>
      <c r="Y10" s="1123"/>
      <c r="Z10" s="1123"/>
      <c r="AA10" s="1123"/>
      <c r="AB10" s="1123"/>
      <c r="AC10" s="1123"/>
      <c r="AD10" s="1123"/>
      <c r="AE10" s="1123"/>
    </row>
    <row r="11" spans="1:32" x14ac:dyDescent="0.4">
      <c r="B11" s="524"/>
      <c r="C11" s="515"/>
      <c r="D11" s="1121" t="s">
        <v>981</v>
      </c>
      <c r="E11" s="1121"/>
      <c r="F11" s="1121"/>
      <c r="G11" s="549"/>
      <c r="H11" s="1020" t="s">
        <v>982</v>
      </c>
      <c r="I11" s="1020"/>
      <c r="J11" s="549"/>
      <c r="K11" s="1020" t="s">
        <v>1231</v>
      </c>
      <c r="L11" s="1020"/>
      <c r="M11" s="549"/>
      <c r="N11" s="1025" t="s">
        <v>983</v>
      </c>
      <c r="O11" s="1025"/>
      <c r="P11" s="549"/>
      <c r="Q11" s="1025" t="s">
        <v>1232</v>
      </c>
      <c r="R11" s="1025"/>
      <c r="S11" s="515"/>
      <c r="V11" s="1123"/>
      <c r="W11" s="1123"/>
      <c r="X11" s="1123"/>
      <c r="Y11" s="1123"/>
      <c r="Z11" s="1123"/>
      <c r="AA11" s="1123"/>
      <c r="AB11" s="1123"/>
      <c r="AC11" s="1123"/>
      <c r="AD11" s="1123"/>
      <c r="AE11" s="1123"/>
    </row>
    <row r="12" spans="1:32" x14ac:dyDescent="0.4">
      <c r="B12" s="524" t="s">
        <v>826</v>
      </c>
      <c r="C12" s="610"/>
      <c r="D12" s="1025" t="s">
        <v>1233</v>
      </c>
      <c r="E12" s="1025"/>
      <c r="F12" s="1025"/>
      <c r="G12" s="1025"/>
      <c r="H12" s="1025"/>
      <c r="I12" s="1025"/>
      <c r="J12" s="1025"/>
      <c r="K12" s="1025"/>
      <c r="L12" s="1025"/>
      <c r="M12" s="1025"/>
      <c r="N12" s="1025"/>
      <c r="O12" s="1025"/>
      <c r="P12" s="1025"/>
      <c r="Q12" s="1025"/>
      <c r="R12" s="1025"/>
      <c r="S12" s="515"/>
      <c r="V12" s="1123"/>
      <c r="W12" s="1123"/>
      <c r="X12" s="1123"/>
      <c r="Y12" s="1123"/>
      <c r="Z12" s="1123"/>
      <c r="AA12" s="1123"/>
      <c r="AB12" s="1123"/>
      <c r="AC12" s="1123"/>
      <c r="AD12" s="1123"/>
      <c r="AE12" s="1123"/>
    </row>
    <row r="13" spans="1:32" ht="13.15" customHeight="1" x14ac:dyDescent="0.4">
      <c r="B13" s="566"/>
      <c r="C13" s="611"/>
      <c r="D13" s="1121" t="s">
        <v>981</v>
      </c>
      <c r="E13" s="1121"/>
      <c r="F13" s="1121"/>
      <c r="G13" s="549"/>
      <c r="H13" s="1020" t="s">
        <v>982</v>
      </c>
      <c r="I13" s="1020"/>
      <c r="J13" s="549"/>
      <c r="K13" s="1020" t="s">
        <v>1231</v>
      </c>
      <c r="L13" s="1020"/>
      <c r="M13" s="549"/>
      <c r="N13" s="1025" t="s">
        <v>983</v>
      </c>
      <c r="O13" s="1025"/>
      <c r="P13" s="549"/>
      <c r="Q13" s="1025" t="s">
        <v>1232</v>
      </c>
      <c r="R13" s="1025"/>
      <c r="S13" s="515"/>
    </row>
    <row r="14" spans="1:32" x14ac:dyDescent="0.4">
      <c r="B14" s="524" t="s">
        <v>828</v>
      </c>
      <c r="C14" s="553"/>
      <c r="D14" s="1" t="s">
        <v>986</v>
      </c>
    </row>
    <row r="15" spans="1:32" ht="5.45" customHeight="1" x14ac:dyDescent="0.4"/>
    <row r="16" spans="1:32" x14ac:dyDescent="0.4">
      <c r="A16" s="475" t="s">
        <v>875</v>
      </c>
      <c r="B16" s="550" t="s">
        <v>987</v>
      </c>
      <c r="C16" s="477"/>
      <c r="D16" s="477"/>
      <c r="E16" s="477"/>
      <c r="F16" s="476"/>
      <c r="G16" s="476" t="s">
        <v>796</v>
      </c>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row>
    <row r="17" spans="2:31" x14ac:dyDescent="0.4">
      <c r="B17" s="548" t="s">
        <v>797</v>
      </c>
      <c r="C17" s="1" t="s">
        <v>1234</v>
      </c>
      <c r="P17" s="1102"/>
      <c r="Q17" s="1103"/>
      <c r="R17" s="1103"/>
      <c r="S17" s="1103"/>
      <c r="T17" s="1103"/>
      <c r="U17" s="1103"/>
      <c r="V17" s="1103"/>
      <c r="W17" s="1103"/>
      <c r="X17" s="1103"/>
      <c r="Y17" s="1103"/>
      <c r="Z17" s="1103"/>
      <c r="AA17" s="1103"/>
      <c r="AB17" s="1103"/>
      <c r="AC17" s="1103"/>
      <c r="AD17" s="1103"/>
      <c r="AE17" s="1104"/>
    </row>
    <row r="18" spans="2:31" x14ac:dyDescent="0.4">
      <c r="C18" s="548" t="s">
        <v>811</v>
      </c>
      <c r="D18" s="1122"/>
      <c r="E18" s="1122"/>
      <c r="F18" s="1" t="s">
        <v>988</v>
      </c>
      <c r="G18" s="553"/>
      <c r="H18" s="1" t="s">
        <v>989</v>
      </c>
      <c r="I18" s="553"/>
      <c r="J18" s="1" t="s">
        <v>990</v>
      </c>
      <c r="P18" s="1105"/>
      <c r="Q18" s="1106"/>
      <c r="R18" s="1106"/>
      <c r="S18" s="1106"/>
      <c r="T18" s="1106"/>
      <c r="U18" s="1106"/>
      <c r="V18" s="1106"/>
      <c r="W18" s="1106"/>
      <c r="X18" s="1106"/>
      <c r="Y18" s="1106"/>
      <c r="Z18" s="1106"/>
      <c r="AA18" s="1106"/>
      <c r="AB18" s="1106"/>
      <c r="AC18" s="1106"/>
      <c r="AD18" s="1106"/>
      <c r="AE18" s="1107"/>
    </row>
    <row r="19" spans="2:31" x14ac:dyDescent="0.4">
      <c r="B19" s="548" t="s">
        <v>799</v>
      </c>
      <c r="C19" s="1" t="s">
        <v>1235</v>
      </c>
      <c r="P19" s="1105"/>
      <c r="Q19" s="1106"/>
      <c r="R19" s="1106"/>
      <c r="S19" s="1106"/>
      <c r="T19" s="1106"/>
      <c r="U19" s="1106"/>
      <c r="V19" s="1106"/>
      <c r="W19" s="1106"/>
      <c r="X19" s="1106"/>
      <c r="Y19" s="1106"/>
      <c r="Z19" s="1106"/>
      <c r="AA19" s="1106"/>
      <c r="AB19" s="1106"/>
      <c r="AC19" s="1106"/>
      <c r="AD19" s="1106"/>
      <c r="AE19" s="1107"/>
    </row>
    <row r="20" spans="2:31" x14ac:dyDescent="0.4">
      <c r="C20" s="548" t="s">
        <v>811</v>
      </c>
      <c r="D20" s="1122"/>
      <c r="E20" s="1122"/>
      <c r="F20" s="1122"/>
      <c r="G20" s="492" t="s">
        <v>991</v>
      </c>
      <c r="O20" s="1" t="s">
        <v>811</v>
      </c>
      <c r="P20" s="1108"/>
      <c r="Q20" s="1114"/>
      <c r="R20" s="1114"/>
      <c r="S20" s="1114"/>
      <c r="T20" s="1114"/>
      <c r="U20" s="1114"/>
      <c r="V20" s="1114"/>
      <c r="W20" s="1114"/>
      <c r="X20" s="1114"/>
      <c r="Y20" s="1114"/>
      <c r="Z20" s="1114"/>
      <c r="AA20" s="1114"/>
      <c r="AB20" s="1114"/>
      <c r="AC20" s="1114"/>
      <c r="AD20" s="1114"/>
      <c r="AE20" s="1115"/>
    </row>
    <row r="21" spans="2:31" x14ac:dyDescent="0.4">
      <c r="B21" s="548" t="s">
        <v>823</v>
      </c>
      <c r="C21" s="1" t="s">
        <v>992</v>
      </c>
      <c r="R21" s="548" t="s">
        <v>825</v>
      </c>
      <c r="S21" s="1" t="s">
        <v>993</v>
      </c>
    </row>
    <row r="22" spans="2:31" ht="14.45" customHeight="1" x14ac:dyDescent="0.4">
      <c r="C22" s="963" t="s">
        <v>870</v>
      </c>
      <c r="D22" s="1116"/>
      <c r="E22" s="1116"/>
      <c r="F22" s="965" t="s">
        <v>994</v>
      </c>
      <c r="G22" s="983"/>
      <c r="H22" s="983"/>
      <c r="I22" s="983"/>
      <c r="J22" s="983"/>
      <c r="K22" s="983"/>
      <c r="L22" s="983"/>
      <c r="M22" s="983"/>
      <c r="N22" s="983"/>
      <c r="O22" s="983"/>
      <c r="P22" s="612"/>
      <c r="R22" s="548"/>
      <c r="S22" s="553"/>
      <c r="T22" s="1113" t="s">
        <v>995</v>
      </c>
      <c r="U22" s="1113"/>
      <c r="V22" s="553"/>
      <c r="W22" s="1113" t="s">
        <v>996</v>
      </c>
      <c r="X22" s="1113"/>
      <c r="Y22" s="493"/>
      <c r="AB22" s="493"/>
      <c r="AC22" s="493"/>
      <c r="AD22" s="493"/>
    </row>
    <row r="23" spans="2:31" x14ac:dyDescent="0.4">
      <c r="C23" s="1117"/>
      <c r="D23" s="1118"/>
      <c r="E23" s="1118"/>
      <c r="F23" s="1119" t="s">
        <v>1236</v>
      </c>
      <c r="G23" s="1076"/>
      <c r="H23" s="965" t="s">
        <v>998</v>
      </c>
      <c r="I23" s="964"/>
      <c r="J23" s="965" t="s">
        <v>999</v>
      </c>
      <c r="K23" s="964"/>
      <c r="L23" s="965" t="s">
        <v>1000</v>
      </c>
      <c r="M23" s="964"/>
      <c r="N23" s="1051" t="s">
        <v>1237</v>
      </c>
      <c r="O23" s="1051"/>
      <c r="R23" s="548"/>
      <c r="S23" s="553"/>
      <c r="T23" s="1120" t="s">
        <v>1001</v>
      </c>
      <c r="U23" s="1120"/>
      <c r="V23" s="553"/>
      <c r="W23" s="1113" t="s">
        <v>1002</v>
      </c>
      <c r="X23" s="1113"/>
      <c r="Y23" s="1113"/>
      <c r="Z23" s="1113"/>
      <c r="AB23" s="493"/>
      <c r="AC23" s="493"/>
      <c r="AD23" s="493"/>
      <c r="AE23" s="493"/>
    </row>
    <row r="24" spans="2:31" x14ac:dyDescent="0.4">
      <c r="C24" s="527" t="s">
        <v>1003</v>
      </c>
      <c r="D24" s="462"/>
      <c r="E24" s="467"/>
      <c r="F24" s="1111"/>
      <c r="G24" s="1112"/>
      <c r="H24" s="1111"/>
      <c r="I24" s="1112"/>
      <c r="J24" s="1111"/>
      <c r="K24" s="1112"/>
      <c r="L24" s="1111"/>
      <c r="M24" s="1112"/>
      <c r="N24" s="1111"/>
      <c r="O24" s="1112"/>
      <c r="S24" s="1102"/>
      <c r="T24" s="1103"/>
      <c r="U24" s="1103"/>
      <c r="V24" s="1103"/>
      <c r="W24" s="1103"/>
      <c r="X24" s="1103"/>
      <c r="Y24" s="1103"/>
      <c r="Z24" s="1103"/>
      <c r="AA24" s="1104"/>
    </row>
    <row r="25" spans="2:31" x14ac:dyDescent="0.4">
      <c r="C25" s="527" t="s">
        <v>1004</v>
      </c>
      <c r="D25" s="462"/>
      <c r="E25" s="467"/>
      <c r="F25" s="1111"/>
      <c r="G25" s="1112"/>
      <c r="H25" s="1111"/>
      <c r="I25" s="1112"/>
      <c r="J25" s="1111"/>
      <c r="K25" s="1112"/>
      <c r="L25" s="1111"/>
      <c r="M25" s="1112"/>
      <c r="N25" s="1111"/>
      <c r="O25" s="1112"/>
      <c r="S25" s="1108"/>
      <c r="T25" s="1114"/>
      <c r="U25" s="1114"/>
      <c r="V25" s="1114"/>
      <c r="W25" s="1114"/>
      <c r="X25" s="1114"/>
      <c r="Y25" s="1114"/>
      <c r="Z25" s="1114"/>
      <c r="AA25" s="1115"/>
    </row>
    <row r="26" spans="2:31" x14ac:dyDescent="0.4">
      <c r="B26" s="548" t="s">
        <v>826</v>
      </c>
      <c r="C26" s="1" t="s">
        <v>1005</v>
      </c>
    </row>
    <row r="27" spans="2:31" ht="13.15" customHeight="1" x14ac:dyDescent="0.4">
      <c r="C27" s="553"/>
      <c r="D27" s="1" t="s">
        <v>1184</v>
      </c>
      <c r="P27" s="553"/>
      <c r="Q27" s="1" t="s">
        <v>1185</v>
      </c>
    </row>
    <row r="28" spans="2:31" x14ac:dyDescent="0.4">
      <c r="C28" s="553"/>
      <c r="D28" s="1" t="s">
        <v>1006</v>
      </c>
      <c r="P28" s="553"/>
      <c r="Q28" s="1" t="s">
        <v>1238</v>
      </c>
    </row>
    <row r="29" spans="2:31" ht="13.15" customHeight="1" x14ac:dyDescent="0.4">
      <c r="C29" s="553"/>
      <c r="D29" s="1" t="s">
        <v>1007</v>
      </c>
      <c r="P29" s="553"/>
      <c r="Q29" s="1" t="s">
        <v>1186</v>
      </c>
    </row>
    <row r="30" spans="2:31" x14ac:dyDescent="0.4">
      <c r="C30" s="553"/>
      <c r="D30" s="1" t="s">
        <v>1187</v>
      </c>
      <c r="E30" s="547"/>
      <c r="F30" s="547"/>
      <c r="G30" s="547"/>
      <c r="H30" s="547"/>
      <c r="I30" s="547"/>
      <c r="J30" s="547"/>
      <c r="K30" s="547"/>
      <c r="L30" s="547"/>
      <c r="M30" s="547"/>
      <c r="P30" s="553"/>
      <c r="Q30" s="1" t="s">
        <v>1188</v>
      </c>
    </row>
    <row r="31" spans="2:31" ht="13.15" customHeight="1" x14ac:dyDescent="0.4">
      <c r="C31" s="553"/>
      <c r="D31" s="1" t="s">
        <v>1008</v>
      </c>
    </row>
    <row r="32" spans="2:31" ht="13.15" customHeight="1" x14ac:dyDescent="0.4">
      <c r="C32" s="553"/>
      <c r="D32" s="1" t="s">
        <v>1239</v>
      </c>
    </row>
    <row r="33" spans="2:37" x14ac:dyDescent="0.4">
      <c r="C33" s="553"/>
      <c r="D33" s="1" t="s">
        <v>1189</v>
      </c>
    </row>
    <row r="34" spans="2:37" ht="13.15" customHeight="1" x14ac:dyDescent="0.4">
      <c r="C34" s="553"/>
      <c r="D34" s="1" t="s">
        <v>1190</v>
      </c>
    </row>
    <row r="35" spans="2:37" ht="7.9" customHeight="1" x14ac:dyDescent="0.4">
      <c r="B35" s="1"/>
    </row>
    <row r="37" spans="2:37" x14ac:dyDescent="0.4">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row>
    <row r="38" spans="2:37" x14ac:dyDescent="0.4">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row>
    <row r="39" spans="2:37" x14ac:dyDescent="0.4">
      <c r="C39" s="548"/>
      <c r="D39" s="548"/>
      <c r="E39" s="548"/>
      <c r="F39" s="548"/>
      <c r="G39" s="548"/>
      <c r="H39" s="548"/>
      <c r="I39" s="548"/>
      <c r="J39" s="548"/>
      <c r="K39" s="548"/>
      <c r="L39" s="548"/>
      <c r="M39" s="548"/>
      <c r="N39" s="548"/>
      <c r="O39" s="548"/>
      <c r="P39" s="548"/>
      <c r="Q39" s="548"/>
      <c r="R39" s="548"/>
      <c r="S39" s="548"/>
      <c r="T39" s="548"/>
      <c r="U39" s="548"/>
      <c r="V39" s="548"/>
      <c r="W39" s="548"/>
      <c r="X39" s="548"/>
      <c r="Y39" s="548"/>
      <c r="Z39" s="548"/>
      <c r="AA39" s="548"/>
      <c r="AB39" s="548"/>
      <c r="AC39" s="548"/>
      <c r="AD39" s="548"/>
      <c r="AE39" s="548"/>
      <c r="AF39" s="548"/>
      <c r="AG39" s="548"/>
      <c r="AH39" s="548"/>
      <c r="AI39" s="548"/>
      <c r="AJ39" s="548"/>
      <c r="AK39" s="548"/>
    </row>
    <row r="40" spans="2:37" x14ac:dyDescent="0.4">
      <c r="C40" s="548"/>
      <c r="D40" s="548"/>
      <c r="E40" s="548"/>
      <c r="F40" s="548"/>
      <c r="G40" s="548"/>
      <c r="H40" s="548"/>
      <c r="I40" s="548"/>
      <c r="J40" s="548"/>
      <c r="K40" s="548"/>
      <c r="L40" s="548"/>
      <c r="M40" s="548"/>
      <c r="N40" s="548"/>
      <c r="O40" s="548"/>
      <c r="P40" s="548"/>
      <c r="Q40" s="548"/>
      <c r="R40" s="548"/>
      <c r="S40" s="548"/>
      <c r="T40" s="548"/>
      <c r="U40" s="548"/>
      <c r="V40" s="548"/>
      <c r="W40" s="548"/>
      <c r="X40" s="548"/>
      <c r="Y40" s="548"/>
      <c r="Z40" s="548"/>
      <c r="AA40" s="548"/>
      <c r="AB40" s="548"/>
      <c r="AC40" s="548"/>
      <c r="AD40" s="548"/>
      <c r="AE40" s="548"/>
      <c r="AF40" s="548"/>
      <c r="AG40" s="548"/>
      <c r="AH40" s="548"/>
      <c r="AI40" s="548"/>
      <c r="AJ40" s="548"/>
      <c r="AK40" s="548"/>
    </row>
    <row r="41" spans="2:37" x14ac:dyDescent="0.4">
      <c r="C41" s="548"/>
      <c r="D41" s="548"/>
      <c r="E41" s="548"/>
      <c r="F41" s="548"/>
      <c r="G41" s="548"/>
      <c r="H41" s="548"/>
      <c r="I41" s="548"/>
      <c r="J41" s="548"/>
      <c r="K41" s="548"/>
      <c r="L41" s="548"/>
      <c r="M41" s="548"/>
      <c r="N41" s="548"/>
      <c r="O41" s="548"/>
      <c r="P41" s="548"/>
      <c r="Q41" s="548"/>
      <c r="R41" s="548"/>
      <c r="S41" s="548"/>
      <c r="T41" s="548"/>
      <c r="U41" s="548"/>
      <c r="V41" s="548"/>
      <c r="W41" s="548"/>
      <c r="X41" s="548"/>
      <c r="Y41" s="548"/>
      <c r="Z41" s="548"/>
      <c r="AA41" s="548"/>
      <c r="AB41" s="548"/>
      <c r="AC41" s="548"/>
      <c r="AD41" s="548"/>
      <c r="AE41" s="548"/>
      <c r="AF41" s="548"/>
      <c r="AG41" s="548"/>
      <c r="AH41" s="548"/>
      <c r="AI41" s="548"/>
      <c r="AJ41" s="548"/>
      <c r="AK41" s="548"/>
    </row>
    <row r="42" spans="2:37" x14ac:dyDescent="0.4">
      <c r="C42" s="548"/>
      <c r="D42" s="548"/>
      <c r="E42" s="548"/>
      <c r="F42" s="548"/>
      <c r="G42" s="548"/>
      <c r="H42" s="548"/>
      <c r="I42" s="548"/>
      <c r="J42" s="548"/>
      <c r="K42" s="548"/>
      <c r="L42" s="548"/>
      <c r="M42" s="548"/>
      <c r="N42" s="548"/>
      <c r="O42" s="548"/>
      <c r="P42" s="548"/>
      <c r="Q42" s="548"/>
      <c r="R42" s="548"/>
      <c r="S42" s="548"/>
      <c r="T42" s="548"/>
      <c r="U42" s="548"/>
      <c r="V42" s="548"/>
      <c r="W42" s="548"/>
      <c r="X42" s="548"/>
      <c r="Y42" s="548"/>
      <c r="Z42" s="548"/>
      <c r="AA42" s="548"/>
      <c r="AB42" s="548"/>
      <c r="AC42" s="548"/>
      <c r="AD42" s="548"/>
      <c r="AE42" s="548"/>
      <c r="AF42" s="548"/>
      <c r="AG42" s="548"/>
      <c r="AH42" s="548"/>
      <c r="AI42" s="548"/>
      <c r="AJ42" s="548"/>
      <c r="AK42" s="548"/>
    </row>
    <row r="43" spans="2:37" x14ac:dyDescent="0.4">
      <c r="C43" s="548"/>
      <c r="D43" s="548"/>
      <c r="E43" s="548"/>
      <c r="F43" s="548"/>
      <c r="G43" s="548"/>
      <c r="H43" s="548"/>
      <c r="I43" s="548"/>
      <c r="J43" s="548"/>
      <c r="K43" s="548"/>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548"/>
      <c r="AI43" s="548"/>
      <c r="AJ43" s="548"/>
      <c r="AK43" s="548"/>
    </row>
    <row r="44" spans="2:37" x14ac:dyDescent="0.4">
      <c r="C44" s="548"/>
      <c r="D44" s="548"/>
      <c r="E44" s="548"/>
      <c r="F44" s="548"/>
      <c r="G44" s="548"/>
      <c r="H44" s="548"/>
      <c r="I44" s="548"/>
      <c r="J44" s="548"/>
      <c r="K44" s="548"/>
      <c r="L44" s="548"/>
      <c r="M44" s="548"/>
      <c r="N44" s="548"/>
      <c r="O44" s="548"/>
      <c r="P44" s="548"/>
      <c r="Q44" s="548"/>
      <c r="R44" s="548"/>
      <c r="S44" s="548"/>
      <c r="T44" s="548"/>
      <c r="U44" s="548"/>
      <c r="V44" s="548"/>
      <c r="W44" s="548"/>
      <c r="X44" s="548"/>
      <c r="Y44" s="548"/>
      <c r="Z44" s="548"/>
      <c r="AA44" s="548"/>
      <c r="AB44" s="548"/>
      <c r="AC44" s="548"/>
      <c r="AD44" s="548"/>
      <c r="AE44" s="548"/>
      <c r="AF44" s="548"/>
      <c r="AG44" s="548"/>
      <c r="AH44" s="548"/>
      <c r="AI44" s="548"/>
      <c r="AJ44" s="548"/>
      <c r="AK44" s="548"/>
    </row>
    <row r="45" spans="2:37" x14ac:dyDescent="0.4">
      <c r="C45" s="548"/>
      <c r="D45" s="548"/>
      <c r="E45" s="548"/>
      <c r="F45" s="548"/>
      <c r="G45" s="548"/>
      <c r="H45" s="548"/>
      <c r="I45" s="548"/>
      <c r="J45" s="548"/>
      <c r="K45" s="548"/>
      <c r="L45" s="548"/>
      <c r="M45" s="548"/>
      <c r="N45" s="548"/>
      <c r="O45" s="548"/>
      <c r="P45" s="548"/>
      <c r="Q45" s="548"/>
      <c r="R45" s="548"/>
      <c r="S45" s="548"/>
      <c r="T45" s="548"/>
      <c r="U45" s="548"/>
      <c r="V45" s="548"/>
      <c r="W45" s="548"/>
      <c r="X45" s="548"/>
      <c r="Y45" s="548"/>
      <c r="Z45" s="548"/>
      <c r="AA45" s="548"/>
      <c r="AB45" s="548"/>
      <c r="AC45" s="548"/>
      <c r="AD45" s="548"/>
      <c r="AE45" s="548"/>
      <c r="AF45" s="548"/>
      <c r="AG45" s="548"/>
      <c r="AH45" s="548"/>
      <c r="AI45" s="548"/>
      <c r="AJ45" s="548"/>
      <c r="AK45" s="548"/>
    </row>
    <row r="46" spans="2:37" x14ac:dyDescent="0.4">
      <c r="C46" s="548"/>
      <c r="D46" s="548"/>
      <c r="E46" s="548"/>
      <c r="F46" s="548"/>
      <c r="G46" s="548"/>
      <c r="H46" s="548"/>
      <c r="I46" s="548"/>
      <c r="J46" s="548"/>
      <c r="K46" s="548"/>
      <c r="L46" s="548"/>
      <c r="M46" s="548"/>
      <c r="N46" s="548"/>
      <c r="O46" s="548"/>
      <c r="P46" s="548"/>
      <c r="Q46" s="548"/>
      <c r="R46" s="548"/>
      <c r="S46" s="548"/>
      <c r="T46" s="548"/>
      <c r="U46" s="548"/>
      <c r="V46" s="548"/>
      <c r="W46" s="548"/>
      <c r="X46" s="548"/>
      <c r="Y46" s="548"/>
      <c r="Z46" s="548"/>
      <c r="AA46" s="548"/>
      <c r="AB46" s="548"/>
      <c r="AC46" s="548"/>
      <c r="AD46" s="548"/>
      <c r="AE46" s="548"/>
      <c r="AF46" s="548"/>
      <c r="AG46" s="548"/>
      <c r="AH46" s="548"/>
      <c r="AI46" s="548"/>
      <c r="AJ46" s="548"/>
      <c r="AK46" s="548"/>
    </row>
    <row r="47" spans="2:37" x14ac:dyDescent="0.4">
      <c r="C47" s="548"/>
      <c r="D47" s="548"/>
      <c r="E47" s="548"/>
      <c r="F47" s="548"/>
      <c r="G47" s="548"/>
      <c r="H47" s="548"/>
      <c r="I47" s="548"/>
      <c r="J47" s="548"/>
      <c r="K47" s="548"/>
      <c r="L47" s="548"/>
      <c r="M47" s="548"/>
      <c r="N47" s="548"/>
      <c r="O47" s="548"/>
      <c r="P47" s="548"/>
      <c r="Q47" s="548"/>
      <c r="R47" s="548"/>
      <c r="S47" s="548"/>
      <c r="T47" s="548"/>
      <c r="U47" s="548"/>
      <c r="V47" s="548"/>
      <c r="W47" s="548"/>
      <c r="X47" s="548"/>
      <c r="Y47" s="548"/>
      <c r="Z47" s="548"/>
      <c r="AA47" s="548"/>
      <c r="AB47" s="548"/>
      <c r="AC47" s="548"/>
      <c r="AD47" s="548"/>
      <c r="AE47" s="548"/>
      <c r="AF47" s="548"/>
      <c r="AG47" s="548"/>
      <c r="AH47" s="548"/>
      <c r="AI47" s="548"/>
      <c r="AJ47" s="548"/>
      <c r="AK47" s="548"/>
    </row>
    <row r="48" spans="2:37" x14ac:dyDescent="0.4">
      <c r="C48" s="548"/>
      <c r="D48" s="548"/>
      <c r="E48" s="548"/>
      <c r="F48" s="548"/>
      <c r="G48" s="548"/>
      <c r="H48" s="548"/>
      <c r="I48" s="548"/>
      <c r="J48" s="548"/>
      <c r="K48" s="548"/>
      <c r="L48" s="548"/>
      <c r="M48" s="548"/>
      <c r="N48" s="548"/>
      <c r="O48" s="548"/>
      <c r="P48" s="548"/>
      <c r="Q48" s="548"/>
      <c r="R48" s="548"/>
      <c r="S48" s="548"/>
      <c r="T48" s="548"/>
      <c r="U48" s="548"/>
      <c r="V48" s="548"/>
      <c r="W48" s="548"/>
      <c r="X48" s="548"/>
      <c r="Y48" s="548"/>
      <c r="Z48" s="548"/>
      <c r="AA48" s="548"/>
      <c r="AB48" s="548"/>
      <c r="AC48" s="548"/>
      <c r="AD48" s="548"/>
      <c r="AE48" s="548"/>
      <c r="AF48" s="548"/>
      <c r="AG48" s="548"/>
      <c r="AH48" s="548"/>
      <c r="AI48" s="548"/>
      <c r="AJ48" s="548"/>
      <c r="AK48" s="548"/>
    </row>
    <row r="49" spans="3:37" x14ac:dyDescent="0.4">
      <c r="C49" s="548"/>
      <c r="D49" s="548"/>
      <c r="E49" s="548"/>
      <c r="F49" s="548"/>
      <c r="G49" s="548"/>
      <c r="H49" s="548"/>
      <c r="I49" s="548"/>
      <c r="J49" s="548"/>
      <c r="K49" s="548"/>
      <c r="L49" s="548"/>
      <c r="M49" s="548"/>
      <c r="N49" s="548"/>
      <c r="O49" s="548"/>
      <c r="P49" s="548"/>
      <c r="Q49" s="548"/>
      <c r="R49" s="548"/>
      <c r="S49" s="548"/>
      <c r="T49" s="548"/>
      <c r="U49" s="548"/>
      <c r="V49" s="548"/>
      <c r="W49" s="548"/>
      <c r="X49" s="548"/>
      <c r="Y49" s="548"/>
      <c r="Z49" s="548"/>
      <c r="AA49" s="548"/>
      <c r="AB49" s="548"/>
      <c r="AC49" s="548"/>
      <c r="AD49" s="548"/>
      <c r="AE49" s="548"/>
      <c r="AF49" s="548"/>
      <c r="AG49" s="548"/>
      <c r="AH49" s="548"/>
      <c r="AI49" s="548"/>
      <c r="AJ49" s="548"/>
      <c r="AK49" s="548"/>
    </row>
    <row r="50" spans="3:37" x14ac:dyDescent="0.4">
      <c r="C50" s="548"/>
      <c r="D50" s="548"/>
      <c r="E50" s="548"/>
      <c r="F50" s="548"/>
      <c r="G50" s="548"/>
      <c r="H50" s="548"/>
      <c r="I50" s="548"/>
      <c r="J50" s="548"/>
      <c r="K50" s="548"/>
      <c r="L50" s="548"/>
      <c r="M50" s="548"/>
      <c r="N50" s="548"/>
      <c r="O50" s="548"/>
      <c r="P50" s="548"/>
      <c r="Q50" s="548"/>
      <c r="R50" s="548"/>
      <c r="S50" s="548"/>
      <c r="T50" s="548"/>
      <c r="U50" s="548"/>
      <c r="V50" s="548"/>
      <c r="W50" s="548"/>
      <c r="X50" s="548"/>
      <c r="Y50" s="548"/>
      <c r="Z50" s="548"/>
      <c r="AA50" s="548"/>
      <c r="AB50" s="548"/>
      <c r="AC50" s="548"/>
      <c r="AD50" s="548"/>
      <c r="AE50" s="548"/>
      <c r="AF50" s="548"/>
      <c r="AG50" s="548"/>
      <c r="AH50" s="548"/>
      <c r="AI50" s="548"/>
      <c r="AJ50" s="548"/>
      <c r="AK50" s="548"/>
    </row>
    <row r="51" spans="3:37" x14ac:dyDescent="0.4">
      <c r="C51" s="548"/>
      <c r="D51" s="548"/>
      <c r="E51" s="548"/>
      <c r="F51" s="548"/>
      <c r="G51" s="548"/>
      <c r="H51" s="548"/>
      <c r="I51" s="548"/>
      <c r="J51" s="548"/>
      <c r="K51" s="548"/>
      <c r="L51" s="548"/>
      <c r="M51" s="548"/>
      <c r="N51" s="548"/>
      <c r="O51" s="548"/>
      <c r="P51" s="548"/>
      <c r="Q51" s="548"/>
      <c r="R51" s="548"/>
      <c r="S51" s="548"/>
      <c r="T51" s="548"/>
      <c r="U51" s="548"/>
      <c r="V51" s="548"/>
      <c r="W51" s="548"/>
      <c r="X51" s="548"/>
      <c r="Y51" s="548"/>
      <c r="Z51" s="548"/>
      <c r="AA51" s="548"/>
      <c r="AB51" s="548"/>
      <c r="AC51" s="548"/>
      <c r="AD51" s="548"/>
      <c r="AE51" s="548"/>
      <c r="AF51" s="548"/>
      <c r="AG51" s="548"/>
      <c r="AH51" s="548"/>
      <c r="AI51" s="548"/>
      <c r="AJ51" s="548"/>
      <c r="AK51" s="548"/>
    </row>
    <row r="52" spans="3:37" x14ac:dyDescent="0.4">
      <c r="C52" s="548"/>
      <c r="D52" s="548"/>
      <c r="E52" s="548"/>
      <c r="F52" s="548"/>
      <c r="G52" s="548"/>
      <c r="H52" s="548"/>
      <c r="I52" s="548"/>
      <c r="J52" s="548"/>
      <c r="K52" s="548"/>
      <c r="L52" s="548"/>
      <c r="M52" s="548"/>
      <c r="N52" s="548"/>
      <c r="O52" s="548"/>
      <c r="P52" s="548"/>
      <c r="Q52" s="548"/>
      <c r="R52" s="548"/>
      <c r="S52" s="548"/>
      <c r="T52" s="548"/>
      <c r="U52" s="548"/>
      <c r="V52" s="548"/>
      <c r="W52" s="548"/>
      <c r="X52" s="548"/>
      <c r="Y52" s="548"/>
      <c r="Z52" s="548"/>
      <c r="AA52" s="548"/>
      <c r="AB52" s="548"/>
      <c r="AC52" s="548"/>
      <c r="AD52" s="548"/>
      <c r="AE52" s="548"/>
      <c r="AF52" s="548"/>
      <c r="AG52" s="548"/>
      <c r="AH52" s="548"/>
      <c r="AI52" s="548"/>
      <c r="AJ52" s="548"/>
      <c r="AK52" s="548"/>
    </row>
    <row r="53" spans="3:37" x14ac:dyDescent="0.4">
      <c r="C53" s="548"/>
      <c r="D53" s="548"/>
      <c r="E53" s="548"/>
      <c r="F53" s="548"/>
      <c r="G53" s="548"/>
      <c r="H53" s="548"/>
      <c r="I53" s="548"/>
      <c r="J53" s="548"/>
      <c r="K53" s="548"/>
      <c r="L53" s="548"/>
      <c r="M53" s="548"/>
      <c r="N53" s="548"/>
      <c r="O53" s="548"/>
      <c r="P53" s="548"/>
      <c r="Q53" s="548"/>
      <c r="R53" s="548"/>
      <c r="S53" s="548"/>
      <c r="T53" s="548"/>
      <c r="U53" s="548"/>
      <c r="V53" s="548"/>
      <c r="W53" s="548"/>
      <c r="X53" s="548"/>
      <c r="Y53" s="548"/>
      <c r="Z53" s="548"/>
      <c r="AA53" s="548"/>
      <c r="AB53" s="548"/>
      <c r="AC53" s="548"/>
      <c r="AD53" s="548"/>
      <c r="AE53" s="548"/>
      <c r="AF53" s="548"/>
      <c r="AG53" s="548"/>
      <c r="AH53" s="548"/>
      <c r="AI53" s="548"/>
      <c r="AJ53" s="548"/>
      <c r="AK53" s="548"/>
    </row>
    <row r="54" spans="3:37" x14ac:dyDescent="0.4">
      <c r="C54" s="548"/>
      <c r="D54" s="548"/>
      <c r="E54" s="548"/>
      <c r="F54" s="548"/>
      <c r="G54" s="548"/>
      <c r="H54" s="548"/>
      <c r="I54" s="548"/>
      <c r="J54" s="548"/>
      <c r="K54" s="548"/>
      <c r="L54" s="548"/>
      <c r="M54" s="548"/>
      <c r="N54" s="548"/>
      <c r="O54" s="548"/>
      <c r="P54" s="548"/>
      <c r="Q54" s="548"/>
      <c r="R54" s="548"/>
      <c r="S54" s="548"/>
      <c r="T54" s="548"/>
      <c r="U54" s="548"/>
      <c r="V54" s="548"/>
      <c r="W54" s="548"/>
      <c r="X54" s="548"/>
      <c r="Y54" s="548"/>
      <c r="Z54" s="548"/>
      <c r="AA54" s="548"/>
      <c r="AB54" s="548"/>
      <c r="AC54" s="548"/>
      <c r="AD54" s="548"/>
      <c r="AE54" s="548"/>
      <c r="AF54" s="548"/>
      <c r="AG54" s="548"/>
      <c r="AH54" s="548"/>
      <c r="AI54" s="548"/>
      <c r="AJ54" s="548"/>
      <c r="AK54" s="548"/>
    </row>
    <row r="55" spans="3:37" x14ac:dyDescent="0.4">
      <c r="C55" s="548"/>
      <c r="D55" s="548"/>
      <c r="E55" s="548"/>
      <c r="F55" s="548"/>
      <c r="G55" s="548"/>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row>
    <row r="56" spans="3:37" x14ac:dyDescent="0.4">
      <c r="C56" s="548"/>
      <c r="D56" s="548"/>
      <c r="E56" s="548"/>
      <c r="F56" s="548"/>
      <c r="G56" s="548"/>
      <c r="H56" s="548"/>
      <c r="I56" s="548"/>
      <c r="J56" s="548"/>
      <c r="K56" s="548"/>
      <c r="L56" s="548"/>
      <c r="M56" s="548"/>
      <c r="N56" s="548"/>
      <c r="O56" s="548"/>
      <c r="P56" s="548"/>
      <c r="Q56" s="548"/>
      <c r="R56" s="548"/>
      <c r="S56" s="548"/>
      <c r="T56" s="548"/>
      <c r="U56" s="548"/>
      <c r="V56" s="548"/>
      <c r="W56" s="548"/>
      <c r="X56" s="548"/>
      <c r="Y56" s="548"/>
      <c r="Z56" s="548"/>
      <c r="AA56" s="548"/>
      <c r="AB56" s="548"/>
      <c r="AC56" s="548"/>
      <c r="AD56" s="548"/>
      <c r="AE56" s="548"/>
      <c r="AF56" s="548"/>
      <c r="AG56" s="548"/>
      <c r="AH56" s="548"/>
      <c r="AI56" s="548"/>
      <c r="AJ56" s="548"/>
      <c r="AK56" s="548"/>
    </row>
    <row r="57" spans="3:37" x14ac:dyDescent="0.4">
      <c r="C57" s="548"/>
      <c r="D57" s="548"/>
      <c r="E57" s="548"/>
      <c r="F57" s="548"/>
      <c r="G57" s="548"/>
      <c r="H57" s="548"/>
      <c r="I57" s="548"/>
      <c r="J57" s="548"/>
      <c r="K57" s="548"/>
      <c r="L57" s="548"/>
      <c r="M57" s="548"/>
      <c r="N57" s="548"/>
      <c r="O57" s="548"/>
      <c r="P57" s="548"/>
      <c r="Q57" s="548"/>
      <c r="R57" s="548"/>
      <c r="S57" s="548"/>
      <c r="T57" s="548"/>
      <c r="U57" s="548"/>
      <c r="V57" s="548"/>
      <c r="W57" s="548"/>
      <c r="X57" s="548"/>
      <c r="Y57" s="548"/>
      <c r="Z57" s="548"/>
      <c r="AA57" s="548"/>
      <c r="AB57" s="548"/>
      <c r="AC57" s="548"/>
      <c r="AD57" s="548"/>
      <c r="AE57" s="548"/>
      <c r="AF57" s="548"/>
      <c r="AG57" s="548"/>
      <c r="AH57" s="548"/>
      <c r="AI57" s="548"/>
      <c r="AJ57" s="548"/>
      <c r="AK57" s="548"/>
    </row>
    <row r="58" spans="3:37" x14ac:dyDescent="0.4">
      <c r="C58" s="548"/>
      <c r="D58" s="548"/>
      <c r="E58" s="548"/>
      <c r="F58" s="548"/>
      <c r="G58" s="548"/>
      <c r="H58" s="548"/>
      <c r="I58" s="548"/>
      <c r="J58" s="548"/>
      <c r="K58" s="548"/>
      <c r="L58" s="548"/>
      <c r="M58" s="548"/>
      <c r="N58" s="548"/>
      <c r="O58" s="548"/>
      <c r="P58" s="548"/>
      <c r="Q58" s="548"/>
      <c r="R58" s="548"/>
      <c r="S58" s="548"/>
      <c r="T58" s="548"/>
      <c r="U58" s="548"/>
      <c r="V58" s="548"/>
      <c r="W58" s="548"/>
      <c r="X58" s="548"/>
      <c r="Y58" s="548"/>
      <c r="Z58" s="548"/>
      <c r="AA58" s="548"/>
      <c r="AB58" s="548"/>
      <c r="AC58" s="548"/>
      <c r="AD58" s="548"/>
      <c r="AE58" s="548"/>
      <c r="AF58" s="548"/>
      <c r="AG58" s="548"/>
      <c r="AH58" s="548"/>
      <c r="AI58" s="548"/>
      <c r="AJ58" s="548"/>
      <c r="AK58" s="548"/>
    </row>
    <row r="59" spans="3:37" x14ac:dyDescent="0.4">
      <c r="C59" s="548"/>
      <c r="D59" s="548"/>
      <c r="E59" s="548"/>
      <c r="F59" s="548"/>
      <c r="G59" s="548"/>
      <c r="H59" s="548"/>
      <c r="I59" s="548"/>
      <c r="J59" s="548"/>
      <c r="K59" s="548"/>
      <c r="L59" s="548"/>
      <c r="M59" s="548"/>
      <c r="N59" s="548"/>
      <c r="O59" s="548"/>
      <c r="P59" s="548"/>
      <c r="Q59" s="548"/>
      <c r="R59" s="548"/>
      <c r="S59" s="548"/>
      <c r="T59" s="548"/>
      <c r="U59" s="548"/>
      <c r="V59" s="548"/>
      <c r="W59" s="548"/>
      <c r="X59" s="548"/>
      <c r="Y59" s="548"/>
      <c r="Z59" s="548"/>
      <c r="AA59" s="548"/>
      <c r="AB59" s="548"/>
      <c r="AC59" s="548"/>
      <c r="AD59" s="548"/>
      <c r="AE59" s="548"/>
      <c r="AF59" s="548"/>
      <c r="AG59" s="548"/>
      <c r="AH59" s="548"/>
      <c r="AI59" s="548"/>
      <c r="AJ59" s="548"/>
      <c r="AK59" s="548"/>
    </row>
    <row r="60" spans="3:37" x14ac:dyDescent="0.4">
      <c r="C60" s="548"/>
      <c r="D60" s="548"/>
      <c r="E60" s="548"/>
      <c r="F60" s="548"/>
      <c r="G60" s="548"/>
      <c r="H60" s="548"/>
      <c r="I60" s="548"/>
      <c r="J60" s="548"/>
      <c r="K60" s="548"/>
      <c r="L60" s="548"/>
      <c r="M60" s="548"/>
      <c r="N60" s="548"/>
      <c r="O60" s="548"/>
      <c r="P60" s="548"/>
      <c r="Q60" s="548"/>
      <c r="R60" s="548"/>
      <c r="S60" s="548"/>
      <c r="T60" s="548"/>
      <c r="U60" s="548"/>
      <c r="V60" s="548"/>
      <c r="W60" s="548"/>
      <c r="X60" s="548"/>
      <c r="Y60" s="548"/>
      <c r="Z60" s="548"/>
      <c r="AA60" s="548"/>
      <c r="AB60" s="548"/>
      <c r="AC60" s="548"/>
      <c r="AD60" s="548"/>
      <c r="AE60" s="548"/>
      <c r="AF60" s="548"/>
      <c r="AG60" s="548"/>
      <c r="AH60" s="548"/>
      <c r="AI60" s="548"/>
      <c r="AJ60" s="548"/>
      <c r="AK60" s="548"/>
    </row>
    <row r="61" spans="3:37" x14ac:dyDescent="0.4">
      <c r="C61" s="548"/>
      <c r="D61" s="548"/>
      <c r="E61" s="548"/>
      <c r="F61" s="548"/>
      <c r="G61" s="548"/>
      <c r="H61" s="548"/>
      <c r="I61" s="548"/>
      <c r="J61" s="548"/>
      <c r="K61" s="548"/>
      <c r="L61" s="548"/>
      <c r="M61" s="548"/>
      <c r="N61" s="548"/>
      <c r="O61" s="548"/>
      <c r="P61" s="548"/>
      <c r="Q61" s="548"/>
      <c r="R61" s="548"/>
      <c r="S61" s="548"/>
      <c r="T61" s="548"/>
      <c r="U61" s="548"/>
      <c r="V61" s="548"/>
      <c r="W61" s="548"/>
      <c r="X61" s="548"/>
      <c r="Y61" s="548"/>
      <c r="Z61" s="548"/>
      <c r="AA61" s="548"/>
      <c r="AB61" s="548"/>
      <c r="AC61" s="548"/>
      <c r="AD61" s="548"/>
      <c r="AE61" s="548"/>
      <c r="AF61" s="548"/>
      <c r="AG61" s="548"/>
      <c r="AH61" s="548"/>
      <c r="AI61" s="548"/>
      <c r="AJ61" s="548"/>
      <c r="AK61" s="548"/>
    </row>
  </sheetData>
  <mergeCells count="50">
    <mergeCell ref="T9:U9"/>
    <mergeCell ref="R1:S1"/>
    <mergeCell ref="T6:U6"/>
    <mergeCell ref="V6:AE8"/>
    <mergeCell ref="D7:J7"/>
    <mergeCell ref="P7:S7"/>
    <mergeCell ref="D8:N8"/>
    <mergeCell ref="P17:AE20"/>
    <mergeCell ref="D18:E18"/>
    <mergeCell ref="D20:F20"/>
    <mergeCell ref="V9:AE12"/>
    <mergeCell ref="D10:O10"/>
    <mergeCell ref="D11:F11"/>
    <mergeCell ref="H11:I11"/>
    <mergeCell ref="K11:L11"/>
    <mergeCell ref="N11:O11"/>
    <mergeCell ref="Q11:R11"/>
    <mergeCell ref="D12:R12"/>
    <mergeCell ref="D9:F9"/>
    <mergeCell ref="H9:I9"/>
    <mergeCell ref="K9:L9"/>
    <mergeCell ref="N9:O9"/>
    <mergeCell ref="Q9:R9"/>
    <mergeCell ref="D13:F13"/>
    <mergeCell ref="H13:I13"/>
    <mergeCell ref="K13:L13"/>
    <mergeCell ref="N13:O13"/>
    <mergeCell ref="Q13:R13"/>
    <mergeCell ref="C22:E23"/>
    <mergeCell ref="F22:O22"/>
    <mergeCell ref="T22:U22"/>
    <mergeCell ref="W22:X22"/>
    <mergeCell ref="F23:G23"/>
    <mergeCell ref="H23:I23"/>
    <mergeCell ref="J23:K23"/>
    <mergeCell ref="L23:M23"/>
    <mergeCell ref="N23:O23"/>
    <mergeCell ref="T23:U23"/>
    <mergeCell ref="L25:M25"/>
    <mergeCell ref="N25:O25"/>
    <mergeCell ref="W23:Z23"/>
    <mergeCell ref="F24:G24"/>
    <mergeCell ref="H24:I24"/>
    <mergeCell ref="J24:K24"/>
    <mergeCell ref="L24:M24"/>
    <mergeCell ref="N24:O24"/>
    <mergeCell ref="S24:AA25"/>
    <mergeCell ref="F25:G25"/>
    <mergeCell ref="H25:I25"/>
    <mergeCell ref="J25:K25"/>
  </mergeCells>
  <phoneticPr fontId="2"/>
  <conditionalFormatting sqref="C27:C34 F24:F25 H24:H25 J24:J25 L24:L25 N24:O25">
    <cfRule type="expression" dxfId="246" priority="40">
      <formula>C24&lt;&gt;""</formula>
    </cfRule>
  </conditionalFormatting>
  <conditionalFormatting sqref="S24">
    <cfRule type="expression" dxfId="245" priority="39">
      <formula>S24&lt;&gt;""</formula>
    </cfRule>
  </conditionalFormatting>
  <conditionalFormatting sqref="AB22:AE23 W22:Z23 T22:T23">
    <cfRule type="expression" dxfId="244" priority="38">
      <formula>T24&lt;&gt;""</formula>
    </cfRule>
  </conditionalFormatting>
  <conditionalFormatting sqref="V43:V45">
    <cfRule type="expression" dxfId="243" priority="37">
      <formula>V43&lt;&gt;""</formula>
    </cfRule>
  </conditionalFormatting>
  <conditionalFormatting sqref="P7:S7">
    <cfRule type="expression" dxfId="242" priority="36">
      <formula>P7&lt;&gt;""</formula>
    </cfRule>
  </conditionalFormatting>
  <conditionalFormatting sqref="C6">
    <cfRule type="expression" dxfId="241" priority="35">
      <formula>C6&lt;&gt;""</formula>
    </cfRule>
  </conditionalFormatting>
  <conditionalFormatting sqref="C7:C8">
    <cfRule type="expression" dxfId="240" priority="34">
      <formula>C7&lt;&gt;""</formula>
    </cfRule>
  </conditionalFormatting>
  <conditionalFormatting sqref="C10">
    <cfRule type="expression" dxfId="239" priority="33">
      <formula>C10&lt;&gt;""</formula>
    </cfRule>
  </conditionalFormatting>
  <conditionalFormatting sqref="G9">
    <cfRule type="expression" dxfId="238" priority="32">
      <formula>G9&lt;&gt;""</formula>
    </cfRule>
  </conditionalFormatting>
  <conditionalFormatting sqref="C12">
    <cfRule type="expression" dxfId="237" priority="31">
      <formula>C12&lt;&gt;""</formula>
    </cfRule>
  </conditionalFormatting>
  <conditionalFormatting sqref="C14">
    <cfRule type="expression" dxfId="236" priority="30">
      <formula>C14&lt;&gt;""</formula>
    </cfRule>
  </conditionalFormatting>
  <conditionalFormatting sqref="J9">
    <cfRule type="expression" dxfId="235" priority="29">
      <formula>J9&lt;&gt;""</formula>
    </cfRule>
  </conditionalFormatting>
  <conditionalFormatting sqref="P9">
    <cfRule type="expression" dxfId="234" priority="27">
      <formula>P9&lt;&gt;""</formula>
    </cfRule>
  </conditionalFormatting>
  <conditionalFormatting sqref="M9">
    <cfRule type="expression" dxfId="233" priority="28">
      <formula>M9&lt;&gt;""</formula>
    </cfRule>
  </conditionalFormatting>
  <conditionalFormatting sqref="G11">
    <cfRule type="expression" dxfId="232" priority="26">
      <formula>G11&lt;&gt;""</formula>
    </cfRule>
  </conditionalFormatting>
  <conditionalFormatting sqref="J11">
    <cfRule type="expression" dxfId="231" priority="25">
      <formula>J11&lt;&gt;""</formula>
    </cfRule>
  </conditionalFormatting>
  <conditionalFormatting sqref="M11">
    <cfRule type="expression" dxfId="230" priority="24">
      <formula>M11&lt;&gt;""</formula>
    </cfRule>
  </conditionalFormatting>
  <conditionalFormatting sqref="P11">
    <cfRule type="expression" dxfId="229" priority="23">
      <formula>P11&lt;&gt;""</formula>
    </cfRule>
  </conditionalFormatting>
  <conditionalFormatting sqref="G13">
    <cfRule type="expression" dxfId="228" priority="22">
      <formula>G13&lt;&gt;""</formula>
    </cfRule>
  </conditionalFormatting>
  <conditionalFormatting sqref="J13">
    <cfRule type="expression" dxfId="227" priority="21">
      <formula>J13&lt;&gt;""</formula>
    </cfRule>
  </conditionalFormatting>
  <conditionalFormatting sqref="M13">
    <cfRule type="expression" dxfId="226" priority="20">
      <formula>M13&lt;&gt;""</formula>
    </cfRule>
  </conditionalFormatting>
  <conditionalFormatting sqref="P13">
    <cfRule type="expression" dxfId="225" priority="19">
      <formula>P13&lt;&gt;""</formula>
    </cfRule>
  </conditionalFormatting>
  <conditionalFormatting sqref="P17:AE20">
    <cfRule type="expression" dxfId="224" priority="18">
      <formula>P17&lt;&gt;""</formula>
    </cfRule>
  </conditionalFormatting>
  <conditionalFormatting sqref="G18">
    <cfRule type="expression" dxfId="223" priority="17">
      <formula>G18&lt;&gt;""</formula>
    </cfRule>
  </conditionalFormatting>
  <conditionalFormatting sqref="I18">
    <cfRule type="expression" dxfId="222" priority="16">
      <formula>I18&lt;&gt;""</formula>
    </cfRule>
  </conditionalFormatting>
  <conditionalFormatting sqref="D18:E18">
    <cfRule type="expression" dxfId="221" priority="15">
      <formula>D18&lt;&gt;""</formula>
    </cfRule>
  </conditionalFormatting>
  <conditionalFormatting sqref="D20:F20">
    <cfRule type="expression" dxfId="220" priority="14">
      <formula>D20&lt;&gt;""</formula>
    </cfRule>
  </conditionalFormatting>
  <conditionalFormatting sqref="X22:X23">
    <cfRule type="expression" dxfId="219" priority="13">
      <formula>X22&lt;&gt;""</formula>
    </cfRule>
  </conditionalFormatting>
  <conditionalFormatting sqref="K38">
    <cfRule type="expression" dxfId="218" priority="12">
      <formula>K38&lt;&gt;""</formula>
    </cfRule>
  </conditionalFormatting>
  <conditionalFormatting sqref="N46">
    <cfRule type="expression" dxfId="217" priority="11">
      <formula>N46&lt;&gt;""</formula>
    </cfRule>
  </conditionalFormatting>
  <conditionalFormatting sqref="V42">
    <cfRule type="expression" dxfId="216" priority="10">
      <formula>V42&lt;&gt;""</formula>
    </cfRule>
  </conditionalFormatting>
  <conditionalFormatting sqref="V46">
    <cfRule type="expression" dxfId="215" priority="9">
      <formula>V46&lt;&gt;""</formula>
    </cfRule>
  </conditionalFormatting>
  <conditionalFormatting sqref="C42:C46">
    <cfRule type="expression" dxfId="214" priority="8">
      <formula>C42&lt;&gt;""</formula>
    </cfRule>
  </conditionalFormatting>
  <conditionalFormatting sqref="N40:N45">
    <cfRule type="expression" dxfId="213" priority="7">
      <formula>N40&lt;&gt;""</formula>
    </cfRule>
  </conditionalFormatting>
  <conditionalFormatting sqref="V38:V41">
    <cfRule type="expression" dxfId="212" priority="6">
      <formula>V38&lt;&gt;""</formula>
    </cfRule>
  </conditionalFormatting>
  <conditionalFormatting sqref="C38:C39">
    <cfRule type="expression" dxfId="211" priority="5">
      <formula>C38&lt;&gt;""</formula>
    </cfRule>
  </conditionalFormatting>
  <conditionalFormatting sqref="C40:C41">
    <cfRule type="expression" dxfId="210" priority="4">
      <formula>C40&lt;&gt;""</formula>
    </cfRule>
  </conditionalFormatting>
  <conditionalFormatting sqref="P27:P30">
    <cfRule type="expression" dxfId="209" priority="3">
      <formula>P27&lt;&gt;""</formula>
    </cfRule>
  </conditionalFormatting>
  <conditionalFormatting sqref="S22:S23">
    <cfRule type="expression" dxfId="208" priority="2">
      <formula>S22&lt;&gt;""</formula>
    </cfRule>
  </conditionalFormatting>
  <conditionalFormatting sqref="V22:V23">
    <cfRule type="expression" dxfId="207" priority="1">
      <formula>V22&lt;&gt;""</formula>
    </cfRule>
  </conditionalFormatting>
  <dataValidations count="4">
    <dataValidation type="list" allowBlank="1" showInputMessage="1" showErrorMessage="1" sqref="C6:C8 J11 G9 C14 C10 M9 J13 J9 G11 P9 M11 C12 G13 P11 M13 P13 C27:C34 V22:V23 P27:P30 S22:S23 F24:F25 H24:H25 J24:J25 L24:L25 N24:O25">
      <formula1>"□,☑"</formula1>
    </dataValidation>
    <dataValidation type="list" allowBlank="1" showInputMessage="1" showErrorMessage="1" sqref="D20:F20">
      <formula1>"指摘有,指摘なし"</formula1>
    </dataValidation>
    <dataValidation type="list" allowBlank="1" showInputMessage="1" showErrorMessage="1" sqref="G18">
      <formula1>"1,2,3,4,5,6,7,8,9,10,11,12"</formula1>
    </dataValidation>
    <dataValidation type="list" allowBlank="1" showInputMessage="1" showErrorMessage="1" sqref="I18">
      <formula1>"1,2,3,4,5,6,7,8,9,10,11,12,13,14,15,16,17,18,19,20,21,22,23,24,25,26,27,28,29,30,31"</formula1>
    </dataValidation>
  </dataValidations>
  <pageMargins left="0.59055118110236227" right="0.59055118110236227" top="0.59055118110236227" bottom="0.59055118110236227" header="0.31496062992125984" footer="0.31496062992125984"/>
  <pageSetup paperSize="9" orientation="landscape" r:id="rId1"/>
  <headerFooter>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40"/>
  <sheetViews>
    <sheetView view="pageBreakPreview" zoomScaleNormal="100" zoomScaleSheetLayoutView="100" workbookViewId="0">
      <selection activeCell="U32" sqref="U32"/>
    </sheetView>
  </sheetViews>
  <sheetFormatPr defaultColWidth="8.75" defaultRowHeight="13.5" x14ac:dyDescent="0.4"/>
  <cols>
    <col min="1" max="2" width="3.875" style="548" customWidth="1"/>
    <col min="3" max="31" width="3.875" style="1" customWidth="1"/>
    <col min="32" max="32" width="0.75" style="1" customWidth="1"/>
    <col min="33" max="39" width="3.875" style="1" customWidth="1"/>
    <col min="40" max="16384" width="8.75" style="1"/>
  </cols>
  <sheetData>
    <row r="1" spans="1:32" x14ac:dyDescent="0.4">
      <c r="A1" s="1"/>
      <c r="B1" s="1"/>
      <c r="R1" s="1039" t="s">
        <v>791</v>
      </c>
      <c r="S1" s="1039"/>
      <c r="T1" s="473" t="str">
        <f>IF([1]共通!$C$5&lt;&gt;"",[1]共通!$C$5,"")</f>
        <v/>
      </c>
      <c r="U1" s="473"/>
      <c r="V1" s="473"/>
      <c r="W1" s="473"/>
      <c r="X1" s="473"/>
      <c r="Y1" s="473"/>
      <c r="Z1" s="473"/>
      <c r="AA1" s="473"/>
      <c r="AB1" s="473"/>
      <c r="AC1" s="473"/>
      <c r="AD1" s="473"/>
      <c r="AE1" s="473"/>
      <c r="AF1" s="473"/>
    </row>
    <row r="2" spans="1:32" x14ac:dyDescent="0.4">
      <c r="A2" s="463" t="s">
        <v>773</v>
      </c>
      <c r="B2" s="464" t="s">
        <v>774</v>
      </c>
      <c r="C2" s="465"/>
      <c r="D2" s="465"/>
      <c r="E2" s="465"/>
      <c r="F2" s="465"/>
      <c r="G2" s="465"/>
      <c r="H2" s="466"/>
      <c r="I2" s="463">
        <v>2</v>
      </c>
      <c r="J2" s="464" t="s">
        <v>877</v>
      </c>
      <c r="K2" s="465"/>
      <c r="L2" s="465"/>
      <c r="M2" s="462"/>
      <c r="N2" s="462"/>
      <c r="O2" s="462"/>
      <c r="P2" s="467"/>
      <c r="R2" s="474" t="s">
        <v>792</v>
      </c>
    </row>
    <row r="3" spans="1:32" x14ac:dyDescent="0.4">
      <c r="A3" s="1"/>
      <c r="B3" s="1"/>
      <c r="R3" s="474" t="s">
        <v>1009</v>
      </c>
    </row>
    <row r="4" spans="1:32" x14ac:dyDescent="0.4">
      <c r="A4" s="475" t="s">
        <v>876</v>
      </c>
      <c r="B4" s="550" t="s">
        <v>1010</v>
      </c>
      <c r="C4" s="477"/>
      <c r="D4" s="477"/>
      <c r="E4" s="477"/>
      <c r="F4" s="476"/>
      <c r="G4" s="476" t="s">
        <v>796</v>
      </c>
      <c r="H4" s="476"/>
      <c r="I4" s="476"/>
      <c r="J4" s="476"/>
      <c r="K4" s="476"/>
      <c r="L4" s="476"/>
      <c r="M4" s="476"/>
      <c r="N4" s="476"/>
      <c r="O4" s="476"/>
      <c r="P4" s="476"/>
      <c r="Q4" s="476"/>
      <c r="R4" s="476"/>
      <c r="S4" s="476"/>
      <c r="T4" s="476"/>
      <c r="U4" s="476"/>
      <c r="V4" s="476"/>
      <c r="W4" s="476"/>
      <c r="X4" s="476"/>
      <c r="Y4" s="476"/>
      <c r="Z4" s="476"/>
      <c r="AA4" s="476"/>
      <c r="AB4" s="476"/>
      <c r="AC4" s="476"/>
      <c r="AD4" s="476"/>
      <c r="AE4" s="476"/>
    </row>
    <row r="5" spans="1:32" x14ac:dyDescent="0.4">
      <c r="B5" s="524" t="s">
        <v>797</v>
      </c>
      <c r="C5" s="515" t="s">
        <v>1011</v>
      </c>
      <c r="D5" s="563"/>
      <c r="E5" s="563"/>
      <c r="F5" s="515"/>
      <c r="G5" s="515"/>
      <c r="H5" s="515"/>
      <c r="I5" s="515"/>
      <c r="J5" s="515"/>
      <c r="K5" s="515"/>
      <c r="L5" s="515"/>
      <c r="M5" s="515"/>
      <c r="N5" s="515"/>
      <c r="O5" s="515"/>
      <c r="P5" s="515"/>
      <c r="Q5" s="515"/>
      <c r="R5" s="515"/>
      <c r="S5" s="515"/>
      <c r="T5" s="515"/>
      <c r="U5" s="567"/>
      <c r="V5" s="567"/>
      <c r="W5" s="567"/>
      <c r="X5" s="567"/>
      <c r="Y5" s="567"/>
      <c r="Z5" s="567"/>
      <c r="AA5" s="567"/>
      <c r="AB5" s="567"/>
      <c r="AC5" s="567"/>
      <c r="AD5" s="567"/>
      <c r="AE5" s="567"/>
    </row>
    <row r="6" spans="1:32" x14ac:dyDescent="0.4">
      <c r="A6" s="1"/>
      <c r="B6" s="524"/>
      <c r="C6" s="549"/>
      <c r="D6" s="515" t="s">
        <v>1012</v>
      </c>
      <c r="E6" s="515"/>
      <c r="F6" s="515"/>
      <c r="G6" s="515"/>
      <c r="H6" s="515"/>
      <c r="I6" s="515" t="s">
        <v>1013</v>
      </c>
      <c r="J6" s="515"/>
      <c r="K6" s="515"/>
      <c r="L6" s="515"/>
      <c r="M6" s="515"/>
      <c r="N6" s="515"/>
      <c r="O6" s="515"/>
      <c r="P6" s="515"/>
      <c r="Q6" s="515"/>
      <c r="R6" s="515"/>
      <c r="S6" s="515"/>
      <c r="T6" s="515"/>
      <c r="U6" s="613"/>
      <c r="V6" s="567"/>
      <c r="W6" s="567"/>
      <c r="X6" s="567"/>
      <c r="Y6" s="567"/>
      <c r="Z6" s="567"/>
      <c r="AA6" s="567"/>
      <c r="AB6" s="567"/>
      <c r="AC6" s="567"/>
      <c r="AD6" s="567"/>
      <c r="AE6" s="567"/>
    </row>
    <row r="7" spans="1:32" x14ac:dyDescent="0.4">
      <c r="B7" s="524"/>
      <c r="C7" s="1161" t="s">
        <v>1014</v>
      </c>
      <c r="D7" s="1161"/>
      <c r="E7" s="1162"/>
      <c r="F7" s="1162"/>
      <c r="G7" s="614" t="s">
        <v>988</v>
      </c>
      <c r="H7" s="615"/>
      <c r="I7" s="614" t="s">
        <v>989</v>
      </c>
      <c r="J7" s="615"/>
      <c r="K7" s="614" t="s">
        <v>1015</v>
      </c>
      <c r="L7" s="614"/>
      <c r="M7" s="1162"/>
      <c r="N7" s="1162"/>
      <c r="O7" s="614" t="s">
        <v>988</v>
      </c>
      <c r="P7" s="615"/>
      <c r="Q7" s="614" t="s">
        <v>989</v>
      </c>
      <c r="R7" s="615"/>
      <c r="S7" s="614" t="s">
        <v>1016</v>
      </c>
      <c r="T7" s="614"/>
      <c r="U7" s="613"/>
      <c r="V7" s="567"/>
      <c r="W7" s="567"/>
      <c r="X7" s="567"/>
      <c r="Y7" s="567"/>
      <c r="Z7" s="567"/>
      <c r="AA7" s="567"/>
      <c r="AB7" s="567"/>
      <c r="AC7" s="567"/>
      <c r="AD7" s="567"/>
      <c r="AE7" s="567"/>
    </row>
    <row r="8" spans="1:32" x14ac:dyDescent="0.4">
      <c r="B8" s="524"/>
      <c r="C8" s="1023" t="s">
        <v>1017</v>
      </c>
      <c r="D8" s="1023"/>
      <c r="E8" s="1163"/>
      <c r="F8" s="1163"/>
      <c r="G8" s="1163"/>
      <c r="H8" s="1163"/>
      <c r="I8" s="1163"/>
      <c r="J8" s="1163"/>
      <c r="K8" s="1163"/>
      <c r="L8" s="1163"/>
      <c r="M8" s="1163"/>
      <c r="N8" s="1163"/>
      <c r="O8" s="1163"/>
      <c r="P8" s="1163"/>
      <c r="Q8" s="1163"/>
      <c r="R8" s="1163"/>
      <c r="S8" s="1163"/>
      <c r="T8" s="1163"/>
      <c r="U8" s="613"/>
      <c r="V8" s="567"/>
      <c r="W8" s="567"/>
      <c r="X8" s="567"/>
      <c r="Y8" s="567"/>
      <c r="Z8" s="567"/>
      <c r="AA8" s="567"/>
      <c r="AB8" s="567"/>
      <c r="AC8" s="567"/>
      <c r="AD8" s="567"/>
      <c r="AE8" s="567"/>
    </row>
    <row r="9" spans="1:32" x14ac:dyDescent="0.4">
      <c r="B9" s="524" t="s">
        <v>799</v>
      </c>
      <c r="C9" s="515" t="s">
        <v>1240</v>
      </c>
      <c r="D9" s="515"/>
      <c r="E9" s="515"/>
      <c r="F9" s="515"/>
      <c r="G9" s="515"/>
      <c r="H9" s="515"/>
      <c r="I9" s="515"/>
      <c r="J9" s="515"/>
      <c r="K9" s="515"/>
      <c r="L9" s="515"/>
      <c r="M9" s="515"/>
      <c r="N9" s="515"/>
      <c r="O9" s="515"/>
      <c r="P9" s="515"/>
      <c r="Q9" s="515"/>
      <c r="R9" s="515"/>
      <c r="S9" s="515"/>
      <c r="T9" s="515"/>
      <c r="U9" s="613"/>
      <c r="V9" s="567"/>
      <c r="W9" s="567"/>
      <c r="X9" s="567"/>
      <c r="Y9" s="567"/>
      <c r="Z9" s="567"/>
      <c r="AA9" s="567"/>
      <c r="AB9" s="567"/>
      <c r="AC9" s="567"/>
      <c r="AD9" s="567"/>
      <c r="AE9" s="567"/>
    </row>
    <row r="10" spans="1:32" x14ac:dyDescent="0.4">
      <c r="B10" s="524"/>
      <c r="C10" s="549"/>
      <c r="D10" s="515" t="s">
        <v>1018</v>
      </c>
      <c r="E10" s="515"/>
      <c r="F10" s="515"/>
      <c r="G10" s="515"/>
      <c r="H10" s="515"/>
      <c r="I10" s="515"/>
      <c r="J10" s="515"/>
      <c r="K10" s="515"/>
      <c r="L10" s="549"/>
      <c r="M10" s="515" t="s">
        <v>1019</v>
      </c>
      <c r="N10" s="515"/>
      <c r="O10" s="515"/>
      <c r="P10" s="515"/>
      <c r="Q10" s="515"/>
      <c r="R10" s="515"/>
      <c r="S10" s="515"/>
      <c r="T10" s="549"/>
      <c r="U10" s="515" t="s">
        <v>1020</v>
      </c>
      <c r="V10" s="567"/>
      <c r="W10" s="567"/>
      <c r="X10" s="567"/>
      <c r="Y10" s="567"/>
      <c r="Z10" s="567"/>
      <c r="AA10" s="567"/>
      <c r="AB10" s="567"/>
      <c r="AC10" s="567"/>
      <c r="AD10" s="567"/>
      <c r="AE10" s="567"/>
    </row>
    <row r="11" spans="1:32" x14ac:dyDescent="0.4">
      <c r="B11" s="524" t="s">
        <v>823</v>
      </c>
      <c r="C11" s="515" t="s">
        <v>1241</v>
      </c>
      <c r="D11" s="515"/>
      <c r="E11" s="515"/>
      <c r="F11" s="515"/>
      <c r="G11" s="515"/>
      <c r="H11" s="515"/>
      <c r="I11" s="576"/>
      <c r="J11" s="515"/>
      <c r="K11" s="515"/>
      <c r="L11" s="515"/>
      <c r="M11" s="515"/>
      <c r="N11" s="515"/>
      <c r="O11" s="515"/>
      <c r="P11" s="515"/>
      <c r="Q11" s="515"/>
      <c r="R11" s="515"/>
      <c r="S11" s="515"/>
      <c r="T11" s="515"/>
      <c r="U11" s="613"/>
      <c r="V11" s="567"/>
      <c r="W11" s="567"/>
      <c r="X11" s="567"/>
      <c r="Y11" s="567"/>
      <c r="Z11" s="567"/>
      <c r="AA11" s="567"/>
      <c r="AB11" s="567"/>
      <c r="AC11" s="567"/>
      <c r="AD11" s="567"/>
      <c r="AE11" s="567"/>
    </row>
    <row r="12" spans="1:32" ht="13.15" customHeight="1" x14ac:dyDescent="0.4">
      <c r="B12" s="524"/>
      <c r="C12" s="549"/>
      <c r="D12" s="515" t="s">
        <v>1242</v>
      </c>
      <c r="E12" s="515"/>
      <c r="F12" s="515"/>
      <c r="G12" s="515"/>
      <c r="H12" s="515"/>
      <c r="I12" s="515"/>
      <c r="J12" s="515"/>
      <c r="K12" s="549"/>
      <c r="L12" s="515" t="s">
        <v>1243</v>
      </c>
      <c r="M12" s="515"/>
      <c r="N12" s="515"/>
      <c r="O12" s="515"/>
      <c r="P12" s="515"/>
      <c r="Q12" s="549"/>
      <c r="R12" s="1025" t="s">
        <v>1244</v>
      </c>
      <c r="S12" s="1025"/>
      <c r="T12" s="1025"/>
      <c r="U12" s="1025"/>
      <c r="V12" s="573"/>
      <c r="W12" s="1019" t="s">
        <v>1245</v>
      </c>
      <c r="X12" s="1019"/>
      <c r="Y12" s="1019"/>
      <c r="Z12" s="1019"/>
      <c r="AA12" s="1019"/>
      <c r="AB12" s="1019"/>
      <c r="AC12" s="1019"/>
      <c r="AD12" s="1019"/>
      <c r="AE12" s="1019"/>
    </row>
    <row r="13" spans="1:32" x14ac:dyDescent="0.4">
      <c r="B13" s="524"/>
      <c r="C13" s="549"/>
      <c r="D13" s="515" t="s">
        <v>1246</v>
      </c>
      <c r="E13" s="515"/>
      <c r="F13" s="515"/>
      <c r="G13" s="515"/>
      <c r="H13" s="515"/>
      <c r="I13" s="515"/>
      <c r="J13" s="515"/>
      <c r="K13" s="515"/>
      <c r="L13" s="549"/>
      <c r="M13" s="1025" t="s">
        <v>1247</v>
      </c>
      <c r="N13" s="1025"/>
      <c r="O13" s="1025"/>
      <c r="P13" s="1025"/>
      <c r="Q13" s="1025"/>
      <c r="R13" s="1025"/>
      <c r="S13" s="1025"/>
      <c r="T13" s="1025"/>
      <c r="U13" s="1025"/>
      <c r="V13" s="1025"/>
      <c r="W13" s="1019"/>
      <c r="X13" s="1019"/>
      <c r="Y13" s="1019"/>
      <c r="Z13" s="1019"/>
      <c r="AA13" s="1019"/>
      <c r="AB13" s="1019"/>
      <c r="AC13" s="1019"/>
      <c r="AD13" s="1019"/>
      <c r="AE13" s="1019"/>
    </row>
    <row r="14" spans="1:32" x14ac:dyDescent="0.4">
      <c r="B14" s="524"/>
      <c r="C14" s="549"/>
      <c r="D14" s="515" t="s">
        <v>1248</v>
      </c>
      <c r="E14" s="515"/>
      <c r="F14" s="515"/>
      <c r="G14" s="515"/>
      <c r="H14" s="515"/>
      <c r="I14" s="515"/>
      <c r="J14" s="515"/>
      <c r="K14" s="517"/>
      <c r="L14" s="517"/>
      <c r="M14" s="517"/>
      <c r="N14" s="517"/>
      <c r="O14" s="515"/>
      <c r="P14" s="562"/>
      <c r="Q14" s="562"/>
      <c r="R14" s="562"/>
      <c r="S14" s="562"/>
      <c r="T14" s="562"/>
      <c r="U14" s="562"/>
      <c r="V14" s="515"/>
      <c r="W14" s="573"/>
      <c r="X14" s="573"/>
      <c r="Y14" s="573"/>
      <c r="Z14" s="573"/>
      <c r="AA14" s="573"/>
      <c r="AB14" s="573"/>
      <c r="AC14" s="573"/>
      <c r="AD14" s="573"/>
      <c r="AE14" s="573"/>
    </row>
    <row r="15" spans="1:32" ht="5.25" customHeight="1" x14ac:dyDescent="0.4">
      <c r="B15" s="524"/>
      <c r="C15" s="515"/>
      <c r="D15" s="515"/>
      <c r="E15" s="515"/>
      <c r="F15" s="515"/>
      <c r="G15" s="515"/>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row>
    <row r="16" spans="1:32" x14ac:dyDescent="0.4">
      <c r="A16" s="463" t="s">
        <v>773</v>
      </c>
      <c r="B16" s="589" t="s">
        <v>774</v>
      </c>
      <c r="C16" s="590"/>
      <c r="D16" s="590"/>
      <c r="E16" s="590"/>
      <c r="F16" s="590"/>
      <c r="G16" s="590"/>
      <c r="H16" s="591"/>
      <c r="I16" s="588">
        <v>3</v>
      </c>
      <c r="J16" s="589" t="s">
        <v>1021</v>
      </c>
      <c r="K16" s="590"/>
      <c r="L16" s="590"/>
      <c r="M16" s="578"/>
      <c r="N16" s="578"/>
      <c r="O16" s="578"/>
      <c r="P16" s="579"/>
      <c r="Q16" s="515"/>
      <c r="R16" s="592" t="s">
        <v>792</v>
      </c>
      <c r="S16" s="515"/>
      <c r="T16" s="515"/>
      <c r="U16" s="515"/>
      <c r="V16" s="515"/>
      <c r="W16" s="515"/>
      <c r="X16" s="515"/>
      <c r="Y16" s="515"/>
      <c r="Z16" s="515"/>
      <c r="AA16" s="515"/>
      <c r="AB16" s="515"/>
      <c r="AC16" s="515"/>
      <c r="AD16" s="515"/>
      <c r="AE16" s="515"/>
    </row>
    <row r="17" spans="1:32" x14ac:dyDescent="0.4">
      <c r="A17" s="1"/>
      <c r="B17" s="515"/>
      <c r="C17" s="515"/>
      <c r="D17" s="515"/>
      <c r="E17" s="515"/>
      <c r="F17" s="515"/>
      <c r="G17" s="515"/>
      <c r="H17" s="515"/>
      <c r="I17" s="515"/>
      <c r="J17" s="515"/>
      <c r="K17" s="515"/>
      <c r="L17" s="515"/>
      <c r="M17" s="515"/>
      <c r="N17" s="515"/>
      <c r="O17" s="515"/>
      <c r="P17" s="515"/>
      <c r="Q17" s="515"/>
      <c r="R17" s="592" t="s">
        <v>793</v>
      </c>
      <c r="S17" s="515"/>
      <c r="T17" s="515"/>
      <c r="U17" s="515"/>
      <c r="V17" s="515"/>
      <c r="W17" s="515"/>
      <c r="X17" s="515"/>
      <c r="Y17" s="515"/>
      <c r="Z17" s="515"/>
      <c r="AA17" s="515"/>
      <c r="AB17" s="515"/>
      <c r="AC17" s="515"/>
      <c r="AD17" s="515"/>
      <c r="AE17" s="515"/>
    </row>
    <row r="18" spans="1:32" x14ac:dyDescent="0.4">
      <c r="A18" s="475" t="s">
        <v>776</v>
      </c>
      <c r="B18" s="559" t="s">
        <v>1022</v>
      </c>
      <c r="C18" s="561"/>
      <c r="D18" s="561"/>
      <c r="E18" s="561"/>
      <c r="F18" s="560"/>
      <c r="G18" s="560" t="s">
        <v>796</v>
      </c>
      <c r="H18" s="560"/>
      <c r="I18" s="560"/>
      <c r="J18" s="560"/>
      <c r="K18" s="560"/>
      <c r="L18" s="560"/>
      <c r="M18" s="560"/>
      <c r="N18" s="560"/>
      <c r="O18" s="560"/>
      <c r="P18" s="560"/>
      <c r="Q18" s="560"/>
      <c r="R18" s="560"/>
      <c r="S18" s="560"/>
      <c r="T18" s="560"/>
      <c r="U18" s="560"/>
      <c r="V18" s="560"/>
      <c r="W18" s="560"/>
      <c r="X18" s="560"/>
      <c r="Y18" s="560"/>
      <c r="Z18" s="560"/>
      <c r="AA18" s="560"/>
      <c r="AB18" s="560"/>
      <c r="AC18" s="560"/>
      <c r="AD18" s="560"/>
      <c r="AE18" s="560"/>
    </row>
    <row r="19" spans="1:32" x14ac:dyDescent="0.4">
      <c r="B19" s="524" t="s">
        <v>797</v>
      </c>
      <c r="C19" s="515" t="s">
        <v>1023</v>
      </c>
      <c r="D19" s="515"/>
      <c r="E19" s="515"/>
      <c r="F19" s="515"/>
      <c r="G19" s="515"/>
      <c r="H19" s="515"/>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5"/>
    </row>
    <row r="20" spans="1:32" x14ac:dyDescent="0.4">
      <c r="B20" s="524"/>
      <c r="C20" s="549"/>
      <c r="D20" s="1025" t="s">
        <v>1024</v>
      </c>
      <c r="E20" s="1025"/>
      <c r="F20" s="1025"/>
      <c r="G20" s="1025"/>
      <c r="H20" s="1025"/>
      <c r="I20" s="549"/>
      <c r="J20" s="1025" t="s">
        <v>1025</v>
      </c>
      <c r="K20" s="1025"/>
      <c r="L20" s="1025"/>
      <c r="M20" s="1025"/>
      <c r="N20" s="1025"/>
      <c r="O20" s="1025"/>
      <c r="P20" s="1025"/>
      <c r="Q20" s="515"/>
      <c r="R20" s="515"/>
      <c r="S20" s="515"/>
      <c r="T20" s="515"/>
      <c r="U20" s="515"/>
      <c r="V20" s="515"/>
      <c r="W20" s="515"/>
      <c r="X20" s="515"/>
      <c r="Y20" s="515"/>
      <c r="Z20" s="515"/>
      <c r="AA20" s="515"/>
      <c r="AB20" s="515"/>
      <c r="AC20" s="515"/>
      <c r="AD20" s="515"/>
      <c r="AE20" s="515"/>
    </row>
    <row r="21" spans="1:32" x14ac:dyDescent="0.4">
      <c r="B21" s="524"/>
      <c r="C21" s="549"/>
      <c r="D21" s="1025" t="s">
        <v>1026</v>
      </c>
      <c r="E21" s="1025"/>
      <c r="F21" s="1025"/>
      <c r="G21" s="1025"/>
      <c r="H21" s="1025"/>
      <c r="I21" s="1025"/>
      <c r="J21" s="1025"/>
      <c r="K21" s="1025"/>
      <c r="L21" s="1025"/>
      <c r="M21" s="1025"/>
      <c r="N21" s="1025"/>
      <c r="O21" s="1025"/>
      <c r="P21" s="1025"/>
      <c r="Q21" s="1025"/>
      <c r="R21" s="515"/>
      <c r="S21" s="515"/>
      <c r="T21" s="515"/>
      <c r="U21" s="515"/>
      <c r="V21" s="515"/>
      <c r="W21" s="515"/>
      <c r="X21" s="515"/>
      <c r="Y21" s="515"/>
      <c r="Z21" s="515"/>
      <c r="AA21" s="515"/>
      <c r="AB21" s="515"/>
      <c r="AC21" s="515"/>
      <c r="AD21" s="515"/>
      <c r="AE21" s="515"/>
    </row>
    <row r="22" spans="1:32" ht="14.25" thickBot="1" x14ac:dyDescent="0.45">
      <c r="B22" s="524" t="s">
        <v>799</v>
      </c>
      <c r="C22" s="515" t="s">
        <v>1027</v>
      </c>
      <c r="D22" s="515"/>
      <c r="E22" s="515"/>
      <c r="F22" s="515"/>
      <c r="G22" s="515"/>
      <c r="H22" s="515" t="s">
        <v>1249</v>
      </c>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row>
    <row r="23" spans="1:32" ht="13.15" customHeight="1" x14ac:dyDescent="0.4">
      <c r="B23" s="524"/>
      <c r="C23" s="1154" t="s">
        <v>870</v>
      </c>
      <c r="D23" s="1155"/>
      <c r="E23" s="1155"/>
      <c r="F23" s="1155" t="s">
        <v>1028</v>
      </c>
      <c r="G23" s="1155"/>
      <c r="H23" s="1155"/>
      <c r="I23" s="1155" t="s">
        <v>1029</v>
      </c>
      <c r="J23" s="1155"/>
      <c r="K23" s="1155"/>
      <c r="L23" s="1155"/>
      <c r="M23" s="1155"/>
      <c r="N23" s="1157"/>
      <c r="O23" s="1047" t="s">
        <v>884</v>
      </c>
      <c r="P23" s="1047"/>
      <c r="Q23" s="1047"/>
      <c r="R23" s="1047"/>
      <c r="S23" s="1047"/>
      <c r="T23" s="1047"/>
      <c r="U23" s="1047"/>
      <c r="V23" s="1047"/>
      <c r="W23" s="1048"/>
      <c r="X23" s="1158" t="s">
        <v>1030</v>
      </c>
      <c r="Y23" s="1158"/>
      <c r="Z23" s="1158"/>
      <c r="AA23" s="1158"/>
      <c r="AB23" s="1158"/>
      <c r="AC23" s="1158"/>
      <c r="AD23" s="1158"/>
      <c r="AE23" s="1158"/>
    </row>
    <row r="24" spans="1:32" x14ac:dyDescent="0.4">
      <c r="B24" s="524"/>
      <c r="C24" s="1156"/>
      <c r="D24" s="1051"/>
      <c r="E24" s="1051"/>
      <c r="F24" s="1051"/>
      <c r="G24" s="1051"/>
      <c r="H24" s="1051"/>
      <c r="I24" s="1159" t="s">
        <v>1250</v>
      </c>
      <c r="J24" s="1159"/>
      <c r="K24" s="1159"/>
      <c r="L24" s="1159" t="s">
        <v>1251</v>
      </c>
      <c r="M24" s="1159"/>
      <c r="N24" s="1160"/>
      <c r="O24" s="1047" t="s">
        <v>1031</v>
      </c>
      <c r="P24" s="1047"/>
      <c r="Q24" s="1048"/>
      <c r="R24" s="1046" t="s">
        <v>1032</v>
      </c>
      <c r="S24" s="1047"/>
      <c r="T24" s="1048"/>
      <c r="U24" s="1046" t="s">
        <v>1033</v>
      </c>
      <c r="V24" s="1047"/>
      <c r="W24" s="1048"/>
      <c r="X24" s="1158"/>
      <c r="Y24" s="1158"/>
      <c r="Z24" s="1158"/>
      <c r="AA24" s="1158"/>
      <c r="AB24" s="1158"/>
      <c r="AC24" s="1158"/>
      <c r="AD24" s="1158"/>
      <c r="AE24" s="1158"/>
    </row>
    <row r="25" spans="1:32" x14ac:dyDescent="0.4">
      <c r="B25" s="524"/>
      <c r="C25" s="1149" t="s">
        <v>1034</v>
      </c>
      <c r="D25" s="1047"/>
      <c r="E25" s="1048"/>
      <c r="F25" s="1150"/>
      <c r="G25" s="1134"/>
      <c r="H25" s="1134"/>
      <c r="I25" s="1151"/>
      <c r="J25" s="1152"/>
      <c r="K25" s="1152"/>
      <c r="L25" s="1150"/>
      <c r="M25" s="1134"/>
      <c r="N25" s="1148"/>
      <c r="O25" s="1153"/>
      <c r="P25" s="1134"/>
      <c r="Q25" s="1134"/>
      <c r="R25" s="1150"/>
      <c r="S25" s="1134"/>
      <c r="T25" s="1134"/>
      <c r="U25" s="1134"/>
      <c r="V25" s="1134"/>
      <c r="W25" s="1134"/>
      <c r="X25" s="1158"/>
      <c r="Y25" s="1158"/>
      <c r="Z25" s="1158"/>
      <c r="AA25" s="1158"/>
      <c r="AB25" s="1158"/>
      <c r="AC25" s="1158"/>
      <c r="AD25" s="1158"/>
      <c r="AE25" s="1158"/>
    </row>
    <row r="26" spans="1:32" x14ac:dyDescent="0.4">
      <c r="B26" s="524"/>
      <c r="C26" s="1149" t="s">
        <v>948</v>
      </c>
      <c r="D26" s="1047"/>
      <c r="E26" s="1048"/>
      <c r="F26" s="1134"/>
      <c r="G26" s="1134"/>
      <c r="H26" s="1134"/>
      <c r="I26" s="1134"/>
      <c r="J26" s="1134"/>
      <c r="K26" s="1134"/>
      <c r="L26" s="1134"/>
      <c r="M26" s="1134"/>
      <c r="N26" s="1148"/>
      <c r="O26" s="1143"/>
      <c r="P26" s="1134"/>
      <c r="Q26" s="1134"/>
      <c r="R26" s="1134"/>
      <c r="S26" s="1134"/>
      <c r="T26" s="1134"/>
      <c r="U26" s="1134"/>
      <c r="V26" s="1134"/>
      <c r="W26" s="1134"/>
      <c r="X26" s="1158"/>
      <c r="Y26" s="1158"/>
      <c r="Z26" s="1158"/>
      <c r="AA26" s="1158"/>
      <c r="AB26" s="1158"/>
      <c r="AC26" s="1158"/>
      <c r="AD26" s="1158"/>
      <c r="AE26" s="1158"/>
    </row>
    <row r="27" spans="1:32" x14ac:dyDescent="0.4">
      <c r="B27" s="524"/>
      <c r="C27" s="1145" t="s">
        <v>1035</v>
      </c>
      <c r="D27" s="1146"/>
      <c r="E27" s="1147"/>
      <c r="F27" s="1134"/>
      <c r="G27" s="1134"/>
      <c r="H27" s="1134"/>
      <c r="I27" s="1134"/>
      <c r="J27" s="1134"/>
      <c r="K27" s="1134"/>
      <c r="L27" s="1134"/>
      <c r="M27" s="1134"/>
      <c r="N27" s="1148"/>
      <c r="O27" s="1143"/>
      <c r="P27" s="1134"/>
      <c r="Q27" s="1134"/>
      <c r="R27" s="1134"/>
      <c r="S27" s="1134"/>
      <c r="T27" s="1134"/>
      <c r="U27" s="1134"/>
      <c r="V27" s="1134"/>
      <c r="W27" s="1134"/>
      <c r="X27" s="1158"/>
      <c r="Y27" s="1158"/>
      <c r="Z27" s="1158"/>
      <c r="AA27" s="1158"/>
      <c r="AB27" s="1158"/>
      <c r="AC27" s="1158"/>
      <c r="AD27" s="1158"/>
      <c r="AE27" s="1158"/>
    </row>
    <row r="28" spans="1:32" ht="14.25" thickBot="1" x14ac:dyDescent="0.45">
      <c r="B28" s="524"/>
      <c r="C28" s="1135" t="s">
        <v>1036</v>
      </c>
      <c r="D28" s="1136"/>
      <c r="E28" s="1137"/>
      <c r="F28" s="1138"/>
      <c r="G28" s="1139"/>
      <c r="H28" s="1140"/>
      <c r="I28" s="1138"/>
      <c r="J28" s="1139"/>
      <c r="K28" s="1140"/>
      <c r="L28" s="1138"/>
      <c r="M28" s="1139"/>
      <c r="N28" s="1141"/>
      <c r="O28" s="1142"/>
      <c r="P28" s="1142"/>
      <c r="Q28" s="1143"/>
      <c r="R28" s="1144"/>
      <c r="S28" s="1142"/>
      <c r="T28" s="1143"/>
      <c r="U28" s="1144"/>
      <c r="V28" s="1142"/>
      <c r="W28" s="1143"/>
      <c r="X28" s="1158"/>
      <c r="Y28" s="1158"/>
      <c r="Z28" s="1158"/>
      <c r="AA28" s="1158"/>
      <c r="AB28" s="1158"/>
      <c r="AC28" s="1158"/>
      <c r="AD28" s="1158"/>
      <c r="AE28" s="1158"/>
    </row>
    <row r="29" spans="1:32" x14ac:dyDescent="0.4">
      <c r="B29" s="524"/>
      <c r="C29" s="515"/>
      <c r="D29" s="522" t="s">
        <v>1252</v>
      </c>
      <c r="E29" s="524"/>
      <c r="F29" s="524"/>
      <c r="G29" s="524"/>
      <c r="H29" s="524"/>
      <c r="I29" s="524"/>
      <c r="J29" s="524"/>
      <c r="K29" s="524"/>
      <c r="L29" s="524"/>
      <c r="M29" s="524"/>
      <c r="N29" s="524"/>
      <c r="O29" s="524"/>
      <c r="P29" s="524"/>
      <c r="Q29" s="524"/>
      <c r="R29" s="524"/>
      <c r="S29" s="524"/>
      <c r="T29" s="524"/>
      <c r="U29" s="524"/>
      <c r="V29" s="524"/>
      <c r="W29" s="524"/>
      <c r="X29" s="1158"/>
      <c r="Y29" s="1158"/>
      <c r="Z29" s="1158"/>
      <c r="AA29" s="1158"/>
      <c r="AB29" s="1158"/>
      <c r="AC29" s="1158"/>
      <c r="AD29" s="1158"/>
      <c r="AE29" s="1158"/>
    </row>
    <row r="30" spans="1:32" x14ac:dyDescent="0.4">
      <c r="C30" s="1125"/>
      <c r="D30" s="1126"/>
      <c r="E30" s="1126"/>
      <c r="F30" s="1126"/>
      <c r="G30" s="1126"/>
      <c r="H30" s="1126"/>
      <c r="I30" s="1126"/>
      <c r="J30" s="1126"/>
      <c r="K30" s="1126"/>
      <c r="L30" s="1126"/>
      <c r="M30" s="1126"/>
      <c r="N30" s="1126"/>
      <c r="O30" s="1126"/>
      <c r="P30" s="1126"/>
      <c r="Q30" s="1126"/>
      <c r="R30" s="1126"/>
      <c r="S30" s="1126"/>
      <c r="T30" s="1126"/>
      <c r="U30" s="1126"/>
      <c r="V30" s="1126"/>
      <c r="W30" s="1126"/>
      <c r="X30" s="1126"/>
      <c r="Y30" s="1126"/>
      <c r="Z30" s="1126"/>
      <c r="AA30" s="1126"/>
      <c r="AB30" s="1126"/>
      <c r="AC30" s="1127"/>
    </row>
    <row r="31" spans="1:32" x14ac:dyDescent="0.4">
      <c r="C31" s="1128"/>
      <c r="D31" s="1129"/>
      <c r="E31" s="1129"/>
      <c r="F31" s="1129"/>
      <c r="G31" s="1129"/>
      <c r="H31" s="1129"/>
      <c r="I31" s="1129"/>
      <c r="J31" s="1129"/>
      <c r="K31" s="1129"/>
      <c r="L31" s="1129"/>
      <c r="M31" s="1129"/>
      <c r="N31" s="1129"/>
      <c r="O31" s="1129"/>
      <c r="P31" s="1129"/>
      <c r="Q31" s="1129"/>
      <c r="R31" s="1129"/>
      <c r="S31" s="1129"/>
      <c r="T31" s="1129"/>
      <c r="U31" s="1129"/>
      <c r="V31" s="1129"/>
      <c r="W31" s="1129"/>
      <c r="X31" s="1129"/>
      <c r="Y31" s="1129"/>
      <c r="Z31" s="1129"/>
      <c r="AA31" s="1129"/>
      <c r="AB31" s="1129"/>
      <c r="AC31" s="1130"/>
      <c r="AF31" s="548"/>
    </row>
    <row r="32" spans="1:32" x14ac:dyDescent="0.4">
      <c r="B32" s="548" t="s">
        <v>823</v>
      </c>
      <c r="C32" s="1" t="s">
        <v>1191</v>
      </c>
      <c r="AD32" s="548"/>
      <c r="AE32" s="548"/>
      <c r="AF32" s="548"/>
    </row>
    <row r="33" spans="3:32" x14ac:dyDescent="0.4">
      <c r="C33" s="553"/>
      <c r="D33" s="1" t="s">
        <v>1192</v>
      </c>
      <c r="K33" s="553"/>
      <c r="L33" s="1" t="s">
        <v>1037</v>
      </c>
      <c r="S33" s="553"/>
      <c r="T33" s="1" t="s">
        <v>1038</v>
      </c>
      <c r="AD33" s="548"/>
      <c r="AE33" s="548"/>
    </row>
    <row r="34" spans="3:32" x14ac:dyDescent="0.4">
      <c r="C34" s="553"/>
      <c r="D34" s="1" t="s">
        <v>1253</v>
      </c>
      <c r="E34" s="548"/>
      <c r="F34" s="548"/>
      <c r="G34" s="548"/>
      <c r="H34" s="548"/>
      <c r="I34" s="548"/>
      <c r="J34" s="548"/>
      <c r="K34" s="548"/>
      <c r="L34" s="548"/>
      <c r="M34" s="548"/>
      <c r="N34" s="548"/>
      <c r="O34" s="553"/>
      <c r="P34" s="1" t="s">
        <v>1193</v>
      </c>
      <c r="Q34" s="548"/>
      <c r="R34" s="548"/>
      <c r="S34" s="548"/>
      <c r="T34" s="548"/>
      <c r="U34" s="548"/>
      <c r="V34" s="548"/>
      <c r="W34" s="548"/>
      <c r="X34" s="548"/>
      <c r="AD34" s="548"/>
      <c r="AE34" s="548"/>
    </row>
    <row r="35" spans="3:32" x14ac:dyDescent="0.4">
      <c r="C35" s="553"/>
      <c r="D35" s="1" t="s">
        <v>1254</v>
      </c>
      <c r="E35" s="548"/>
      <c r="F35" s="548"/>
      <c r="G35" s="548"/>
      <c r="H35" s="548"/>
      <c r="I35" s="548"/>
      <c r="J35" s="548"/>
      <c r="K35" s="548"/>
      <c r="L35" s="548"/>
      <c r="M35" s="548"/>
      <c r="N35" s="548"/>
      <c r="Q35" s="553"/>
      <c r="R35" s="1" t="s">
        <v>1194</v>
      </c>
      <c r="S35" s="548"/>
      <c r="T35" s="548"/>
      <c r="U35" s="548"/>
      <c r="X35" s="548"/>
      <c r="Y35" s="548"/>
      <c r="Z35" s="548"/>
      <c r="AA35" s="548"/>
      <c r="AB35" s="548"/>
      <c r="AC35" s="548"/>
      <c r="AD35" s="548"/>
      <c r="AE35" s="548"/>
      <c r="AF35" s="548"/>
    </row>
    <row r="36" spans="3:32" x14ac:dyDescent="0.4">
      <c r="C36" s="492" t="s">
        <v>1255</v>
      </c>
      <c r="D36" s="548"/>
      <c r="Y36" s="548"/>
      <c r="Z36" s="548"/>
      <c r="AA36" s="548"/>
      <c r="AB36" s="548"/>
      <c r="AC36" s="548"/>
    </row>
    <row r="37" spans="3:32" x14ac:dyDescent="0.4">
      <c r="C37" s="1125"/>
      <c r="D37" s="1126"/>
      <c r="E37" s="1126"/>
      <c r="F37" s="1126"/>
      <c r="G37" s="1126"/>
      <c r="H37" s="1126"/>
      <c r="I37" s="1126"/>
      <c r="J37" s="1126"/>
      <c r="K37" s="1126"/>
      <c r="L37" s="1126"/>
      <c r="M37" s="1126"/>
      <c r="N37" s="1126"/>
      <c r="O37" s="1126"/>
      <c r="P37" s="1126"/>
      <c r="Q37" s="1126"/>
      <c r="R37" s="1126"/>
      <c r="S37" s="1126"/>
      <c r="T37" s="1126"/>
      <c r="U37" s="1126"/>
      <c r="V37" s="1126"/>
      <c r="W37" s="1126"/>
      <c r="X37" s="1126"/>
      <c r="Y37" s="1126"/>
      <c r="Z37" s="1126"/>
      <c r="AA37" s="1126"/>
      <c r="AB37" s="1126"/>
      <c r="AC37" s="1127"/>
    </row>
    <row r="38" spans="3:32" ht="13.9" customHeight="1" x14ac:dyDescent="0.4">
      <c r="C38" s="1131"/>
      <c r="D38" s="1132"/>
      <c r="E38" s="1132"/>
      <c r="F38" s="1132"/>
      <c r="G38" s="1132"/>
      <c r="H38" s="1132"/>
      <c r="I38" s="1132"/>
      <c r="J38" s="1132"/>
      <c r="K38" s="1132"/>
      <c r="L38" s="1132"/>
      <c r="M38" s="1132"/>
      <c r="N38" s="1132"/>
      <c r="O38" s="1132"/>
      <c r="P38" s="1132"/>
      <c r="Q38" s="1132"/>
      <c r="R38" s="1132"/>
      <c r="S38" s="1132"/>
      <c r="T38" s="1132"/>
      <c r="U38" s="1132"/>
      <c r="V38" s="1132"/>
      <c r="W38" s="1132"/>
      <c r="X38" s="1132"/>
      <c r="Y38" s="1132"/>
      <c r="Z38" s="1132"/>
      <c r="AA38" s="1132"/>
      <c r="AB38" s="1132"/>
      <c r="AC38" s="1133"/>
    </row>
    <row r="39" spans="3:32" x14ac:dyDescent="0.4">
      <c r="C39" s="1128"/>
      <c r="D39" s="1129"/>
      <c r="E39" s="1129"/>
      <c r="F39" s="1129"/>
      <c r="G39" s="1129"/>
      <c r="H39" s="1129"/>
      <c r="I39" s="1129"/>
      <c r="J39" s="1129"/>
      <c r="K39" s="1129"/>
      <c r="L39" s="1129"/>
      <c r="M39" s="1129"/>
      <c r="N39" s="1129"/>
      <c r="O39" s="1129"/>
      <c r="P39" s="1129"/>
      <c r="Q39" s="1129"/>
      <c r="R39" s="1129"/>
      <c r="S39" s="1129"/>
      <c r="T39" s="1129"/>
      <c r="U39" s="1129"/>
      <c r="V39" s="1129"/>
      <c r="W39" s="1129"/>
      <c r="X39" s="1129"/>
      <c r="Y39" s="1129"/>
      <c r="Z39" s="1129"/>
      <c r="AA39" s="1129"/>
      <c r="AB39" s="1129"/>
      <c r="AC39" s="1130"/>
    </row>
    <row r="40" spans="3:32" x14ac:dyDescent="0.4">
      <c r="C40" s="548"/>
    </row>
  </sheetData>
  <mergeCells count="52">
    <mergeCell ref="D21:Q21"/>
    <mergeCell ref="R1:S1"/>
    <mergeCell ref="C7:D7"/>
    <mergeCell ref="E7:F7"/>
    <mergeCell ref="M7:N7"/>
    <mergeCell ref="C8:D8"/>
    <mergeCell ref="E8:T8"/>
    <mergeCell ref="R12:U12"/>
    <mergeCell ref="W12:AE13"/>
    <mergeCell ref="M13:V13"/>
    <mergeCell ref="D20:H20"/>
    <mergeCell ref="J20:P20"/>
    <mergeCell ref="C23:E24"/>
    <mergeCell ref="F23:H24"/>
    <mergeCell ref="I23:N23"/>
    <mergeCell ref="O23:W23"/>
    <mergeCell ref="X23:AE29"/>
    <mergeCell ref="I24:K24"/>
    <mergeCell ref="L24:N24"/>
    <mergeCell ref="O24:Q24"/>
    <mergeCell ref="R24:T24"/>
    <mergeCell ref="U24:W24"/>
    <mergeCell ref="U25:W25"/>
    <mergeCell ref="C26:E26"/>
    <mergeCell ref="U26:W26"/>
    <mergeCell ref="C25:E25"/>
    <mergeCell ref="F25:H25"/>
    <mergeCell ref="I25:K25"/>
    <mergeCell ref="L25:N25"/>
    <mergeCell ref="O25:Q25"/>
    <mergeCell ref="R25:T25"/>
    <mergeCell ref="F26:H26"/>
    <mergeCell ref="I26:K26"/>
    <mergeCell ref="L26:N26"/>
    <mergeCell ref="O26:Q26"/>
    <mergeCell ref="R26:T26"/>
    <mergeCell ref="C30:AC31"/>
    <mergeCell ref="C37:AC39"/>
    <mergeCell ref="U27:W27"/>
    <mergeCell ref="C28:E28"/>
    <mergeCell ref="F28:H28"/>
    <mergeCell ref="I28:K28"/>
    <mergeCell ref="L28:N28"/>
    <mergeCell ref="O28:Q28"/>
    <mergeCell ref="R28:T28"/>
    <mergeCell ref="U28:W28"/>
    <mergeCell ref="C27:E27"/>
    <mergeCell ref="F27:H27"/>
    <mergeCell ref="I27:K27"/>
    <mergeCell ref="L27:N27"/>
    <mergeCell ref="O27:Q27"/>
    <mergeCell ref="R27:T27"/>
  </mergeCells>
  <phoneticPr fontId="2"/>
  <conditionalFormatting sqref="F25:W28 U6:U9 C20:C21 U11 C34 O34 Q35">
    <cfRule type="expression" dxfId="206" priority="23">
      <formula>C6&lt;&gt;""</formula>
    </cfRule>
  </conditionalFormatting>
  <conditionalFormatting sqref="K12">
    <cfRule type="expression" dxfId="205" priority="17">
      <formula>K12&lt;&gt;""</formula>
    </cfRule>
  </conditionalFormatting>
  <conditionalFormatting sqref="C6">
    <cfRule type="expression" dxfId="204" priority="22">
      <formula>C6&lt;&gt;""</formula>
    </cfRule>
  </conditionalFormatting>
  <conditionalFormatting sqref="E7:F7">
    <cfRule type="expression" dxfId="203" priority="21">
      <formula>E7&lt;&gt;""</formula>
    </cfRule>
  </conditionalFormatting>
  <conditionalFormatting sqref="H7">
    <cfRule type="expression" dxfId="202" priority="20">
      <formula>H7&lt;&gt;""</formula>
    </cfRule>
  </conditionalFormatting>
  <conditionalFormatting sqref="J7">
    <cfRule type="expression" dxfId="201" priority="19">
      <formula>J7&lt;&gt;""</formula>
    </cfRule>
  </conditionalFormatting>
  <conditionalFormatting sqref="C12:C13 C10">
    <cfRule type="expression" dxfId="200" priority="18">
      <formula>C10&lt;&gt;""</formula>
    </cfRule>
  </conditionalFormatting>
  <conditionalFormatting sqref="Q12">
    <cfRule type="expression" dxfId="199" priority="16">
      <formula>Q12&lt;&gt;""</formula>
    </cfRule>
  </conditionalFormatting>
  <conditionalFormatting sqref="I20">
    <cfRule type="expression" dxfId="198" priority="15">
      <formula>I20&lt;&gt;""</formula>
    </cfRule>
  </conditionalFormatting>
  <conditionalFormatting sqref="L10">
    <cfRule type="expression" dxfId="197" priority="14">
      <formula>L10&lt;&gt;""</formula>
    </cfRule>
  </conditionalFormatting>
  <conditionalFormatting sqref="R7">
    <cfRule type="expression" dxfId="196" priority="13">
      <formula>R7&lt;&gt;""</formula>
    </cfRule>
  </conditionalFormatting>
  <conditionalFormatting sqref="P7">
    <cfRule type="expression" dxfId="195" priority="12">
      <formula>P7&lt;&gt;""</formula>
    </cfRule>
  </conditionalFormatting>
  <conditionalFormatting sqref="M7:N7">
    <cfRule type="expression" dxfId="194" priority="11">
      <formula>M7&lt;&gt;""</formula>
    </cfRule>
  </conditionalFormatting>
  <conditionalFormatting sqref="E8:T8">
    <cfRule type="expression" dxfId="193" priority="10">
      <formula>E8&lt;&gt;""</formula>
    </cfRule>
  </conditionalFormatting>
  <conditionalFormatting sqref="T10">
    <cfRule type="expression" dxfId="192" priority="9">
      <formula>T10&lt;&gt;""</formula>
    </cfRule>
  </conditionalFormatting>
  <conditionalFormatting sqref="L13">
    <cfRule type="expression" dxfId="191" priority="8">
      <formula>L13&lt;&gt;""</formula>
    </cfRule>
  </conditionalFormatting>
  <conditionalFormatting sqref="C14">
    <cfRule type="expression" dxfId="190" priority="7">
      <formula>C14&lt;&gt;""</formula>
    </cfRule>
  </conditionalFormatting>
  <conditionalFormatting sqref="K33">
    <cfRule type="expression" dxfId="189" priority="5">
      <formula>K33&lt;&gt;""</formula>
    </cfRule>
  </conditionalFormatting>
  <conditionalFormatting sqref="C33">
    <cfRule type="expression" dxfId="188" priority="6">
      <formula>C33&lt;&gt;""</formula>
    </cfRule>
  </conditionalFormatting>
  <conditionalFormatting sqref="S33">
    <cfRule type="expression" dxfId="187" priority="4">
      <formula>S33&lt;&gt;""</formula>
    </cfRule>
  </conditionalFormatting>
  <conditionalFormatting sqref="C35">
    <cfRule type="expression" dxfId="186" priority="3">
      <formula>C35&lt;&gt;""</formula>
    </cfRule>
  </conditionalFormatting>
  <conditionalFormatting sqref="C37">
    <cfRule type="expression" dxfId="185" priority="2">
      <formula>C37&lt;&gt;""</formula>
    </cfRule>
  </conditionalFormatting>
  <conditionalFormatting sqref="C30">
    <cfRule type="expression" dxfId="184" priority="1">
      <formula>C30&lt;&gt;""</formula>
    </cfRule>
  </conditionalFormatting>
  <dataValidations count="6">
    <dataValidation type="list" allowBlank="1" showInputMessage="1" showErrorMessage="1" sqref="J7 R7">
      <formula1>"1,2,3,4,5,6,7,8,9,10,11,12,13,14,15,16,17,18,19,20,21,22,23,24,25,26,27,28,29,30,31"</formula1>
    </dataValidation>
    <dataValidation type="list" allowBlank="1" showInputMessage="1" showErrorMessage="1" sqref="H7 P7">
      <formula1>"1,2,3,4,5,6,7,8,9,10,11,12"</formula1>
    </dataValidation>
    <dataValidation type="list" allowBlank="1" showInputMessage="1" showErrorMessage="1" sqref="F28:W28">
      <formula1>"確認している,未対応"</formula1>
    </dataValidation>
    <dataValidation type="list" allowBlank="1" showInputMessage="1" showErrorMessage="1" sqref="F27:W27">
      <formula1>"連絡帳,健康カード,その他の手段,未報告,"</formula1>
    </dataValidation>
    <dataValidation type="list" allowBlank="1" showInputMessage="1" showErrorMessage="1" sqref="F26:W26">
      <formula1>"記録有,記録なし"</formula1>
    </dataValidation>
    <dataValidation type="list" allowBlank="1" showInputMessage="1" showErrorMessage="1" sqref="L13 T10 I20 Q12 L10 C6 K12 C20:C21 C12:C14 C10 K33 S33 C33:C35 O34 Q35">
      <formula1>"□,☑"</formula1>
    </dataValidation>
  </dataValidations>
  <pageMargins left="0.59055118110236227" right="0.59055118110236227" top="0.59055118110236227" bottom="0.59055118110236227" header="0.31496062992125984" footer="0.31496062992125984"/>
  <pageSetup paperSize="9" scale="96" orientation="landscape" r:id="rId1"/>
  <headerFooter>
    <oddFooter>&amp;C&amp;A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37"/>
  <sheetViews>
    <sheetView view="pageBreakPreview" zoomScaleNormal="100" zoomScaleSheetLayoutView="100" workbookViewId="0">
      <selection activeCell="Q30" sqref="Q30"/>
    </sheetView>
  </sheetViews>
  <sheetFormatPr defaultColWidth="8.75" defaultRowHeight="13.5" x14ac:dyDescent="0.4"/>
  <cols>
    <col min="1" max="2" width="3.875" style="548" customWidth="1"/>
    <col min="3" max="31" width="3.875" style="1" customWidth="1"/>
    <col min="32" max="32" width="0.75" style="1" customWidth="1"/>
    <col min="33" max="39" width="3.875" style="1" customWidth="1"/>
    <col min="40" max="16384" width="8.75" style="1"/>
  </cols>
  <sheetData>
    <row r="1" spans="1:32" x14ac:dyDescent="0.4">
      <c r="A1" s="1"/>
      <c r="B1" s="1"/>
      <c r="R1" s="1039" t="s">
        <v>791</v>
      </c>
      <c r="S1" s="1039"/>
      <c r="T1" s="473" t="str">
        <f>+[1]保P1!U1</f>
        <v/>
      </c>
      <c r="U1" s="473"/>
      <c r="V1" s="473"/>
      <c r="W1" s="473"/>
      <c r="X1" s="473"/>
      <c r="Y1" s="473"/>
      <c r="Z1" s="473"/>
      <c r="AA1" s="473"/>
      <c r="AB1" s="473"/>
      <c r="AC1" s="473"/>
      <c r="AD1" s="473"/>
      <c r="AE1" s="473"/>
      <c r="AF1" s="473"/>
    </row>
    <row r="2" spans="1:32" x14ac:dyDescent="0.4">
      <c r="A2" s="463" t="s">
        <v>773</v>
      </c>
      <c r="B2" s="464" t="s">
        <v>774</v>
      </c>
      <c r="C2" s="465"/>
      <c r="D2" s="465"/>
      <c r="E2" s="465"/>
      <c r="F2" s="465"/>
      <c r="G2" s="465"/>
      <c r="H2" s="466"/>
      <c r="I2" s="463">
        <v>3</v>
      </c>
      <c r="J2" s="464" t="s">
        <v>1021</v>
      </c>
      <c r="K2" s="465"/>
      <c r="L2" s="465"/>
      <c r="M2" s="462"/>
      <c r="N2" s="462"/>
      <c r="O2" s="462"/>
      <c r="P2" s="467"/>
      <c r="R2" s="474" t="s">
        <v>792</v>
      </c>
    </row>
    <row r="3" spans="1:32" x14ac:dyDescent="0.4">
      <c r="A3" s="1"/>
      <c r="B3" s="1"/>
      <c r="R3" s="474" t="s">
        <v>793</v>
      </c>
    </row>
    <row r="4" spans="1:32" x14ac:dyDescent="0.4">
      <c r="A4" s="475" t="s">
        <v>794</v>
      </c>
      <c r="B4" s="550" t="s">
        <v>1039</v>
      </c>
      <c r="C4" s="477"/>
      <c r="D4" s="477"/>
      <c r="E4" s="477"/>
      <c r="F4" s="476"/>
      <c r="G4" s="476"/>
      <c r="H4" s="476"/>
      <c r="I4" s="476"/>
      <c r="J4" s="476" t="s">
        <v>796</v>
      </c>
      <c r="K4" s="476"/>
      <c r="L4" s="476"/>
      <c r="M4" s="476"/>
      <c r="N4" s="476"/>
      <c r="O4" s="476"/>
      <c r="P4" s="476"/>
      <c r="Q4" s="476"/>
      <c r="R4" s="476"/>
      <c r="S4" s="476"/>
      <c r="T4" s="476"/>
      <c r="U4" s="476"/>
      <c r="V4" s="476"/>
      <c r="W4" s="476"/>
      <c r="X4" s="476"/>
      <c r="Y4" s="476"/>
      <c r="Z4" s="476"/>
      <c r="AA4" s="476"/>
      <c r="AB4" s="476"/>
      <c r="AC4" s="476"/>
      <c r="AD4" s="476"/>
      <c r="AE4" s="476"/>
    </row>
    <row r="5" spans="1:32" x14ac:dyDescent="0.4">
      <c r="B5" s="548" t="s">
        <v>797</v>
      </c>
      <c r="C5" s="1" t="s">
        <v>1040</v>
      </c>
    </row>
    <row r="6" spans="1:32" x14ac:dyDescent="0.4">
      <c r="B6" s="1007" t="s">
        <v>870</v>
      </c>
      <c r="C6" s="1007"/>
      <c r="D6" s="1077" t="s">
        <v>1041</v>
      </c>
      <c r="E6" s="1077"/>
      <c r="F6" s="1077" t="s">
        <v>1042</v>
      </c>
      <c r="G6" s="1077"/>
      <c r="H6" s="1077" t="s">
        <v>1043</v>
      </c>
      <c r="I6" s="1077"/>
      <c r="J6" s="1077" t="s">
        <v>1044</v>
      </c>
      <c r="K6" s="1077"/>
      <c r="L6" s="1077" t="s">
        <v>884</v>
      </c>
      <c r="M6" s="1077"/>
      <c r="N6" s="1178" t="s">
        <v>1045</v>
      </c>
      <c r="O6" s="1179"/>
      <c r="P6" s="1179"/>
      <c r="Q6" s="1075"/>
      <c r="R6" s="1075"/>
      <c r="S6" s="1075"/>
      <c r="T6" s="1075"/>
      <c r="U6" s="1075"/>
      <c r="V6" s="1075"/>
      <c r="W6" s="1075"/>
      <c r="X6" s="1075"/>
      <c r="Y6" s="1075"/>
      <c r="Z6" s="1075"/>
      <c r="AA6" s="1075"/>
      <c r="AB6" s="1075"/>
      <c r="AC6" s="1075"/>
      <c r="AD6" s="1075"/>
      <c r="AE6" s="1075"/>
    </row>
    <row r="7" spans="1:32" x14ac:dyDescent="0.4">
      <c r="B7" s="1007" t="s">
        <v>1046</v>
      </c>
      <c r="C7" s="1007"/>
      <c r="D7" s="1180"/>
      <c r="E7" s="1180"/>
      <c r="F7" s="1180"/>
      <c r="G7" s="1180"/>
      <c r="H7" s="1166"/>
      <c r="I7" s="1166"/>
      <c r="J7" s="1166"/>
      <c r="K7" s="1166"/>
      <c r="L7" s="1166"/>
      <c r="M7" s="1166"/>
      <c r="N7" s="1178"/>
      <c r="O7" s="1179"/>
      <c r="P7" s="1179"/>
      <c r="Q7" s="1075"/>
      <c r="R7" s="1075"/>
      <c r="S7" s="1075"/>
      <c r="T7" s="1075"/>
      <c r="U7" s="1075"/>
      <c r="V7" s="1075"/>
      <c r="W7" s="1075"/>
      <c r="X7" s="1075"/>
      <c r="Y7" s="1075"/>
      <c r="Z7" s="1075"/>
      <c r="AA7" s="1075"/>
      <c r="AB7" s="1075"/>
      <c r="AC7" s="1075"/>
      <c r="AD7" s="1075"/>
      <c r="AE7" s="1075"/>
    </row>
    <row r="8" spans="1:32" x14ac:dyDescent="0.4">
      <c r="B8" s="1007" t="s">
        <v>1047</v>
      </c>
      <c r="C8" s="1007"/>
      <c r="D8" s="1166"/>
      <c r="E8" s="1166"/>
      <c r="F8" s="1166"/>
      <c r="G8" s="1166"/>
      <c r="H8" s="1166"/>
      <c r="I8" s="1166"/>
      <c r="J8" s="1166"/>
      <c r="K8" s="1166"/>
      <c r="L8" s="1166"/>
      <c r="M8" s="1166"/>
      <c r="N8" s="1178"/>
      <c r="O8" s="1179"/>
      <c r="P8" s="1179"/>
      <c r="Q8" s="1075"/>
      <c r="R8" s="1075"/>
      <c r="S8" s="1075"/>
      <c r="T8" s="1075"/>
      <c r="U8" s="1075"/>
      <c r="V8" s="1075"/>
      <c r="W8" s="1075"/>
      <c r="X8" s="1075"/>
      <c r="Y8" s="1075"/>
      <c r="Z8" s="1075"/>
      <c r="AA8" s="1075"/>
      <c r="AB8" s="1075"/>
      <c r="AC8" s="1075"/>
      <c r="AD8" s="1075"/>
      <c r="AE8" s="1075"/>
    </row>
    <row r="9" spans="1:32" ht="13.15" customHeight="1" x14ac:dyDescent="0.4">
      <c r="C9" s="548"/>
      <c r="D9" s="548"/>
      <c r="E9" s="548"/>
      <c r="F9" s="548"/>
      <c r="G9" s="548"/>
      <c r="H9" s="548"/>
      <c r="I9" s="548"/>
      <c r="J9" s="548"/>
      <c r="K9" s="548"/>
      <c r="L9" s="548"/>
      <c r="M9" s="548"/>
      <c r="N9" s="548"/>
      <c r="O9" s="548"/>
      <c r="P9" s="548"/>
      <c r="Q9" s="548"/>
      <c r="R9" s="548"/>
      <c r="S9" s="548"/>
      <c r="T9" s="548"/>
      <c r="U9" s="548"/>
      <c r="V9" s="548"/>
      <c r="W9" s="548"/>
      <c r="X9" s="548"/>
      <c r="Y9" s="548"/>
      <c r="Z9" s="548"/>
      <c r="AA9" s="548"/>
      <c r="AB9" s="548"/>
      <c r="AC9" s="548"/>
      <c r="AD9" s="548"/>
      <c r="AE9" s="548"/>
    </row>
    <row r="10" spans="1:32" ht="6.75" customHeight="1" x14ac:dyDescent="0.4"/>
    <row r="11" spans="1:32" x14ac:dyDescent="0.4">
      <c r="B11" s="548" t="s">
        <v>799</v>
      </c>
      <c r="C11" s="1" t="s">
        <v>1048</v>
      </c>
    </row>
    <row r="12" spans="1:32" x14ac:dyDescent="0.4">
      <c r="B12" s="1102"/>
      <c r="C12" s="1103"/>
      <c r="D12" s="1103"/>
      <c r="E12" s="1103"/>
      <c r="F12" s="1103"/>
      <c r="G12" s="1103"/>
      <c r="H12" s="1103"/>
      <c r="I12" s="1103"/>
      <c r="J12" s="1103"/>
      <c r="K12" s="1103"/>
      <c r="L12" s="1103"/>
      <c r="M12" s="1103"/>
      <c r="N12" s="1103"/>
      <c r="O12" s="1103"/>
      <c r="P12" s="1103"/>
      <c r="Q12" s="1103"/>
      <c r="R12" s="1103"/>
      <c r="S12" s="1103"/>
      <c r="T12" s="1103"/>
      <c r="U12" s="1103"/>
      <c r="V12" s="1103"/>
      <c r="W12" s="1103"/>
      <c r="X12" s="1103"/>
      <c r="Y12" s="1103"/>
      <c r="Z12" s="1103"/>
      <c r="AA12" s="1103"/>
      <c r="AB12" s="1103"/>
      <c r="AC12" s="1103"/>
      <c r="AD12" s="1103"/>
      <c r="AE12" s="1104"/>
    </row>
    <row r="13" spans="1:32" x14ac:dyDescent="0.4">
      <c r="B13" s="1105"/>
      <c r="C13" s="1106"/>
      <c r="D13" s="1106"/>
      <c r="E13" s="1106"/>
      <c r="F13" s="1106"/>
      <c r="G13" s="1106"/>
      <c r="H13" s="1106"/>
      <c r="I13" s="1106"/>
      <c r="J13" s="1106"/>
      <c r="K13" s="1106"/>
      <c r="L13" s="1106"/>
      <c r="M13" s="1106"/>
      <c r="N13" s="1106"/>
      <c r="O13" s="1106"/>
      <c r="P13" s="1106"/>
      <c r="Q13" s="1106"/>
      <c r="R13" s="1106"/>
      <c r="S13" s="1106"/>
      <c r="T13" s="1106"/>
      <c r="U13" s="1106"/>
      <c r="V13" s="1106"/>
      <c r="W13" s="1106"/>
      <c r="X13" s="1106"/>
      <c r="Y13" s="1106"/>
      <c r="Z13" s="1106"/>
      <c r="AA13" s="1106"/>
      <c r="AB13" s="1106"/>
      <c r="AC13" s="1106"/>
      <c r="AD13" s="1106"/>
      <c r="AE13" s="1107"/>
    </row>
    <row r="14" spans="1:32" x14ac:dyDescent="0.4">
      <c r="B14" s="1105"/>
      <c r="C14" s="1106"/>
      <c r="D14" s="1106"/>
      <c r="E14" s="1106"/>
      <c r="F14" s="1106"/>
      <c r="G14" s="1106"/>
      <c r="H14" s="1106"/>
      <c r="I14" s="1106"/>
      <c r="J14" s="1106"/>
      <c r="K14" s="1106"/>
      <c r="L14" s="1106"/>
      <c r="M14" s="1106"/>
      <c r="N14" s="1106"/>
      <c r="O14" s="1106"/>
      <c r="P14" s="1106"/>
      <c r="Q14" s="1106"/>
      <c r="R14" s="1106"/>
      <c r="S14" s="1106"/>
      <c r="T14" s="1106"/>
      <c r="U14" s="1106"/>
      <c r="V14" s="1106"/>
      <c r="W14" s="1106"/>
      <c r="X14" s="1106"/>
      <c r="Y14" s="1106"/>
      <c r="Z14" s="1106"/>
      <c r="AA14" s="1106"/>
      <c r="AB14" s="1106"/>
      <c r="AC14" s="1106"/>
      <c r="AD14" s="1106"/>
      <c r="AE14" s="1107"/>
    </row>
    <row r="15" spans="1:32" x14ac:dyDescent="0.4">
      <c r="B15" s="1108"/>
      <c r="C15" s="1114"/>
      <c r="D15" s="1114"/>
      <c r="E15" s="1114"/>
      <c r="F15" s="1114"/>
      <c r="G15" s="1114"/>
      <c r="H15" s="1114"/>
      <c r="I15" s="1114"/>
      <c r="J15" s="1114"/>
      <c r="K15" s="1114"/>
      <c r="L15" s="1114"/>
      <c r="M15" s="1114"/>
      <c r="N15" s="1114"/>
      <c r="O15" s="1114"/>
      <c r="P15" s="1114"/>
      <c r="Q15" s="1114"/>
      <c r="R15" s="1114"/>
      <c r="S15" s="1114"/>
      <c r="T15" s="1114"/>
      <c r="U15" s="1114"/>
      <c r="V15" s="1114"/>
      <c r="W15" s="1114"/>
      <c r="X15" s="1114"/>
      <c r="Y15" s="1114"/>
      <c r="Z15" s="1114"/>
      <c r="AA15" s="1114"/>
      <c r="AB15" s="1114"/>
      <c r="AC15" s="1114"/>
      <c r="AD15" s="1114"/>
      <c r="AE15" s="1115"/>
    </row>
    <row r="16" spans="1:32" ht="11.45" customHeight="1" x14ac:dyDescent="0.4"/>
    <row r="17" spans="1:31" x14ac:dyDescent="0.4">
      <c r="B17" s="548" t="s">
        <v>823</v>
      </c>
      <c r="C17" s="1" t="s">
        <v>1049</v>
      </c>
      <c r="L17" s="1167"/>
      <c r="M17" s="1168"/>
      <c r="N17" s="1168"/>
      <c r="O17" s="1168"/>
      <c r="P17" s="1168"/>
      <c r="Q17" s="1168"/>
      <c r="R17" s="1168"/>
      <c r="S17" s="1168"/>
      <c r="T17" s="1168"/>
      <c r="U17" s="1168"/>
      <c r="V17" s="1168"/>
      <c r="W17" s="1168"/>
      <c r="X17" s="1168"/>
      <c r="Y17" s="1168"/>
      <c r="Z17" s="1168"/>
      <c r="AA17" s="1168"/>
      <c r="AB17" s="1168"/>
      <c r="AC17" s="1168"/>
      <c r="AD17" s="1168"/>
      <c r="AE17" s="1169"/>
    </row>
    <row r="18" spans="1:31" ht="11.45" customHeight="1" x14ac:dyDescent="0.4">
      <c r="C18" s="492" t="s">
        <v>1050</v>
      </c>
      <c r="K18" s="1" t="s">
        <v>811</v>
      </c>
      <c r="L18" s="1170"/>
      <c r="M18" s="1171"/>
      <c r="N18" s="1171"/>
      <c r="O18" s="1171"/>
      <c r="P18" s="1171"/>
      <c r="Q18" s="1171"/>
      <c r="R18" s="1171"/>
      <c r="S18" s="1171"/>
      <c r="T18" s="1171"/>
      <c r="U18" s="1171"/>
      <c r="V18" s="1171"/>
      <c r="W18" s="1171"/>
      <c r="X18" s="1171"/>
      <c r="Y18" s="1171"/>
      <c r="Z18" s="1171"/>
      <c r="AA18" s="1171"/>
      <c r="AB18" s="1171"/>
      <c r="AC18" s="1171"/>
      <c r="AD18" s="1171"/>
      <c r="AE18" s="1172"/>
    </row>
    <row r="19" spans="1:31" ht="11.45" customHeight="1" x14ac:dyDescent="0.4">
      <c r="L19" s="1173"/>
      <c r="M19" s="1174"/>
      <c r="N19" s="1174"/>
      <c r="O19" s="1174"/>
      <c r="P19" s="1174"/>
      <c r="Q19" s="1174"/>
      <c r="R19" s="1174"/>
      <c r="S19" s="1174"/>
      <c r="T19" s="1174"/>
      <c r="U19" s="1174"/>
      <c r="V19" s="1174"/>
      <c r="W19" s="1174"/>
      <c r="X19" s="1174"/>
      <c r="Y19" s="1174"/>
      <c r="Z19" s="1174"/>
      <c r="AA19" s="1174"/>
      <c r="AB19" s="1174"/>
      <c r="AC19" s="1174"/>
      <c r="AD19" s="1174"/>
      <c r="AE19" s="1175"/>
    </row>
    <row r="21" spans="1:31" x14ac:dyDescent="0.4">
      <c r="A21" s="475" t="s">
        <v>808</v>
      </c>
      <c r="B21" s="550" t="s">
        <v>1051</v>
      </c>
      <c r="C21" s="477"/>
      <c r="D21" s="477"/>
      <c r="E21" s="477"/>
      <c r="F21" s="476"/>
      <c r="G21" s="476"/>
      <c r="H21" s="476"/>
      <c r="I21" s="476"/>
      <c r="J21" s="476" t="s">
        <v>796</v>
      </c>
      <c r="K21" s="476"/>
      <c r="L21" s="476"/>
      <c r="M21" s="476"/>
      <c r="N21" s="476"/>
      <c r="O21" s="476"/>
      <c r="P21" s="476"/>
      <c r="Q21" s="476"/>
      <c r="R21" s="476"/>
      <c r="S21" s="476"/>
      <c r="T21" s="476"/>
      <c r="U21" s="476"/>
      <c r="V21" s="476"/>
      <c r="W21" s="476"/>
      <c r="X21" s="476"/>
      <c r="Y21" s="476"/>
      <c r="Z21" s="476"/>
      <c r="AA21" s="476"/>
      <c r="AB21" s="476"/>
      <c r="AC21" s="476"/>
      <c r="AD21" s="476"/>
      <c r="AE21" s="476"/>
    </row>
    <row r="22" spans="1:31" x14ac:dyDescent="0.4">
      <c r="B22" s="548" t="s">
        <v>797</v>
      </c>
      <c r="C22" s="1" t="s">
        <v>1052</v>
      </c>
    </row>
    <row r="23" spans="1:31" x14ac:dyDescent="0.4">
      <c r="C23" s="553"/>
      <c r="D23" s="1" t="s">
        <v>1053</v>
      </c>
      <c r="K23" s="553"/>
      <c r="L23" s="1" t="s">
        <v>1054</v>
      </c>
      <c r="Q23" s="1102"/>
      <c r="R23" s="1103"/>
      <c r="S23" s="1103"/>
      <c r="T23" s="1103"/>
      <c r="U23" s="1103"/>
      <c r="V23" s="1103"/>
      <c r="W23" s="1103"/>
      <c r="X23" s="1103"/>
      <c r="Y23" s="1103"/>
      <c r="Z23" s="1103"/>
      <c r="AA23" s="1103"/>
      <c r="AB23" s="1103"/>
      <c r="AC23" s="1103"/>
      <c r="AD23" s="1103"/>
      <c r="AE23" s="1104"/>
    </row>
    <row r="24" spans="1:31" x14ac:dyDescent="0.4">
      <c r="C24" s="553"/>
      <c r="D24" s="1" t="s">
        <v>1055</v>
      </c>
      <c r="G24" s="553"/>
      <c r="H24" s="1" t="s">
        <v>1056</v>
      </c>
      <c r="L24" s="553"/>
      <c r="M24" s="1" t="s">
        <v>1057</v>
      </c>
      <c r="Q24" s="1105"/>
      <c r="R24" s="1106"/>
      <c r="S24" s="1106"/>
      <c r="T24" s="1106"/>
      <c r="U24" s="1106"/>
      <c r="V24" s="1106"/>
      <c r="W24" s="1106"/>
      <c r="X24" s="1106"/>
      <c r="Y24" s="1106"/>
      <c r="Z24" s="1106"/>
      <c r="AA24" s="1106"/>
      <c r="AB24" s="1106"/>
      <c r="AC24" s="1106"/>
      <c r="AD24" s="1106"/>
      <c r="AE24" s="1107"/>
    </row>
    <row r="25" spans="1:31" x14ac:dyDescent="0.4">
      <c r="C25" s="553"/>
      <c r="D25" s="1" t="s">
        <v>884</v>
      </c>
      <c r="F25" s="1176" t="s">
        <v>1058</v>
      </c>
      <c r="G25" s="1176"/>
      <c r="H25" s="1176"/>
      <c r="I25" s="1176"/>
      <c r="J25" s="1176"/>
      <c r="K25" s="1176"/>
      <c r="L25" s="1176"/>
      <c r="M25" s="1176"/>
      <c r="N25" s="1176"/>
      <c r="O25" s="1176"/>
      <c r="P25" s="1176"/>
      <c r="Q25" s="1105"/>
      <c r="R25" s="1106"/>
      <c r="S25" s="1106"/>
      <c r="T25" s="1106"/>
      <c r="U25" s="1106"/>
      <c r="V25" s="1106"/>
      <c r="W25" s="1106"/>
      <c r="X25" s="1106"/>
      <c r="Y25" s="1106"/>
      <c r="Z25" s="1106"/>
      <c r="AA25" s="1106"/>
      <c r="AB25" s="1106"/>
      <c r="AC25" s="1106"/>
      <c r="AD25" s="1106"/>
      <c r="AE25" s="1107"/>
    </row>
    <row r="26" spans="1:31" x14ac:dyDescent="0.4">
      <c r="C26" s="1177" t="s">
        <v>1059</v>
      </c>
      <c r="D26" s="1177"/>
      <c r="E26" s="1113" t="s">
        <v>1060</v>
      </c>
      <c r="F26" s="1113"/>
      <c r="G26" s="1113"/>
      <c r="H26" s="1113"/>
      <c r="I26" s="1113"/>
      <c r="J26" s="1113"/>
      <c r="K26" s="1113"/>
      <c r="L26" s="1113"/>
      <c r="M26" s="1113"/>
      <c r="N26" s="1113"/>
      <c r="O26" s="1113"/>
      <c r="Q26" s="1108"/>
      <c r="R26" s="1114"/>
      <c r="S26" s="1114"/>
      <c r="T26" s="1114"/>
      <c r="U26" s="1114"/>
      <c r="V26" s="1114"/>
      <c r="W26" s="1114"/>
      <c r="X26" s="1114"/>
      <c r="Y26" s="1114"/>
      <c r="Z26" s="1114"/>
      <c r="AA26" s="1114"/>
      <c r="AB26" s="1114"/>
      <c r="AC26" s="1114"/>
      <c r="AD26" s="1114"/>
      <c r="AE26" s="1115"/>
    </row>
    <row r="27" spans="1:31" x14ac:dyDescent="0.4">
      <c r="B27" s="1"/>
    </row>
    <row r="28" spans="1:31" x14ac:dyDescent="0.4">
      <c r="B28" s="548" t="s">
        <v>799</v>
      </c>
      <c r="C28" s="1" t="s">
        <v>1061</v>
      </c>
    </row>
    <row r="29" spans="1:31" ht="13.15" customHeight="1" x14ac:dyDescent="0.4">
      <c r="C29" s="553"/>
      <c r="D29" s="1" t="s">
        <v>1062</v>
      </c>
      <c r="L29" s="553"/>
      <c r="M29" s="1" t="s">
        <v>1063</v>
      </c>
    </row>
    <row r="31" spans="1:31" x14ac:dyDescent="0.4">
      <c r="B31" s="548" t="s">
        <v>823</v>
      </c>
      <c r="C31" s="1" t="s">
        <v>1064</v>
      </c>
    </row>
    <row r="32" spans="1:31" x14ac:dyDescent="0.4">
      <c r="C32" s="1164" t="s">
        <v>1065</v>
      </c>
      <c r="D32" s="1164"/>
      <c r="E32" s="1165"/>
      <c r="F32" s="1165"/>
      <c r="G32" s="483" t="s">
        <v>988</v>
      </c>
      <c r="H32" s="554"/>
      <c r="I32" s="483" t="s">
        <v>989</v>
      </c>
      <c r="J32" s="554"/>
      <c r="K32" s="483" t="s">
        <v>1015</v>
      </c>
      <c r="L32" s="483"/>
    </row>
    <row r="33" spans="2:31" x14ac:dyDescent="0.4">
      <c r="E33" s="1165"/>
      <c r="F33" s="1165"/>
      <c r="G33" s="462" t="s">
        <v>988</v>
      </c>
      <c r="H33" s="554"/>
      <c r="I33" s="462" t="s">
        <v>989</v>
      </c>
      <c r="J33" s="554"/>
      <c r="K33" s="462" t="s">
        <v>1016</v>
      </c>
      <c r="L33" s="462"/>
    </row>
    <row r="34" spans="2:31" x14ac:dyDescent="0.4">
      <c r="B34" s="1062" t="s">
        <v>1066</v>
      </c>
      <c r="C34" s="1062"/>
      <c r="D34" s="1062"/>
      <c r="E34" s="1062"/>
      <c r="F34" s="1062"/>
      <c r="G34" s="1062"/>
    </row>
    <row r="35" spans="2:31" x14ac:dyDescent="0.4">
      <c r="B35" s="1102"/>
      <c r="C35" s="1103"/>
      <c r="D35" s="1103"/>
      <c r="E35" s="1103"/>
      <c r="F35" s="1103"/>
      <c r="G35" s="1103"/>
      <c r="H35" s="1103"/>
      <c r="I35" s="1103"/>
      <c r="J35" s="1103"/>
      <c r="K35" s="1103"/>
      <c r="L35" s="1103"/>
      <c r="M35" s="1103"/>
      <c r="N35" s="1103"/>
      <c r="O35" s="1103"/>
      <c r="P35" s="1103"/>
      <c r="Q35" s="1103"/>
      <c r="R35" s="1103"/>
      <c r="S35" s="1103"/>
      <c r="T35" s="1103"/>
      <c r="U35" s="1103"/>
      <c r="V35" s="1103"/>
      <c r="W35" s="1103"/>
      <c r="X35" s="1103"/>
      <c r="Y35" s="1103"/>
      <c r="Z35" s="1103"/>
      <c r="AA35" s="1103"/>
      <c r="AB35" s="1103"/>
      <c r="AC35" s="1103"/>
      <c r="AD35" s="1103"/>
      <c r="AE35" s="1104"/>
    </row>
    <row r="36" spans="2:31" x14ac:dyDescent="0.4">
      <c r="B36" s="1105"/>
      <c r="C36" s="1106"/>
      <c r="D36" s="1106"/>
      <c r="E36" s="1106"/>
      <c r="F36" s="1106"/>
      <c r="G36" s="1106"/>
      <c r="H36" s="1106"/>
      <c r="I36" s="1106"/>
      <c r="J36" s="1106"/>
      <c r="K36" s="1106"/>
      <c r="L36" s="1106"/>
      <c r="M36" s="1106"/>
      <c r="N36" s="1106"/>
      <c r="O36" s="1106"/>
      <c r="P36" s="1106"/>
      <c r="Q36" s="1106"/>
      <c r="R36" s="1106"/>
      <c r="S36" s="1106"/>
      <c r="T36" s="1106"/>
      <c r="U36" s="1106"/>
      <c r="V36" s="1106"/>
      <c r="W36" s="1106"/>
      <c r="X36" s="1106"/>
      <c r="Y36" s="1106"/>
      <c r="Z36" s="1106"/>
      <c r="AA36" s="1106"/>
      <c r="AB36" s="1106"/>
      <c r="AC36" s="1106"/>
      <c r="AD36" s="1106"/>
      <c r="AE36" s="1107"/>
    </row>
    <row r="37" spans="2:31" x14ac:dyDescent="0.4">
      <c r="B37" s="1108"/>
      <c r="C37" s="1114"/>
      <c r="D37" s="1114"/>
      <c r="E37" s="1114"/>
      <c r="F37" s="1114"/>
      <c r="G37" s="1114"/>
      <c r="H37" s="1114"/>
      <c r="I37" s="1114"/>
      <c r="J37" s="1114"/>
      <c r="K37" s="1114"/>
      <c r="L37" s="1114"/>
      <c r="M37" s="1114"/>
      <c r="N37" s="1114"/>
      <c r="O37" s="1114"/>
      <c r="P37" s="1114"/>
      <c r="Q37" s="1114"/>
      <c r="R37" s="1114"/>
      <c r="S37" s="1114"/>
      <c r="T37" s="1114"/>
      <c r="U37" s="1114"/>
      <c r="V37" s="1114"/>
      <c r="W37" s="1114"/>
      <c r="X37" s="1114"/>
      <c r="Y37" s="1114"/>
      <c r="Z37" s="1114"/>
      <c r="AA37" s="1114"/>
      <c r="AB37" s="1114"/>
      <c r="AC37" s="1114"/>
      <c r="AD37" s="1114"/>
      <c r="AE37" s="1115"/>
    </row>
  </sheetData>
  <mergeCells count="32">
    <mergeCell ref="R1:S1"/>
    <mergeCell ref="B6:C6"/>
    <mergeCell ref="D6:E6"/>
    <mergeCell ref="F6:G6"/>
    <mergeCell ref="H6:I6"/>
    <mergeCell ref="J6:K6"/>
    <mergeCell ref="L6:M6"/>
    <mergeCell ref="N6:P8"/>
    <mergeCell ref="Q6:AE8"/>
    <mergeCell ref="B7:C7"/>
    <mergeCell ref="D7:E7"/>
    <mergeCell ref="F7:G7"/>
    <mergeCell ref="H7:I7"/>
    <mergeCell ref="J7:K7"/>
    <mergeCell ref="L7:M7"/>
    <mergeCell ref="L8:M8"/>
    <mergeCell ref="B12:AE15"/>
    <mergeCell ref="L17:AE19"/>
    <mergeCell ref="Q23:AE26"/>
    <mergeCell ref="F25:P25"/>
    <mergeCell ref="C26:D26"/>
    <mergeCell ref="E26:O26"/>
    <mergeCell ref="B8:C8"/>
    <mergeCell ref="D8:E8"/>
    <mergeCell ref="F8:G8"/>
    <mergeCell ref="H8:I8"/>
    <mergeCell ref="J8:K8"/>
    <mergeCell ref="C32:D32"/>
    <mergeCell ref="E32:F32"/>
    <mergeCell ref="E33:F33"/>
    <mergeCell ref="B34:G34"/>
    <mergeCell ref="B35:AE37"/>
  </mergeCells>
  <phoneticPr fontId="2"/>
  <conditionalFormatting sqref="D7:M8 E32:F33">
    <cfRule type="expression" dxfId="183" priority="14">
      <formula>D7&lt;&gt;""</formula>
    </cfRule>
  </conditionalFormatting>
  <conditionalFormatting sqref="Q6:AE8">
    <cfRule type="expression" dxfId="182" priority="13">
      <formula>Q6&lt;&gt;""</formula>
    </cfRule>
  </conditionalFormatting>
  <conditionalFormatting sqref="B12">
    <cfRule type="expression" dxfId="181" priority="12">
      <formula>B12&lt;&gt;""</formula>
    </cfRule>
  </conditionalFormatting>
  <conditionalFormatting sqref="Q23">
    <cfRule type="expression" dxfId="180" priority="11">
      <formula>Q23&lt;&gt;""</formula>
    </cfRule>
  </conditionalFormatting>
  <conditionalFormatting sqref="C23:C25">
    <cfRule type="expression" dxfId="179" priority="10">
      <formula>C23&lt;&gt;""</formula>
    </cfRule>
  </conditionalFormatting>
  <conditionalFormatting sqref="L24 G24">
    <cfRule type="expression" dxfId="178" priority="9">
      <formula>G24&lt;&gt;""</formula>
    </cfRule>
  </conditionalFormatting>
  <conditionalFormatting sqref="K23">
    <cfRule type="expression" dxfId="177" priority="8">
      <formula>K23&lt;&gt;""</formula>
    </cfRule>
  </conditionalFormatting>
  <conditionalFormatting sqref="J33">
    <cfRule type="expression" dxfId="176" priority="2">
      <formula>J33&lt;&gt;""</formula>
    </cfRule>
  </conditionalFormatting>
  <conditionalFormatting sqref="B35">
    <cfRule type="expression" dxfId="175" priority="7">
      <formula>B35&lt;&gt;""</formula>
    </cfRule>
  </conditionalFormatting>
  <conditionalFormatting sqref="C29">
    <cfRule type="expression" dxfId="174" priority="6">
      <formula>C29&lt;&gt;""</formula>
    </cfRule>
  </conditionalFormatting>
  <conditionalFormatting sqref="H32">
    <cfRule type="expression" dxfId="173" priority="5">
      <formula>H32&lt;&gt;""</formula>
    </cfRule>
  </conditionalFormatting>
  <conditionalFormatting sqref="J32">
    <cfRule type="expression" dxfId="172" priority="4">
      <formula>J32&lt;&gt;""</formula>
    </cfRule>
  </conditionalFormatting>
  <conditionalFormatting sqref="H33">
    <cfRule type="expression" dxfId="171" priority="3">
      <formula>H33&lt;&gt;""</formula>
    </cfRule>
  </conditionalFormatting>
  <conditionalFormatting sqref="L29">
    <cfRule type="expression" dxfId="170" priority="1">
      <formula>L29&lt;&gt;""</formula>
    </cfRule>
  </conditionalFormatting>
  <dataValidations count="3">
    <dataValidation type="list" allowBlank="1" showInputMessage="1" showErrorMessage="1" sqref="K23 L24 D7:M8 C23:C25 G24 L29 C29">
      <formula1>"□,☑"</formula1>
    </dataValidation>
    <dataValidation type="list" allowBlank="1" showInputMessage="1" showErrorMessage="1" sqref="J32:J33">
      <formula1>"1,2,3,4,5,6,7,8,9,10,11,12,13,14,15,16,17,18,19,20,21,22,23,24,25,26,27,28,29,30,31"</formula1>
    </dataValidation>
    <dataValidation type="list" allowBlank="1" showInputMessage="1" showErrorMessage="1" sqref="H32:H33">
      <formula1>"1,2,3,4,5,6,7,8,9,10,11,12"</formula1>
    </dataValidation>
  </dataValidations>
  <pageMargins left="0.59055118110236227" right="0.59055118110236227" top="0.59055118110236227" bottom="0.59055118110236227" header="0.31496062992125984" footer="0.31496062992125984"/>
  <pageSetup paperSize="9" orientation="landscape" r:id="rId1"/>
  <headerFooter>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40"/>
  <sheetViews>
    <sheetView view="pageBreakPreview" zoomScaleNormal="100" zoomScaleSheetLayoutView="100" workbookViewId="0">
      <selection activeCell="R10" sqref="R10"/>
    </sheetView>
  </sheetViews>
  <sheetFormatPr defaultColWidth="8.75" defaultRowHeight="13.5" x14ac:dyDescent="0.4"/>
  <cols>
    <col min="1" max="2" width="3.875" style="548" customWidth="1"/>
    <col min="3" max="31" width="3.875" style="1" customWidth="1"/>
    <col min="32" max="32" width="0.75" style="1" customWidth="1"/>
    <col min="33" max="39" width="3.875" style="1" customWidth="1"/>
    <col min="40" max="16384" width="8.75" style="1"/>
  </cols>
  <sheetData>
    <row r="1" spans="1:32" x14ac:dyDescent="0.4">
      <c r="A1" s="1"/>
      <c r="B1" s="1"/>
      <c r="R1" s="1039" t="s">
        <v>791</v>
      </c>
      <c r="S1" s="1039"/>
      <c r="T1" s="473" t="str">
        <f>+[1]保P1!U1</f>
        <v/>
      </c>
      <c r="U1" s="473"/>
      <c r="V1" s="473"/>
      <c r="W1" s="473"/>
      <c r="X1" s="473"/>
      <c r="Y1" s="473"/>
      <c r="Z1" s="473"/>
      <c r="AA1" s="473"/>
      <c r="AB1" s="473"/>
      <c r="AC1" s="473"/>
      <c r="AD1" s="473"/>
      <c r="AE1" s="473"/>
      <c r="AF1" s="473"/>
    </row>
    <row r="2" spans="1:32" x14ac:dyDescent="0.4">
      <c r="A2" s="463" t="s">
        <v>773</v>
      </c>
      <c r="B2" s="464" t="s">
        <v>774</v>
      </c>
      <c r="C2" s="465"/>
      <c r="D2" s="465"/>
      <c r="E2" s="465"/>
      <c r="F2" s="465"/>
      <c r="G2" s="465"/>
      <c r="H2" s="466"/>
      <c r="I2" s="463">
        <v>3</v>
      </c>
      <c r="J2" s="464" t="s">
        <v>1021</v>
      </c>
      <c r="K2" s="465"/>
      <c r="L2" s="465"/>
      <c r="M2" s="462"/>
      <c r="N2" s="462"/>
      <c r="O2" s="462"/>
      <c r="P2" s="467"/>
      <c r="R2" s="474" t="s">
        <v>792</v>
      </c>
    </row>
    <row r="3" spans="1:32" x14ac:dyDescent="0.4">
      <c r="A3" s="1"/>
      <c r="B3" s="1"/>
      <c r="R3" s="474" t="s">
        <v>793</v>
      </c>
    </row>
    <row r="4" spans="1:32" x14ac:dyDescent="0.4">
      <c r="A4" s="475" t="s">
        <v>812</v>
      </c>
      <c r="B4" s="550" t="s">
        <v>1067</v>
      </c>
      <c r="C4" s="477"/>
      <c r="D4" s="477"/>
      <c r="E4" s="477"/>
      <c r="F4" s="476"/>
      <c r="G4" s="476"/>
      <c r="H4" s="476"/>
      <c r="I4" s="476"/>
      <c r="J4" s="476" t="s">
        <v>796</v>
      </c>
      <c r="K4" s="476"/>
      <c r="L4" s="476"/>
      <c r="M4" s="476"/>
      <c r="N4" s="476"/>
      <c r="O4" s="476"/>
      <c r="P4" s="476"/>
      <c r="Q4" s="476"/>
      <c r="R4" s="476"/>
      <c r="S4" s="476"/>
      <c r="T4" s="476"/>
      <c r="U4" s="476"/>
      <c r="V4" s="476"/>
      <c r="W4" s="476"/>
      <c r="X4" s="476"/>
      <c r="Y4" s="476"/>
      <c r="Z4" s="476"/>
      <c r="AA4" s="476"/>
      <c r="AB4" s="476"/>
      <c r="AC4" s="476"/>
      <c r="AD4" s="476"/>
      <c r="AE4" s="476"/>
    </row>
    <row r="5" spans="1:32" x14ac:dyDescent="0.4">
      <c r="B5" s="548" t="s">
        <v>797</v>
      </c>
      <c r="C5" s="1" t="s">
        <v>1068</v>
      </c>
    </row>
    <row r="6" spans="1:32" x14ac:dyDescent="0.4">
      <c r="C6" s="553"/>
      <c r="D6" s="1061" t="s">
        <v>1069</v>
      </c>
      <c r="E6" s="1061"/>
      <c r="F6" s="1061"/>
      <c r="G6" s="1061"/>
      <c r="H6" s="1061"/>
      <c r="I6" s="553"/>
      <c r="J6" s="1061" t="s">
        <v>1070</v>
      </c>
      <c r="K6" s="1061"/>
      <c r="L6" s="1061"/>
      <c r="M6" s="1061"/>
      <c r="N6" s="1061"/>
      <c r="O6" s="553"/>
      <c r="P6" s="1189" t="s">
        <v>1071</v>
      </c>
      <c r="Q6" s="1189"/>
      <c r="R6" s="1189"/>
      <c r="S6" s="1189"/>
      <c r="Y6" s="616"/>
      <c r="Z6" s="616"/>
      <c r="AA6" s="616"/>
      <c r="AB6" s="616"/>
    </row>
    <row r="7" spans="1:32" x14ac:dyDescent="0.4">
      <c r="C7" s="553"/>
      <c r="D7" s="1" t="s">
        <v>1072</v>
      </c>
      <c r="H7" s="553"/>
      <c r="I7" s="1062" t="s">
        <v>1073</v>
      </c>
      <c r="J7" s="1062"/>
      <c r="K7" s="1062"/>
      <c r="L7" s="1062"/>
      <c r="M7" s="1062"/>
      <c r="N7" s="553"/>
      <c r="O7" s="515" t="s">
        <v>1256</v>
      </c>
    </row>
    <row r="8" spans="1:32" x14ac:dyDescent="0.4">
      <c r="C8" s="553"/>
      <c r="D8" s="1061" t="s">
        <v>1074</v>
      </c>
      <c r="E8" s="1061"/>
      <c r="F8" s="1061"/>
      <c r="G8" s="1061"/>
      <c r="H8" s="1061"/>
      <c r="I8" s="1061"/>
      <c r="J8" s="1061"/>
      <c r="K8" s="1061"/>
      <c r="L8" s="604"/>
      <c r="M8" s="604"/>
      <c r="N8" s="604"/>
      <c r="O8" s="604"/>
      <c r="P8" s="604"/>
      <c r="Q8" s="604"/>
      <c r="R8" s="604"/>
      <c r="S8" s="604"/>
    </row>
    <row r="9" spans="1:32" x14ac:dyDescent="0.4">
      <c r="B9" s="548" t="s">
        <v>799</v>
      </c>
      <c r="C9" s="1" t="s">
        <v>1075</v>
      </c>
      <c r="R9" s="604"/>
      <c r="S9" s="604"/>
      <c r="T9" s="604"/>
      <c r="U9" s="604"/>
      <c r="V9" s="604"/>
    </row>
    <row r="10" spans="1:32" x14ac:dyDescent="0.4">
      <c r="C10" s="1177" t="s">
        <v>1076</v>
      </c>
      <c r="D10" s="1177"/>
      <c r="E10" s="554"/>
      <c r="F10" s="988"/>
      <c r="G10" s="990"/>
      <c r="H10" s="1177" t="s">
        <v>1077</v>
      </c>
      <c r="I10" s="1177"/>
      <c r="J10" s="554"/>
      <c r="K10" s="988"/>
      <c r="L10" s="990"/>
      <c r="M10" s="1177" t="s">
        <v>1078</v>
      </c>
      <c r="N10" s="1177"/>
      <c r="O10" s="554"/>
      <c r="P10" s="988"/>
      <c r="Q10" s="990"/>
      <c r="R10" s="604"/>
      <c r="S10" s="604"/>
      <c r="T10" s="604"/>
      <c r="U10" s="604"/>
      <c r="V10" s="604"/>
    </row>
    <row r="11" spans="1:32" x14ac:dyDescent="0.4">
      <c r="C11" s="492" t="s">
        <v>1079</v>
      </c>
      <c r="E11" s="523"/>
      <c r="F11" s="523"/>
      <c r="G11" s="523"/>
    </row>
    <row r="12" spans="1:32" x14ac:dyDescent="0.4">
      <c r="B12" s="1" t="s">
        <v>1257</v>
      </c>
    </row>
    <row r="13" spans="1:32" x14ac:dyDescent="0.4">
      <c r="B13" s="1102"/>
      <c r="C13" s="1103"/>
      <c r="D13" s="1103"/>
      <c r="E13" s="1103"/>
      <c r="F13" s="1103"/>
      <c r="G13" s="1103"/>
      <c r="H13" s="1103"/>
      <c r="I13" s="1103"/>
      <c r="J13" s="1103"/>
      <c r="K13" s="1103"/>
      <c r="L13" s="1103"/>
      <c r="M13" s="1103"/>
      <c r="N13" s="1103"/>
      <c r="O13" s="1103"/>
      <c r="P13" s="1103"/>
      <c r="Q13" s="1103"/>
      <c r="R13" s="1103"/>
      <c r="S13" s="1103"/>
      <c r="T13" s="1103"/>
      <c r="U13" s="1103"/>
      <c r="V13" s="1103"/>
      <c r="W13" s="1103"/>
      <c r="X13" s="1103"/>
      <c r="Y13" s="1103"/>
      <c r="Z13" s="1103"/>
      <c r="AA13" s="1103"/>
      <c r="AB13" s="1103"/>
      <c r="AC13" s="1103"/>
      <c r="AD13" s="1103"/>
      <c r="AE13" s="1104"/>
    </row>
    <row r="14" spans="1:32" x14ac:dyDescent="0.4">
      <c r="B14" s="1105"/>
      <c r="C14" s="1106"/>
      <c r="D14" s="1106"/>
      <c r="E14" s="1106"/>
      <c r="F14" s="1106"/>
      <c r="G14" s="1106"/>
      <c r="H14" s="1106"/>
      <c r="I14" s="1106"/>
      <c r="J14" s="1106"/>
      <c r="K14" s="1106"/>
      <c r="L14" s="1106"/>
      <c r="M14" s="1106"/>
      <c r="N14" s="1106"/>
      <c r="O14" s="1106"/>
      <c r="P14" s="1106"/>
      <c r="Q14" s="1106"/>
      <c r="R14" s="1106"/>
      <c r="S14" s="1106"/>
      <c r="T14" s="1106"/>
      <c r="U14" s="1106"/>
      <c r="V14" s="1106"/>
      <c r="W14" s="1106"/>
      <c r="X14" s="1106"/>
      <c r="Y14" s="1106"/>
      <c r="Z14" s="1106"/>
      <c r="AA14" s="1106"/>
      <c r="AB14" s="1106"/>
      <c r="AC14" s="1106"/>
      <c r="AD14" s="1106"/>
      <c r="AE14" s="1107"/>
    </row>
    <row r="15" spans="1:32" ht="13.15" customHeight="1" x14ac:dyDescent="0.4">
      <c r="B15" s="1108"/>
      <c r="C15" s="1114"/>
      <c r="D15" s="1114"/>
      <c r="E15" s="1114"/>
      <c r="F15" s="1114"/>
      <c r="G15" s="1114"/>
      <c r="H15" s="1114"/>
      <c r="I15" s="1114"/>
      <c r="J15" s="1114"/>
      <c r="K15" s="1114"/>
      <c r="L15" s="1114"/>
      <c r="M15" s="1114"/>
      <c r="N15" s="1114"/>
      <c r="O15" s="1114"/>
      <c r="P15" s="1114"/>
      <c r="Q15" s="1114"/>
      <c r="R15" s="1114"/>
      <c r="S15" s="1114"/>
      <c r="T15" s="1114"/>
      <c r="U15" s="1114"/>
      <c r="V15" s="1114"/>
      <c r="W15" s="1114"/>
      <c r="X15" s="1114"/>
      <c r="Y15" s="1114"/>
      <c r="Z15" s="1114"/>
      <c r="AA15" s="1114"/>
      <c r="AB15" s="1114"/>
      <c r="AC15" s="1114"/>
      <c r="AD15" s="1114"/>
      <c r="AE15" s="1115"/>
    </row>
    <row r="16" spans="1:32" ht="5.45" customHeight="1" x14ac:dyDescent="0.4"/>
    <row r="17" spans="1:31" x14ac:dyDescent="0.4">
      <c r="A17" s="475" t="s">
        <v>834</v>
      </c>
      <c r="B17" s="550" t="s">
        <v>1080</v>
      </c>
      <c r="C17" s="477"/>
      <c r="D17" s="477"/>
      <c r="E17" s="477"/>
      <c r="F17" s="476"/>
      <c r="G17" s="476"/>
      <c r="H17" s="476"/>
      <c r="I17" s="476"/>
      <c r="J17" s="476" t="s">
        <v>796</v>
      </c>
      <c r="K17" s="476"/>
      <c r="L17" s="476"/>
      <c r="M17" s="476"/>
      <c r="N17" s="476"/>
      <c r="O17" s="476"/>
      <c r="P17" s="476"/>
      <c r="Q17" s="476"/>
      <c r="R17" s="476"/>
      <c r="S17" s="476"/>
      <c r="T17" s="476"/>
      <c r="U17" s="476"/>
      <c r="V17" s="476"/>
      <c r="W17" s="476"/>
      <c r="X17" s="476"/>
      <c r="Y17" s="476"/>
      <c r="Z17" s="476"/>
      <c r="AA17" s="476"/>
      <c r="AB17" s="476"/>
      <c r="AC17" s="476"/>
      <c r="AD17" s="476"/>
      <c r="AE17" s="476"/>
    </row>
    <row r="18" spans="1:31" x14ac:dyDescent="0.4">
      <c r="B18" s="548" t="s">
        <v>797</v>
      </c>
      <c r="C18" s="553"/>
      <c r="D18" s="1" t="s">
        <v>1081</v>
      </c>
      <c r="L18" s="545" t="s">
        <v>997</v>
      </c>
      <c r="M18" s="545" t="s">
        <v>811</v>
      </c>
      <c r="N18" s="1188"/>
      <c r="O18" s="1188"/>
      <c r="P18" s="1188"/>
      <c r="Q18" s="1188"/>
      <c r="R18" s="1188"/>
      <c r="S18" s="1188"/>
      <c r="T18" s="1188"/>
    </row>
    <row r="19" spans="1:31" ht="4.1500000000000004" customHeight="1" x14ac:dyDescent="0.4">
      <c r="L19" s="545"/>
      <c r="M19" s="545"/>
    </row>
    <row r="20" spans="1:31" x14ac:dyDescent="0.4">
      <c r="C20" s="553"/>
      <c r="D20" s="1" t="s">
        <v>1082</v>
      </c>
      <c r="E20" s="547"/>
      <c r="F20" s="547"/>
      <c r="G20" s="547"/>
      <c r="H20" s="547"/>
      <c r="I20" s="547"/>
      <c r="J20" s="547"/>
      <c r="K20" s="547"/>
      <c r="L20" s="553"/>
      <c r="M20" s="515" t="s">
        <v>1258</v>
      </c>
      <c r="N20" s="547"/>
      <c r="O20" s="547"/>
      <c r="P20" s="547"/>
      <c r="Q20" s="547"/>
      <c r="R20" s="547"/>
      <c r="S20" s="547"/>
    </row>
    <row r="21" spans="1:31" x14ac:dyDescent="0.4">
      <c r="C21" s="553"/>
      <c r="D21" s="1" t="s">
        <v>1259</v>
      </c>
      <c r="E21" s="545"/>
      <c r="F21" s="545"/>
      <c r="G21" s="545"/>
      <c r="H21" s="545"/>
      <c r="I21" s="545"/>
      <c r="J21" s="545"/>
      <c r="K21" s="545"/>
      <c r="L21" s="545"/>
      <c r="M21" s="545"/>
      <c r="N21" s="545"/>
      <c r="O21" s="545"/>
      <c r="P21" s="545"/>
      <c r="Q21" s="545"/>
      <c r="R21" s="545"/>
      <c r="S21" s="545"/>
    </row>
    <row r="22" spans="1:31" ht="4.1500000000000004" customHeight="1" x14ac:dyDescent="0.4">
      <c r="E22" s="545"/>
      <c r="F22" s="545"/>
      <c r="G22" s="545"/>
      <c r="H22" s="545"/>
      <c r="I22" s="545"/>
      <c r="J22" s="545"/>
      <c r="K22" s="545"/>
      <c r="L22" s="545"/>
      <c r="M22" s="545"/>
      <c r="N22" s="545"/>
      <c r="O22" s="545"/>
      <c r="P22" s="545"/>
      <c r="Q22" s="545"/>
      <c r="R22" s="545"/>
      <c r="S22" s="545"/>
    </row>
    <row r="23" spans="1:31" x14ac:dyDescent="0.4">
      <c r="B23" s="548" t="s">
        <v>799</v>
      </c>
      <c r="C23" s="553"/>
      <c r="D23" s="1" t="s">
        <v>1083</v>
      </c>
      <c r="E23" s="547"/>
      <c r="F23" s="547"/>
      <c r="G23" s="547"/>
      <c r="H23" s="547"/>
      <c r="I23" s="547"/>
      <c r="M23" s="545" t="s">
        <v>997</v>
      </c>
      <c r="N23" s="545" t="s">
        <v>811</v>
      </c>
      <c r="O23" s="1188"/>
      <c r="P23" s="1188"/>
      <c r="Q23" s="1188"/>
      <c r="R23" s="1188"/>
      <c r="S23" s="1188"/>
      <c r="T23" s="1188"/>
      <c r="U23" s="1188"/>
    </row>
    <row r="24" spans="1:31" ht="4.1500000000000004" customHeight="1" x14ac:dyDescent="0.4">
      <c r="C24" s="492"/>
      <c r="I24" s="492"/>
      <c r="J24" s="492"/>
      <c r="K24" s="492"/>
      <c r="L24" s="492"/>
      <c r="M24" s="492"/>
      <c r="N24" s="492"/>
      <c r="O24" s="492"/>
      <c r="P24" s="492"/>
      <c r="Q24" s="492"/>
      <c r="R24" s="492"/>
      <c r="S24" s="492"/>
    </row>
    <row r="25" spans="1:31" ht="13.15" customHeight="1" x14ac:dyDescent="0.4">
      <c r="B25" s="548" t="s">
        <v>823</v>
      </c>
      <c r="C25" s="553"/>
      <c r="D25" s="1" t="s">
        <v>1084</v>
      </c>
      <c r="P25" s="1186" t="s">
        <v>1085</v>
      </c>
      <c r="Q25" s="1187"/>
      <c r="R25" s="1102"/>
      <c r="S25" s="1103"/>
      <c r="T25" s="1103"/>
      <c r="U25" s="1103"/>
      <c r="V25" s="1103"/>
      <c r="W25" s="1103"/>
      <c r="X25" s="1103"/>
      <c r="Y25" s="1103"/>
      <c r="Z25" s="1103"/>
      <c r="AA25" s="1103"/>
      <c r="AB25" s="1103"/>
      <c r="AC25" s="1103"/>
      <c r="AD25" s="1103"/>
      <c r="AE25" s="1104"/>
    </row>
    <row r="26" spans="1:31" ht="14.45" customHeight="1" x14ac:dyDescent="0.4">
      <c r="C26" s="548"/>
      <c r="D26" s="1061" t="s">
        <v>1086</v>
      </c>
      <c r="E26" s="1061"/>
      <c r="F26" s="1061"/>
      <c r="G26" s="1061"/>
      <c r="H26" s="1061"/>
      <c r="I26" s="1061"/>
      <c r="J26" s="1061"/>
      <c r="K26" s="1061"/>
      <c r="L26" s="1061"/>
      <c r="M26" s="1061"/>
      <c r="N26" s="1061"/>
      <c r="O26" s="1061"/>
      <c r="P26" s="1186"/>
      <c r="Q26" s="1187"/>
      <c r="R26" s="1105"/>
      <c r="S26" s="1106"/>
      <c r="T26" s="1106"/>
      <c r="U26" s="1106"/>
      <c r="V26" s="1106"/>
      <c r="W26" s="1106"/>
      <c r="X26" s="1106"/>
      <c r="Y26" s="1106"/>
      <c r="Z26" s="1106"/>
      <c r="AA26" s="1106"/>
      <c r="AB26" s="1106"/>
      <c r="AC26" s="1106"/>
      <c r="AD26" s="1106"/>
      <c r="AE26" s="1107"/>
    </row>
    <row r="27" spans="1:31" x14ac:dyDescent="0.4">
      <c r="B27" s="548" t="s">
        <v>825</v>
      </c>
      <c r="C27" s="553"/>
      <c r="D27" s="515" t="s">
        <v>1260</v>
      </c>
      <c r="P27" s="1186"/>
      <c r="Q27" s="1187"/>
      <c r="R27" s="1108"/>
      <c r="S27" s="1114"/>
      <c r="T27" s="1114"/>
      <c r="U27" s="1114"/>
      <c r="V27" s="1114"/>
      <c r="W27" s="1114"/>
      <c r="X27" s="1114"/>
      <c r="Y27" s="1114"/>
      <c r="Z27" s="1114"/>
      <c r="AA27" s="1114"/>
      <c r="AB27" s="1114"/>
      <c r="AC27" s="1114"/>
      <c r="AD27" s="1114"/>
      <c r="AE27" s="1115"/>
    </row>
    <row r="28" spans="1:31" ht="5.45" customHeight="1" x14ac:dyDescent="0.4">
      <c r="U28" s="545"/>
    </row>
    <row r="29" spans="1:31" ht="13.15" customHeight="1" x14ac:dyDescent="0.4">
      <c r="B29" s="548" t="s">
        <v>826</v>
      </c>
      <c r="C29" s="553"/>
      <c r="D29" s="1" t="s">
        <v>1087</v>
      </c>
      <c r="T29" s="492" t="s">
        <v>1261</v>
      </c>
    </row>
    <row r="30" spans="1:31" ht="13.15" customHeight="1" x14ac:dyDescent="0.4">
      <c r="B30" s="1"/>
      <c r="C30" s="1181" t="s">
        <v>1088</v>
      </c>
      <c r="D30" s="553"/>
      <c r="E30" s="1" t="s">
        <v>1195</v>
      </c>
      <c r="T30" s="1102"/>
      <c r="U30" s="1103"/>
      <c r="V30" s="1103"/>
      <c r="W30" s="1103"/>
      <c r="X30" s="1103"/>
      <c r="Y30" s="1103"/>
      <c r="Z30" s="1103"/>
      <c r="AA30" s="1103"/>
      <c r="AB30" s="1103"/>
      <c r="AC30" s="1103"/>
      <c r="AD30" s="1103"/>
      <c r="AE30" s="1104"/>
    </row>
    <row r="31" spans="1:31" ht="13.15" customHeight="1" x14ac:dyDescent="0.4">
      <c r="C31" s="1182"/>
      <c r="D31" s="553"/>
      <c r="E31" s="1061" t="s">
        <v>1089</v>
      </c>
      <c r="F31" s="1061"/>
      <c r="G31" s="1061"/>
      <c r="H31" s="1061"/>
      <c r="I31" s="1061"/>
      <c r="J31" s="1061"/>
      <c r="K31" s="553"/>
      <c r="L31" s="1" t="s">
        <v>1090</v>
      </c>
      <c r="T31" s="1105"/>
      <c r="U31" s="1106"/>
      <c r="V31" s="1106"/>
      <c r="W31" s="1106"/>
      <c r="X31" s="1106"/>
      <c r="Y31" s="1106"/>
      <c r="Z31" s="1106"/>
      <c r="AA31" s="1106"/>
      <c r="AB31" s="1106"/>
      <c r="AC31" s="1106"/>
      <c r="AD31" s="1106"/>
      <c r="AE31" s="1107"/>
    </row>
    <row r="32" spans="1:31" ht="13.15" customHeight="1" x14ac:dyDescent="0.4">
      <c r="C32" s="1182"/>
      <c r="D32" s="553"/>
      <c r="E32" s="1061" t="s">
        <v>1091</v>
      </c>
      <c r="F32" s="1061"/>
      <c r="G32" s="1061"/>
      <c r="H32" s="1061"/>
      <c r="I32" s="1061"/>
      <c r="J32" s="1061"/>
      <c r="K32" s="1061"/>
      <c r="L32" s="553"/>
      <c r="M32" s="1061" t="s">
        <v>1196</v>
      </c>
      <c r="N32" s="1061"/>
      <c r="O32" s="1061"/>
      <c r="P32" s="1061"/>
      <c r="Q32" s="1061"/>
      <c r="R32" s="1061"/>
      <c r="T32" s="1105"/>
      <c r="U32" s="1106"/>
      <c r="V32" s="1106"/>
      <c r="W32" s="1106"/>
      <c r="X32" s="1106"/>
      <c r="Y32" s="1106"/>
      <c r="Z32" s="1106"/>
      <c r="AA32" s="1106"/>
      <c r="AB32" s="1106"/>
      <c r="AC32" s="1106"/>
      <c r="AD32" s="1106"/>
      <c r="AE32" s="1107"/>
    </row>
    <row r="33" spans="1:31" ht="13.15" customHeight="1" x14ac:dyDescent="0.4">
      <c r="C33" s="1182"/>
      <c r="D33" s="553"/>
      <c r="E33" s="1" t="s">
        <v>1092</v>
      </c>
      <c r="T33" s="1105"/>
      <c r="U33" s="1106"/>
      <c r="V33" s="1106"/>
      <c r="W33" s="1106"/>
      <c r="X33" s="1106"/>
      <c r="Y33" s="1106"/>
      <c r="Z33" s="1106"/>
      <c r="AA33" s="1106"/>
      <c r="AB33" s="1106"/>
      <c r="AC33" s="1106"/>
      <c r="AD33" s="1106"/>
      <c r="AE33" s="1107"/>
    </row>
    <row r="34" spans="1:31" ht="13.15" customHeight="1" x14ac:dyDescent="0.4">
      <c r="C34" s="1183"/>
      <c r="D34" s="553"/>
      <c r="E34" s="1" t="s">
        <v>1093</v>
      </c>
      <c r="F34" s="515"/>
      <c r="G34" s="515"/>
      <c r="H34" s="553"/>
      <c r="I34" s="1" t="s">
        <v>1094</v>
      </c>
      <c r="K34" s="515"/>
      <c r="T34" s="1105"/>
      <c r="U34" s="1106"/>
      <c r="V34" s="1106"/>
      <c r="W34" s="1106"/>
      <c r="X34" s="1106"/>
      <c r="Y34" s="1106"/>
      <c r="Z34" s="1106"/>
      <c r="AA34" s="1106"/>
      <c r="AB34" s="1106"/>
      <c r="AC34" s="1106"/>
      <c r="AD34" s="1106"/>
      <c r="AE34" s="1107"/>
    </row>
    <row r="35" spans="1:31" ht="13.15" customHeight="1" x14ac:dyDescent="0.4">
      <c r="A35" s="1"/>
      <c r="C35" s="1184" t="s">
        <v>871</v>
      </c>
      <c r="D35" s="1184"/>
      <c r="E35" s="1185" t="s">
        <v>1095</v>
      </c>
      <c r="F35" s="1185"/>
      <c r="G35" s="1185"/>
      <c r="H35" s="1185"/>
      <c r="I35" s="1185"/>
      <c r="J35" s="1185"/>
      <c r="K35" s="1185"/>
      <c r="L35" s="1185"/>
      <c r="M35" s="1185"/>
      <c r="N35" s="1185"/>
      <c r="O35" s="1185"/>
      <c r="P35" s="1185"/>
      <c r="Q35" s="1185"/>
      <c r="R35" s="1185"/>
      <c r="S35" s="1185"/>
      <c r="T35" s="1105"/>
      <c r="U35" s="1106"/>
      <c r="V35" s="1106"/>
      <c r="W35" s="1106"/>
      <c r="X35" s="1106"/>
      <c r="Y35" s="1106"/>
      <c r="Z35" s="1106"/>
      <c r="AA35" s="1106"/>
      <c r="AB35" s="1106"/>
      <c r="AC35" s="1106"/>
      <c r="AD35" s="1106"/>
      <c r="AE35" s="1107"/>
    </row>
    <row r="36" spans="1:31" ht="13.15" customHeight="1" x14ac:dyDescent="0.4">
      <c r="A36" s="1"/>
      <c r="E36" s="1185"/>
      <c r="F36" s="1185"/>
      <c r="G36" s="1185"/>
      <c r="H36" s="1185"/>
      <c r="I36" s="1185"/>
      <c r="J36" s="1185"/>
      <c r="K36" s="1185"/>
      <c r="L36" s="1185"/>
      <c r="M36" s="1185"/>
      <c r="N36" s="1185"/>
      <c r="O36" s="1185"/>
      <c r="P36" s="1185"/>
      <c r="Q36" s="1185"/>
      <c r="R36" s="1185"/>
      <c r="S36" s="1185"/>
      <c r="T36" s="1108"/>
      <c r="U36" s="1114"/>
      <c r="V36" s="1114"/>
      <c r="W36" s="1114"/>
      <c r="X36" s="1114"/>
      <c r="Y36" s="1114"/>
      <c r="Z36" s="1114"/>
      <c r="AA36" s="1114"/>
      <c r="AB36" s="1114"/>
      <c r="AC36" s="1114"/>
      <c r="AD36" s="1114"/>
      <c r="AE36" s="1115"/>
    </row>
    <row r="37" spans="1:31" x14ac:dyDescent="0.4">
      <c r="A37" s="1"/>
    </row>
    <row r="38" spans="1:31" ht="6" customHeight="1" x14ac:dyDescent="0.4">
      <c r="A38" s="1"/>
    </row>
    <row r="39" spans="1:31" x14ac:dyDescent="0.4">
      <c r="A39" s="1"/>
      <c r="Q39" s="548"/>
      <c r="R39" s="548"/>
      <c r="S39" s="548"/>
    </row>
    <row r="40" spans="1:31" ht="5.25" customHeight="1" x14ac:dyDescent="0.4">
      <c r="A40" s="1"/>
      <c r="C40" s="548"/>
    </row>
  </sheetData>
  <mergeCells count="25">
    <mergeCell ref="D8:K8"/>
    <mergeCell ref="R1:S1"/>
    <mergeCell ref="D6:H6"/>
    <mergeCell ref="J6:N6"/>
    <mergeCell ref="P6:S6"/>
    <mergeCell ref="I7:M7"/>
    <mergeCell ref="P25:Q27"/>
    <mergeCell ref="R25:AE27"/>
    <mergeCell ref="D26:O26"/>
    <mergeCell ref="C10:D10"/>
    <mergeCell ref="F10:G10"/>
    <mergeCell ref="H10:I10"/>
    <mergeCell ref="K10:L10"/>
    <mergeCell ref="M10:N10"/>
    <mergeCell ref="P10:Q10"/>
    <mergeCell ref="B13:AE15"/>
    <mergeCell ref="N18:T18"/>
    <mergeCell ref="O23:U23"/>
    <mergeCell ref="C30:C34"/>
    <mergeCell ref="T30:AE36"/>
    <mergeCell ref="E31:J31"/>
    <mergeCell ref="E32:K32"/>
    <mergeCell ref="M32:R32"/>
    <mergeCell ref="C35:D35"/>
    <mergeCell ref="E35:S36"/>
  </mergeCells>
  <phoneticPr fontId="2"/>
  <conditionalFormatting sqref="B13 T30">
    <cfRule type="expression" dxfId="169" priority="25">
      <formula>B13&lt;&gt;""</formula>
    </cfRule>
  </conditionalFormatting>
  <conditionalFormatting sqref="R25">
    <cfRule type="expression" dxfId="168" priority="24">
      <formula>R25&lt;&gt;""</formula>
    </cfRule>
  </conditionalFormatting>
  <conditionalFormatting sqref="E10:G10">
    <cfRule type="expression" dxfId="167" priority="23">
      <formula>E10&lt;&gt;""</formula>
    </cfRule>
  </conditionalFormatting>
  <conditionalFormatting sqref="I6">
    <cfRule type="expression" dxfId="166" priority="21">
      <formula>I6&lt;&gt;""</formula>
    </cfRule>
  </conditionalFormatting>
  <conditionalFormatting sqref="O6">
    <cfRule type="expression" dxfId="165" priority="20">
      <formula>O6&lt;&gt;""</formula>
    </cfRule>
  </conditionalFormatting>
  <conditionalFormatting sqref="H7">
    <cfRule type="expression" dxfId="164" priority="19">
      <formula>H7&lt;&gt;""</formula>
    </cfRule>
  </conditionalFormatting>
  <conditionalFormatting sqref="N7">
    <cfRule type="expression" dxfId="163" priority="18">
      <formula>N7&lt;&gt;""</formula>
    </cfRule>
  </conditionalFormatting>
  <conditionalFormatting sqref="C23">
    <cfRule type="expression" dxfId="162" priority="17">
      <formula>C23&lt;&gt;""</formula>
    </cfRule>
  </conditionalFormatting>
  <conditionalFormatting sqref="C6:C8">
    <cfRule type="expression" dxfId="161" priority="22">
      <formula>C6&lt;&gt;""</formula>
    </cfRule>
  </conditionalFormatting>
  <conditionalFormatting sqref="O10:Q10">
    <cfRule type="expression" dxfId="160" priority="12">
      <formula>O10&lt;&gt;""</formula>
    </cfRule>
  </conditionalFormatting>
  <conditionalFormatting sqref="C25">
    <cfRule type="expression" dxfId="159" priority="16">
      <formula>C25&lt;&gt;""</formula>
    </cfRule>
  </conditionalFormatting>
  <conditionalFormatting sqref="C27">
    <cfRule type="expression" dxfId="158" priority="15">
      <formula>C27&lt;&gt;""</formula>
    </cfRule>
  </conditionalFormatting>
  <conditionalFormatting sqref="L20">
    <cfRule type="expression" dxfId="157" priority="14">
      <formula>L20&lt;&gt;""</formula>
    </cfRule>
  </conditionalFormatting>
  <conditionalFormatting sqref="J10:L10">
    <cfRule type="expression" dxfId="156" priority="13">
      <formula>J10&lt;&gt;""</formula>
    </cfRule>
  </conditionalFormatting>
  <conditionalFormatting sqref="C20:C21">
    <cfRule type="expression" dxfId="155" priority="10">
      <formula>C20&lt;&gt;""</formula>
    </cfRule>
  </conditionalFormatting>
  <conditionalFormatting sqref="N18:T18">
    <cfRule type="expression" dxfId="154" priority="9">
      <formula>N18&lt;&gt;""</formula>
    </cfRule>
  </conditionalFormatting>
  <conditionalFormatting sqref="O23:U23">
    <cfRule type="expression" dxfId="153" priority="8">
      <formula>O23&lt;&gt;""</formula>
    </cfRule>
  </conditionalFormatting>
  <conditionalFormatting sqref="C18">
    <cfRule type="expression" dxfId="152" priority="7">
      <formula>C18&lt;&gt;""</formula>
    </cfRule>
  </conditionalFormatting>
  <conditionalFormatting sqref="C29">
    <cfRule type="expression" dxfId="151" priority="6">
      <formula>C29&lt;&gt;""</formula>
    </cfRule>
  </conditionalFormatting>
  <conditionalFormatting sqref="D31:D34">
    <cfRule type="expression" dxfId="150" priority="5">
      <formula>D31&lt;&gt;""</formula>
    </cfRule>
  </conditionalFormatting>
  <conditionalFormatting sqref="H34">
    <cfRule type="expression" dxfId="149" priority="4">
      <formula>H34&lt;&gt;""</formula>
    </cfRule>
  </conditionalFormatting>
  <conditionalFormatting sqref="D30">
    <cfRule type="expression" dxfId="148" priority="3">
      <formula>D30&lt;&gt;""</formula>
    </cfRule>
  </conditionalFormatting>
  <conditionalFormatting sqref="K31">
    <cfRule type="expression" dxfId="147" priority="2">
      <formula>K31&lt;&gt;""</formula>
    </cfRule>
  </conditionalFormatting>
  <conditionalFormatting sqref="L32">
    <cfRule type="expression" dxfId="146" priority="1">
      <formula>L32&lt;&gt;""</formula>
    </cfRule>
  </conditionalFormatting>
  <dataValidations count="4">
    <dataValidation type="list" allowBlank="1" showInputMessage="1" showErrorMessage="1" sqref="L20 N7 I6 H7 C18 O6 C20:C21 C23 C27 C25 C6:C8 C29 L32 K31 H34 D30:D34">
      <formula1>"□,☑"</formula1>
    </dataValidation>
    <dataValidation type="list" allowBlank="1" showInputMessage="1" showErrorMessage="1" sqref="O23:U23 N18:T18">
      <formula1>"毎日,週に1～2回,月に2～3回,月に1回,未実施"</formula1>
    </dataValidation>
    <dataValidation type="list" allowBlank="1" showInputMessage="1" showErrorMessage="1" sqref="E10 J10 O10">
      <formula1>"1,2,3,4,5,6,7,8,9,10,11,12,13,14,15,16,17,18,19,20,21,22,23,24,25,26,27,28,29,30,適宜,未"</formula1>
    </dataValidation>
    <dataValidation type="list" allowBlank="1" showInputMessage="1" showErrorMessage="1" sqref="F10:G10 K10:L10 P10:Q10">
      <formula1>"分間隔,対応,記録なし"</formula1>
    </dataValidation>
  </dataValidations>
  <pageMargins left="0.59055118110236227" right="0.59055118110236227" top="0.59055118110236227" bottom="0.59055118110236227" header="0.31496062992125984" footer="0.31496062992125984"/>
  <pageSetup paperSize="9" orientation="landscape" r:id="rId1"/>
  <headerFooter>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54"/>
  <sheetViews>
    <sheetView view="pageBreakPreview" topLeftCell="A4" zoomScaleNormal="100" zoomScaleSheetLayoutView="100" workbookViewId="0">
      <selection activeCell="N24" sqref="N24"/>
    </sheetView>
  </sheetViews>
  <sheetFormatPr defaultColWidth="8.75" defaultRowHeight="13.5" x14ac:dyDescent="0.4"/>
  <cols>
    <col min="1" max="2" width="3.875" style="548" customWidth="1"/>
    <col min="3" max="31" width="3.875" style="1" customWidth="1"/>
    <col min="32" max="32" width="0.75" style="1" customWidth="1"/>
    <col min="33" max="39" width="3.875" style="1" customWidth="1"/>
    <col min="40" max="16384" width="8.75" style="1"/>
  </cols>
  <sheetData>
    <row r="1" spans="1:32" x14ac:dyDescent="0.4">
      <c r="A1" s="1"/>
      <c r="B1" s="1"/>
      <c r="R1" s="1039" t="s">
        <v>791</v>
      </c>
      <c r="S1" s="1039"/>
      <c r="T1" s="473" t="str">
        <f>+[1]保P1!U1</f>
        <v/>
      </c>
      <c r="U1" s="473"/>
      <c r="V1" s="473"/>
      <c r="W1" s="473"/>
      <c r="X1" s="473"/>
      <c r="Y1" s="473"/>
      <c r="Z1" s="473"/>
      <c r="AA1" s="473"/>
      <c r="AB1" s="473"/>
      <c r="AC1" s="473"/>
      <c r="AD1" s="473"/>
      <c r="AE1" s="473"/>
      <c r="AF1" s="473"/>
    </row>
    <row r="2" spans="1:32" x14ac:dyDescent="0.4">
      <c r="A2" s="463" t="s">
        <v>773</v>
      </c>
      <c r="B2" s="464" t="s">
        <v>774</v>
      </c>
      <c r="C2" s="465"/>
      <c r="D2" s="465"/>
      <c r="E2" s="465"/>
      <c r="F2" s="465"/>
      <c r="G2" s="465"/>
      <c r="H2" s="466"/>
      <c r="I2" s="463">
        <v>3</v>
      </c>
      <c r="J2" s="464" t="s">
        <v>1021</v>
      </c>
      <c r="K2" s="465"/>
      <c r="L2" s="465"/>
      <c r="M2" s="462"/>
      <c r="N2" s="462"/>
      <c r="O2" s="462"/>
      <c r="P2" s="467"/>
      <c r="R2" s="474" t="s">
        <v>792</v>
      </c>
    </row>
    <row r="3" spans="1:32" x14ac:dyDescent="0.4">
      <c r="A3" s="1"/>
      <c r="B3" s="1"/>
      <c r="R3" s="474" t="s">
        <v>793</v>
      </c>
    </row>
    <row r="4" spans="1:32" x14ac:dyDescent="0.4">
      <c r="A4" s="558" t="s">
        <v>842</v>
      </c>
      <c r="B4" s="550" t="s">
        <v>1080</v>
      </c>
      <c r="C4" s="477"/>
      <c r="D4" s="477"/>
      <c r="E4" s="477"/>
      <c r="F4" s="476"/>
      <c r="G4" s="476"/>
      <c r="H4" s="476"/>
      <c r="I4" s="476"/>
      <c r="J4" s="476" t="s">
        <v>796</v>
      </c>
      <c r="K4" s="476"/>
      <c r="L4" s="476"/>
      <c r="M4" s="476"/>
      <c r="N4" s="476"/>
      <c r="O4" s="476"/>
      <c r="P4" s="476"/>
      <c r="Q4" s="476"/>
      <c r="R4" s="476"/>
      <c r="S4" s="476"/>
      <c r="T4" s="476"/>
      <c r="U4" s="476"/>
      <c r="V4" s="476"/>
      <c r="W4" s="476"/>
      <c r="X4" s="476"/>
      <c r="Y4" s="476"/>
      <c r="Z4" s="476"/>
      <c r="AA4" s="476"/>
      <c r="AB4" s="476"/>
      <c r="AC4" s="476"/>
      <c r="AD4" s="476"/>
      <c r="AE4" s="476"/>
    </row>
    <row r="5" spans="1:32" ht="4.1500000000000004" customHeight="1" x14ac:dyDescent="0.4">
      <c r="B5" s="1"/>
    </row>
    <row r="6" spans="1:32" ht="12.6" customHeight="1" x14ac:dyDescent="0.4">
      <c r="B6" s="548" t="s">
        <v>828</v>
      </c>
      <c r="C6" s="1" t="s">
        <v>1096</v>
      </c>
      <c r="O6" s="1102"/>
      <c r="P6" s="1103"/>
      <c r="Q6" s="1103"/>
      <c r="R6" s="1103"/>
      <c r="S6" s="1103"/>
      <c r="T6" s="1103"/>
      <c r="U6" s="1103"/>
      <c r="V6" s="1103"/>
      <c r="W6" s="1103"/>
      <c r="X6" s="1103"/>
      <c r="Y6" s="1103"/>
      <c r="Z6" s="1103"/>
      <c r="AA6" s="1103"/>
      <c r="AB6" s="1103"/>
      <c r="AC6" s="1103"/>
      <c r="AD6" s="1103"/>
      <c r="AE6" s="1104"/>
    </row>
    <row r="7" spans="1:32" ht="13.15" customHeight="1" x14ac:dyDescent="0.4">
      <c r="C7" s="553"/>
      <c r="D7" s="1" t="s">
        <v>1097</v>
      </c>
      <c r="O7" s="1105"/>
      <c r="P7" s="1106"/>
      <c r="Q7" s="1106"/>
      <c r="R7" s="1106"/>
      <c r="S7" s="1106"/>
      <c r="T7" s="1106"/>
      <c r="U7" s="1106"/>
      <c r="V7" s="1106"/>
      <c r="W7" s="1106"/>
      <c r="X7" s="1106"/>
      <c r="Y7" s="1106"/>
      <c r="Z7" s="1106"/>
      <c r="AA7" s="1106"/>
      <c r="AB7" s="1106"/>
      <c r="AC7" s="1106"/>
      <c r="AD7" s="1106"/>
      <c r="AE7" s="1107"/>
    </row>
    <row r="8" spans="1:32" ht="13.15" customHeight="1" x14ac:dyDescent="0.4">
      <c r="D8" s="492" t="s">
        <v>1098</v>
      </c>
      <c r="O8" s="1108"/>
      <c r="P8" s="1114"/>
      <c r="Q8" s="1114"/>
      <c r="R8" s="1114"/>
      <c r="S8" s="1114"/>
      <c r="T8" s="1114"/>
      <c r="U8" s="1114"/>
      <c r="V8" s="1114"/>
      <c r="W8" s="1114"/>
      <c r="X8" s="1114"/>
      <c r="Y8" s="1114"/>
      <c r="Z8" s="1114"/>
      <c r="AA8" s="1114"/>
      <c r="AB8" s="1114"/>
      <c r="AC8" s="1114"/>
      <c r="AD8" s="1114"/>
      <c r="AE8" s="1115"/>
    </row>
    <row r="9" spans="1:32" ht="5.45" customHeight="1" x14ac:dyDescent="0.4">
      <c r="D9" s="492"/>
    </row>
    <row r="10" spans="1:32" ht="13.15" customHeight="1" x14ac:dyDescent="0.4">
      <c r="C10" s="1181" t="s">
        <v>1088</v>
      </c>
      <c r="D10" s="553"/>
      <c r="E10" s="1061" t="s">
        <v>1197</v>
      </c>
      <c r="F10" s="1061"/>
      <c r="G10" s="1061"/>
      <c r="H10" s="1061"/>
      <c r="I10" s="1061"/>
      <c r="J10" s="553"/>
      <c r="K10" s="1062" t="s">
        <v>1262</v>
      </c>
      <c r="L10" s="1062"/>
      <c r="M10" s="1062"/>
      <c r="N10" s="1062"/>
      <c r="O10" s="1062"/>
      <c r="P10" s="1062"/>
      <c r="Q10" s="1062"/>
      <c r="R10" s="547"/>
      <c r="S10" s="547"/>
      <c r="T10" s="547"/>
      <c r="U10" s="547"/>
      <c r="V10" s="547"/>
      <c r="W10" s="547"/>
      <c r="X10"/>
      <c r="Y10" s="1062"/>
      <c r="Z10" s="1062"/>
      <c r="AA10" s="1062"/>
      <c r="AB10" s="1062"/>
      <c r="AC10" s="1062"/>
      <c r="AD10" s="1062"/>
      <c r="AE10" s="1062"/>
    </row>
    <row r="11" spans="1:32" x14ac:dyDescent="0.4">
      <c r="B11" s="1"/>
      <c r="C11" s="1182"/>
      <c r="D11" s="553"/>
      <c r="E11" s="1061" t="s">
        <v>1099</v>
      </c>
      <c r="F11" s="1061"/>
      <c r="G11" s="1061"/>
      <c r="H11" s="1061"/>
      <c r="I11" s="1061"/>
      <c r="J11" s="553"/>
      <c r="K11" s="1062" t="s">
        <v>1100</v>
      </c>
      <c r="L11" s="1062"/>
      <c r="M11" s="1062"/>
      <c r="N11" s="1062"/>
      <c r="O11" s="1062"/>
      <c r="P11" s="1062"/>
      <c r="Q11" s="1062"/>
      <c r="R11" s="553"/>
      <c r="S11" s="1061" t="s">
        <v>1198</v>
      </c>
      <c r="T11" s="1061"/>
      <c r="U11" s="1061"/>
      <c r="V11" s="553"/>
      <c r="W11" s="1061" t="s">
        <v>1199</v>
      </c>
      <c r="X11" s="1061"/>
      <c r="Y11" s="1061"/>
      <c r="Z11" s="1061"/>
      <c r="AA11" s="1061"/>
      <c r="AB11" s="1061"/>
      <c r="AC11" s="1061"/>
      <c r="AD11" s="1061"/>
      <c r="AE11" s="1061"/>
    </row>
    <row r="12" spans="1:32" x14ac:dyDescent="0.4">
      <c r="B12" s="1"/>
      <c r="C12" s="1182"/>
      <c r="D12" s="553"/>
      <c r="E12" s="1061" t="s">
        <v>1200</v>
      </c>
      <c r="F12" s="1061"/>
      <c r="G12" s="1061"/>
      <c r="H12" s="1061"/>
      <c r="I12" s="1061"/>
      <c r="J12" s="553"/>
      <c r="K12" s="1062" t="s">
        <v>1101</v>
      </c>
      <c r="L12" s="1062"/>
      <c r="M12" s="1062"/>
      <c r="N12" s="1062"/>
      <c r="O12" s="1062"/>
      <c r="P12" s="1062"/>
      <c r="Q12" s="1062"/>
      <c r="R12" s="553"/>
      <c r="S12" s="1025" t="s">
        <v>1263</v>
      </c>
      <c r="T12" s="1025"/>
      <c r="U12" s="1025"/>
      <c r="V12" s="553"/>
      <c r="W12" s="1061" t="s">
        <v>1102</v>
      </c>
      <c r="X12" s="1061"/>
      <c r="Y12" s="1061"/>
      <c r="Z12" s="1061"/>
      <c r="AA12" s="1061"/>
      <c r="AB12" s="1061"/>
      <c r="AC12" s="1061"/>
      <c r="AD12" s="1061"/>
      <c r="AE12" s="1061"/>
    </row>
    <row r="13" spans="1:32" ht="13.5" customHeight="1" x14ac:dyDescent="0.4">
      <c r="B13" s="1"/>
      <c r="C13" s="1183"/>
      <c r="D13" s="553"/>
      <c r="E13" s="1061" t="s">
        <v>1201</v>
      </c>
      <c r="F13" s="1061"/>
      <c r="G13" s="1061"/>
      <c r="H13" s="1061"/>
      <c r="I13" s="1061"/>
      <c r="J13" s="553"/>
      <c r="K13" s="1062" t="s">
        <v>1103</v>
      </c>
      <c r="L13" s="1062"/>
      <c r="M13" s="1062"/>
      <c r="N13" s="1062"/>
      <c r="O13" s="1062"/>
      <c r="P13" s="1062"/>
      <c r="Q13" s="1062"/>
      <c r="R13" s="553"/>
      <c r="S13" s="1061" t="s">
        <v>1104</v>
      </c>
      <c r="T13" s="1061"/>
      <c r="U13" s="1061"/>
      <c r="V13" s="1061"/>
      <c r="W13" s="1061"/>
      <c r="X13" s="1061"/>
      <c r="Y13" s="1061"/>
      <c r="Z13" s="1061"/>
      <c r="AA13" s="1061"/>
      <c r="AB13" s="1061"/>
      <c r="AC13" s="1061"/>
      <c r="AD13" s="1061"/>
      <c r="AE13" s="1061"/>
    </row>
    <row r="14" spans="1:32" x14ac:dyDescent="0.4">
      <c r="B14" s="1"/>
      <c r="C14" s="1193" t="s">
        <v>871</v>
      </c>
      <c r="D14" s="1193"/>
      <c r="E14" s="495" t="s">
        <v>1105</v>
      </c>
      <c r="F14" s="479"/>
      <c r="G14" s="479"/>
      <c r="H14" s="479"/>
      <c r="I14" s="479"/>
      <c r="J14" s="479"/>
      <c r="K14" s="479"/>
      <c r="L14" s="479"/>
      <c r="M14" s="479"/>
      <c r="N14" s="479"/>
      <c r="AE14" s="496"/>
    </row>
    <row r="15" spans="1:32" ht="6.75" customHeight="1" x14ac:dyDescent="0.4"/>
    <row r="16" spans="1:32" ht="12.6" customHeight="1" x14ac:dyDescent="0.4">
      <c r="B16" s="548" t="s">
        <v>830</v>
      </c>
      <c r="C16" s="1" t="s">
        <v>1202</v>
      </c>
      <c r="D16" s="556"/>
      <c r="E16" s="495"/>
      <c r="F16" s="479"/>
      <c r="G16" s="479"/>
      <c r="H16" s="479"/>
      <c r="I16" s="479"/>
      <c r="K16" s="479"/>
      <c r="L16" s="479"/>
      <c r="M16" s="479"/>
      <c r="N16" s="479"/>
      <c r="AE16" s="496"/>
    </row>
    <row r="17" spans="2:32" ht="12.6" customHeight="1" x14ac:dyDescent="0.4">
      <c r="C17" s="553"/>
      <c r="D17" s="480" t="s">
        <v>1264</v>
      </c>
      <c r="V17" s="546"/>
      <c r="X17" s="480"/>
      <c r="AB17" s="547"/>
      <c r="AC17" s="547"/>
      <c r="AD17" s="494"/>
      <c r="AE17" s="494"/>
    </row>
    <row r="18" spans="2:32" ht="12.6" customHeight="1" x14ac:dyDescent="0.4">
      <c r="C18" s="548" t="s">
        <v>811</v>
      </c>
      <c r="D18" s="480" t="s">
        <v>874</v>
      </c>
    </row>
    <row r="19" spans="2:32" ht="37.15" customHeight="1" x14ac:dyDescent="0.4">
      <c r="C19" s="617"/>
      <c r="D19" s="1194"/>
      <c r="E19" s="1195"/>
      <c r="F19" s="1195"/>
      <c r="G19" s="1195"/>
      <c r="H19" s="1195"/>
      <c r="I19" s="1195"/>
      <c r="J19" s="1195"/>
      <c r="K19" s="1195"/>
      <c r="L19" s="1195"/>
      <c r="M19" s="1195"/>
      <c r="N19" s="1195"/>
      <c r="O19" s="1195"/>
      <c r="P19" s="1195"/>
      <c r="Q19" s="1195"/>
      <c r="R19" s="1195"/>
      <c r="S19" s="1195"/>
      <c r="T19" s="1195"/>
      <c r="U19" s="1195"/>
      <c r="V19" s="1195"/>
      <c r="W19" s="1195"/>
      <c r="X19" s="1195"/>
      <c r="Y19" s="1195"/>
      <c r="Z19" s="1195"/>
      <c r="AA19" s="1195"/>
      <c r="AB19" s="1195"/>
      <c r="AC19" s="1195"/>
      <c r="AD19" s="1195"/>
      <c r="AE19" s="1196"/>
    </row>
    <row r="20" spans="2:32" ht="4.1500000000000004" customHeight="1" x14ac:dyDescent="0.4"/>
    <row r="21" spans="2:32" ht="12.6" customHeight="1" x14ac:dyDescent="0.4">
      <c r="B21" s="548" t="s">
        <v>832</v>
      </c>
      <c r="C21" s="553"/>
      <c r="D21" s="1" t="s">
        <v>1106</v>
      </c>
    </row>
    <row r="22" spans="2:32" ht="12.6" customHeight="1" x14ac:dyDescent="0.4">
      <c r="C22" s="548" t="s">
        <v>811</v>
      </c>
      <c r="D22" s="553"/>
      <c r="E22" s="1061" t="s">
        <v>1107</v>
      </c>
      <c r="F22" s="1061"/>
      <c r="G22" s="1061"/>
      <c r="H22" s="1061"/>
      <c r="I22" s="1061"/>
      <c r="J22" s="1061"/>
      <c r="K22" s="553"/>
      <c r="L22" s="1061" t="s">
        <v>1108</v>
      </c>
      <c r="M22" s="1061"/>
      <c r="N22" s="1061"/>
      <c r="O22" s="1061"/>
      <c r="P22" s="1061"/>
      <c r="Q22" s="1061"/>
      <c r="S22" s="1102"/>
      <c r="T22" s="1103"/>
      <c r="U22" s="1103"/>
      <c r="V22" s="1103"/>
      <c r="W22" s="1103"/>
      <c r="X22" s="1103"/>
      <c r="Y22" s="1103"/>
      <c r="Z22" s="1103"/>
      <c r="AA22" s="1103"/>
      <c r="AB22" s="1103"/>
      <c r="AC22" s="1103"/>
      <c r="AD22" s="1103"/>
      <c r="AE22" s="1104"/>
    </row>
    <row r="23" spans="2:32" ht="12.6" customHeight="1" x14ac:dyDescent="0.4">
      <c r="D23" s="553"/>
      <c r="E23" s="1" t="s">
        <v>1109</v>
      </c>
      <c r="K23" s="553"/>
      <c r="L23" s="1061" t="s">
        <v>1110</v>
      </c>
      <c r="M23" s="1061"/>
      <c r="N23" s="1061"/>
      <c r="O23" s="1061"/>
      <c r="P23" s="1061"/>
      <c r="Q23" s="1061"/>
      <c r="S23" s="1105"/>
      <c r="T23" s="1106"/>
      <c r="U23" s="1106"/>
      <c r="V23" s="1106"/>
      <c r="W23" s="1106"/>
      <c r="X23" s="1106"/>
      <c r="Y23" s="1106"/>
      <c r="Z23" s="1106"/>
      <c r="AA23" s="1106"/>
      <c r="AB23" s="1106"/>
      <c r="AC23" s="1106"/>
      <c r="AD23" s="1106"/>
      <c r="AE23" s="1107"/>
    </row>
    <row r="24" spans="2:32" ht="12.6" customHeight="1" x14ac:dyDescent="0.4">
      <c r="D24" s="553"/>
      <c r="E24" s="1177" t="s">
        <v>1111</v>
      </c>
      <c r="F24" s="1177"/>
      <c r="G24" s="1177"/>
      <c r="H24" s="1177"/>
      <c r="I24" s="1177"/>
      <c r="J24" s="1177"/>
      <c r="K24" s="1177"/>
      <c r="S24" s="1105"/>
      <c r="T24" s="1106"/>
      <c r="U24" s="1106"/>
      <c r="V24" s="1106"/>
      <c r="W24" s="1106"/>
      <c r="X24" s="1106"/>
      <c r="Y24" s="1106"/>
      <c r="Z24" s="1106"/>
      <c r="AA24" s="1106"/>
      <c r="AB24" s="1106"/>
      <c r="AC24" s="1106"/>
      <c r="AD24" s="1106"/>
      <c r="AE24" s="1107"/>
    </row>
    <row r="25" spans="2:32" ht="12.6" customHeight="1" x14ac:dyDescent="0.4">
      <c r="G25" s="1197" t="s">
        <v>1112</v>
      </c>
      <c r="H25" s="1197"/>
      <c r="I25" s="1197"/>
      <c r="J25" s="1197"/>
      <c r="K25" s="1197"/>
      <c r="L25" s="1197"/>
      <c r="M25" s="1197"/>
      <c r="N25" s="1197"/>
      <c r="O25" s="1197"/>
      <c r="P25" s="1197"/>
      <c r="Q25" s="1197"/>
      <c r="R25" s="1197"/>
      <c r="S25" s="1108"/>
      <c r="T25" s="1114"/>
      <c r="U25" s="1114"/>
      <c r="V25" s="1114"/>
      <c r="W25" s="1114"/>
      <c r="X25" s="1114"/>
      <c r="Y25" s="1114"/>
      <c r="Z25" s="1114"/>
      <c r="AA25" s="1114"/>
      <c r="AB25" s="1114"/>
      <c r="AC25" s="1114"/>
      <c r="AD25" s="1114"/>
      <c r="AE25" s="1115"/>
    </row>
    <row r="26" spans="2:32" ht="4.1500000000000004" customHeight="1" x14ac:dyDescent="0.4"/>
    <row r="27" spans="2:32" ht="13.15" customHeight="1" x14ac:dyDescent="0.4">
      <c r="B27" s="548" t="s">
        <v>815</v>
      </c>
      <c r="C27" s="1" t="s">
        <v>1119</v>
      </c>
      <c r="AF27" s="494"/>
    </row>
    <row r="28" spans="2:32" ht="12.6" customHeight="1" x14ac:dyDescent="0.4">
      <c r="C28" s="553"/>
      <c r="D28" s="1" t="s">
        <v>1120</v>
      </c>
      <c r="K28" s="492"/>
    </row>
    <row r="29" spans="2:32" ht="21.6" customHeight="1" x14ac:dyDescent="0.4">
      <c r="C29" s="548" t="s">
        <v>811</v>
      </c>
      <c r="D29" s="553"/>
      <c r="E29" s="1061" t="s">
        <v>1121</v>
      </c>
      <c r="F29" s="1061"/>
      <c r="G29" s="1061"/>
      <c r="H29" s="1061"/>
      <c r="I29" s="553"/>
      <c r="J29" s="1061" t="s">
        <v>1122</v>
      </c>
      <c r="K29" s="1061"/>
      <c r="L29" s="1061"/>
      <c r="M29" s="1061"/>
      <c r="N29" s="1061"/>
      <c r="O29" s="1061"/>
      <c r="P29" s="1061"/>
      <c r="Q29" s="553"/>
      <c r="R29" s="1189" t="s">
        <v>1123</v>
      </c>
      <c r="S29" s="1189"/>
      <c r="T29" s="1189"/>
      <c r="U29" s="1189"/>
      <c r="V29" s="553"/>
      <c r="W29" s="1061" t="s">
        <v>1124</v>
      </c>
      <c r="X29" s="1061"/>
      <c r="Y29" s="1061"/>
      <c r="Z29" s="1061"/>
      <c r="AA29" s="1061"/>
      <c r="AB29" s="1061"/>
      <c r="AC29" s="1061"/>
      <c r="AD29" s="557"/>
      <c r="AE29" s="557"/>
      <c r="AF29" s="618"/>
    </row>
    <row r="30" spans="2:32" customFormat="1" ht="12" customHeight="1" x14ac:dyDescent="0.4">
      <c r="B30" s="548"/>
      <c r="C30" s="1"/>
      <c r="D30" s="553"/>
      <c r="E30" s="1061" t="s">
        <v>1125</v>
      </c>
      <c r="F30" s="1061"/>
      <c r="G30" s="1061"/>
      <c r="H30" s="1061"/>
      <c r="I30" s="553"/>
      <c r="J30" s="1061" t="s">
        <v>1126</v>
      </c>
      <c r="K30" s="1061"/>
      <c r="L30" s="1061"/>
      <c r="M30" s="1061"/>
      <c r="N30" s="1061"/>
      <c r="O30" s="1061"/>
      <c r="P30" s="1061"/>
      <c r="Q30" s="553"/>
      <c r="R30" s="1061" t="s">
        <v>1127</v>
      </c>
      <c r="S30" s="1061"/>
      <c r="T30" s="1061"/>
      <c r="U30" s="1061"/>
      <c r="V30" s="553"/>
      <c r="W30" s="1061" t="s">
        <v>1128</v>
      </c>
      <c r="X30" s="1061"/>
      <c r="Y30" s="1061"/>
      <c r="Z30" s="1061"/>
      <c r="AA30" s="1061"/>
      <c r="AB30" s="1061"/>
      <c r="AC30" s="1061"/>
      <c r="AD30" s="1"/>
      <c r="AE30" s="1"/>
    </row>
    <row r="31" spans="2:32" x14ac:dyDescent="0.4">
      <c r="D31" s="553"/>
      <c r="E31" s="1061" t="s">
        <v>1129</v>
      </c>
      <c r="F31" s="1061"/>
      <c r="G31" s="1061"/>
      <c r="H31" s="1061"/>
      <c r="I31" s="553"/>
      <c r="J31" s="1061" t="s">
        <v>1130</v>
      </c>
      <c r="K31" s="1061"/>
      <c r="L31" s="1061"/>
      <c r="M31" s="1061"/>
      <c r="N31" s="1061"/>
      <c r="O31" s="1061"/>
      <c r="P31" s="1061"/>
      <c r="Q31" s="553"/>
      <c r="R31" s="1061" t="s">
        <v>1131</v>
      </c>
      <c r="S31" s="1061"/>
      <c r="T31" s="1061"/>
      <c r="U31" s="1061"/>
      <c r="V31" s="553"/>
      <c r="W31" s="1061" t="s">
        <v>1132</v>
      </c>
      <c r="X31" s="1061"/>
      <c r="Y31" s="1061"/>
      <c r="Z31" s="1061"/>
      <c r="AA31" s="1061"/>
      <c r="AB31" s="1061"/>
      <c r="AC31" s="1061"/>
    </row>
    <row r="32" spans="2:32" ht="4.1500000000000004" customHeight="1" x14ac:dyDescent="0.4">
      <c r="X32" s="545"/>
      <c r="Y32" s="545"/>
      <c r="Z32" s="545"/>
      <c r="AA32" s="545"/>
      <c r="AB32" s="545"/>
      <c r="AC32" s="545"/>
    </row>
    <row r="33" spans="2:31" x14ac:dyDescent="0.4">
      <c r="B33" s="524"/>
      <c r="C33" s="524" t="s">
        <v>811</v>
      </c>
      <c r="D33" s="515" t="s">
        <v>1265</v>
      </c>
      <c r="E33" s="515"/>
      <c r="F33" s="515"/>
      <c r="G33" s="515"/>
      <c r="H33" s="515"/>
      <c r="I33" s="515"/>
      <c r="J33" s="515"/>
      <c r="K33" s="515"/>
      <c r="L33" s="1190" t="s">
        <v>1115</v>
      </c>
      <c r="M33" s="1190"/>
      <c r="N33" s="1162"/>
      <c r="O33" s="1162"/>
      <c r="P33" s="1190" t="s">
        <v>1116</v>
      </c>
      <c r="Q33" s="1190"/>
      <c r="R33" s="1190" t="s">
        <v>1115</v>
      </c>
      <c r="S33" s="1190"/>
      <c r="T33" s="1162"/>
      <c r="U33" s="1162"/>
      <c r="V33" s="1190" t="s">
        <v>1117</v>
      </c>
      <c r="W33" s="1190"/>
      <c r="X33" s="619"/>
      <c r="Y33" s="619"/>
      <c r="Z33" s="619"/>
      <c r="AA33" s="619"/>
      <c r="AB33" s="619"/>
      <c r="AC33" s="619"/>
      <c r="AD33" s="515"/>
      <c r="AE33" s="515"/>
    </row>
    <row r="34" spans="2:31" ht="4.1500000000000004" customHeight="1" x14ac:dyDescent="0.4">
      <c r="B34" s="524"/>
      <c r="C34" s="524"/>
      <c r="D34" s="515"/>
      <c r="E34" s="515"/>
      <c r="F34" s="515"/>
      <c r="G34" s="515"/>
      <c r="H34" s="515"/>
      <c r="I34" s="515"/>
      <c r="J34" s="515"/>
      <c r="K34" s="515"/>
      <c r="L34" s="515"/>
      <c r="M34" s="515"/>
      <c r="N34" s="515"/>
      <c r="O34" s="515"/>
      <c r="P34" s="515"/>
      <c r="Q34" s="515"/>
      <c r="R34" s="515"/>
      <c r="S34" s="515"/>
      <c r="T34" s="515"/>
      <c r="U34" s="515"/>
      <c r="V34" s="515"/>
      <c r="W34" s="515"/>
      <c r="X34" s="619"/>
      <c r="Y34" s="619"/>
      <c r="Z34" s="619"/>
      <c r="AA34" s="619"/>
      <c r="AB34" s="619"/>
      <c r="AC34" s="619"/>
      <c r="AD34" s="515"/>
      <c r="AE34" s="515"/>
    </row>
    <row r="35" spans="2:31" x14ac:dyDescent="0.4">
      <c r="B35" s="524" t="s">
        <v>1118</v>
      </c>
      <c r="C35" s="1020" t="s">
        <v>1266</v>
      </c>
      <c r="D35" s="1020"/>
      <c r="E35" s="1020"/>
      <c r="F35" s="1020"/>
      <c r="G35" s="1020"/>
      <c r="H35" s="1020"/>
      <c r="I35" s="1020"/>
      <c r="J35" s="1020"/>
      <c r="K35" s="1020"/>
      <c r="L35" s="1020"/>
      <c r="M35" s="1020"/>
      <c r="N35" s="1020"/>
      <c r="O35" s="1020"/>
      <c r="P35" s="1020"/>
      <c r="Q35" s="1020"/>
      <c r="R35" s="1162"/>
      <c r="S35" s="1162"/>
      <c r="T35" s="620" t="s">
        <v>1134</v>
      </c>
      <c r="U35" s="515"/>
      <c r="V35" s="515"/>
      <c r="W35" s="515"/>
      <c r="X35" s="515"/>
      <c r="Y35" s="515"/>
      <c r="Z35" s="515"/>
      <c r="AA35" s="515"/>
      <c r="AB35" s="515"/>
      <c r="AC35" s="515"/>
      <c r="AD35" s="515"/>
      <c r="AE35" s="515"/>
    </row>
    <row r="36" spans="2:31" ht="4.1500000000000004" customHeight="1" x14ac:dyDescent="0.4">
      <c r="B36" s="515"/>
      <c r="C36" s="515"/>
      <c r="D36" s="515"/>
      <c r="E36" s="515"/>
      <c r="F36" s="515"/>
      <c r="G36" s="515"/>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row>
    <row r="37" spans="2:31" x14ac:dyDescent="0.4">
      <c r="B37" s="515" t="s">
        <v>1135</v>
      </c>
      <c r="C37" s="515"/>
      <c r="D37" s="515"/>
      <c r="E37" s="515"/>
      <c r="F37" s="515"/>
      <c r="G37" s="515"/>
      <c r="H37" s="515"/>
      <c r="I37" s="515"/>
      <c r="J37" s="515"/>
      <c r="K37" s="515"/>
      <c r="L37" s="515"/>
      <c r="M37" s="515"/>
      <c r="N37" s="515"/>
      <c r="O37" s="515"/>
      <c r="P37" s="515"/>
      <c r="Q37" s="515"/>
      <c r="R37" s="515"/>
      <c r="S37" s="515"/>
      <c r="T37" s="515"/>
      <c r="U37" s="515"/>
      <c r="V37" s="515"/>
      <c r="W37" s="515"/>
      <c r="X37" s="515"/>
      <c r="Y37" s="515"/>
      <c r="Z37" s="515"/>
      <c r="AA37" s="515"/>
      <c r="AB37" s="515"/>
      <c r="AC37" s="515"/>
      <c r="AD37" s="515"/>
      <c r="AE37" s="515"/>
    </row>
    <row r="38" spans="2:31" x14ac:dyDescent="0.4">
      <c r="B38" s="1028"/>
      <c r="C38" s="1029"/>
      <c r="D38" s="1029"/>
      <c r="E38" s="1029"/>
      <c r="F38" s="1029"/>
      <c r="G38" s="1029"/>
      <c r="H38" s="1029"/>
      <c r="I38" s="1029"/>
      <c r="J38" s="1029"/>
      <c r="K38" s="1029"/>
      <c r="L38" s="1029"/>
      <c r="M38" s="1029"/>
      <c r="N38" s="1029"/>
      <c r="O38" s="1029"/>
      <c r="P38" s="1029"/>
      <c r="Q38" s="1029"/>
      <c r="R38" s="1029"/>
      <c r="S38" s="1029"/>
      <c r="T38" s="1029"/>
      <c r="U38" s="1029"/>
      <c r="V38" s="1029"/>
      <c r="W38" s="1029"/>
      <c r="X38" s="1029"/>
      <c r="Y38" s="1029"/>
      <c r="Z38" s="1029"/>
      <c r="AA38" s="1029"/>
      <c r="AB38" s="1029"/>
      <c r="AC38" s="1029"/>
      <c r="AD38" s="1029"/>
      <c r="AE38" s="1030"/>
    </row>
    <row r="39" spans="2:31" ht="13.15" customHeight="1" x14ac:dyDescent="0.4">
      <c r="B39" s="1031"/>
      <c r="C39" s="1032"/>
      <c r="D39" s="1032"/>
      <c r="E39" s="1032"/>
      <c r="F39" s="1032"/>
      <c r="G39" s="1032"/>
      <c r="H39" s="1032"/>
      <c r="I39" s="1032"/>
      <c r="J39" s="1032"/>
      <c r="K39" s="1032"/>
      <c r="L39" s="1032"/>
      <c r="M39" s="1032"/>
      <c r="N39" s="1032"/>
      <c r="O39" s="1032"/>
      <c r="P39" s="1032"/>
      <c r="Q39" s="1032"/>
      <c r="R39" s="1032"/>
      <c r="S39" s="1032"/>
      <c r="T39" s="1032"/>
      <c r="U39" s="1032"/>
      <c r="V39" s="1032"/>
      <c r="W39" s="1032"/>
      <c r="X39" s="1032"/>
      <c r="Y39" s="1032"/>
      <c r="Z39" s="1032"/>
      <c r="AA39" s="1032"/>
      <c r="AB39" s="1032"/>
      <c r="AC39" s="1032"/>
      <c r="AD39" s="1032"/>
      <c r="AE39" s="1033"/>
    </row>
    <row r="40" spans="2:31" x14ac:dyDescent="0.4">
      <c r="B40" s="1034"/>
      <c r="C40" s="1191"/>
      <c r="D40" s="1191"/>
      <c r="E40" s="1191"/>
      <c r="F40" s="1191"/>
      <c r="G40" s="1191"/>
      <c r="H40" s="1191"/>
      <c r="I40" s="1191"/>
      <c r="J40" s="1191"/>
      <c r="K40" s="1191"/>
      <c r="L40" s="1191"/>
      <c r="M40" s="1191"/>
      <c r="N40" s="1191"/>
      <c r="O40" s="1191"/>
      <c r="P40" s="1191"/>
      <c r="Q40" s="1191"/>
      <c r="R40" s="1191"/>
      <c r="S40" s="1191"/>
      <c r="T40" s="1191"/>
      <c r="U40" s="1191"/>
      <c r="V40" s="1191"/>
      <c r="W40" s="1191"/>
      <c r="X40" s="1191"/>
      <c r="Y40" s="1191"/>
      <c r="Z40" s="1191"/>
      <c r="AA40" s="1191"/>
      <c r="AB40" s="1191"/>
      <c r="AC40" s="1191"/>
      <c r="AD40" s="1191"/>
      <c r="AE40" s="1192"/>
    </row>
    <row r="41" spans="2:31" ht="4.1500000000000004" customHeight="1" x14ac:dyDescent="0.4">
      <c r="B41" s="524"/>
      <c r="C41" s="515"/>
      <c r="D41" s="515"/>
      <c r="E41" s="515"/>
      <c r="F41" s="515"/>
      <c r="G41" s="515"/>
      <c r="H41" s="515"/>
      <c r="I41" s="515"/>
      <c r="J41" s="515"/>
      <c r="K41" s="515"/>
      <c r="L41" s="515"/>
      <c r="M41" s="515"/>
      <c r="N41" s="515"/>
      <c r="O41" s="515"/>
      <c r="P41" s="515"/>
      <c r="Q41" s="515"/>
      <c r="R41" s="515"/>
      <c r="S41" s="515"/>
      <c r="T41" s="515"/>
      <c r="U41" s="515"/>
      <c r="V41" s="515"/>
      <c r="W41" s="515"/>
      <c r="X41" s="515"/>
      <c r="Y41" s="515"/>
      <c r="Z41" s="515"/>
      <c r="AA41" s="515"/>
      <c r="AB41" s="515"/>
      <c r="AC41" s="515"/>
      <c r="AD41" s="515"/>
      <c r="AE41" s="515"/>
    </row>
    <row r="42" spans="2:31" ht="13.15" customHeight="1" x14ac:dyDescent="0.4">
      <c r="B42" s="524" t="s">
        <v>1133</v>
      </c>
      <c r="C42" s="515" t="s">
        <v>1113</v>
      </c>
      <c r="D42" s="515"/>
      <c r="E42" s="515"/>
      <c r="F42" s="515"/>
      <c r="G42" s="515"/>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row>
    <row r="43" spans="2:31" ht="13.15" customHeight="1" x14ac:dyDescent="0.4">
      <c r="B43" s="524" t="s">
        <v>811</v>
      </c>
      <c r="C43" s="515" t="s">
        <v>1267</v>
      </c>
      <c r="D43" s="515"/>
      <c r="E43" s="515"/>
      <c r="F43" s="515"/>
      <c r="G43" s="515"/>
      <c r="H43" s="515"/>
      <c r="I43" s="515"/>
      <c r="J43" s="515"/>
      <c r="K43" s="515"/>
      <c r="L43" s="1190" t="s">
        <v>1115</v>
      </c>
      <c r="M43" s="1190"/>
      <c r="N43" s="1162"/>
      <c r="O43" s="1162"/>
      <c r="P43" s="1190" t="s">
        <v>1116</v>
      </c>
      <c r="Q43" s="1190"/>
      <c r="R43" s="1190" t="s">
        <v>1115</v>
      </c>
      <c r="S43" s="1190"/>
      <c r="T43" s="1162"/>
      <c r="U43" s="1162"/>
      <c r="V43" s="1190" t="s">
        <v>1117</v>
      </c>
      <c r="W43" s="1190"/>
      <c r="X43" s="515"/>
      <c r="Y43" s="515"/>
      <c r="Z43" s="515"/>
      <c r="AA43" s="515"/>
      <c r="AB43" s="515"/>
      <c r="AC43" s="515"/>
      <c r="AD43" s="515"/>
      <c r="AE43" s="515"/>
    </row>
    <row r="44" spans="2:31" x14ac:dyDescent="0.4">
      <c r="B44" s="524"/>
      <c r="C44" s="515"/>
      <c r="D44" s="515"/>
      <c r="E44" s="515"/>
      <c r="F44" s="515"/>
      <c r="G44" s="515"/>
      <c r="H44" s="515"/>
      <c r="I44" s="515"/>
      <c r="J44" s="515"/>
      <c r="K44" s="515"/>
      <c r="L44" s="515"/>
      <c r="M44" s="515"/>
      <c r="N44" s="515"/>
      <c r="O44" s="515"/>
      <c r="P44" s="515"/>
      <c r="Q44" s="515"/>
      <c r="R44" s="515"/>
      <c r="S44" s="515"/>
      <c r="T44" s="515"/>
      <c r="U44" s="515"/>
      <c r="V44" s="515"/>
      <c r="W44" s="515"/>
      <c r="X44" s="515"/>
      <c r="Y44" s="515"/>
      <c r="Z44" s="515"/>
      <c r="AA44" s="515"/>
      <c r="AB44" s="515"/>
      <c r="AC44" s="515"/>
      <c r="AD44" s="515"/>
      <c r="AE44" s="515"/>
    </row>
    <row r="45" spans="2:31" x14ac:dyDescent="0.4">
      <c r="B45" s="549"/>
      <c r="C45" s="515" t="s">
        <v>1114</v>
      </c>
      <c r="D45" s="515"/>
      <c r="E45" s="515"/>
      <c r="F45" s="515"/>
      <c r="G45" s="515"/>
      <c r="H45" s="515"/>
      <c r="I45" s="515"/>
      <c r="J45" s="515"/>
      <c r="K45" s="515"/>
      <c r="L45" s="515"/>
      <c r="M45" s="515"/>
      <c r="N45" s="515"/>
      <c r="O45" s="515"/>
      <c r="P45" s="515"/>
      <c r="Q45" s="515"/>
      <c r="R45" s="515"/>
      <c r="S45" s="515"/>
      <c r="T45" s="515"/>
      <c r="U45" s="515"/>
      <c r="V45" s="515"/>
      <c r="W45" s="515"/>
      <c r="X45" s="515"/>
      <c r="Y45" s="515"/>
      <c r="Z45" s="515"/>
      <c r="AA45" s="515"/>
      <c r="AB45" s="515"/>
      <c r="AC45" s="515"/>
      <c r="AD45" s="515"/>
      <c r="AE45" s="515"/>
    </row>
    <row r="46" spans="2:31" ht="13.15" customHeight="1" x14ac:dyDescent="0.4">
      <c r="B46" s="524" t="s">
        <v>811</v>
      </c>
      <c r="C46" s="515" t="s">
        <v>1268</v>
      </c>
      <c r="D46" s="515"/>
      <c r="E46" s="515"/>
      <c r="F46" s="515"/>
      <c r="G46" s="515"/>
      <c r="H46" s="515"/>
      <c r="I46" s="515"/>
      <c r="J46" s="515"/>
      <c r="K46" s="515"/>
      <c r="L46" s="1190" t="s">
        <v>1115</v>
      </c>
      <c r="M46" s="1190"/>
      <c r="N46" s="1162"/>
      <c r="O46" s="1162"/>
      <c r="P46" s="1190" t="s">
        <v>1116</v>
      </c>
      <c r="Q46" s="1190"/>
      <c r="R46" s="1190" t="s">
        <v>1115</v>
      </c>
      <c r="S46" s="1190"/>
      <c r="T46" s="1162"/>
      <c r="U46" s="1162"/>
      <c r="V46" s="1190" t="s">
        <v>1117</v>
      </c>
      <c r="W46" s="1190"/>
      <c r="X46" s="515"/>
      <c r="Y46" s="515"/>
      <c r="Z46" s="515"/>
      <c r="AA46" s="515"/>
      <c r="AB46" s="515"/>
      <c r="AC46" s="515"/>
      <c r="AD46" s="515"/>
      <c r="AE46" s="515"/>
    </row>
    <row r="47" spans="2:31" ht="4.1500000000000004" customHeight="1" x14ac:dyDescent="0.4"/>
    <row r="48" spans="2:31" x14ac:dyDescent="0.4">
      <c r="B48" s="548" t="s">
        <v>1136</v>
      </c>
      <c r="C48" s="1" t="s">
        <v>1137</v>
      </c>
      <c r="S48" s="548" t="s">
        <v>1139</v>
      </c>
      <c r="T48" s="1" t="s">
        <v>1140</v>
      </c>
    </row>
    <row r="49" spans="3:31" x14ac:dyDescent="0.4">
      <c r="C49" s="553"/>
      <c r="D49" s="1" t="s">
        <v>1138</v>
      </c>
      <c r="S49" s="548"/>
      <c r="T49" s="553"/>
      <c r="U49" s="1" t="s">
        <v>1141</v>
      </c>
    </row>
    <row r="50" spans="3:31" ht="13.15" customHeight="1" x14ac:dyDescent="0.4">
      <c r="C50" s="553"/>
      <c r="D50" s="515" t="s">
        <v>1269</v>
      </c>
      <c r="S50" s="548"/>
      <c r="T50" s="553"/>
      <c r="U50" s="484" t="s">
        <v>1142</v>
      </c>
      <c r="V50" s="484"/>
      <c r="W50" s="484"/>
      <c r="X50" s="484"/>
      <c r="Y50" s="484"/>
      <c r="Z50" s="484"/>
      <c r="AA50" s="484"/>
      <c r="AB50" s="484"/>
      <c r="AC50" s="484"/>
      <c r="AD50" s="484"/>
      <c r="AE50" s="484"/>
    </row>
    <row r="54" spans="3:31" ht="12" customHeight="1" x14ac:dyDescent="0.4"/>
  </sheetData>
  <mergeCells count="58">
    <mergeCell ref="R1:S1"/>
    <mergeCell ref="O6:AE8"/>
    <mergeCell ref="C10:C13"/>
    <mergeCell ref="E10:I10"/>
    <mergeCell ref="K10:Q10"/>
    <mergeCell ref="Y10:AE10"/>
    <mergeCell ref="E11:I11"/>
    <mergeCell ref="K11:Q11"/>
    <mergeCell ref="S11:U11"/>
    <mergeCell ref="W11:AE11"/>
    <mergeCell ref="E12:I12"/>
    <mergeCell ref="K12:Q12"/>
    <mergeCell ref="S12:U12"/>
    <mergeCell ref="W12:AE12"/>
    <mergeCell ref="E13:I13"/>
    <mergeCell ref="K13:Q13"/>
    <mergeCell ref="S13:AE13"/>
    <mergeCell ref="C14:D14"/>
    <mergeCell ref="D19:AE19"/>
    <mergeCell ref="E22:J22"/>
    <mergeCell ref="L22:Q22"/>
    <mergeCell ref="S22:AE25"/>
    <mergeCell ref="L23:Q23"/>
    <mergeCell ref="E24:K24"/>
    <mergeCell ref="G25:R25"/>
    <mergeCell ref="E29:H29"/>
    <mergeCell ref="J29:P29"/>
    <mergeCell ref="R29:U29"/>
    <mergeCell ref="W29:AC29"/>
    <mergeCell ref="E30:H30"/>
    <mergeCell ref="J30:P30"/>
    <mergeCell ref="R30:U30"/>
    <mergeCell ref="W30:AC30"/>
    <mergeCell ref="E31:H31"/>
    <mergeCell ref="J31:P31"/>
    <mergeCell ref="R31:U31"/>
    <mergeCell ref="W31:AC31"/>
    <mergeCell ref="L33:M33"/>
    <mergeCell ref="N33:O33"/>
    <mergeCell ref="P33:Q33"/>
    <mergeCell ref="R33:S33"/>
    <mergeCell ref="T33:U33"/>
    <mergeCell ref="V33:W33"/>
    <mergeCell ref="V46:W46"/>
    <mergeCell ref="C35:Q35"/>
    <mergeCell ref="R35:S35"/>
    <mergeCell ref="B38:AE40"/>
    <mergeCell ref="L43:M43"/>
    <mergeCell ref="N43:O43"/>
    <mergeCell ref="P43:Q43"/>
    <mergeCell ref="R43:S43"/>
    <mergeCell ref="T43:U43"/>
    <mergeCell ref="V43:W43"/>
    <mergeCell ref="L46:M46"/>
    <mergeCell ref="N46:O46"/>
    <mergeCell ref="P46:Q46"/>
    <mergeCell ref="R46:S46"/>
    <mergeCell ref="T46:U46"/>
  </mergeCells>
  <phoneticPr fontId="2"/>
  <conditionalFormatting sqref="R11:R13 D10:D13 AF27 AD17:AE17 Q29:Q31 D29:D31 V29:V31 I29:I31">
    <cfRule type="expression" dxfId="145" priority="23">
      <formula>D10&lt;&gt;""</formula>
    </cfRule>
  </conditionalFormatting>
  <conditionalFormatting sqref="S22:AE25">
    <cfRule type="expression" dxfId="144" priority="22">
      <formula>S22&lt;&gt;""</formula>
    </cfRule>
  </conditionalFormatting>
  <conditionalFormatting sqref="N43:O43">
    <cfRule type="expression" dxfId="143" priority="21">
      <formula>N43&lt;&gt;""</formula>
    </cfRule>
  </conditionalFormatting>
  <conditionalFormatting sqref="T43:U43">
    <cfRule type="expression" dxfId="142" priority="20">
      <formula>T43&lt;&gt;""</formula>
    </cfRule>
  </conditionalFormatting>
  <conditionalFormatting sqref="V11:V12">
    <cfRule type="expression" dxfId="141" priority="18">
      <formula>V11&lt;&gt;""</formula>
    </cfRule>
  </conditionalFormatting>
  <conditionalFormatting sqref="J10:J11">
    <cfRule type="expression" dxfId="140" priority="19">
      <formula>J10&lt;&gt;""</formula>
    </cfRule>
  </conditionalFormatting>
  <conditionalFormatting sqref="K22:K23">
    <cfRule type="expression" dxfId="139" priority="14">
      <formula>K22&lt;&gt;""</formula>
    </cfRule>
  </conditionalFormatting>
  <conditionalFormatting sqref="J12:J13">
    <cfRule type="expression" dxfId="138" priority="17">
      <formula>J12&lt;&gt;""</formula>
    </cfRule>
  </conditionalFormatting>
  <conditionalFormatting sqref="C21">
    <cfRule type="expression" dxfId="137" priority="16">
      <formula>C21&lt;&gt;""</formula>
    </cfRule>
  </conditionalFormatting>
  <conditionalFormatting sqref="D22:D24">
    <cfRule type="expression" dxfId="136" priority="15">
      <formula>D22&lt;&gt;""</formula>
    </cfRule>
  </conditionalFormatting>
  <conditionalFormatting sqref="B45">
    <cfRule type="expression" dxfId="135" priority="13">
      <formula>B45&lt;&gt;""</formula>
    </cfRule>
  </conditionalFormatting>
  <conditionalFormatting sqref="C7">
    <cfRule type="expression" dxfId="134" priority="12">
      <formula>C7&lt;&gt;""</formula>
    </cfRule>
  </conditionalFormatting>
  <conditionalFormatting sqref="C19:D19">
    <cfRule type="expression" dxfId="133" priority="11">
      <formula>C19&lt;&gt;""</formula>
    </cfRule>
  </conditionalFormatting>
  <conditionalFormatting sqref="C17">
    <cfRule type="expression" dxfId="132" priority="10">
      <formula>C17&lt;&gt;""</formula>
    </cfRule>
  </conditionalFormatting>
  <conditionalFormatting sqref="N46:O46">
    <cfRule type="expression" dxfId="131" priority="9">
      <formula>N46&lt;&gt;""</formula>
    </cfRule>
  </conditionalFormatting>
  <conditionalFormatting sqref="T46:U46">
    <cfRule type="expression" dxfId="130" priority="8">
      <formula>T46&lt;&gt;""</formula>
    </cfRule>
  </conditionalFormatting>
  <conditionalFormatting sqref="C28">
    <cfRule type="expression" dxfId="129" priority="7">
      <formula>C28&lt;&gt;""</formula>
    </cfRule>
  </conditionalFormatting>
  <conditionalFormatting sqref="R35:S35">
    <cfRule type="expression" dxfId="128" priority="6">
      <formula>R35&lt;&gt;""</formula>
    </cfRule>
  </conditionalFormatting>
  <conditionalFormatting sqref="B38">
    <cfRule type="expression" dxfId="127" priority="5">
      <formula>B38&lt;&gt;""</formula>
    </cfRule>
  </conditionalFormatting>
  <conditionalFormatting sqref="C49:C50">
    <cfRule type="expression" dxfId="126" priority="4">
      <formula>C49&lt;&gt;""</formula>
    </cfRule>
  </conditionalFormatting>
  <conditionalFormatting sqref="T49:T50">
    <cfRule type="expression" dxfId="125" priority="3">
      <formula>T49&lt;&gt;""</formula>
    </cfRule>
  </conditionalFormatting>
  <conditionalFormatting sqref="T33:U33">
    <cfRule type="expression" dxfId="124" priority="1">
      <formula>T33&lt;&gt;""</formula>
    </cfRule>
  </conditionalFormatting>
  <conditionalFormatting sqref="N33:O33">
    <cfRule type="expression" dxfId="123" priority="2">
      <formula>N33&lt;&gt;""</formula>
    </cfRule>
  </conditionalFormatting>
  <dataValidations count="1">
    <dataValidation type="list" allowBlank="1" showInputMessage="1" showErrorMessage="1" sqref="V11:V12 C7 D10:D13 D22:D24 J10:J13 C21 C17 B45 K22:K23 R11:R13 C28 V29:V31 D29:D31 Q29:Q31 I29:I31 C49:C50 T49:T50">
      <formula1>"□,☑"</formula1>
    </dataValidation>
  </dataValidations>
  <pageMargins left="0.59055118110236227" right="0.59055118110236227" top="0.59055118110236227" bottom="0.59055118110236227" header="0.31496062992125984" footer="0.31496062992125984"/>
  <pageSetup paperSize="9" scale="82" orientation="landscape" r:id="rId1"/>
  <headerFooter>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theme="3" tint="0.59999389629810485"/>
  </sheetPr>
  <dimension ref="A1:M36"/>
  <sheetViews>
    <sheetView view="pageBreakPreview" zoomScale="55" zoomScaleNormal="100" zoomScaleSheetLayoutView="55" workbookViewId="0">
      <selection activeCell="C2" sqref="C2"/>
    </sheetView>
  </sheetViews>
  <sheetFormatPr defaultColWidth="8.125" defaultRowHeight="21.6" customHeight="1" x14ac:dyDescent="0.15"/>
  <cols>
    <col min="1" max="1" width="3.75" style="292" customWidth="1"/>
    <col min="2" max="2" width="4.25" style="292" customWidth="1"/>
    <col min="3" max="3" width="27.625" style="292" customWidth="1"/>
    <col min="4" max="4" width="11.375" style="292" customWidth="1"/>
    <col min="5" max="5" width="5.125" style="292" customWidth="1"/>
    <col min="6" max="6" width="7.25" style="325" customWidth="1"/>
    <col min="7" max="7" width="4.25" style="292" customWidth="1"/>
    <col min="8" max="8" width="33.5" style="292" customWidth="1"/>
    <col min="9" max="9" width="29.375" style="292" customWidth="1"/>
    <col min="10" max="10" width="5.125" style="292" customWidth="1"/>
    <col min="11" max="11" width="7.25" style="292" customWidth="1"/>
    <col min="12" max="16384" width="8.125" style="292"/>
  </cols>
  <sheetData>
    <row r="1" spans="1:13" ht="21" customHeight="1" x14ac:dyDescent="0.15">
      <c r="A1" s="291" t="s">
        <v>611</v>
      </c>
      <c r="F1" s="293"/>
      <c r="G1" s="294"/>
      <c r="H1" s="295" t="s">
        <v>612</v>
      </c>
      <c r="I1" s="1223" t="str">
        <f>IF(共通!$C$5&lt;&gt;"",共通!$C$5,"")</f>
        <v/>
      </c>
      <c r="J1" s="1224"/>
      <c r="K1" s="1225"/>
    </row>
    <row r="2" spans="1:13" s="298" customFormat="1" ht="21.6" customHeight="1" x14ac:dyDescent="0.4">
      <c r="A2" s="296"/>
      <c r="B2" s="297"/>
      <c r="C2" s="297"/>
      <c r="D2" s="297"/>
      <c r="E2" s="297"/>
      <c r="G2" s="299"/>
      <c r="H2" s="300"/>
      <c r="I2" s="297"/>
      <c r="J2" s="297"/>
    </row>
    <row r="3" spans="1:13" ht="20.100000000000001" customHeight="1" x14ac:dyDescent="0.15">
      <c r="A3" s="301" t="s">
        <v>613</v>
      </c>
      <c r="F3" s="292"/>
      <c r="K3" s="293" t="s">
        <v>614</v>
      </c>
    </row>
    <row r="4" spans="1:13" ht="20.45" customHeight="1" x14ac:dyDescent="0.15">
      <c r="A4" s="302" t="s">
        <v>615</v>
      </c>
      <c r="B4" s="1226" t="s">
        <v>616</v>
      </c>
      <c r="C4" s="1227"/>
      <c r="D4" s="1227"/>
      <c r="E4" s="1228"/>
      <c r="F4" s="303" t="s">
        <v>617</v>
      </c>
      <c r="G4" s="1226" t="s">
        <v>618</v>
      </c>
      <c r="H4" s="1229"/>
      <c r="I4" s="1229"/>
      <c r="J4" s="1230"/>
      <c r="K4" s="303" t="s">
        <v>617</v>
      </c>
    </row>
    <row r="5" spans="1:13" s="298" customFormat="1" ht="20.45" customHeight="1" x14ac:dyDescent="0.4">
      <c r="A5" s="304"/>
      <c r="B5" s="305">
        <v>1</v>
      </c>
      <c r="C5" s="1199" t="s">
        <v>619</v>
      </c>
      <c r="D5" s="1210"/>
      <c r="E5" s="1231"/>
      <c r="F5" s="145"/>
      <c r="G5" s="1232">
        <v>15</v>
      </c>
      <c r="H5" s="1199" t="s">
        <v>620</v>
      </c>
      <c r="I5" s="1200"/>
      <c r="J5" s="1200"/>
      <c r="K5" s="1201"/>
      <c r="L5" s="306"/>
    </row>
    <row r="6" spans="1:13" s="298" customFormat="1" ht="20.45" customHeight="1" x14ac:dyDescent="0.4">
      <c r="A6" s="304"/>
      <c r="B6" s="305">
        <v>2</v>
      </c>
      <c r="C6" s="1199" t="s">
        <v>621</v>
      </c>
      <c r="D6" s="1210"/>
      <c r="E6" s="1231"/>
      <c r="F6" s="145"/>
      <c r="G6" s="1233"/>
      <c r="H6" s="1214" t="s">
        <v>622</v>
      </c>
      <c r="I6" s="1215"/>
      <c r="J6" s="1216"/>
      <c r="K6" s="145"/>
      <c r="L6" s="306"/>
      <c r="M6" s="307"/>
    </row>
    <row r="7" spans="1:13" s="298" customFormat="1" ht="20.45" customHeight="1" x14ac:dyDescent="0.4">
      <c r="A7" s="304"/>
      <c r="B7" s="305">
        <v>3</v>
      </c>
      <c r="C7" s="1199" t="s">
        <v>623</v>
      </c>
      <c r="D7" s="1210"/>
      <c r="E7" s="1231"/>
      <c r="F7" s="145"/>
      <c r="G7" s="1233"/>
      <c r="H7" s="1214" t="s">
        <v>624</v>
      </c>
      <c r="I7" s="1215"/>
      <c r="J7" s="1216"/>
      <c r="K7" s="145"/>
      <c r="L7" s="306"/>
      <c r="M7" s="308"/>
    </row>
    <row r="8" spans="1:13" s="298" customFormat="1" ht="20.45" customHeight="1" x14ac:dyDescent="0.4">
      <c r="A8" s="304"/>
      <c r="B8" s="305">
        <v>4</v>
      </c>
      <c r="C8" s="1199" t="s">
        <v>625</v>
      </c>
      <c r="D8" s="1210"/>
      <c r="E8" s="1231"/>
      <c r="F8" s="145"/>
      <c r="G8" s="1233"/>
      <c r="H8" s="1214" t="s">
        <v>626</v>
      </c>
      <c r="I8" s="1215"/>
      <c r="J8" s="1216"/>
      <c r="K8" s="145"/>
      <c r="L8" s="306"/>
    </row>
    <row r="9" spans="1:13" s="298" customFormat="1" ht="20.45" customHeight="1" x14ac:dyDescent="0.4">
      <c r="A9" s="304"/>
      <c r="B9" s="1235">
        <v>5</v>
      </c>
      <c r="C9" s="1199" t="s">
        <v>627</v>
      </c>
      <c r="D9" s="1210"/>
      <c r="E9" s="1210"/>
      <c r="F9" s="1213"/>
      <c r="G9" s="1233"/>
      <c r="H9" s="1214" t="s">
        <v>628</v>
      </c>
      <c r="I9" s="1215"/>
      <c r="J9" s="1216"/>
      <c r="K9" s="145"/>
      <c r="L9" s="308"/>
    </row>
    <row r="10" spans="1:13" s="298" customFormat="1" ht="20.45" customHeight="1" x14ac:dyDescent="0.4">
      <c r="A10" s="304"/>
      <c r="B10" s="1233"/>
      <c r="C10" s="1214" t="s">
        <v>629</v>
      </c>
      <c r="D10" s="1203"/>
      <c r="E10" s="1217"/>
      <c r="F10" s="145"/>
      <c r="G10" s="1233"/>
      <c r="H10" s="1214" t="s">
        <v>630</v>
      </c>
      <c r="I10" s="1215"/>
      <c r="J10" s="1216"/>
      <c r="K10" s="145"/>
      <c r="L10" s="308"/>
    </row>
    <row r="11" spans="1:13" s="298" customFormat="1" ht="20.45" customHeight="1" x14ac:dyDescent="0.4">
      <c r="A11" s="304"/>
      <c r="B11" s="1233"/>
      <c r="C11" s="1214" t="s">
        <v>631</v>
      </c>
      <c r="D11" s="1203"/>
      <c r="E11" s="1203"/>
      <c r="F11" s="145"/>
      <c r="G11" s="1233"/>
      <c r="H11" s="1214" t="s">
        <v>632</v>
      </c>
      <c r="I11" s="1215"/>
      <c r="J11" s="1216"/>
      <c r="K11" s="145"/>
      <c r="L11" s="308"/>
    </row>
    <row r="12" spans="1:13" s="298" customFormat="1" ht="20.45" customHeight="1" x14ac:dyDescent="0.4">
      <c r="A12" s="304"/>
      <c r="B12" s="1233"/>
      <c r="C12" s="1214" t="s">
        <v>633</v>
      </c>
      <c r="D12" s="1203"/>
      <c r="E12" s="1217"/>
      <c r="F12" s="145"/>
      <c r="G12" s="1233"/>
      <c r="H12" s="1214" t="s">
        <v>634</v>
      </c>
      <c r="I12" s="1215"/>
      <c r="J12" s="1216"/>
      <c r="K12" s="145"/>
      <c r="L12" s="308"/>
    </row>
    <row r="13" spans="1:13" s="298" customFormat="1" ht="20.45" customHeight="1" x14ac:dyDescent="0.4">
      <c r="A13" s="304"/>
      <c r="B13" s="1233"/>
      <c r="C13" s="1214" t="s">
        <v>635</v>
      </c>
      <c r="D13" s="1203"/>
      <c r="E13" s="1217"/>
      <c r="F13" s="145"/>
      <c r="G13" s="1233"/>
      <c r="H13" s="1214" t="s">
        <v>636</v>
      </c>
      <c r="I13" s="1215"/>
      <c r="J13" s="1216"/>
      <c r="K13" s="145"/>
      <c r="L13" s="308"/>
    </row>
    <row r="14" spans="1:13" s="298" customFormat="1" ht="20.45" customHeight="1" x14ac:dyDescent="0.4">
      <c r="A14" s="304"/>
      <c r="B14" s="1233"/>
      <c r="C14" s="1214" t="s">
        <v>637</v>
      </c>
      <c r="D14" s="1203"/>
      <c r="E14" s="1217"/>
      <c r="F14" s="145"/>
      <c r="G14" s="1233"/>
      <c r="H14" s="1214" t="s">
        <v>638</v>
      </c>
      <c r="I14" s="1215"/>
      <c r="J14" s="1216"/>
      <c r="K14" s="145"/>
      <c r="L14" s="308"/>
    </row>
    <row r="15" spans="1:13" s="298" customFormat="1" ht="20.45" customHeight="1" x14ac:dyDescent="0.4">
      <c r="A15" s="304"/>
      <c r="B15" s="1234"/>
      <c r="C15" s="309" t="s">
        <v>639</v>
      </c>
      <c r="D15" s="146"/>
      <c r="E15" s="310" t="s">
        <v>640</v>
      </c>
      <c r="F15" s="145"/>
      <c r="G15" s="1233"/>
      <c r="H15" s="1214" t="s">
        <v>641</v>
      </c>
      <c r="I15" s="1215"/>
      <c r="J15" s="1216"/>
      <c r="K15" s="145"/>
      <c r="L15" s="308"/>
    </row>
    <row r="16" spans="1:13" s="298" customFormat="1" ht="20.45" customHeight="1" x14ac:dyDescent="0.4">
      <c r="A16" s="304"/>
      <c r="B16" s="305">
        <v>6</v>
      </c>
      <c r="C16" s="1199" t="s">
        <v>642</v>
      </c>
      <c r="D16" s="1210"/>
      <c r="E16" s="1210"/>
      <c r="F16" s="145"/>
      <c r="G16" s="1233"/>
      <c r="H16" s="1214" t="s">
        <v>643</v>
      </c>
      <c r="I16" s="1215"/>
      <c r="J16" s="1216"/>
      <c r="K16" s="145"/>
      <c r="L16" s="308"/>
    </row>
    <row r="17" spans="1:12" s="298" customFormat="1" ht="20.45" customHeight="1" x14ac:dyDescent="0.4">
      <c r="A17" s="304"/>
      <c r="B17" s="305">
        <v>7</v>
      </c>
      <c r="C17" s="1220" t="s">
        <v>644</v>
      </c>
      <c r="D17" s="1221"/>
      <c r="E17" s="1222"/>
      <c r="F17" s="145"/>
      <c r="G17" s="1233"/>
      <c r="H17" s="1214" t="s">
        <v>645</v>
      </c>
      <c r="I17" s="1215"/>
      <c r="J17" s="1216"/>
      <c r="K17" s="145"/>
      <c r="L17" s="308"/>
    </row>
    <row r="18" spans="1:12" s="298" customFormat="1" ht="20.45" customHeight="1" x14ac:dyDescent="0.4">
      <c r="A18" s="304"/>
      <c r="B18" s="305">
        <v>8</v>
      </c>
      <c r="C18" s="1199" t="s">
        <v>646</v>
      </c>
      <c r="D18" s="1210"/>
      <c r="E18" s="1210"/>
      <c r="F18" s="145"/>
      <c r="G18" s="1233"/>
      <c r="H18" s="309" t="s">
        <v>647</v>
      </c>
      <c r="I18" s="156"/>
      <c r="J18" s="311"/>
      <c r="K18" s="145"/>
      <c r="L18" s="308"/>
    </row>
    <row r="19" spans="1:12" s="298" customFormat="1" ht="20.45" customHeight="1" x14ac:dyDescent="0.4">
      <c r="A19" s="304"/>
      <c r="B19" s="312">
        <v>9</v>
      </c>
      <c r="C19" s="1218" t="s">
        <v>712</v>
      </c>
      <c r="D19" s="1219"/>
      <c r="E19" s="1219"/>
      <c r="F19" s="94"/>
      <c r="G19" s="1233"/>
      <c r="H19" s="309" t="s">
        <v>648</v>
      </c>
      <c r="I19" s="156"/>
      <c r="J19" s="311"/>
      <c r="K19" s="145"/>
      <c r="L19" s="308"/>
    </row>
    <row r="20" spans="1:12" s="298" customFormat="1" ht="20.45" customHeight="1" x14ac:dyDescent="0.4">
      <c r="A20" s="304"/>
      <c r="B20" s="312">
        <v>10</v>
      </c>
      <c r="C20" s="1209" t="s">
        <v>649</v>
      </c>
      <c r="D20" s="1210"/>
      <c r="E20" s="1210"/>
      <c r="F20" s="94"/>
      <c r="G20" s="1233"/>
      <c r="H20" s="309" t="s">
        <v>650</v>
      </c>
      <c r="I20" s="156"/>
      <c r="J20" s="311"/>
      <c r="K20" s="145"/>
      <c r="L20" s="308"/>
    </row>
    <row r="21" spans="1:12" s="298" customFormat="1" ht="20.45" customHeight="1" x14ac:dyDescent="0.4">
      <c r="A21" s="304"/>
      <c r="B21" s="312">
        <v>11</v>
      </c>
      <c r="C21" s="1209" t="s">
        <v>651</v>
      </c>
      <c r="D21" s="1210"/>
      <c r="E21" s="1210"/>
      <c r="F21" s="94"/>
      <c r="G21" s="1233"/>
      <c r="H21" s="309" t="s">
        <v>652</v>
      </c>
      <c r="I21" s="156"/>
      <c r="J21" s="311"/>
      <c r="K21" s="145"/>
      <c r="L21" s="308"/>
    </row>
    <row r="22" spans="1:12" s="298" customFormat="1" ht="20.45" customHeight="1" x14ac:dyDescent="0.4">
      <c r="A22" s="304"/>
      <c r="B22" s="313">
        <v>12</v>
      </c>
      <c r="C22" s="1209" t="s">
        <v>653</v>
      </c>
      <c r="D22" s="1210"/>
      <c r="E22" s="1210"/>
      <c r="F22" s="94"/>
      <c r="G22" s="1233"/>
      <c r="H22" s="309" t="s">
        <v>654</v>
      </c>
      <c r="I22" s="156"/>
      <c r="J22" s="311"/>
      <c r="K22" s="145"/>
      <c r="L22" s="308"/>
    </row>
    <row r="23" spans="1:12" s="298" customFormat="1" ht="20.45" customHeight="1" x14ac:dyDescent="0.4">
      <c r="A23" s="304"/>
      <c r="B23" s="1211">
        <v>13</v>
      </c>
      <c r="C23" s="1209" t="s">
        <v>655</v>
      </c>
      <c r="D23" s="1210"/>
      <c r="E23" s="1210"/>
      <c r="F23" s="1213"/>
      <c r="G23" s="1233"/>
      <c r="H23" s="309" t="s">
        <v>656</v>
      </c>
      <c r="I23" s="156"/>
      <c r="J23" s="311"/>
      <c r="K23" s="145"/>
      <c r="L23" s="308"/>
    </row>
    <row r="24" spans="1:12" s="298" customFormat="1" ht="20.45" customHeight="1" x14ac:dyDescent="0.4">
      <c r="A24" s="304"/>
      <c r="B24" s="1212"/>
      <c r="C24" s="1202" t="s">
        <v>657</v>
      </c>
      <c r="D24" s="1203"/>
      <c r="E24" s="1203"/>
      <c r="F24" s="94"/>
      <c r="G24" s="1234"/>
      <c r="H24" s="309" t="s">
        <v>658</v>
      </c>
      <c r="I24" s="147"/>
      <c r="J24" s="311" t="s">
        <v>640</v>
      </c>
      <c r="K24" s="145"/>
      <c r="L24" s="308"/>
    </row>
    <row r="25" spans="1:12" s="298" customFormat="1" ht="20.45" customHeight="1" x14ac:dyDescent="0.4">
      <c r="A25" s="304"/>
      <c r="B25" s="1212"/>
      <c r="C25" s="1202" t="s">
        <v>659</v>
      </c>
      <c r="D25" s="1203"/>
      <c r="E25" s="1203"/>
      <c r="F25" s="94"/>
      <c r="G25" s="312">
        <v>16</v>
      </c>
      <c r="H25" s="1199" t="s">
        <v>660</v>
      </c>
      <c r="I25" s="1200"/>
      <c r="J25" s="1201" t="s">
        <v>640</v>
      </c>
      <c r="K25" s="145"/>
      <c r="L25" s="308"/>
    </row>
    <row r="26" spans="1:12" s="298" customFormat="1" ht="20.45" customHeight="1" x14ac:dyDescent="0.4">
      <c r="A26" s="304"/>
      <c r="B26" s="1212"/>
      <c r="C26" s="1202" t="s">
        <v>661</v>
      </c>
      <c r="D26" s="1203"/>
      <c r="E26" s="1203"/>
      <c r="F26" s="94"/>
      <c r="G26" s="312">
        <v>17</v>
      </c>
      <c r="H26" s="314" t="s">
        <v>662</v>
      </c>
      <c r="I26" s="315"/>
      <c r="J26" s="316"/>
      <c r="K26" s="145"/>
      <c r="L26" s="308"/>
    </row>
    <row r="27" spans="1:12" s="298" customFormat="1" ht="20.45" customHeight="1" x14ac:dyDescent="0.4">
      <c r="A27" s="304"/>
      <c r="B27" s="1212"/>
      <c r="C27" s="1202" t="s">
        <v>663</v>
      </c>
      <c r="D27" s="1203"/>
      <c r="E27" s="1203"/>
      <c r="F27" s="94"/>
      <c r="G27" s="317">
        <v>18</v>
      </c>
      <c r="H27" s="318" t="s">
        <v>664</v>
      </c>
      <c r="I27" s="319"/>
      <c r="J27" s="320"/>
      <c r="K27" s="145"/>
      <c r="L27" s="308"/>
    </row>
    <row r="28" spans="1:12" s="298" customFormat="1" ht="20.45" customHeight="1" x14ac:dyDescent="0.4">
      <c r="A28" s="304"/>
      <c r="B28" s="312">
        <v>14</v>
      </c>
      <c r="C28" s="1199" t="s">
        <v>665</v>
      </c>
      <c r="D28" s="1200"/>
      <c r="E28" s="1201"/>
      <c r="F28" s="94"/>
      <c r="G28" s="312">
        <v>19</v>
      </c>
      <c r="H28" s="321" t="s">
        <v>666</v>
      </c>
      <c r="I28" s="319"/>
      <c r="J28" s="320"/>
      <c r="K28" s="145"/>
      <c r="L28" s="308"/>
    </row>
    <row r="29" spans="1:12" s="298" customFormat="1" ht="30" customHeight="1" x14ac:dyDescent="0.15">
      <c r="A29" s="322"/>
      <c r="B29" s="323"/>
      <c r="C29" s="1204"/>
      <c r="D29" s="1205"/>
      <c r="E29" s="1205"/>
      <c r="F29" s="324"/>
      <c r="G29" s="312">
        <v>20</v>
      </c>
      <c r="H29" s="1206" t="s">
        <v>667</v>
      </c>
      <c r="I29" s="1207"/>
      <c r="J29" s="1208"/>
      <c r="K29" s="145"/>
      <c r="L29" s="308"/>
    </row>
    <row r="33" spans="8:10" ht="21.6" customHeight="1" x14ac:dyDescent="0.15">
      <c r="H33" s="1198"/>
      <c r="I33" s="1198"/>
      <c r="J33" s="1198"/>
    </row>
    <row r="35" spans="8:10" ht="21.6" customHeight="1" x14ac:dyDescent="0.15">
      <c r="H35" s="1198"/>
      <c r="I35" s="1198"/>
      <c r="J35" s="1198"/>
    </row>
    <row r="36" spans="8:10" ht="21.6" customHeight="1" x14ac:dyDescent="0.15">
      <c r="H36" s="1198"/>
      <c r="I36" s="1198"/>
      <c r="J36" s="1198"/>
    </row>
  </sheetData>
  <sheetProtection algorithmName="SHA-512" hashValue="N4SJgH6rjuaQ1dyyMaqwQQ6TpvAY8gH2WmJKl9bvpMf2g7fgC6qrNlTWI0d477Xwny54paG5Ilu/c51hBlQh9A==" saltValue="AwcpTHjvPKVpqwtMWtKiPg==" spinCount="100000" sheet="1" objects="1" scenarios="1"/>
  <protectedRanges>
    <protectedRange sqref="F5:F8 D15 F24:F28 K6:K29 F10:F22 I24" name="範囲1"/>
  </protectedRanges>
  <mergeCells count="48">
    <mergeCell ref="I1:K1"/>
    <mergeCell ref="B4:E4"/>
    <mergeCell ref="G4:J4"/>
    <mergeCell ref="C5:E5"/>
    <mergeCell ref="G5:G24"/>
    <mergeCell ref="H5:K5"/>
    <mergeCell ref="C6:E6"/>
    <mergeCell ref="H6:J6"/>
    <mergeCell ref="C7:E7"/>
    <mergeCell ref="H7:J7"/>
    <mergeCell ref="C8:E8"/>
    <mergeCell ref="H8:J8"/>
    <mergeCell ref="B9:B15"/>
    <mergeCell ref="C9:F9"/>
    <mergeCell ref="H9:J9"/>
    <mergeCell ref="C10:E10"/>
    <mergeCell ref="H10:J10"/>
    <mergeCell ref="C11:E11"/>
    <mergeCell ref="H11:J11"/>
    <mergeCell ref="C12:E12"/>
    <mergeCell ref="C19:E19"/>
    <mergeCell ref="H12:J12"/>
    <mergeCell ref="C13:E13"/>
    <mergeCell ref="H13:J13"/>
    <mergeCell ref="C14:E14"/>
    <mergeCell ref="H14:J14"/>
    <mergeCell ref="H15:J15"/>
    <mergeCell ref="C16:E16"/>
    <mergeCell ref="H16:J16"/>
    <mergeCell ref="C17:E17"/>
    <mergeCell ref="H17:J17"/>
    <mergeCell ref="C18:E18"/>
    <mergeCell ref="C20:E20"/>
    <mergeCell ref="C21:E21"/>
    <mergeCell ref="C22:E22"/>
    <mergeCell ref="B23:B27"/>
    <mergeCell ref="C23:F23"/>
    <mergeCell ref="C24:E24"/>
    <mergeCell ref="C25:E25"/>
    <mergeCell ref="H33:J33"/>
    <mergeCell ref="H35:J35"/>
    <mergeCell ref="H36:J36"/>
    <mergeCell ref="H25:J25"/>
    <mergeCell ref="C26:E26"/>
    <mergeCell ref="C27:E27"/>
    <mergeCell ref="C28:E28"/>
    <mergeCell ref="C29:E29"/>
    <mergeCell ref="H29:J29"/>
  </mergeCells>
  <phoneticPr fontId="2"/>
  <conditionalFormatting sqref="F5:F8 D15 F24:F28 F10:F22 K6:K29 I24 I1">
    <cfRule type="notContainsBlanks" dxfId="122" priority="2" stopIfTrue="1">
      <formula>LEN(TRIM(D1))&gt;0</formula>
    </cfRule>
  </conditionalFormatting>
  <dataValidations count="1">
    <dataValidation type="list" allowBlank="1" showInputMessage="1" showErrorMessage="1" errorTitle="入力規則違反" error="リストから選択してください" sqref="K6:K29 F5:F8 F10:F22 F24:F28">
      <formula1>"有,無,非該当"</formula1>
    </dataValidation>
  </dataValidations>
  <printOptions horizontalCentered="1"/>
  <pageMargins left="0.43307086614173229" right="0.31496062992125984" top="0.55118110236220474" bottom="0.70866141732283472" header="0.27559055118110237" footer="0.23622047244094491"/>
  <pageSetup paperSize="9" scale="81" orientation="landscape" cellComments="asDisplayed" r:id="rId1"/>
  <headerFooter alignWithMargins="0">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theme="3" tint="0.59999389629810485"/>
  </sheetPr>
  <dimension ref="A1:J29"/>
  <sheetViews>
    <sheetView view="pageBreakPreview" zoomScale="70" zoomScaleNormal="100" zoomScaleSheetLayoutView="70" workbookViewId="0">
      <selection activeCell="I34" sqref="I34"/>
    </sheetView>
  </sheetViews>
  <sheetFormatPr defaultColWidth="8.125" defaultRowHeight="21" customHeight="1" x14ac:dyDescent="0.4"/>
  <cols>
    <col min="1" max="1" width="5.375" style="155" customWidth="1"/>
    <col min="2" max="2" width="10.5" style="155" customWidth="1"/>
    <col min="3" max="3" width="19.75" style="155" customWidth="1"/>
    <col min="4" max="4" width="30" style="155" customWidth="1"/>
    <col min="5" max="5" width="8.75" style="155" customWidth="1"/>
    <col min="6" max="6" width="3.75" style="155" customWidth="1"/>
    <col min="7" max="7" width="17" style="155" customWidth="1"/>
    <col min="8" max="8" width="34.25" style="155" customWidth="1"/>
    <col min="9" max="9" width="18.875" style="155" customWidth="1"/>
    <col min="10" max="16384" width="8.125" style="155"/>
  </cols>
  <sheetData>
    <row r="1" spans="1:10" ht="21" customHeight="1" x14ac:dyDescent="0.4">
      <c r="A1" s="155" t="s">
        <v>372</v>
      </c>
      <c r="D1" s="326"/>
      <c r="E1" s="326"/>
      <c r="F1" s="327"/>
      <c r="G1" s="867" t="str">
        <f>IF(共通!$C$5&lt;&gt;"",共通!$C$5,"")</f>
        <v/>
      </c>
      <c r="H1" s="867"/>
    </row>
    <row r="2" spans="1:10" s="159" customFormat="1" ht="21" customHeight="1" thickBot="1" x14ac:dyDescent="0.45">
      <c r="A2" s="713"/>
      <c r="B2" s="713"/>
      <c r="C2" s="713"/>
      <c r="D2" s="713"/>
      <c r="E2" s="713"/>
      <c r="F2" s="713"/>
      <c r="G2" s="713"/>
      <c r="H2" s="713"/>
    </row>
    <row r="3" spans="1:10" s="53" customFormat="1" ht="21" customHeight="1" thickTop="1" x14ac:dyDescent="0.4">
      <c r="A3" s="1244" t="s">
        <v>373</v>
      </c>
      <c r="B3" s="1245"/>
      <c r="C3" s="1245"/>
      <c r="D3" s="1245"/>
      <c r="E3" s="1245"/>
      <c r="F3" s="1245"/>
      <c r="G3" s="1245"/>
      <c r="H3" s="1246"/>
    </row>
    <row r="4" spans="1:10" s="53" customFormat="1" ht="21" customHeight="1" x14ac:dyDescent="0.4">
      <c r="A4" s="1247" t="s">
        <v>1316</v>
      </c>
      <c r="B4" s="1248"/>
      <c r="C4" s="1248"/>
      <c r="D4" s="1248"/>
      <c r="E4" s="1248"/>
      <c r="F4" s="1248"/>
      <c r="G4" s="1248"/>
      <c r="H4" s="1249"/>
    </row>
    <row r="5" spans="1:10" s="53" customFormat="1" ht="21" customHeight="1" x14ac:dyDescent="0.4">
      <c r="A5" s="1247" t="s">
        <v>1317</v>
      </c>
      <c r="B5" s="1248"/>
      <c r="C5" s="1248"/>
      <c r="D5" s="1248"/>
      <c r="E5" s="1248"/>
      <c r="F5" s="1248"/>
      <c r="G5" s="1248"/>
      <c r="H5" s="1249"/>
    </row>
    <row r="6" spans="1:10" s="53" customFormat="1" ht="21" customHeight="1" x14ac:dyDescent="0.4">
      <c r="A6" s="628" t="s">
        <v>1318</v>
      </c>
      <c r="B6" s="629"/>
      <c r="C6" s="629"/>
      <c r="D6" s="629"/>
      <c r="E6" s="629"/>
      <c r="F6" s="629"/>
      <c r="G6" s="629"/>
      <c r="H6" s="630"/>
    </row>
    <row r="7" spans="1:10" s="53" customFormat="1" ht="21" customHeight="1" thickBot="1" x14ac:dyDescent="0.45">
      <c r="A7" s="1250" t="s">
        <v>1319</v>
      </c>
      <c r="B7" s="1251"/>
      <c r="C7" s="1251"/>
      <c r="D7" s="1251"/>
      <c r="E7" s="1251"/>
      <c r="F7" s="1251"/>
      <c r="G7" s="1251"/>
      <c r="H7" s="1252"/>
    </row>
    <row r="8" spans="1:10" s="53" customFormat="1" ht="21" customHeight="1" thickTop="1" x14ac:dyDescent="0.4">
      <c r="B8" s="631"/>
      <c r="C8" s="631"/>
      <c r="D8" s="631"/>
      <c r="E8" s="631"/>
      <c r="F8" s="631"/>
      <c r="G8" s="631"/>
      <c r="H8" s="631"/>
    </row>
    <row r="9" spans="1:10" s="53" customFormat="1" ht="21" customHeight="1" x14ac:dyDescent="0.4">
      <c r="A9" s="53" t="s">
        <v>374</v>
      </c>
    </row>
    <row r="10" spans="1:10" s="53" customFormat="1" ht="21" customHeight="1" x14ac:dyDescent="0.4">
      <c r="A10" s="53" t="s">
        <v>375</v>
      </c>
      <c r="D10" s="632"/>
      <c r="E10" s="632"/>
      <c r="F10" s="632"/>
    </row>
    <row r="11" spans="1:10" s="53" customFormat="1" ht="21" customHeight="1" x14ac:dyDescent="0.4">
      <c r="B11" s="53" t="s">
        <v>1285</v>
      </c>
      <c r="C11" s="633" t="s">
        <v>1286</v>
      </c>
      <c r="D11" s="92"/>
      <c r="E11" s="634" t="s">
        <v>376</v>
      </c>
      <c r="F11" s="706"/>
      <c r="G11" s="707"/>
      <c r="H11" s="92"/>
    </row>
    <row r="12" spans="1:10" s="53" customFormat="1" ht="21" customHeight="1" x14ac:dyDescent="0.4">
      <c r="B12" s="53" t="s">
        <v>1287</v>
      </c>
      <c r="C12" s="633" t="s">
        <v>1286</v>
      </c>
      <c r="D12" s="92"/>
      <c r="E12" s="634" t="s">
        <v>376</v>
      </c>
      <c r="F12" s="706"/>
      <c r="G12" s="707"/>
      <c r="H12" s="92"/>
    </row>
    <row r="13" spans="1:10" customFormat="1" ht="4.9000000000000004" customHeight="1" x14ac:dyDescent="0.4">
      <c r="A13" s="714"/>
      <c r="B13" s="714"/>
      <c r="C13" s="714"/>
      <c r="D13" s="714"/>
      <c r="E13" s="714"/>
      <c r="F13" s="714"/>
      <c r="G13" s="714"/>
      <c r="H13" s="714"/>
    </row>
    <row r="14" spans="1:10" customFormat="1" ht="21" customHeight="1" x14ac:dyDescent="0.4">
      <c r="A14" s="714"/>
      <c r="B14" s="515" t="s">
        <v>1288</v>
      </c>
      <c r="C14" s="515"/>
      <c r="D14" s="515"/>
      <c r="E14" s="714"/>
      <c r="F14" s="714"/>
      <c r="G14" s="715"/>
      <c r="H14" s="515" t="s">
        <v>1289</v>
      </c>
      <c r="J14" s="515"/>
    </row>
    <row r="15" spans="1:10" customFormat="1" ht="21" customHeight="1" x14ac:dyDescent="0.4">
      <c r="A15" s="716" t="s">
        <v>1290</v>
      </c>
      <c r="B15" s="714"/>
      <c r="C15" s="714"/>
      <c r="D15" s="714"/>
      <c r="E15" s="714"/>
      <c r="F15" s="714"/>
      <c r="G15" s="714"/>
      <c r="H15" s="714"/>
    </row>
    <row r="16" spans="1:10" s="53" customFormat="1" ht="21" customHeight="1" x14ac:dyDescent="0.4">
      <c r="B16" s="118" t="s">
        <v>797</v>
      </c>
      <c r="C16" s="635" t="s">
        <v>377</v>
      </c>
      <c r="D16" s="636"/>
      <c r="E16" s="636"/>
      <c r="F16" s="637"/>
      <c r="G16" s="92"/>
    </row>
    <row r="17" spans="1:10" s="53" customFormat="1" ht="21" customHeight="1" x14ac:dyDescent="0.4">
      <c r="B17" s="118" t="s">
        <v>799</v>
      </c>
      <c r="C17" s="635" t="s">
        <v>378</v>
      </c>
      <c r="D17" s="636"/>
      <c r="E17" s="636"/>
      <c r="F17" s="637"/>
      <c r="G17" s="92"/>
    </row>
    <row r="18" spans="1:10" s="53" customFormat="1" ht="21" customHeight="1" x14ac:dyDescent="0.4">
      <c r="B18" s="118" t="s">
        <v>823</v>
      </c>
      <c r="C18" s="635" t="s">
        <v>379</v>
      </c>
      <c r="D18" s="636"/>
      <c r="E18" s="636"/>
      <c r="F18" s="637"/>
      <c r="G18" s="92"/>
    </row>
    <row r="19" spans="1:10" s="53" customFormat="1" ht="21" customHeight="1" x14ac:dyDescent="0.4">
      <c r="A19" s="53" t="s">
        <v>1291</v>
      </c>
      <c r="B19" s="118"/>
      <c r="C19" s="362"/>
      <c r="D19" s="362"/>
      <c r="E19" s="362"/>
      <c r="F19" s="362"/>
      <c r="G19" s="638"/>
    </row>
    <row r="20" spans="1:10" s="53" customFormat="1" ht="21" customHeight="1" x14ac:dyDescent="0.4">
      <c r="B20" s="118"/>
      <c r="C20" s="1236"/>
      <c r="D20" s="1237"/>
      <c r="E20" s="1237"/>
      <c r="F20" s="1237"/>
      <c r="G20" s="1237"/>
      <c r="H20" s="1238"/>
    </row>
    <row r="21" spans="1:10" s="53" customFormat="1" ht="21" customHeight="1" x14ac:dyDescent="0.4">
      <c r="B21" s="118"/>
      <c r="C21" s="1239"/>
      <c r="D21" s="1240"/>
      <c r="E21" s="1240"/>
      <c r="F21" s="1240"/>
      <c r="G21" s="1240"/>
      <c r="H21" s="1241"/>
    </row>
    <row r="22" spans="1:10" customFormat="1" ht="21" customHeight="1" x14ac:dyDescent="0.4">
      <c r="A22" s="714"/>
      <c r="B22" s="714"/>
      <c r="C22" s="714" t="s">
        <v>1292</v>
      </c>
      <c r="D22" s="714"/>
      <c r="E22" s="714"/>
      <c r="F22" s="714"/>
      <c r="G22" s="714"/>
      <c r="H22" s="714"/>
    </row>
    <row r="23" spans="1:10" s="53" customFormat="1" ht="9" customHeight="1" x14ac:dyDescent="0.4">
      <c r="A23" s="714"/>
      <c r="B23" s="714"/>
      <c r="C23" s="714"/>
      <c r="D23" s="714"/>
      <c r="E23" s="714"/>
      <c r="F23" s="714"/>
      <c r="G23" s="714"/>
    </row>
    <row r="24" spans="1:10" s="53" customFormat="1" ht="21" customHeight="1" x14ac:dyDescent="0.4">
      <c r="A24" s="717" t="s">
        <v>1293</v>
      </c>
      <c r="B24" s="53" t="s">
        <v>1320</v>
      </c>
      <c r="G24" s="718"/>
      <c r="H24" s="53" t="s">
        <v>380</v>
      </c>
    </row>
    <row r="25" spans="1:10" s="53" customFormat="1" ht="6" customHeight="1" x14ac:dyDescent="0.4">
      <c r="A25" s="717"/>
      <c r="G25" s="719"/>
    </row>
    <row r="26" spans="1:10" s="53" customFormat="1" ht="21" customHeight="1" x14ac:dyDescent="0.4">
      <c r="A26" s="717"/>
      <c r="B26" s="53" t="s">
        <v>1321</v>
      </c>
      <c r="G26" s="1242"/>
      <c r="H26" s="1243"/>
    </row>
    <row r="27" spans="1:10" s="53" customFormat="1" ht="6" customHeight="1" x14ac:dyDescent="0.4">
      <c r="A27" s="717"/>
      <c r="G27" s="720"/>
    </row>
    <row r="28" spans="1:10" customFormat="1" ht="21" customHeight="1" x14ac:dyDescent="0.4">
      <c r="A28" s="714"/>
      <c r="B28" s="515" t="s">
        <v>1294</v>
      </c>
      <c r="C28" s="714"/>
      <c r="D28" s="714"/>
      <c r="E28" s="714"/>
      <c r="F28" s="714"/>
      <c r="G28" s="715"/>
      <c r="H28" s="515" t="s">
        <v>1295</v>
      </c>
      <c r="J28" s="1"/>
    </row>
    <row r="29" spans="1:10" ht="21" customHeight="1" x14ac:dyDescent="0.4">
      <c r="A29" s="328"/>
      <c r="C29" s="159"/>
      <c r="D29" s="159"/>
      <c r="E29" s="159"/>
    </row>
  </sheetData>
  <protectedRanges>
    <protectedRange sqref="C29:E29" name="範囲1_4_1"/>
    <protectedRange sqref="G24:G28" name="範囲1_3_1_1"/>
  </protectedRanges>
  <mergeCells count="7">
    <mergeCell ref="C20:H21"/>
    <mergeCell ref="G26:H26"/>
    <mergeCell ref="G1:H1"/>
    <mergeCell ref="A3:H3"/>
    <mergeCell ref="A4:H4"/>
    <mergeCell ref="A5:H5"/>
    <mergeCell ref="A7:H7"/>
  </mergeCells>
  <phoneticPr fontId="2"/>
  <conditionalFormatting sqref="G1">
    <cfRule type="notContainsBlanks" dxfId="121" priority="21">
      <formula>LEN(TRIM(G1))&gt;0</formula>
    </cfRule>
  </conditionalFormatting>
  <conditionalFormatting sqref="D11:D12 H11:H12">
    <cfRule type="notContainsBlanks" dxfId="120" priority="15">
      <formula>LEN(TRIM(D11))&gt;0</formula>
    </cfRule>
  </conditionalFormatting>
  <conditionalFormatting sqref="G14">
    <cfRule type="expression" dxfId="119" priority="14">
      <formula>$G$14&lt;&gt;""</formula>
    </cfRule>
  </conditionalFormatting>
  <conditionalFormatting sqref="G26">
    <cfRule type="expression" dxfId="118" priority="13">
      <formula>$G$25="いいえ"</formula>
    </cfRule>
  </conditionalFormatting>
  <conditionalFormatting sqref="C20">
    <cfRule type="expression" dxfId="117" priority="12">
      <formula>$C$21:$H$22&lt;&gt;""</formula>
    </cfRule>
  </conditionalFormatting>
  <conditionalFormatting sqref="G28">
    <cfRule type="expression" dxfId="116" priority="3">
      <formula>$G$28&lt;&gt;""</formula>
    </cfRule>
    <cfRule type="expression" dxfId="115" priority="5">
      <formula>$G$24="いいえ"</formula>
    </cfRule>
    <cfRule type="expression" dxfId="114" priority="16">
      <formula>#REF!&lt;&gt;""</formula>
    </cfRule>
    <cfRule type="expression" dxfId="113" priority="17">
      <formula>$G$25="いいえ"</formula>
    </cfRule>
    <cfRule type="cellIs" dxfId="112" priority="18" operator="equal">
      <formula>"いいえ"</formula>
    </cfRule>
  </conditionalFormatting>
  <conditionalFormatting sqref="C20:H21">
    <cfRule type="expression" dxfId="111" priority="11">
      <formula>$G$18&lt;&gt;""</formula>
    </cfRule>
    <cfRule type="expression" priority="2">
      <formula>$C$20&lt;&gt;""</formula>
    </cfRule>
    <cfRule type="expression" dxfId="110" priority="1">
      <formula>$C$20&lt;&gt;""</formula>
    </cfRule>
  </conditionalFormatting>
  <conditionalFormatting sqref="G26:H26">
    <cfRule type="expression" dxfId="109" priority="4">
      <formula>$G$26&lt;&gt;""</formula>
    </cfRule>
    <cfRule type="expression" dxfId="108" priority="10">
      <formula>$G$24="いいえ"</formula>
    </cfRule>
  </conditionalFormatting>
  <conditionalFormatting sqref="G24">
    <cfRule type="expression" dxfId="107" priority="9">
      <formula>$G$24&lt;&gt;""</formula>
    </cfRule>
  </conditionalFormatting>
  <conditionalFormatting sqref="G16">
    <cfRule type="expression" dxfId="106" priority="8">
      <formula>$G$16&lt;&gt;""</formula>
    </cfRule>
  </conditionalFormatting>
  <conditionalFormatting sqref="G17">
    <cfRule type="expression" dxfId="105" priority="7">
      <formula>$G$17&lt;&gt;""</formula>
    </cfRule>
  </conditionalFormatting>
  <conditionalFormatting sqref="G18">
    <cfRule type="expression" dxfId="104" priority="6">
      <formula>$G$18&lt;&gt;""</formula>
    </cfRule>
  </conditionalFormatting>
  <dataValidations count="3">
    <dataValidation type="list" operator="equal" allowBlank="1" showInputMessage="1" showErrorMessage="1" errorTitle="入力規則違反" error="リストから選択してください" sqref="G22 H11:H13 G16:G18 D11:D14">
      <formula1>"○"</formula1>
    </dataValidation>
    <dataValidation type="list" allowBlank="1" showInputMessage="1" showErrorMessage="1" sqref="G28">
      <formula1>"委託,顧問,その他"</formula1>
    </dataValidation>
    <dataValidation type="list" allowBlank="1" showInputMessage="1" showErrorMessage="1" sqref="G14:G15 G24">
      <formula1>"はい,いいえ"</formula1>
    </dataValidation>
  </dataValidations>
  <printOptions horizontalCentered="1"/>
  <pageMargins left="0.43307086614173229" right="0.31496062992125984" top="0.55118110236220474" bottom="0.70866141732283472" header="0.27559055118110237" footer="0.23622047244094491"/>
  <pageSetup paperSize="9" scale="89" orientation="landscape" cellComments="asDisplayed" r:id="rId1"/>
  <headerFooter alignWithMargins="0">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tabColor theme="3" tint="0.59999389629810485"/>
  </sheetPr>
  <dimension ref="A1:M27"/>
  <sheetViews>
    <sheetView view="pageBreakPreview" zoomScale="85" zoomScaleNormal="100" zoomScaleSheetLayoutView="85" workbookViewId="0">
      <selection activeCell="N19" sqref="N19"/>
    </sheetView>
  </sheetViews>
  <sheetFormatPr defaultColWidth="8.125" defaultRowHeight="21" customHeight="1" x14ac:dyDescent="0.4"/>
  <cols>
    <col min="1" max="1" width="5.375" style="328" customWidth="1"/>
    <col min="2" max="2" width="14.125" style="329" customWidth="1"/>
    <col min="3" max="3" width="6.5" style="329" customWidth="1"/>
    <col min="4" max="4" width="6.625" style="329" customWidth="1"/>
    <col min="5" max="5" width="7.25" style="329" customWidth="1"/>
    <col min="6" max="6" width="13.75" style="329" customWidth="1"/>
    <col min="7" max="8" width="14.125" style="329" customWidth="1"/>
    <col min="9" max="9" width="18.875" style="329" customWidth="1"/>
    <col min="10" max="10" width="10.125" style="329" customWidth="1"/>
    <col min="11" max="11" width="16.75" style="329" customWidth="1"/>
    <col min="12" max="16384" width="8.125" style="329"/>
  </cols>
  <sheetData>
    <row r="1" spans="1:11" s="155" customFormat="1" ht="21" customHeight="1" x14ac:dyDescent="0.4">
      <c r="A1" s="328" t="s">
        <v>1322</v>
      </c>
      <c r="B1" s="721"/>
      <c r="C1" s="722"/>
      <c r="D1" s="722"/>
      <c r="E1" s="722"/>
      <c r="H1" s="723"/>
      <c r="J1" s="867" t="str">
        <f>IF(共通!$C$5&lt;&gt;"",共通!$C$5,"")</f>
        <v/>
      </c>
      <c r="K1" s="867"/>
    </row>
    <row r="2" spans="1:11" s="53" customFormat="1" ht="21" customHeight="1" x14ac:dyDescent="0.4">
      <c r="B2" s="55" t="s">
        <v>381</v>
      </c>
      <c r="C2" s="639"/>
      <c r="D2" s="639"/>
      <c r="E2" s="640"/>
      <c r="F2" s="330"/>
    </row>
    <row r="3" spans="1:11" s="53" customFormat="1" ht="21" customHeight="1" x14ac:dyDescent="0.4">
      <c r="B3" s="55" t="s">
        <v>382</v>
      </c>
      <c r="C3" s="639"/>
      <c r="D3" s="639"/>
      <c r="E3" s="640"/>
      <c r="F3" s="330"/>
    </row>
    <row r="4" spans="1:11" s="53" customFormat="1" ht="21" customHeight="1" x14ac:dyDescent="0.4">
      <c r="B4" s="55" t="s">
        <v>383</v>
      </c>
      <c r="C4" s="639"/>
      <c r="D4" s="639"/>
      <c r="E4" s="640"/>
      <c r="F4" s="330"/>
    </row>
    <row r="5" spans="1:11" s="53" customFormat="1" ht="21" customHeight="1" x14ac:dyDescent="0.4">
      <c r="B5" s="55" t="s">
        <v>384</v>
      </c>
      <c r="C5" s="639"/>
      <c r="D5" s="639"/>
      <c r="E5" s="640"/>
      <c r="F5" s="330"/>
    </row>
    <row r="6" spans="1:11" s="53" customFormat="1" ht="21" customHeight="1" x14ac:dyDescent="0.4">
      <c r="B6" s="55" t="s">
        <v>385</v>
      </c>
      <c r="C6" s="639"/>
      <c r="D6" s="639"/>
      <c r="E6" s="640"/>
      <c r="F6" s="330"/>
    </row>
    <row r="7" spans="1:11" s="53" customFormat="1" ht="21" customHeight="1" x14ac:dyDescent="0.4">
      <c r="B7" s="55" t="s">
        <v>386</v>
      </c>
      <c r="C7" s="639"/>
      <c r="D7" s="639"/>
      <c r="E7" s="640"/>
      <c r="F7" s="330"/>
    </row>
    <row r="8" spans="1:11" s="53" customFormat="1" ht="21" customHeight="1" x14ac:dyDescent="0.4">
      <c r="B8" s="55" t="s">
        <v>387</v>
      </c>
      <c r="C8" s="639"/>
      <c r="D8" s="639"/>
      <c r="E8" s="640"/>
      <c r="F8" s="330"/>
    </row>
    <row r="9" spans="1:11" s="53" customFormat="1" ht="21" customHeight="1" x14ac:dyDescent="0.4">
      <c r="A9" s="714"/>
      <c r="B9" s="714"/>
      <c r="C9" s="714"/>
      <c r="D9" s="714"/>
      <c r="E9" s="714"/>
      <c r="F9" s="714"/>
      <c r="G9" s="714"/>
      <c r="H9" s="714"/>
    </row>
    <row r="10" spans="1:11" s="53" customFormat="1" ht="21" customHeight="1" x14ac:dyDescent="0.4">
      <c r="A10" s="724" t="s">
        <v>1323</v>
      </c>
      <c r="B10" s="714"/>
      <c r="C10" s="714"/>
      <c r="D10" s="714"/>
      <c r="E10" s="714"/>
      <c r="F10" s="714"/>
      <c r="G10" s="715"/>
      <c r="H10" s="714" t="s">
        <v>1296</v>
      </c>
    </row>
    <row r="11" spans="1:11" s="53" customFormat="1" ht="7.9" customHeight="1" x14ac:dyDescent="0.4">
      <c r="A11" s="714"/>
      <c r="B11" s="714"/>
      <c r="C11" s="714"/>
      <c r="D11" s="714"/>
      <c r="E11" s="714"/>
      <c r="F11" s="714"/>
      <c r="G11" s="714"/>
      <c r="H11" s="714"/>
    </row>
    <row r="12" spans="1:11" s="53" customFormat="1" ht="21" customHeight="1" x14ac:dyDescent="0.4">
      <c r="A12" s="724" t="s">
        <v>1297</v>
      </c>
      <c r="B12" s="714"/>
      <c r="C12" s="714"/>
      <c r="D12" s="714"/>
      <c r="E12" s="714"/>
      <c r="F12" s="714"/>
      <c r="G12" s="1260"/>
      <c r="H12" s="1261"/>
    </row>
    <row r="13" spans="1:11" s="53" customFormat="1" ht="8.4499999999999993" customHeight="1" x14ac:dyDescent="0.4">
      <c r="A13" s="714"/>
      <c r="B13" s="714"/>
      <c r="C13" s="714"/>
      <c r="D13" s="714"/>
      <c r="E13" s="714"/>
      <c r="F13" s="714"/>
      <c r="G13" s="714"/>
      <c r="H13" s="714"/>
    </row>
    <row r="14" spans="1:11" s="361" customFormat="1" ht="21" customHeight="1" x14ac:dyDescent="0.4">
      <c r="A14" s="708" t="s">
        <v>1324</v>
      </c>
      <c r="B14" s="708"/>
      <c r="C14" s="642"/>
      <c r="D14" s="642"/>
      <c r="E14" s="642"/>
      <c r="F14" s="708"/>
      <c r="G14" s="642"/>
      <c r="H14" s="632"/>
      <c r="I14" s="632"/>
    </row>
    <row r="15" spans="1:11" s="361" customFormat="1" ht="21" customHeight="1" x14ac:dyDescent="0.4">
      <c r="A15" s="708"/>
      <c r="B15" s="643"/>
      <c r="C15" s="1262" t="s">
        <v>152</v>
      </c>
      <c r="D15" s="1263"/>
      <c r="E15" s="1264"/>
      <c r="F15" s="644" t="s">
        <v>388</v>
      </c>
      <c r="G15" s="645" t="s">
        <v>389</v>
      </c>
      <c r="H15" s="1265" t="s">
        <v>390</v>
      </c>
      <c r="I15" s="1266"/>
      <c r="J15" s="1267"/>
    </row>
    <row r="16" spans="1:11" s="361" customFormat="1" ht="21" customHeight="1" x14ac:dyDescent="0.4">
      <c r="A16" s="708"/>
      <c r="B16" s="646" t="s">
        <v>391</v>
      </c>
      <c r="C16" s="1268"/>
      <c r="D16" s="1269"/>
      <c r="E16" s="1270"/>
      <c r="F16" s="93"/>
      <c r="G16" s="94"/>
      <c r="H16" s="1271"/>
      <c r="I16" s="1257"/>
      <c r="J16" s="1272"/>
    </row>
    <row r="17" spans="1:13" s="361" customFormat="1" ht="21" customHeight="1" x14ac:dyDescent="0.4">
      <c r="A17" s="708"/>
      <c r="B17" s="646" t="s">
        <v>392</v>
      </c>
      <c r="C17" s="1268"/>
      <c r="D17" s="1269"/>
      <c r="E17" s="1270"/>
      <c r="F17" s="93"/>
      <c r="G17" s="94"/>
      <c r="H17" s="1271"/>
      <c r="I17" s="1257"/>
      <c r="J17" s="1272"/>
      <c r="K17" s="647"/>
    </row>
    <row r="18" spans="1:13" s="361" customFormat="1" ht="21" customHeight="1" x14ac:dyDescent="0.4">
      <c r="A18" s="708"/>
      <c r="B18" s="646" t="s">
        <v>393</v>
      </c>
      <c r="C18" s="1268"/>
      <c r="D18" s="1269"/>
      <c r="E18" s="1270"/>
      <c r="F18" s="93"/>
      <c r="G18" s="648"/>
      <c r="H18" s="1273"/>
      <c r="I18" s="1274"/>
      <c r="J18" s="1274"/>
      <c r="K18" s="647"/>
    </row>
    <row r="19" spans="1:13" s="361" customFormat="1" ht="21" customHeight="1" x14ac:dyDescent="0.15">
      <c r="A19" s="708"/>
      <c r="B19" s="708" t="s">
        <v>394</v>
      </c>
      <c r="C19" s="649"/>
      <c r="D19" s="650"/>
      <c r="E19" s="650"/>
      <c r="F19" s="650"/>
      <c r="G19" s="708"/>
    </row>
    <row r="20" spans="1:13" s="361" customFormat="1" ht="21" customHeight="1" x14ac:dyDescent="0.15">
      <c r="A20" s="708"/>
      <c r="B20" s="708" t="s">
        <v>395</v>
      </c>
      <c r="C20" s="649"/>
      <c r="D20" s="650"/>
      <c r="E20" s="650"/>
      <c r="F20" s="650"/>
      <c r="G20" s="708"/>
    </row>
    <row r="21" spans="1:13" s="361" customFormat="1" ht="21" customHeight="1" x14ac:dyDescent="0.15">
      <c r="A21" s="708"/>
      <c r="B21" s="708" t="s">
        <v>594</v>
      </c>
      <c r="C21" s="649"/>
      <c r="D21" s="651"/>
      <c r="E21" s="651"/>
      <c r="F21" s="651"/>
      <c r="G21" s="708"/>
    </row>
    <row r="22" spans="1:13" s="361" customFormat="1" ht="9.6" customHeight="1" x14ac:dyDescent="0.4">
      <c r="A22" s="53"/>
    </row>
    <row r="23" spans="1:13" s="653" customFormat="1" ht="21" customHeight="1" x14ac:dyDescent="0.4">
      <c r="A23" s="1275" t="s">
        <v>1325</v>
      </c>
      <c r="B23" s="1275"/>
      <c r="C23" s="1275"/>
      <c r="D23" s="1275"/>
      <c r="E23" s="1275"/>
      <c r="F23" s="1275"/>
      <c r="G23" s="1276"/>
      <c r="H23" s="652"/>
      <c r="I23" s="705"/>
      <c r="J23" s="709"/>
      <c r="K23" s="708"/>
      <c r="L23" s="641"/>
      <c r="M23" s="641"/>
    </row>
    <row r="24" spans="1:13" s="363" customFormat="1" ht="21" customHeight="1" x14ac:dyDescent="0.4">
      <c r="A24" s="709"/>
      <c r="B24" s="654" t="s">
        <v>396</v>
      </c>
      <c r="C24" s="1277" t="s">
        <v>397</v>
      </c>
      <c r="D24" s="1278"/>
      <c r="E24" s="1279"/>
      <c r="F24" s="655" t="s">
        <v>398</v>
      </c>
      <c r="G24" s="656" t="s">
        <v>399</v>
      </c>
      <c r="H24" s="657"/>
      <c r="I24" s="709"/>
      <c r="J24" s="658"/>
      <c r="K24" s="709"/>
    </row>
    <row r="25" spans="1:13" s="363" customFormat="1" ht="21" customHeight="1" x14ac:dyDescent="0.4">
      <c r="A25" s="709"/>
      <c r="B25" s="654" t="s">
        <v>400</v>
      </c>
      <c r="C25" s="1253"/>
      <c r="D25" s="1254"/>
      <c r="E25" s="1255"/>
      <c r="F25" s="1256"/>
      <c r="G25" s="1257"/>
      <c r="H25" s="1258"/>
      <c r="I25" s="1259"/>
      <c r="J25" s="658"/>
      <c r="K25" s="709"/>
    </row>
    <row r="26" spans="1:13" s="363" customFormat="1" ht="21" customHeight="1" x14ac:dyDescent="0.4">
      <c r="A26" s="709"/>
      <c r="B26" s="654" t="s">
        <v>401</v>
      </c>
      <c r="C26" s="1253"/>
      <c r="D26" s="1254"/>
      <c r="E26" s="1255"/>
      <c r="F26" s="1256"/>
      <c r="G26" s="1257"/>
      <c r="H26" s="1258"/>
      <c r="I26" s="1259"/>
      <c r="J26" s="709"/>
      <c r="K26" s="709"/>
    </row>
    <row r="27" spans="1:13" s="361" customFormat="1" ht="26.45" customHeight="1" x14ac:dyDescent="0.4">
      <c r="A27" s="53"/>
      <c r="H27" s="659"/>
      <c r="I27" s="659"/>
    </row>
  </sheetData>
  <protectedRanges>
    <protectedRange sqref="F2:F13" name="範囲1_1_1_1"/>
  </protectedRanges>
  <mergeCells count="16">
    <mergeCell ref="C25:E25"/>
    <mergeCell ref="F25:I25"/>
    <mergeCell ref="C26:E26"/>
    <mergeCell ref="F26:I26"/>
    <mergeCell ref="J1:K1"/>
    <mergeCell ref="G12:H12"/>
    <mergeCell ref="C15:E15"/>
    <mergeCell ref="H15:J15"/>
    <mergeCell ref="C16:E16"/>
    <mergeCell ref="H16:J16"/>
    <mergeCell ref="C17:E17"/>
    <mergeCell ref="H17:J17"/>
    <mergeCell ref="C18:E18"/>
    <mergeCell ref="H18:J18"/>
    <mergeCell ref="A23:G23"/>
    <mergeCell ref="C24:E24"/>
  </mergeCells>
  <phoneticPr fontId="2"/>
  <conditionalFormatting sqref="J1">
    <cfRule type="notContainsBlanks" dxfId="103" priority="5">
      <formula>LEN(TRIM(J1))&gt;0</formula>
    </cfRule>
  </conditionalFormatting>
  <conditionalFormatting sqref="F2:F8">
    <cfRule type="expression" dxfId="102" priority="4">
      <formula>#REF!="いいえ"</formula>
    </cfRule>
  </conditionalFormatting>
  <conditionalFormatting sqref="C25:I26 F2:F8 C16:F18 G16:J17">
    <cfRule type="notContainsBlanks" dxfId="101" priority="3">
      <formula>LEN(TRIM(C2))&gt;0</formula>
    </cfRule>
  </conditionalFormatting>
  <conditionalFormatting sqref="G10">
    <cfRule type="expression" dxfId="100" priority="2">
      <formula>$G$10&lt;&gt;""</formula>
    </cfRule>
  </conditionalFormatting>
  <conditionalFormatting sqref="G12:H12">
    <cfRule type="expression" dxfId="99" priority="1">
      <formula>$G$12&lt;&gt;""</formula>
    </cfRule>
  </conditionalFormatting>
  <dataValidations count="5">
    <dataValidation allowBlank="1" showInputMessage="1" showErrorMessage="1" errorTitle="入力規則違反" error="リストから選択してください" sqref="G18"/>
    <dataValidation type="list" allowBlank="1" showInputMessage="1" showErrorMessage="1" errorTitle="入力規則違反" error="リストから選択してください" sqref="F16:F18 G16:G17">
      <formula1>"有,無"</formula1>
    </dataValidation>
    <dataValidation imeMode="hiragana" allowBlank="1" showInputMessage="1" showErrorMessage="1" sqref="C16:E18 C25:I26 H16:J17"/>
    <dataValidation type="list" allowBlank="1" showInputMessage="1" showErrorMessage="1" sqref="F2:F8">
      <formula1>"○,✕"</formula1>
    </dataValidation>
    <dataValidation type="list" allowBlank="1" showInputMessage="1" showErrorMessage="1" sqref="G10">
      <formula1>"1月,2月,3月,4月,5月,6月,7月,8月,9月,10月,11月,12月"</formula1>
    </dataValidation>
  </dataValidations>
  <printOptions horizontalCentered="1"/>
  <pageMargins left="0.43307086614173229" right="0.31496062992125984" top="0.55118110236220474" bottom="0.70866141732283472" header="0.27559055118110237" footer="0.23622047244094491"/>
  <pageSetup paperSize="9" scale="86" orientation="landscape" cellComments="asDisplayed" r:id="rId1"/>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theme="3" tint="0.59999389629810485"/>
  </sheetPr>
  <dimension ref="A1:M28"/>
  <sheetViews>
    <sheetView view="pageBreakPreview" zoomScale="85" zoomScaleNormal="100" zoomScaleSheetLayoutView="85" workbookViewId="0">
      <selection activeCell="M12" sqref="M12"/>
    </sheetView>
  </sheetViews>
  <sheetFormatPr defaultColWidth="5.375" defaultRowHeight="21" customHeight="1" x14ac:dyDescent="0.4"/>
  <cols>
    <col min="1" max="1" width="3.75" style="99" customWidth="1"/>
    <col min="2" max="3" width="9.875" style="99" customWidth="1"/>
    <col min="4" max="4" width="2" style="99" customWidth="1"/>
    <col min="5" max="5" width="7.875" style="99" customWidth="1"/>
    <col min="6" max="6" width="11.75" style="99" customWidth="1"/>
    <col min="7" max="7" width="3.75" style="99" customWidth="1"/>
    <col min="8" max="8" width="11.625" style="99" customWidth="1"/>
    <col min="9" max="10" width="8.75" style="99" customWidth="1"/>
    <col min="11" max="11" width="11.25" style="99" customWidth="1"/>
    <col min="12" max="12" width="8" style="99" customWidth="1"/>
    <col min="13" max="13" width="32.5" style="99" customWidth="1"/>
    <col min="14" max="16384" width="5.375" style="99"/>
  </cols>
  <sheetData>
    <row r="1" spans="1:13" s="95" customFormat="1" ht="21" customHeight="1" x14ac:dyDescent="0.4">
      <c r="A1" s="361" t="s">
        <v>403</v>
      </c>
      <c r="B1" s="361"/>
      <c r="C1" s="361"/>
      <c r="D1" s="361"/>
      <c r="E1" s="361"/>
      <c r="F1" s="361"/>
      <c r="G1" s="361"/>
      <c r="H1" s="361"/>
      <c r="I1" s="361"/>
      <c r="J1" s="361"/>
      <c r="K1" s="361"/>
      <c r="L1" s="1285" t="str">
        <f>IF(共通!$C$5&lt;&gt;"",共通!$C$5,"")</f>
        <v/>
      </c>
      <c r="M1" s="1285"/>
    </row>
    <row r="2" spans="1:13" s="95" customFormat="1" ht="21" customHeight="1" x14ac:dyDescent="0.4">
      <c r="A2" s="361"/>
      <c r="B2" s="361"/>
      <c r="C2" s="361"/>
      <c r="D2" s="361"/>
      <c r="E2" s="361"/>
      <c r="F2" s="361"/>
      <c r="G2" s="361"/>
      <c r="H2" s="361"/>
      <c r="I2" s="361"/>
      <c r="J2" s="361"/>
      <c r="K2" s="361"/>
      <c r="L2" s="725"/>
      <c r="M2" s="725"/>
    </row>
    <row r="3" spans="1:13" s="95" customFormat="1" ht="21" customHeight="1" x14ac:dyDescent="0.4">
      <c r="A3" s="726" t="s">
        <v>1326</v>
      </c>
      <c r="B3" s="361"/>
      <c r="C3" s="361"/>
      <c r="D3" s="361"/>
      <c r="E3" s="361"/>
      <c r="F3" s="361"/>
      <c r="G3" s="361"/>
      <c r="H3" s="361"/>
      <c r="I3" s="361"/>
      <c r="J3" s="361"/>
      <c r="K3" s="361"/>
      <c r="L3" s="361"/>
      <c r="M3" s="361"/>
    </row>
    <row r="4" spans="1:13" s="95" customFormat="1" ht="21" customHeight="1" x14ac:dyDescent="0.4">
      <c r="A4" s="726"/>
      <c r="B4" s="361"/>
      <c r="C4" s="1286"/>
      <c r="D4" s="1287"/>
      <c r="E4" s="53" t="s">
        <v>1298</v>
      </c>
      <c r="F4" s="361"/>
      <c r="G4" s="361"/>
      <c r="H4" s="361"/>
      <c r="I4" s="361"/>
      <c r="J4" s="361"/>
      <c r="K4" s="361"/>
      <c r="L4" s="361"/>
      <c r="M4" s="361"/>
    </row>
    <row r="5" spans="1:13" s="95" customFormat="1" ht="21" customHeight="1" x14ac:dyDescent="0.4">
      <c r="A5" s="361" t="s">
        <v>1327</v>
      </c>
      <c r="B5" s="727"/>
      <c r="C5" s="727"/>
      <c r="D5" s="728"/>
      <c r="E5" s="361"/>
      <c r="F5" s="361"/>
      <c r="G5" s="361"/>
      <c r="H5" s="361"/>
      <c r="I5" s="361"/>
      <c r="J5" s="361"/>
      <c r="K5" s="361"/>
      <c r="L5" s="361"/>
      <c r="M5" s="361"/>
    </row>
    <row r="6" spans="1:13" s="95" customFormat="1" ht="21" customHeight="1" x14ac:dyDescent="0.4">
      <c r="A6" s="361"/>
      <c r="B6" s="727"/>
      <c r="C6" s="1288"/>
      <c r="D6" s="1289"/>
      <c r="E6" s="1289"/>
      <c r="F6" s="1289"/>
      <c r="G6" s="1289"/>
      <c r="H6" s="1290"/>
      <c r="I6" s="361"/>
      <c r="J6" s="361"/>
      <c r="K6" s="361"/>
      <c r="L6" s="361"/>
      <c r="M6" s="361"/>
    </row>
    <row r="7" spans="1:13" s="95" customFormat="1" ht="21" customHeight="1" x14ac:dyDescent="0.4">
      <c r="A7" s="361" t="s">
        <v>1328</v>
      </c>
      <c r="B7" s="727"/>
      <c r="C7" s="727"/>
      <c r="D7" s="727"/>
      <c r="E7" s="727"/>
      <c r="F7" s="727"/>
      <c r="G7" s="727"/>
      <c r="H7" s="727"/>
      <c r="I7" s="361"/>
      <c r="J7" s="361"/>
      <c r="K7" s="361"/>
      <c r="L7" s="361"/>
      <c r="M7" s="361"/>
    </row>
    <row r="8" spans="1:13" s="95" customFormat="1" ht="21" customHeight="1" x14ac:dyDescent="0.4">
      <c r="A8" s="361"/>
      <c r="B8" s="727"/>
      <c r="C8" s="1291"/>
      <c r="D8" s="1292"/>
      <c r="E8" s="1292"/>
      <c r="F8" s="1292"/>
      <c r="G8" s="1292"/>
      <c r="H8" s="1292"/>
      <c r="I8" s="1292"/>
      <c r="J8" s="1292"/>
      <c r="K8" s="1292"/>
      <c r="L8" s="1293"/>
      <c r="M8" s="361"/>
    </row>
    <row r="9" spans="1:13" s="95" customFormat="1" ht="21" customHeight="1" x14ac:dyDescent="0.4">
      <c r="A9" s="361"/>
      <c r="B9" s="727"/>
      <c r="C9" s="1294"/>
      <c r="D9" s="1295"/>
      <c r="E9" s="1295"/>
      <c r="F9" s="1295"/>
      <c r="G9" s="1295"/>
      <c r="H9" s="1295"/>
      <c r="I9" s="1295"/>
      <c r="J9" s="1295"/>
      <c r="K9" s="1295"/>
      <c r="L9" s="1296"/>
      <c r="M9" s="361"/>
    </row>
    <row r="10" spans="1:13" s="52" customFormat="1" ht="21" customHeight="1" x14ac:dyDescent="0.4">
      <c r="A10" s="361" t="s">
        <v>1329</v>
      </c>
      <c r="B10" s="361"/>
      <c r="C10" s="361"/>
      <c r="D10" s="361"/>
      <c r="E10" s="361"/>
      <c r="F10" s="361"/>
      <c r="G10" s="99"/>
      <c r="H10" s="99"/>
      <c r="I10" s="99"/>
      <c r="J10" s="99"/>
      <c r="K10" s="99"/>
      <c r="L10" s="99"/>
      <c r="M10" s="99"/>
    </row>
    <row r="11" spans="1:13" s="52" customFormat="1" ht="21" customHeight="1" x14ac:dyDescent="0.4">
      <c r="A11" s="99"/>
      <c r="B11" s="1297"/>
      <c r="C11" s="1297"/>
      <c r="D11" s="729" t="s">
        <v>404</v>
      </c>
      <c r="E11" s="99"/>
      <c r="F11" s="99"/>
      <c r="G11" s="99"/>
      <c r="H11" s="99"/>
      <c r="I11" s="99"/>
      <c r="J11" s="99"/>
      <c r="K11" s="99"/>
      <c r="L11" s="99"/>
      <c r="M11" s="99"/>
    </row>
    <row r="12" spans="1:13" s="52" customFormat="1" ht="21" customHeight="1" x14ac:dyDescent="0.4">
      <c r="A12" s="99"/>
      <c r="B12" s="1280" t="s">
        <v>405</v>
      </c>
      <c r="C12" s="1281"/>
      <c r="D12" s="1282"/>
      <c r="E12" s="1283"/>
      <c r="F12" s="1283"/>
      <c r="G12" s="1283"/>
      <c r="H12" s="1283"/>
      <c r="I12" s="1283"/>
      <c r="J12" s="1283"/>
      <c r="K12" s="1284"/>
      <c r="L12" s="730"/>
      <c r="M12" s="730"/>
    </row>
    <row r="13" spans="1:13" s="52" customFormat="1" ht="21" customHeight="1" x14ac:dyDescent="0.4">
      <c r="A13" s="99"/>
      <c r="B13" s="99"/>
      <c r="C13" s="99"/>
      <c r="D13" s="99"/>
      <c r="E13" s="99"/>
      <c r="F13" s="99"/>
      <c r="G13" s="99"/>
      <c r="H13" s="99"/>
      <c r="I13" s="99"/>
      <c r="J13" s="99"/>
      <c r="K13" s="99"/>
      <c r="L13" s="99"/>
      <c r="M13" s="99"/>
    </row>
    <row r="14" spans="1:13" s="102" customFormat="1" ht="21" customHeight="1" x14ac:dyDescent="0.4">
      <c r="A14" s="101" t="s">
        <v>1330</v>
      </c>
      <c r="B14" s="731"/>
      <c r="C14" s="731"/>
      <c r="D14" s="731"/>
      <c r="E14" s="731"/>
      <c r="F14" s="731"/>
      <c r="G14" s="731"/>
      <c r="H14" s="731"/>
      <c r="I14" s="731"/>
      <c r="J14" s="731"/>
      <c r="K14" s="731"/>
      <c r="L14" s="731"/>
      <c r="M14" s="731"/>
    </row>
    <row r="15" spans="1:13" s="102" customFormat="1" ht="21" customHeight="1" x14ac:dyDescent="0.4">
      <c r="A15" s="101"/>
      <c r="B15" s="731" t="s">
        <v>1349</v>
      </c>
      <c r="C15" s="731"/>
      <c r="D15" s="731"/>
      <c r="E15" s="731"/>
      <c r="F15" s="731"/>
      <c r="G15" s="731"/>
      <c r="H15" s="731"/>
      <c r="I15" s="731"/>
      <c r="J15" s="731"/>
      <c r="K15" s="731"/>
      <c r="L15" s="731"/>
      <c r="M15" s="731"/>
    </row>
    <row r="16" spans="1:13" s="102" customFormat="1" ht="21" customHeight="1" x14ac:dyDescent="0.4">
      <c r="A16" s="1307"/>
      <c r="B16" s="1308" t="s">
        <v>406</v>
      </c>
      <c r="C16" s="1309"/>
      <c r="D16" s="1310"/>
      <c r="E16" s="1314" t="s">
        <v>1299</v>
      </c>
      <c r="F16" s="1308" t="s">
        <v>407</v>
      </c>
      <c r="G16" s="1310"/>
      <c r="H16" s="1315" t="s">
        <v>408</v>
      </c>
      <c r="I16" s="1317" t="s">
        <v>409</v>
      </c>
      <c r="J16" s="1317"/>
      <c r="K16" s="1298" t="s">
        <v>410</v>
      </c>
      <c r="L16" s="1300" t="s">
        <v>411</v>
      </c>
      <c r="M16" s="1302" t="s">
        <v>412</v>
      </c>
    </row>
    <row r="17" spans="1:13" s="102" customFormat="1" ht="26.25" customHeight="1" x14ac:dyDescent="0.4">
      <c r="A17" s="1307"/>
      <c r="B17" s="1311"/>
      <c r="C17" s="1312"/>
      <c r="D17" s="1313"/>
      <c r="E17" s="1299"/>
      <c r="F17" s="1311"/>
      <c r="G17" s="1313"/>
      <c r="H17" s="1316"/>
      <c r="I17" s="710" t="s">
        <v>413</v>
      </c>
      <c r="J17" s="57" t="s">
        <v>414</v>
      </c>
      <c r="K17" s="1299"/>
      <c r="L17" s="1301"/>
      <c r="M17" s="1303"/>
    </row>
    <row r="18" spans="1:13" s="102" customFormat="1" ht="21" customHeight="1" x14ac:dyDescent="0.4">
      <c r="A18" s="732"/>
      <c r="B18" s="1304"/>
      <c r="C18" s="1305"/>
      <c r="D18" s="1306"/>
      <c r="E18" s="733"/>
      <c r="F18" s="734"/>
      <c r="G18" s="735" t="s">
        <v>415</v>
      </c>
      <c r="H18" s="736"/>
      <c r="I18" s="737"/>
      <c r="J18" s="737"/>
      <c r="K18" s="737"/>
      <c r="L18" s="737"/>
      <c r="M18" s="738"/>
    </row>
    <row r="19" spans="1:13" s="102" customFormat="1" ht="21" customHeight="1" x14ac:dyDescent="0.4">
      <c r="A19" s="732"/>
      <c r="B19" s="1304"/>
      <c r="C19" s="1305"/>
      <c r="D19" s="1306"/>
      <c r="E19" s="733"/>
      <c r="F19" s="734"/>
      <c r="G19" s="735" t="s">
        <v>415</v>
      </c>
      <c r="H19" s="736"/>
      <c r="I19" s="737"/>
      <c r="J19" s="737"/>
      <c r="K19" s="737"/>
      <c r="L19" s="737"/>
      <c r="M19" s="738"/>
    </row>
    <row r="20" spans="1:13" s="102" customFormat="1" ht="21" customHeight="1" x14ac:dyDescent="0.4">
      <c r="A20" s="732"/>
      <c r="B20" s="1304"/>
      <c r="C20" s="1305"/>
      <c r="D20" s="1306"/>
      <c r="E20" s="733"/>
      <c r="F20" s="734"/>
      <c r="G20" s="735" t="s">
        <v>415</v>
      </c>
      <c r="H20" s="736"/>
      <c r="I20" s="737"/>
      <c r="J20" s="737"/>
      <c r="K20" s="737"/>
      <c r="L20" s="737"/>
      <c r="M20" s="738"/>
    </row>
    <row r="21" spans="1:13" s="102" customFormat="1" ht="21" customHeight="1" x14ac:dyDescent="0.4">
      <c r="A21" s="732"/>
      <c r="B21" s="1304"/>
      <c r="C21" s="1305"/>
      <c r="D21" s="1306"/>
      <c r="E21" s="733"/>
      <c r="F21" s="734"/>
      <c r="G21" s="735" t="s">
        <v>415</v>
      </c>
      <c r="H21" s="736"/>
      <c r="I21" s="737"/>
      <c r="J21" s="737"/>
      <c r="K21" s="737"/>
      <c r="L21" s="737"/>
      <c r="M21" s="738"/>
    </row>
    <row r="22" spans="1:13" s="102" customFormat="1" ht="21" customHeight="1" x14ac:dyDescent="0.4">
      <c r="A22" s="732"/>
      <c r="B22" s="1304"/>
      <c r="C22" s="1305"/>
      <c r="D22" s="1306"/>
      <c r="E22" s="733"/>
      <c r="F22" s="734"/>
      <c r="G22" s="735" t="s">
        <v>415</v>
      </c>
      <c r="H22" s="736"/>
      <c r="I22" s="737"/>
      <c r="J22" s="737"/>
      <c r="K22" s="737"/>
      <c r="L22" s="737"/>
      <c r="M22" s="738"/>
    </row>
    <row r="23" spans="1:13" s="102" customFormat="1" ht="21" customHeight="1" x14ac:dyDescent="0.4">
      <c r="A23" s="731"/>
      <c r="B23" s="731" t="s">
        <v>416</v>
      </c>
      <c r="C23" s="731"/>
      <c r="D23" s="731"/>
      <c r="E23" s="731"/>
      <c r="F23" s="731"/>
      <c r="G23" s="731"/>
      <c r="H23" s="731"/>
      <c r="I23" s="731"/>
      <c r="J23" s="731"/>
      <c r="K23" s="731"/>
      <c r="L23" s="731"/>
      <c r="M23" s="731"/>
    </row>
    <row r="24" spans="1:13" s="102" customFormat="1" ht="21" customHeight="1" x14ac:dyDescent="0.4">
      <c r="A24" s="731"/>
      <c r="B24" s="731" t="s">
        <v>417</v>
      </c>
      <c r="C24" s="731"/>
      <c r="D24" s="731"/>
      <c r="E24" s="731"/>
      <c r="F24" s="731"/>
      <c r="G24" s="731"/>
      <c r="H24" s="731"/>
      <c r="I24" s="731"/>
      <c r="J24" s="731"/>
      <c r="K24" s="731"/>
      <c r="L24" s="731"/>
      <c r="M24" s="731"/>
    </row>
    <row r="25" spans="1:13" s="52" customFormat="1" ht="21" customHeight="1" x14ac:dyDescent="0.4">
      <c r="A25" s="99"/>
      <c r="B25" s="361"/>
      <c r="C25" s="361"/>
      <c r="D25" s="361"/>
      <c r="E25" s="361"/>
      <c r="F25" s="361"/>
      <c r="G25" s="99"/>
      <c r="H25" s="99"/>
      <c r="I25" s="99"/>
      <c r="J25" s="99"/>
      <c r="K25" s="99"/>
      <c r="L25" s="99"/>
      <c r="M25" s="99"/>
    </row>
    <row r="26" spans="1:13" ht="21" customHeight="1" x14ac:dyDescent="0.4">
      <c r="B26" s="95"/>
      <c r="C26" s="95"/>
      <c r="D26" s="95"/>
      <c r="E26" s="95"/>
      <c r="F26" s="95"/>
    </row>
    <row r="27" spans="1:13" ht="21" customHeight="1" x14ac:dyDescent="0.4">
      <c r="I27" s="150"/>
    </row>
    <row r="28" spans="1:13" ht="21" customHeight="1" x14ac:dyDescent="0.4">
      <c r="I28" s="150"/>
    </row>
  </sheetData>
  <mergeCells count="21">
    <mergeCell ref="B19:D19"/>
    <mergeCell ref="B20:D20"/>
    <mergeCell ref="B21:D21"/>
    <mergeCell ref="B22:D22"/>
    <mergeCell ref="I16:J16"/>
    <mergeCell ref="K16:K17"/>
    <mergeCell ref="L16:L17"/>
    <mergeCell ref="M16:M17"/>
    <mergeCell ref="B18:D18"/>
    <mergeCell ref="A16:A17"/>
    <mergeCell ref="B16:D17"/>
    <mergeCell ref="E16:E17"/>
    <mergeCell ref="F16:G17"/>
    <mergeCell ref="H16:H17"/>
    <mergeCell ref="B12:C12"/>
    <mergeCell ref="D12:K12"/>
    <mergeCell ref="L1:M1"/>
    <mergeCell ref="C4:D4"/>
    <mergeCell ref="C6:H6"/>
    <mergeCell ref="C8:L9"/>
    <mergeCell ref="B11:C11"/>
  </mergeCells>
  <phoneticPr fontId="2"/>
  <conditionalFormatting sqref="L1">
    <cfRule type="notContainsBlanks" dxfId="98" priority="12" stopIfTrue="1">
      <formula>LEN(TRIM(L1))&gt;0</formula>
    </cfRule>
  </conditionalFormatting>
  <conditionalFormatting sqref="B11 D12 L2 B18:B22 E18:F22 H18:M22">
    <cfRule type="notContainsBlanks" dxfId="97" priority="8" stopIfTrue="1">
      <formula>LEN(TRIM(B2))&gt;0</formula>
    </cfRule>
  </conditionalFormatting>
  <conditionalFormatting sqref="D12:K12">
    <cfRule type="expression" dxfId="96" priority="6" stopIfTrue="1">
      <formula>$B11="非該当"</formula>
    </cfRule>
    <cfRule type="expression" dxfId="95" priority="7" stopIfTrue="1">
      <formula>$B11="いる"</formula>
    </cfRule>
  </conditionalFormatting>
  <conditionalFormatting sqref="C4:D4">
    <cfRule type="expression" dxfId="94" priority="5">
      <formula>$C$4&lt;&gt;""</formula>
    </cfRule>
  </conditionalFormatting>
  <conditionalFormatting sqref="C8:L9">
    <cfRule type="expression" dxfId="93" priority="1">
      <formula>$C$4="はい"</formula>
    </cfRule>
    <cfRule type="expression" dxfId="92" priority="4">
      <formula>$C$8&lt;&gt;""</formula>
    </cfRule>
  </conditionalFormatting>
  <conditionalFormatting sqref="C6:H6">
    <cfRule type="expression" dxfId="91" priority="2">
      <formula>$C$4="いいえ"</formula>
    </cfRule>
    <cfRule type="expression" dxfId="90" priority="3">
      <formula>$C$6&lt;&gt;""</formula>
    </cfRule>
  </conditionalFormatting>
  <dataValidations count="7">
    <dataValidation type="list" operator="equal" allowBlank="1" showInputMessage="1" showErrorMessage="1" errorTitle="入力規則違反" error="リストから選択してください" sqref="B11">
      <formula1>"いる,いない,非該当"</formula1>
    </dataValidation>
    <dataValidation type="list" allowBlank="1" showInputMessage="1" showErrorMessage="1" errorTitle="入力規則違反" error="リストから選択してください" sqref="K18:K22">
      <formula1>"入札,随意契約,その他"</formula1>
    </dataValidation>
    <dataValidation type="list" allowBlank="1" showInputMessage="1" showErrorMessage="1" errorTitle="入力規則違反" error="リストから選択してください" sqref="I18:J22">
      <formula1>"有,無,非該当"</formula1>
    </dataValidation>
    <dataValidation imeMode="hiragana" allowBlank="1" showInputMessage="1" showErrorMessage="1" sqref="B18:B22 M18:M22"/>
    <dataValidation imeMode="halfAlpha" allowBlank="1" showInputMessage="1" showErrorMessage="1" sqref="F18:F22"/>
    <dataValidation type="list" imeMode="hiragana" allowBlank="1" showInputMessage="1" showErrorMessage="1" sqref="E18:E22">
      <formula1>"新規,更新"</formula1>
    </dataValidation>
    <dataValidation type="list" allowBlank="1" showInputMessage="1" showErrorMessage="1" sqref="C4:D4">
      <formula1>"はい,いいえ"</formula1>
    </dataValidation>
  </dataValidations>
  <printOptions horizontalCentered="1"/>
  <pageMargins left="0.38" right="0.27" top="0.55118110236220474" bottom="0.70866141732283472" header="0.27559055118110237" footer="0.23622047244094491"/>
  <pageSetup paperSize="9" scale="92" orientation="landscape" cellComments="asDisplayed" r:id="rId1"/>
  <headerFooter alignWithMargins="0">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3" tint="0.59999389629810485"/>
  </sheetPr>
  <dimension ref="A1:G26"/>
  <sheetViews>
    <sheetView showGridLines="0" view="pageBreakPreview" zoomScaleNormal="100" zoomScaleSheetLayoutView="100" workbookViewId="0">
      <selection activeCell="E21" sqref="E21"/>
    </sheetView>
  </sheetViews>
  <sheetFormatPr defaultColWidth="5.375" defaultRowHeight="13.5" x14ac:dyDescent="0.4"/>
  <cols>
    <col min="1" max="1" width="3.75" style="331" customWidth="1"/>
    <col min="2" max="2" width="14.5" style="154" customWidth="1"/>
    <col min="3" max="3" width="16" style="154" customWidth="1"/>
    <col min="4" max="4" width="19" style="154" customWidth="1"/>
    <col min="5" max="5" width="21.875" style="154" customWidth="1"/>
    <col min="6" max="6" width="21.5" style="154" customWidth="1"/>
    <col min="7" max="7" width="11.625" style="154" customWidth="1"/>
    <col min="8" max="8" width="2.75" style="154" customWidth="1"/>
    <col min="9" max="9" width="2.875" style="154" customWidth="1"/>
    <col min="10" max="12" width="5.375" style="154" customWidth="1"/>
    <col min="13" max="13" width="10.75" style="154" customWidth="1"/>
    <col min="14" max="16384" width="5.375" style="154"/>
  </cols>
  <sheetData>
    <row r="1" spans="1:7" ht="20.45" customHeight="1" x14ac:dyDescent="0.4">
      <c r="F1" s="773" t="str">
        <f>IF(共通!$C$5&lt;&gt;"",共通!$C$5,"")</f>
        <v/>
      </c>
      <c r="G1" s="773"/>
    </row>
    <row r="2" spans="1:7" s="58" customFormat="1" ht="21" customHeight="1" x14ac:dyDescent="0.4">
      <c r="B2" s="660"/>
      <c r="C2" s="660"/>
      <c r="D2" s="660"/>
      <c r="E2" s="660"/>
      <c r="F2" s="660"/>
      <c r="G2" s="660"/>
    </row>
    <row r="3" spans="1:7" s="103" customFormat="1" ht="21" customHeight="1" x14ac:dyDescent="0.4">
      <c r="A3" s="59" t="s">
        <v>1331</v>
      </c>
      <c r="B3" s="739"/>
      <c r="C3" s="739"/>
      <c r="D3" s="739"/>
      <c r="E3" s="739"/>
      <c r="F3" s="662"/>
      <c r="G3" s="661"/>
    </row>
    <row r="4" spans="1:7" s="103" customFormat="1" ht="21" customHeight="1" x14ac:dyDescent="0.4">
      <c r="B4" s="54"/>
      <c r="C4" s="95" t="s">
        <v>579</v>
      </c>
    </row>
    <row r="5" spans="1:7" s="103" customFormat="1" ht="21" customHeight="1" x14ac:dyDescent="0.4">
      <c r="B5" s="59" t="s">
        <v>418</v>
      </c>
      <c r="C5" s="661"/>
      <c r="D5" s="661"/>
      <c r="E5" s="661"/>
      <c r="F5" s="661"/>
      <c r="G5" s="661"/>
    </row>
    <row r="6" spans="1:7" s="103" customFormat="1" ht="21" customHeight="1" x14ac:dyDescent="0.4">
      <c r="B6" s="59" t="s">
        <v>713</v>
      </c>
      <c r="C6" s="661"/>
      <c r="D6" s="661"/>
      <c r="E6" s="661"/>
      <c r="F6" s="661"/>
      <c r="G6" s="661"/>
    </row>
    <row r="7" spans="1:7" s="104" customFormat="1" ht="21" customHeight="1" x14ac:dyDescent="0.4">
      <c r="B7" s="663" t="s">
        <v>419</v>
      </c>
      <c r="C7" s="663" t="s">
        <v>420</v>
      </c>
      <c r="D7" s="663" t="s">
        <v>421</v>
      </c>
      <c r="E7" s="663" t="s">
        <v>422</v>
      </c>
      <c r="F7" s="663" t="s">
        <v>423</v>
      </c>
    </row>
    <row r="8" spans="1:7" s="103" customFormat="1" ht="21" customHeight="1" x14ac:dyDescent="0.4">
      <c r="A8" s="664"/>
      <c r="B8" s="665" t="s">
        <v>424</v>
      </c>
      <c r="C8" s="665" t="s">
        <v>425</v>
      </c>
      <c r="D8" s="665" t="s">
        <v>426</v>
      </c>
      <c r="E8" s="665" t="s">
        <v>427</v>
      </c>
      <c r="F8" s="666"/>
    </row>
    <row r="9" spans="1:7" s="103" customFormat="1" ht="25.9" customHeight="1" x14ac:dyDescent="0.4">
      <c r="A9" s="667"/>
      <c r="B9" s="665" t="s">
        <v>424</v>
      </c>
      <c r="C9" s="668" t="s">
        <v>428</v>
      </c>
      <c r="D9" s="663" t="s">
        <v>429</v>
      </c>
      <c r="E9" s="668" t="s">
        <v>430</v>
      </c>
      <c r="F9" s="666"/>
    </row>
    <row r="10" spans="1:7" s="103" customFormat="1" ht="21" customHeight="1" x14ac:dyDescent="0.4">
      <c r="A10" s="661"/>
      <c r="B10" s="105"/>
      <c r="C10" s="105"/>
      <c r="D10" s="105"/>
      <c r="E10" s="105"/>
      <c r="F10" s="106"/>
    </row>
    <row r="11" spans="1:7" s="103" customFormat="1" ht="21" customHeight="1" x14ac:dyDescent="0.4">
      <c r="B11" s="105"/>
      <c r="C11" s="105"/>
      <c r="D11" s="105"/>
      <c r="E11" s="105"/>
      <c r="F11" s="106"/>
    </row>
    <row r="12" spans="1:7" s="103" customFormat="1" ht="21" customHeight="1" x14ac:dyDescent="0.4">
      <c r="B12" s="105"/>
      <c r="C12" s="105"/>
      <c r="D12" s="105"/>
      <c r="E12" s="105"/>
      <c r="F12" s="106"/>
    </row>
    <row r="13" spans="1:7" s="58" customFormat="1" x14ac:dyDescent="0.4"/>
    <row r="14" spans="1:7" s="58" customFormat="1" x14ac:dyDescent="0.4"/>
    <row r="15" spans="1:7" s="58" customFormat="1" x14ac:dyDescent="0.4"/>
    <row r="16" spans="1:7" s="58" customFormat="1" x14ac:dyDescent="0.4"/>
    <row r="17" s="58" customFormat="1" x14ac:dyDescent="0.4"/>
    <row r="18" s="58" customFormat="1" x14ac:dyDescent="0.4"/>
    <row r="19" s="58" customFormat="1" x14ac:dyDescent="0.4"/>
    <row r="20" s="58" customFormat="1" x14ac:dyDescent="0.4"/>
    <row r="21" s="58" customFormat="1" x14ac:dyDescent="0.4"/>
    <row r="22" s="58" customFormat="1" x14ac:dyDescent="0.4"/>
    <row r="23" s="58" customFormat="1" x14ac:dyDescent="0.4"/>
    <row r="24" s="58" customFormat="1" x14ac:dyDescent="0.4"/>
    <row r="25" s="58" customFormat="1" x14ac:dyDescent="0.4"/>
    <row r="26" s="58" customFormat="1" x14ac:dyDescent="0.4"/>
  </sheetData>
  <protectedRanges>
    <protectedRange sqref="B10:F12" name="範囲1_3_1"/>
    <protectedRange sqref="B4" name="範囲1_2_1_1"/>
  </protectedRanges>
  <mergeCells count="1">
    <mergeCell ref="F1:G1"/>
  </mergeCells>
  <phoneticPr fontId="2"/>
  <conditionalFormatting sqref="F1">
    <cfRule type="notContainsBlanks" dxfId="89" priority="3">
      <formula>LEN(TRIM(F1))&gt;0</formula>
    </cfRule>
  </conditionalFormatting>
  <conditionalFormatting sqref="B10:F12">
    <cfRule type="expression" dxfId="88" priority="2" stopIfTrue="1">
      <formula>$B$4="ない"</formula>
    </cfRule>
  </conditionalFormatting>
  <conditionalFormatting sqref="B4 B10:F12">
    <cfRule type="notContainsBlanks" dxfId="87" priority="1">
      <formula>LEN(TRIM(B4))&gt;0</formula>
    </cfRule>
  </conditionalFormatting>
  <dataValidations count="1">
    <dataValidation type="list" operator="equal" allowBlank="1" showInputMessage="1" showErrorMessage="1" errorTitle="入力規則違反" error="リストから選択してください" sqref="B4">
      <formula1>"ある,ない"</formula1>
    </dataValidation>
  </dataValidations>
  <pageMargins left="0.70866141732283472" right="0.70866141732283472" top="0.74803149606299213" bottom="0.74803149606299213" header="0.31496062992125984" footer="0.31496062992125984"/>
  <pageSetup paperSize="9" orientation="landscape" r:id="rId1"/>
  <headerFooter>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theme="3" tint="0.59999389629810485"/>
  </sheetPr>
  <dimension ref="A1:G23"/>
  <sheetViews>
    <sheetView view="pageBreakPreview" zoomScaleNormal="100" zoomScaleSheetLayoutView="100" workbookViewId="0">
      <selection activeCell="J20" sqref="J20"/>
    </sheetView>
  </sheetViews>
  <sheetFormatPr defaultColWidth="8.125" defaultRowHeight="21" customHeight="1" x14ac:dyDescent="0.4"/>
  <cols>
    <col min="1" max="1" width="3.75" style="153" customWidth="1"/>
    <col min="2" max="6" width="16.75" style="153" customWidth="1"/>
    <col min="7" max="7" width="12.75" style="153" customWidth="1"/>
    <col min="8" max="8" width="8.125" style="153" customWidth="1"/>
    <col min="9" max="9" width="11" style="153" customWidth="1"/>
    <col min="10" max="16384" width="8.125" style="153"/>
  </cols>
  <sheetData>
    <row r="1" spans="1:7" ht="21" customHeight="1" x14ac:dyDescent="0.4">
      <c r="A1" s="329" t="s">
        <v>431</v>
      </c>
      <c r="B1" s="329"/>
      <c r="C1" s="329"/>
      <c r="D1" s="329"/>
      <c r="E1" s="329"/>
      <c r="F1" s="1318" t="str">
        <f>IF(共通!$C$5&lt;&gt;"",共通!$C$5,"")</f>
        <v/>
      </c>
      <c r="G1" s="1318"/>
    </row>
    <row r="2" spans="1:7" s="95" customFormat="1" ht="21" customHeight="1" x14ac:dyDescent="0.4">
      <c r="A2" s="53" t="s">
        <v>1332</v>
      </c>
      <c r="B2" s="53"/>
      <c r="C2" s="53"/>
      <c r="D2" s="53"/>
      <c r="E2" s="53"/>
      <c r="F2" s="53"/>
      <c r="G2" s="53"/>
    </row>
    <row r="3" spans="1:7" s="95" customFormat="1" ht="21" customHeight="1" x14ac:dyDescent="0.4">
      <c r="A3" s="53"/>
      <c r="B3" s="740"/>
      <c r="C3" s="58" t="s">
        <v>1333</v>
      </c>
      <c r="D3" s="53"/>
      <c r="E3" s="53"/>
      <c r="F3" s="53"/>
      <c r="G3" s="53"/>
    </row>
    <row r="4" spans="1:7" s="95" customFormat="1" ht="21" customHeight="1" x14ac:dyDescent="0.4">
      <c r="A4" s="53"/>
      <c r="B4" s="53"/>
      <c r="C4" s="53"/>
      <c r="D4" s="53"/>
      <c r="E4" s="53"/>
      <c r="F4" s="53"/>
      <c r="G4" s="53"/>
    </row>
    <row r="5" spans="1:7" s="95" customFormat="1" ht="21" customHeight="1" x14ac:dyDescent="0.4">
      <c r="A5" s="58" t="s">
        <v>1334</v>
      </c>
      <c r="B5" s="53"/>
      <c r="C5" s="53"/>
      <c r="D5" s="53"/>
      <c r="E5" s="53"/>
      <c r="F5" s="53"/>
      <c r="G5" s="53"/>
    </row>
    <row r="6" spans="1:7" s="95" customFormat="1" ht="21" customHeight="1" x14ac:dyDescent="0.4">
      <c r="A6" s="53"/>
      <c r="B6" s="113" t="s">
        <v>432</v>
      </c>
      <c r="C6" s="740"/>
      <c r="D6" s="740"/>
      <c r="E6" s="740"/>
      <c r="F6" s="740"/>
      <c r="G6" s="53"/>
    </row>
    <row r="7" spans="1:7" s="95" customFormat="1" ht="21" customHeight="1" x14ac:dyDescent="0.4">
      <c r="A7" s="53"/>
      <c r="B7" s="53"/>
      <c r="C7" s="53"/>
      <c r="D7" s="53"/>
      <c r="E7" s="53"/>
      <c r="F7" s="53"/>
      <c r="G7" s="53"/>
    </row>
    <row r="8" spans="1:7" s="95" customFormat="1" ht="21" customHeight="1" x14ac:dyDescent="0.4">
      <c r="A8" s="53" t="s">
        <v>433</v>
      </c>
      <c r="B8" s="53"/>
      <c r="C8" s="53"/>
      <c r="D8" s="53"/>
      <c r="E8" s="53"/>
      <c r="F8" s="53"/>
      <c r="G8" s="53"/>
    </row>
    <row r="9" spans="1:7" s="95" customFormat="1" ht="21" customHeight="1" x14ac:dyDescent="0.4">
      <c r="A9" s="53"/>
      <c r="B9" s="718"/>
      <c r="C9" s="741" t="s">
        <v>402</v>
      </c>
      <c r="D9" s="742"/>
      <c r="E9" s="742"/>
      <c r="F9" s="53"/>
      <c r="G9" s="53"/>
    </row>
    <row r="10" spans="1:7" s="95" customFormat="1" ht="21" customHeight="1" x14ac:dyDescent="0.4">
      <c r="A10" s="53"/>
      <c r="B10" s="711" t="s">
        <v>405</v>
      </c>
      <c r="C10" s="1282"/>
      <c r="D10" s="1319"/>
      <c r="E10" s="1319"/>
      <c r="F10" s="1320"/>
      <c r="G10" s="743"/>
    </row>
    <row r="11" spans="1:7" s="95" customFormat="1" ht="21" customHeight="1" x14ac:dyDescent="0.4">
      <c r="A11" s="53"/>
      <c r="B11" s="744"/>
      <c r="C11" s="730"/>
      <c r="D11" s="730"/>
      <c r="E11" s="730"/>
      <c r="F11" s="730"/>
      <c r="G11" s="53"/>
    </row>
    <row r="12" spans="1:7" s="95" customFormat="1" ht="21" customHeight="1" x14ac:dyDescent="0.4">
      <c r="A12" s="53" t="s">
        <v>434</v>
      </c>
      <c r="B12" s="53"/>
      <c r="C12" s="53"/>
      <c r="D12" s="53"/>
      <c r="E12" s="99"/>
      <c r="F12" s="99"/>
      <c r="G12" s="99"/>
    </row>
    <row r="13" spans="1:7" s="95" customFormat="1" ht="21" customHeight="1" x14ac:dyDescent="0.4">
      <c r="A13" s="53" t="s">
        <v>435</v>
      </c>
      <c r="B13" s="53"/>
      <c r="C13" s="53"/>
      <c r="D13" s="53"/>
      <c r="E13" s="99"/>
      <c r="F13" s="99"/>
      <c r="G13" s="99"/>
    </row>
    <row r="14" spans="1:7" s="95" customFormat="1" ht="21" customHeight="1" x14ac:dyDescent="0.4">
      <c r="A14" s="53"/>
      <c r="B14" s="740"/>
      <c r="C14" s="58" t="s">
        <v>436</v>
      </c>
      <c r="D14" s="58" t="s">
        <v>595</v>
      </c>
      <c r="E14" s="99"/>
      <c r="F14" s="53"/>
      <c r="G14" s="99"/>
    </row>
    <row r="15" spans="1:7" s="95" customFormat="1" ht="21" customHeight="1" x14ac:dyDescent="0.4">
      <c r="A15" s="99"/>
      <c r="B15" s="99"/>
      <c r="C15" s="99"/>
      <c r="D15" s="99"/>
      <c r="E15" s="99"/>
      <c r="F15" s="99"/>
      <c r="G15" s="99"/>
    </row>
    <row r="16" spans="1:7" s="95" customFormat="1" ht="21" customHeight="1" x14ac:dyDescent="0.4">
      <c r="A16" s="53" t="s">
        <v>1313</v>
      </c>
      <c r="B16" s="53"/>
      <c r="C16" s="53"/>
      <c r="D16" s="53"/>
      <c r="E16" s="53"/>
      <c r="F16" s="99"/>
      <c r="G16" s="99"/>
    </row>
    <row r="17" spans="1:7" s="95" customFormat="1" ht="21" customHeight="1" x14ac:dyDescent="0.4">
      <c r="A17" s="53"/>
      <c r="B17" s="718"/>
      <c r="C17" s="745" t="s">
        <v>402</v>
      </c>
      <c r="D17" s="746"/>
      <c r="E17" s="53"/>
      <c r="F17" s="99"/>
      <c r="G17" s="99"/>
    </row>
    <row r="18" spans="1:7" s="95" customFormat="1" ht="21" customHeight="1" x14ac:dyDescent="0.4">
      <c r="A18" s="99"/>
      <c r="B18" s="113" t="s">
        <v>437</v>
      </c>
      <c r="C18" s="1282"/>
      <c r="D18" s="1319"/>
      <c r="E18" s="1319"/>
      <c r="F18" s="1320"/>
      <c r="G18" s="99"/>
    </row>
    <row r="19" spans="1:7" s="95" customFormat="1" ht="21" customHeight="1" x14ac:dyDescent="0.4">
      <c r="A19" s="53"/>
      <c r="B19" s="99"/>
      <c r="C19" s="99"/>
      <c r="D19" s="99"/>
      <c r="E19" s="99"/>
      <c r="F19" s="99"/>
      <c r="G19" s="99"/>
    </row>
    <row r="20" spans="1:7" s="95" customFormat="1" ht="21" customHeight="1" x14ac:dyDescent="0.4">
      <c r="A20" s="53" t="s">
        <v>1314</v>
      </c>
      <c r="B20" s="59"/>
      <c r="C20" s="59"/>
      <c r="D20" s="59"/>
      <c r="E20" s="99"/>
      <c r="F20" s="99"/>
      <c r="G20" s="99"/>
    </row>
    <row r="21" spans="1:7" s="95" customFormat="1" ht="21" customHeight="1" x14ac:dyDescent="0.4">
      <c r="A21" s="53"/>
      <c r="B21" s="718"/>
      <c r="C21" s="745" t="s">
        <v>438</v>
      </c>
      <c r="D21" s="59"/>
      <c r="E21" s="99"/>
      <c r="F21" s="99"/>
      <c r="G21" s="99"/>
    </row>
    <row r="22" spans="1:7" s="95" customFormat="1" ht="21" customHeight="1" x14ac:dyDescent="0.4">
      <c r="A22" s="99"/>
      <c r="B22" s="113" t="s">
        <v>439</v>
      </c>
      <c r="C22" s="1282"/>
      <c r="D22" s="1319"/>
      <c r="E22" s="1319"/>
      <c r="F22" s="1320"/>
      <c r="G22" s="99"/>
    </row>
    <row r="23" spans="1:7" ht="21" customHeight="1" x14ac:dyDescent="0.4">
      <c r="A23" s="150"/>
      <c r="B23" s="150"/>
      <c r="C23" s="150"/>
      <c r="D23" s="150"/>
      <c r="E23" s="150"/>
      <c r="F23" s="150"/>
      <c r="G23" s="150"/>
    </row>
  </sheetData>
  <mergeCells count="4">
    <mergeCell ref="F1:G1"/>
    <mergeCell ref="C10:F10"/>
    <mergeCell ref="C18:F18"/>
    <mergeCell ref="C22:F22"/>
  </mergeCells>
  <phoneticPr fontId="2"/>
  <conditionalFormatting sqref="F1">
    <cfRule type="notContainsBlanks" dxfId="86" priority="9" stopIfTrue="1">
      <formula>LEN(TRIM(F1))&gt;0</formula>
    </cfRule>
  </conditionalFormatting>
  <conditionalFormatting sqref="B3 C6:F6 B9 C10 B14 B17 C18 B21 C22">
    <cfRule type="notContainsBlanks" dxfId="85" priority="4" stopIfTrue="1">
      <formula>LEN(TRIM(B3))&gt;0</formula>
    </cfRule>
  </conditionalFormatting>
  <conditionalFormatting sqref="C10:F10">
    <cfRule type="expression" dxfId="84" priority="3" stopIfTrue="1">
      <formula>$B9="いる"</formula>
    </cfRule>
  </conditionalFormatting>
  <conditionalFormatting sqref="C18:F18">
    <cfRule type="expression" dxfId="83" priority="2" stopIfTrue="1">
      <formula>$B17="いない"</formula>
    </cfRule>
  </conditionalFormatting>
  <conditionalFormatting sqref="C22:F22">
    <cfRule type="expression" dxfId="82" priority="1" stopIfTrue="1">
      <formula>$B21="ない"</formula>
    </cfRule>
  </conditionalFormatting>
  <dataValidations count="2">
    <dataValidation type="list" operator="equal" allowBlank="1" showInputMessage="1" showErrorMessage="1" errorTitle="入力規則違反" error="リストから選択してください" sqref="B9 B17">
      <formula1>"いる,いない"</formula1>
    </dataValidation>
    <dataValidation type="list" operator="equal" allowBlank="1" showInputMessage="1" showErrorMessage="1" errorTitle="入力規則違反" error="リストから選択してください" sqref="B21">
      <formula1>"ある,ない"</formula1>
    </dataValidation>
  </dataValidations>
  <printOptions horizontalCentered="1"/>
  <pageMargins left="0.43307086614173229" right="0.31496062992125984" top="0.55118110236220474" bottom="0.70866141732283472" header="0.27559055118110237" footer="0.23622047244094491"/>
  <pageSetup paperSize="9" scale="92" orientation="landscape" cellComments="asDisplayed" r:id="rId1"/>
  <headerFooter alignWithMargins="0">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theme="3" tint="0.59999389629810485"/>
  </sheetPr>
  <dimension ref="A1:K26"/>
  <sheetViews>
    <sheetView view="pageBreakPreview" zoomScale="85" zoomScaleNormal="100" zoomScaleSheetLayoutView="85" workbookViewId="0">
      <selection activeCell="H20" sqref="H20"/>
    </sheetView>
  </sheetViews>
  <sheetFormatPr defaultColWidth="5.375" defaultRowHeight="21" customHeight="1" x14ac:dyDescent="0.4"/>
  <cols>
    <col min="1" max="1" width="6.375" style="99" customWidth="1"/>
    <col min="2" max="2" width="11.625" style="99" customWidth="1"/>
    <col min="3" max="3" width="14.5" style="99" customWidth="1"/>
    <col min="4" max="4" width="15.875" style="99" customWidth="1"/>
    <col min="5" max="5" width="14.5" style="99" customWidth="1"/>
    <col min="6" max="6" width="4.75" style="99" customWidth="1"/>
    <col min="7" max="7" width="20.75" style="99" customWidth="1"/>
    <col min="8" max="8" width="14.5" style="99" customWidth="1"/>
    <col min="9" max="9" width="4.875" style="103" customWidth="1"/>
    <col min="10" max="10" width="7" style="99" customWidth="1"/>
    <col min="11" max="11" width="14.5" style="99" customWidth="1"/>
    <col min="12" max="12" width="3.125" style="99" customWidth="1"/>
    <col min="13" max="16384" width="5.375" style="99"/>
  </cols>
  <sheetData>
    <row r="1" spans="1:11" s="53" customFormat="1" ht="21" customHeight="1" x14ac:dyDescent="0.4">
      <c r="A1" s="53" t="s">
        <v>440</v>
      </c>
      <c r="H1" s="1322" t="str">
        <f>IF(共通!$C$5&lt;&gt;"",共通!$C$5,"")</f>
        <v/>
      </c>
      <c r="I1" s="1323"/>
      <c r="J1" s="1324"/>
    </row>
    <row r="2" spans="1:11" s="52" customFormat="1" ht="21.95" customHeight="1" x14ac:dyDescent="0.4">
      <c r="A2" s="53" t="s">
        <v>441</v>
      </c>
      <c r="B2" s="59"/>
      <c r="C2" s="59"/>
      <c r="E2" s="623"/>
      <c r="F2" s="671" t="s">
        <v>402</v>
      </c>
      <c r="I2" s="103"/>
    </row>
    <row r="3" spans="1:11" s="52" customFormat="1" ht="21.95" customHeight="1" x14ac:dyDescent="0.4">
      <c r="A3" s="53"/>
      <c r="I3" s="103"/>
    </row>
    <row r="4" spans="1:11" s="53" customFormat="1" ht="21" customHeight="1" x14ac:dyDescent="0.4">
      <c r="A4" s="53" t="s">
        <v>442</v>
      </c>
      <c r="I4" s="103"/>
    </row>
    <row r="5" spans="1:11" s="53" customFormat="1" ht="33.75" customHeight="1" x14ac:dyDescent="0.4">
      <c r="A5" s="1325" t="s">
        <v>596</v>
      </c>
      <c r="B5" s="1325"/>
      <c r="C5" s="1325"/>
      <c r="D5" s="1325"/>
      <c r="E5" s="1325"/>
      <c r="F5" s="1325"/>
      <c r="G5" s="1325"/>
      <c r="H5" s="1325"/>
      <c r="I5" s="103"/>
    </row>
    <row r="6" spans="1:11" s="53" customFormat="1" ht="21" customHeight="1" x14ac:dyDescent="0.4">
      <c r="B6" s="55"/>
      <c r="C6" s="672" t="s">
        <v>1335</v>
      </c>
      <c r="D6" s="113" t="s">
        <v>443</v>
      </c>
      <c r="E6" s="1280" t="s">
        <v>444</v>
      </c>
      <c r="F6" s="1326"/>
      <c r="G6" s="1326"/>
      <c r="H6" s="1281"/>
      <c r="I6" s="103"/>
      <c r="J6" s="114"/>
      <c r="K6" s="114"/>
    </row>
    <row r="7" spans="1:11" s="53" customFormat="1" ht="21" customHeight="1" x14ac:dyDescent="0.4">
      <c r="B7" s="625" t="s">
        <v>714</v>
      </c>
      <c r="C7" s="88"/>
      <c r="D7" s="88"/>
      <c r="E7" s="1327"/>
      <c r="F7" s="1328"/>
      <c r="G7" s="1328"/>
      <c r="H7" s="1329"/>
      <c r="I7" s="103"/>
      <c r="J7" s="115"/>
      <c r="K7" s="115"/>
    </row>
    <row r="8" spans="1:11" s="53" customFormat="1" ht="21" customHeight="1" x14ac:dyDescent="0.4">
      <c r="B8" s="625" t="s">
        <v>445</v>
      </c>
      <c r="C8" s="88"/>
      <c r="D8" s="88"/>
      <c r="E8" s="1327"/>
      <c r="F8" s="1328"/>
      <c r="G8" s="1328"/>
      <c r="H8" s="1329"/>
      <c r="I8" s="103"/>
      <c r="J8" s="115"/>
      <c r="K8" s="115"/>
    </row>
    <row r="9" spans="1:11" s="53" customFormat="1" ht="21" customHeight="1" x14ac:dyDescent="0.4">
      <c r="B9" s="625" t="s">
        <v>446</v>
      </c>
      <c r="C9" s="88"/>
      <c r="D9" s="88"/>
      <c r="E9" s="1327"/>
      <c r="F9" s="1328"/>
      <c r="G9" s="1328"/>
      <c r="H9" s="1329"/>
      <c r="I9" s="103"/>
      <c r="J9" s="115"/>
      <c r="K9" s="115"/>
    </row>
    <row r="10" spans="1:11" s="53" customFormat="1" ht="21" customHeight="1" x14ac:dyDescent="0.4">
      <c r="B10" s="673" t="s">
        <v>447</v>
      </c>
      <c r="C10" s="88"/>
      <c r="D10" s="88"/>
      <c r="E10" s="1327"/>
      <c r="F10" s="1328"/>
      <c r="G10" s="1328"/>
      <c r="H10" s="1329"/>
      <c r="I10" s="103"/>
      <c r="J10" s="115"/>
      <c r="K10" s="115"/>
    </row>
    <row r="11" spans="1:11" s="53" customFormat="1" ht="21" customHeight="1" x14ac:dyDescent="0.4">
      <c r="B11" s="625" t="s">
        <v>448</v>
      </c>
      <c r="C11" s="88"/>
      <c r="D11" s="88"/>
      <c r="E11" s="1327"/>
      <c r="F11" s="1328"/>
      <c r="G11" s="1328"/>
      <c r="H11" s="1329"/>
      <c r="I11" s="103"/>
      <c r="J11" s="115"/>
      <c r="K11" s="115"/>
    </row>
    <row r="12" spans="1:11" s="52" customFormat="1" ht="21" customHeight="1" x14ac:dyDescent="0.4">
      <c r="A12" s="59" t="s">
        <v>449</v>
      </c>
      <c r="B12" s="59"/>
      <c r="C12" s="59"/>
      <c r="D12" s="59"/>
      <c r="E12" s="59"/>
      <c r="F12" s="59"/>
      <c r="G12" s="59"/>
      <c r="H12" s="59"/>
      <c r="I12" s="103"/>
    </row>
    <row r="13" spans="1:11" s="52" customFormat="1" ht="21" customHeight="1" x14ac:dyDescent="0.4">
      <c r="A13" s="59" t="s">
        <v>450</v>
      </c>
      <c r="B13" s="59"/>
      <c r="C13" s="59"/>
      <c r="D13" s="59"/>
      <c r="E13" s="59"/>
      <c r="F13" s="59"/>
      <c r="G13" s="59"/>
      <c r="H13" s="59"/>
      <c r="I13" s="103"/>
    </row>
    <row r="14" spans="1:11" s="52" customFormat="1" ht="21" customHeight="1" x14ac:dyDescent="0.4">
      <c r="A14" s="59"/>
      <c r="B14" s="1280" t="s">
        <v>451</v>
      </c>
      <c r="C14" s="1321"/>
      <c r="D14" s="672" t="s">
        <v>1335</v>
      </c>
      <c r="E14" s="113" t="s">
        <v>452</v>
      </c>
      <c r="F14" s="1330" t="s">
        <v>453</v>
      </c>
      <c r="G14" s="1331"/>
      <c r="H14" s="1332"/>
      <c r="I14" s="103"/>
    </row>
    <row r="15" spans="1:11" s="52" customFormat="1" ht="21" customHeight="1" x14ac:dyDescent="0.4">
      <c r="A15" s="59"/>
      <c r="B15" s="113" t="s">
        <v>454</v>
      </c>
      <c r="C15" s="116"/>
      <c r="D15" s="117"/>
      <c r="E15" s="117"/>
      <c r="F15" s="1333"/>
      <c r="G15" s="1333"/>
      <c r="H15" s="1333"/>
      <c r="I15" s="103"/>
    </row>
    <row r="16" spans="1:11" s="52" customFormat="1" ht="21" customHeight="1" x14ac:dyDescent="0.4">
      <c r="A16" s="59"/>
      <c r="B16" s="113" t="s">
        <v>455</v>
      </c>
      <c r="C16" s="116"/>
      <c r="D16" s="117"/>
      <c r="E16" s="117"/>
      <c r="F16" s="1333"/>
      <c r="G16" s="1333"/>
      <c r="H16" s="1333"/>
      <c r="I16" s="103"/>
    </row>
    <row r="17" spans="1:9" s="52" customFormat="1" ht="21" customHeight="1" x14ac:dyDescent="0.4">
      <c r="A17" s="59"/>
      <c r="B17" s="113" t="s">
        <v>456</v>
      </c>
      <c r="C17" s="116"/>
      <c r="D17" s="117"/>
      <c r="E17" s="117"/>
      <c r="F17" s="1333"/>
      <c r="G17" s="1333"/>
      <c r="H17" s="1333"/>
      <c r="I17" s="103"/>
    </row>
    <row r="18" spans="1:9" s="52" customFormat="1" ht="21" customHeight="1" x14ac:dyDescent="0.4">
      <c r="A18" s="59"/>
      <c r="B18" s="55" t="s">
        <v>457</v>
      </c>
      <c r="C18" s="626"/>
      <c r="D18" s="674">
        <f>SUM(D15:D17)</f>
        <v>0</v>
      </c>
      <c r="E18" s="674">
        <f>SUM(E15:E17)</f>
        <v>0</v>
      </c>
      <c r="F18" s="1334" t="s">
        <v>458</v>
      </c>
      <c r="G18" s="1334"/>
      <c r="H18" s="1334"/>
      <c r="I18" s="103"/>
    </row>
    <row r="19" spans="1:9" s="52" customFormat="1" ht="21" customHeight="1" x14ac:dyDescent="0.4">
      <c r="B19" s="52" t="s">
        <v>459</v>
      </c>
      <c r="I19" s="103"/>
    </row>
    <row r="20" spans="1:9" s="52" customFormat="1" ht="21" customHeight="1" x14ac:dyDescent="0.4">
      <c r="I20" s="103"/>
    </row>
    <row r="21" spans="1:9" s="59" customFormat="1" ht="21" customHeight="1" x14ac:dyDescent="0.4">
      <c r="A21" s="59" t="s">
        <v>460</v>
      </c>
      <c r="I21" s="103"/>
    </row>
    <row r="22" spans="1:9" s="59" customFormat="1" ht="21" customHeight="1" x14ac:dyDescent="0.4">
      <c r="A22" s="59" t="s">
        <v>461</v>
      </c>
      <c r="I22" s="103"/>
    </row>
    <row r="23" spans="1:9" s="59" customFormat="1" ht="21" customHeight="1" x14ac:dyDescent="0.4">
      <c r="A23" s="118"/>
      <c r="B23" s="118" t="s">
        <v>462</v>
      </c>
      <c r="C23" s="117"/>
      <c r="D23" s="119" t="s">
        <v>463</v>
      </c>
      <c r="E23" s="117"/>
      <c r="F23" s="675" t="s">
        <v>464</v>
      </c>
      <c r="G23" s="676" t="s">
        <v>465</v>
      </c>
      <c r="H23" s="117"/>
      <c r="I23" s="103" t="s">
        <v>415</v>
      </c>
    </row>
    <row r="24" spans="1:9" s="59" customFormat="1" ht="21" customHeight="1" x14ac:dyDescent="0.4">
      <c r="A24" s="120"/>
      <c r="B24" s="677" t="s">
        <v>1335</v>
      </c>
      <c r="C24" s="117"/>
      <c r="D24" s="118" t="s">
        <v>466</v>
      </c>
      <c r="I24" s="103"/>
    </row>
    <row r="25" spans="1:9" s="52" customFormat="1" ht="21" customHeight="1" x14ac:dyDescent="0.4">
      <c r="I25" s="103"/>
    </row>
    <row r="26" spans="1:9" s="59" customFormat="1" ht="21" customHeight="1" x14ac:dyDescent="0.4">
      <c r="A26" s="59" t="s">
        <v>467</v>
      </c>
      <c r="E26" s="54"/>
      <c r="F26" s="59" t="s">
        <v>468</v>
      </c>
      <c r="I26" s="103"/>
    </row>
  </sheetData>
  <mergeCells count="14">
    <mergeCell ref="F15:H15"/>
    <mergeCell ref="F16:H16"/>
    <mergeCell ref="F17:H17"/>
    <mergeCell ref="F18:H18"/>
    <mergeCell ref="E9:H9"/>
    <mergeCell ref="E10:H10"/>
    <mergeCell ref="E11:H11"/>
    <mergeCell ref="B14:C14"/>
    <mergeCell ref="H1:J1"/>
    <mergeCell ref="A5:H5"/>
    <mergeCell ref="E6:H6"/>
    <mergeCell ref="E7:H7"/>
    <mergeCell ref="E8:H8"/>
    <mergeCell ref="F14:H14"/>
  </mergeCells>
  <phoneticPr fontId="29"/>
  <conditionalFormatting sqref="H1">
    <cfRule type="notContainsBlanks" dxfId="81" priority="7" stopIfTrue="1">
      <formula>LEN(TRIM(H1))&gt;0</formula>
    </cfRule>
  </conditionalFormatting>
  <conditionalFormatting sqref="E2 D18:E18 C23:C24 E23 E26 C15:H17">
    <cfRule type="notContainsBlanks" dxfId="80" priority="2" stopIfTrue="1">
      <formula>LEN(TRIM(C2))&gt;0</formula>
    </cfRule>
  </conditionalFormatting>
  <conditionalFormatting sqref="H23">
    <cfRule type="notContainsBlanks" dxfId="79" priority="3" stopIfTrue="1">
      <formula>LEN(TRIM(H23))&gt;0</formula>
    </cfRule>
  </conditionalFormatting>
  <conditionalFormatting sqref="C7:H11">
    <cfRule type="notContainsBlanks" dxfId="78" priority="1" stopIfTrue="1">
      <formula>LEN(TRIM(C7))&gt;0</formula>
    </cfRule>
  </conditionalFormatting>
  <dataValidations count="3">
    <dataValidation type="list" operator="equal" allowBlank="1" showInputMessage="1" showErrorMessage="1" errorTitle="入力規則違反" error="リストから選択してください" sqref="E2">
      <formula1>"いる,いない"</formula1>
    </dataValidation>
    <dataValidation allowBlank="1" showInputMessage="1" showErrorMessage="1" errorTitle="入力規則違反" error="リストから選択してください" sqref="A23"/>
    <dataValidation type="list" operator="equal" allowBlank="1" showInputMessage="1" showErrorMessage="1" errorTitle="入力規則違反" error="リストから選択してください" sqref="E26">
      <formula1>"いる,いない,非該当"</formula1>
    </dataValidation>
  </dataValidations>
  <printOptions horizontalCentered="1"/>
  <pageMargins left="0.43307086614173229" right="0.31496062992125984" top="0.55118110236220474" bottom="0.70866141732283472" header="0.27559055118110237" footer="0.23622047244094491"/>
  <pageSetup paperSize="9" scale="87" orientation="landscape" cellComments="asDisplayed" r:id="rId1"/>
  <headerFooter alignWithMargins="0">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theme="3" tint="0.59999389629810485"/>
  </sheetPr>
  <dimension ref="A1:K22"/>
  <sheetViews>
    <sheetView view="pageBreakPreview" zoomScaleNormal="100" zoomScaleSheetLayoutView="100" workbookViewId="0">
      <selection activeCell="I11" sqref="I11"/>
    </sheetView>
  </sheetViews>
  <sheetFormatPr defaultColWidth="5.375" defaultRowHeight="21" customHeight="1" x14ac:dyDescent="0.4"/>
  <cols>
    <col min="1" max="1" width="6.375" style="99" customWidth="1"/>
    <col min="2" max="2" width="11.625" style="99" customWidth="1"/>
    <col min="3" max="5" width="14.5" style="99" customWidth="1"/>
    <col min="6" max="6" width="7.875" style="99" customWidth="1"/>
    <col min="7" max="7" width="7.25" style="99" customWidth="1"/>
    <col min="8" max="8" width="7.125" style="99" customWidth="1"/>
    <col min="9" max="9" width="21.75" style="99" customWidth="1"/>
    <col min="10" max="10" width="14.5" style="99" customWidth="1"/>
    <col min="11" max="11" width="10.125" style="99" customWidth="1"/>
    <col min="12" max="16384" width="5.375" style="99"/>
  </cols>
  <sheetData>
    <row r="1" spans="1:11" ht="21" customHeight="1" x14ac:dyDescent="0.4">
      <c r="J1" s="1347" t="str">
        <f>IF(共通!$C$5&lt;&gt;"",共通!$C$5,"")</f>
        <v/>
      </c>
      <c r="K1" s="1347"/>
    </row>
    <row r="2" spans="1:11" s="95" customFormat="1" ht="21" customHeight="1" x14ac:dyDescent="0.4">
      <c r="A2" s="89" t="s">
        <v>469</v>
      </c>
      <c r="B2" s="89"/>
      <c r="C2" s="89"/>
      <c r="D2" s="1348" t="s">
        <v>1300</v>
      </c>
      <c r="E2" s="1349"/>
      <c r="F2" s="1350"/>
      <c r="G2" s="1351"/>
      <c r="H2" s="59" t="s">
        <v>1301</v>
      </c>
      <c r="I2" s="59"/>
      <c r="J2" s="89"/>
      <c r="K2" s="89"/>
    </row>
    <row r="3" spans="1:11" s="52" customFormat="1" ht="21" customHeight="1" x14ac:dyDescent="0.4">
      <c r="A3" s="89" t="s">
        <v>470</v>
      </c>
      <c r="B3" s="89"/>
      <c r="C3" s="89"/>
      <c r="D3" s="89"/>
      <c r="E3" s="89"/>
      <c r="F3" s="89"/>
      <c r="G3" s="89"/>
      <c r="H3" s="89"/>
      <c r="I3" s="89"/>
      <c r="J3" s="89"/>
      <c r="K3" s="89"/>
    </row>
    <row r="4" spans="1:11" s="52" customFormat="1" ht="21" customHeight="1" x14ac:dyDescent="0.4">
      <c r="A4" s="95"/>
      <c r="B4" s="1335" t="s">
        <v>471</v>
      </c>
      <c r="C4" s="1336"/>
      <c r="D4" s="121"/>
      <c r="E4" s="95" t="s">
        <v>472</v>
      </c>
      <c r="F4" s="1337" t="s">
        <v>473</v>
      </c>
      <c r="G4" s="1338"/>
      <c r="H4" s="1338"/>
      <c r="I4" s="1339"/>
      <c r="J4" s="121"/>
      <c r="K4" s="52" t="s">
        <v>415</v>
      </c>
    </row>
    <row r="5" spans="1:11" s="52" customFormat="1" ht="21" customHeight="1" x14ac:dyDescent="0.4"/>
    <row r="6" spans="1:11" s="60" customFormat="1" ht="21" customHeight="1" x14ac:dyDescent="0.4">
      <c r="A6" s="60" t="s">
        <v>474</v>
      </c>
      <c r="H6" s="56"/>
      <c r="I6" s="56"/>
      <c r="J6" s="56"/>
      <c r="K6" s="56"/>
    </row>
    <row r="7" spans="1:11" s="60" customFormat="1" ht="21" customHeight="1" x14ac:dyDescent="0.4">
      <c r="A7" s="60" t="s">
        <v>475</v>
      </c>
      <c r="B7" s="678" t="s">
        <v>476</v>
      </c>
      <c r="C7" s="679"/>
      <c r="D7" s="680"/>
      <c r="E7" s="681"/>
      <c r="F7" s="681"/>
      <c r="G7" s="681"/>
      <c r="H7" s="56"/>
      <c r="I7" s="56"/>
      <c r="J7" s="56"/>
      <c r="K7" s="56"/>
    </row>
    <row r="8" spans="1:11" s="60" customFormat="1" ht="21" customHeight="1" x14ac:dyDescent="0.4">
      <c r="A8" s="60" t="s">
        <v>477</v>
      </c>
      <c r="B8" s="678" t="s">
        <v>478</v>
      </c>
      <c r="C8" s="679"/>
      <c r="D8" s="1340" t="s">
        <v>479</v>
      </c>
      <c r="E8" s="1341"/>
      <c r="F8" s="1342"/>
      <c r="G8" s="1343"/>
      <c r="H8" s="56"/>
      <c r="I8" s="56"/>
      <c r="J8" s="56"/>
      <c r="K8" s="56"/>
    </row>
    <row r="9" spans="1:11" s="60" customFormat="1" ht="21" customHeight="1" x14ac:dyDescent="0.4">
      <c r="A9" s="56"/>
      <c r="B9" s="56"/>
      <c r="C9" s="56"/>
      <c r="D9" s="56"/>
      <c r="E9" s="682"/>
      <c r="F9" s="56"/>
      <c r="G9" s="56"/>
      <c r="H9" s="56"/>
      <c r="I9" s="56"/>
      <c r="J9" s="56"/>
      <c r="K9" s="56"/>
    </row>
    <row r="10" spans="1:11" s="60" customFormat="1" ht="21" customHeight="1" x14ac:dyDescent="0.4">
      <c r="A10" s="1344" t="s">
        <v>480</v>
      </c>
      <c r="B10" s="1344"/>
      <c r="C10" s="1344"/>
      <c r="D10" s="1344"/>
      <c r="E10" s="1344"/>
      <c r="F10" s="1344"/>
      <c r="G10" s="1344"/>
      <c r="H10" s="1344"/>
      <c r="I10" s="1344"/>
      <c r="J10" s="1344"/>
      <c r="K10" s="1344"/>
    </row>
    <row r="11" spans="1:11" s="60" customFormat="1" ht="21" customHeight="1" x14ac:dyDescent="0.4">
      <c r="B11" s="683" t="s">
        <v>481</v>
      </c>
      <c r="C11" s="679"/>
      <c r="D11" s="678" t="s">
        <v>478</v>
      </c>
      <c r="E11" s="679"/>
      <c r="F11" s="56"/>
      <c r="G11" s="56"/>
      <c r="H11" s="56"/>
      <c r="I11" s="56"/>
      <c r="J11" s="56"/>
      <c r="K11" s="56"/>
    </row>
    <row r="12" spans="1:11" s="52" customFormat="1" ht="21" customHeight="1" x14ac:dyDescent="0.4">
      <c r="B12" s="683" t="s">
        <v>482</v>
      </c>
      <c r="C12" s="679"/>
      <c r="H12" s="56"/>
    </row>
    <row r="13" spans="1:11" s="52" customFormat="1" ht="21" customHeight="1" x14ac:dyDescent="0.4"/>
    <row r="14" spans="1:11" s="95" customFormat="1" ht="21" customHeight="1" x14ac:dyDescent="0.4">
      <c r="A14" s="89" t="s">
        <v>483</v>
      </c>
      <c r="B14" s="89"/>
      <c r="C14" s="89"/>
      <c r="D14" s="684"/>
      <c r="E14" s="89"/>
      <c r="F14" s="89"/>
      <c r="G14" s="89"/>
      <c r="H14" s="89"/>
      <c r="I14" s="89"/>
    </row>
    <row r="15" spans="1:11" s="95" customFormat="1" ht="21" customHeight="1" x14ac:dyDescent="0.4">
      <c r="A15" s="89"/>
      <c r="B15" s="685" t="s">
        <v>484</v>
      </c>
      <c r="C15" s="123"/>
      <c r="D15" s="109" t="s">
        <v>485</v>
      </c>
      <c r="E15" s="123"/>
    </row>
    <row r="16" spans="1:11" s="95" customFormat="1" ht="21" customHeight="1" x14ac:dyDescent="0.4">
      <c r="A16" s="89"/>
      <c r="B16" s="686" t="s">
        <v>486</v>
      </c>
      <c r="C16" s="123"/>
      <c r="D16" s="686" t="s">
        <v>487</v>
      </c>
      <c r="E16" s="123"/>
      <c r="G16" s="89"/>
      <c r="H16" s="89"/>
      <c r="I16" s="89"/>
    </row>
    <row r="17" spans="1:10" s="52" customFormat="1" ht="21" customHeight="1" x14ac:dyDescent="0.4">
      <c r="D17" s="89"/>
      <c r="E17" s="89"/>
    </row>
    <row r="18" spans="1:10" s="95" customFormat="1" ht="21" customHeight="1" x14ac:dyDescent="0.4">
      <c r="A18" s="89" t="s">
        <v>488</v>
      </c>
      <c r="B18" s="89"/>
      <c r="C18" s="89"/>
      <c r="D18" s="89"/>
      <c r="E18" s="89"/>
      <c r="F18" s="684"/>
      <c r="G18" s="89"/>
      <c r="H18" s="89"/>
      <c r="I18" s="89"/>
      <c r="J18" s="89"/>
    </row>
    <row r="19" spans="1:10" s="95" customFormat="1" ht="21" customHeight="1" x14ac:dyDescent="0.4">
      <c r="A19" s="89"/>
      <c r="B19" s="670" t="s">
        <v>489</v>
      </c>
      <c r="C19" s="123"/>
      <c r="D19" s="1335" t="s">
        <v>490</v>
      </c>
      <c r="E19" s="1346"/>
      <c r="F19" s="1346"/>
      <c r="G19" s="1342"/>
      <c r="H19" s="1345"/>
      <c r="J19" s="89"/>
    </row>
    <row r="20" spans="1:10" s="95" customFormat="1" ht="21" customHeight="1" x14ac:dyDescent="0.4">
      <c r="A20" s="89"/>
      <c r="B20" s="670" t="s">
        <v>491</v>
      </c>
      <c r="C20" s="123"/>
      <c r="D20" s="1335" t="s">
        <v>492</v>
      </c>
      <c r="E20" s="1346"/>
      <c r="F20" s="1346"/>
      <c r="G20" s="1342"/>
      <c r="H20" s="1345"/>
      <c r="J20" s="89"/>
    </row>
    <row r="21" spans="1:10" s="95" customFormat="1" ht="21" customHeight="1" x14ac:dyDescent="0.4">
      <c r="A21" s="89"/>
      <c r="H21" s="89"/>
      <c r="I21" s="153"/>
    </row>
    <row r="22" spans="1:10" s="95" customFormat="1" ht="21" customHeight="1" x14ac:dyDescent="0.4">
      <c r="A22" s="89"/>
      <c r="H22" s="89"/>
    </row>
  </sheetData>
  <mergeCells count="12">
    <mergeCell ref="G19:H19"/>
    <mergeCell ref="D20:F20"/>
    <mergeCell ref="G20:H20"/>
    <mergeCell ref="J1:K1"/>
    <mergeCell ref="D2:E2"/>
    <mergeCell ref="F2:G2"/>
    <mergeCell ref="D19:F19"/>
    <mergeCell ref="B4:C4"/>
    <mergeCell ref="F4:I4"/>
    <mergeCell ref="D8:E8"/>
    <mergeCell ref="F8:G8"/>
    <mergeCell ref="A10:K10"/>
  </mergeCells>
  <phoneticPr fontId="2"/>
  <conditionalFormatting sqref="J1">
    <cfRule type="notContainsBlanks" dxfId="77" priority="20" stopIfTrue="1">
      <formula>LEN(TRIM(J1))&gt;0</formula>
    </cfRule>
  </conditionalFormatting>
  <conditionalFormatting sqref="D4 J4 F8 C11:C12 E11 C15:C16 E15:E16 C19:C20 G19:H20 C7:C8">
    <cfRule type="notContainsBlanks" dxfId="76" priority="18" stopIfTrue="1">
      <formula>LEN(TRIM(C4))&gt;0</formula>
    </cfRule>
  </conditionalFormatting>
  <conditionalFormatting sqref="F2:G2">
    <cfRule type="expression" dxfId="75" priority="17">
      <formula>$F$2&lt;&gt;""</formula>
    </cfRule>
  </conditionalFormatting>
  <conditionalFormatting sqref="D4">
    <cfRule type="expression" dxfId="74" priority="16">
      <formula>$F$2="なし"</formula>
    </cfRule>
  </conditionalFormatting>
  <conditionalFormatting sqref="J4">
    <cfRule type="expression" dxfId="73" priority="15">
      <formula>$F$2="なし"</formula>
    </cfRule>
  </conditionalFormatting>
  <conditionalFormatting sqref="C7:C8">
    <cfRule type="expression" dxfId="72" priority="14">
      <formula>$F$2="なし"</formula>
    </cfRule>
  </conditionalFormatting>
  <conditionalFormatting sqref="C8">
    <cfRule type="expression" dxfId="71" priority="13">
      <formula>$F$2="なし"</formula>
    </cfRule>
  </conditionalFormatting>
  <conditionalFormatting sqref="F8:G8">
    <cfRule type="expression" dxfId="70" priority="12">
      <formula>$F$2="なし"</formula>
    </cfRule>
  </conditionalFormatting>
  <conditionalFormatting sqref="C11">
    <cfRule type="expression" dxfId="69" priority="11">
      <formula>$F$2="なし"</formula>
    </cfRule>
  </conditionalFormatting>
  <conditionalFormatting sqref="C12">
    <cfRule type="expression" dxfId="68" priority="10">
      <formula>$F$2="なし"</formula>
    </cfRule>
  </conditionalFormatting>
  <conditionalFormatting sqref="E11">
    <cfRule type="expression" dxfId="67" priority="9">
      <formula>$F$2="なし"</formula>
    </cfRule>
  </conditionalFormatting>
  <conditionalFormatting sqref="C15">
    <cfRule type="expression" dxfId="66" priority="8">
      <formula>$F$2="なし"</formula>
    </cfRule>
  </conditionalFormatting>
  <conditionalFormatting sqref="C16">
    <cfRule type="expression" dxfId="65" priority="7">
      <formula>$F$2="なし"</formula>
    </cfRule>
  </conditionalFormatting>
  <conditionalFormatting sqref="E15">
    <cfRule type="expression" dxfId="64" priority="6">
      <formula>$F$2="なし"</formula>
    </cfRule>
  </conditionalFormatting>
  <conditionalFormatting sqref="E16">
    <cfRule type="expression" dxfId="63" priority="5">
      <formula>$F$2="なし"</formula>
    </cfRule>
  </conditionalFormatting>
  <conditionalFormatting sqref="C19">
    <cfRule type="expression" dxfId="62" priority="4">
      <formula>$F$2="なし"</formula>
    </cfRule>
  </conditionalFormatting>
  <conditionalFormatting sqref="C20">
    <cfRule type="expression" dxfId="61" priority="3">
      <formula>$F$2="なし"</formula>
    </cfRule>
  </conditionalFormatting>
  <conditionalFormatting sqref="G19:H19">
    <cfRule type="expression" dxfId="60" priority="2">
      <formula>$F$2="なし"</formula>
    </cfRule>
  </conditionalFormatting>
  <conditionalFormatting sqref="G20:H20">
    <cfRule type="expression" dxfId="59" priority="1">
      <formula>$F$2="なし"</formula>
    </cfRule>
  </conditionalFormatting>
  <dataValidations count="4">
    <dataValidation type="list" allowBlank="1" showInputMessage="1" showErrorMessage="1" sqref="G19:G20">
      <formula1>"○"</formula1>
    </dataValidation>
    <dataValidation type="list" operator="equal" allowBlank="1" showInputMessage="1" showErrorMessage="1" errorTitle="入力規則違反" error="リストから選択してください" sqref="C19:C20 C15:C16 E15:E16">
      <formula1>"○"</formula1>
    </dataValidation>
    <dataValidation type="list" allowBlank="1" showInputMessage="1" showErrorMessage="1" errorTitle="入力規則違反" error="該当するものに&quot;○&quot;をご記入ください" sqref="E11 C11:C12 F8 C7:C8">
      <formula1>"○"</formula1>
    </dataValidation>
    <dataValidation type="list" allowBlank="1" showInputMessage="1" showErrorMessage="1" sqref="F2:G2">
      <formula1>"あり,なし"</formula1>
    </dataValidation>
  </dataValidations>
  <printOptions horizontalCentered="1"/>
  <pageMargins left="0.43307086614173229" right="0.31496062992125984" top="0.55118110236220474" bottom="0.70866141732283472" header="0.27559055118110237" footer="0.23622047244094491"/>
  <pageSetup paperSize="9" scale="92" orientation="landscape" cellComments="asDisplayed" r:id="rId1"/>
  <headerFooter alignWithMargins="0">
    <oddFooter>&amp;C&amp;A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3" tint="0.59999389629810485"/>
  </sheetPr>
  <dimension ref="A1:M20"/>
  <sheetViews>
    <sheetView view="pageBreakPreview" zoomScaleNormal="100" zoomScaleSheetLayoutView="100" workbookViewId="0">
      <selection activeCell="A3" sqref="A3"/>
    </sheetView>
  </sheetViews>
  <sheetFormatPr defaultColWidth="5.375" defaultRowHeight="21" customHeight="1" x14ac:dyDescent="0.4"/>
  <cols>
    <col min="1" max="1" width="3.75" style="99" customWidth="1"/>
    <col min="2" max="2" width="14.125" style="99" customWidth="1"/>
    <col min="3" max="3" width="12.875" style="99" customWidth="1"/>
    <col min="4" max="8" width="5.375" style="99" customWidth="1"/>
    <col min="9" max="9" width="40.25" style="99" customWidth="1"/>
    <col min="10" max="10" width="5.375" style="99"/>
    <col min="11" max="12" width="8.375" style="99" customWidth="1"/>
    <col min="13" max="16384" width="5.375" style="99"/>
  </cols>
  <sheetData>
    <row r="1" spans="1:12" s="89" customFormat="1" ht="20.100000000000001" customHeight="1" x14ac:dyDescent="0.4">
      <c r="J1" s="891" t="str">
        <f>IF(共通!$C$5&lt;&gt;"",共通!$C$5,"")</f>
        <v/>
      </c>
      <c r="K1" s="892"/>
      <c r="L1" s="893"/>
    </row>
    <row r="2" spans="1:12" s="89" customFormat="1" ht="21" customHeight="1" x14ac:dyDescent="0.4">
      <c r="B2" s="97"/>
      <c r="E2" s="97"/>
      <c r="F2" s="98"/>
      <c r="G2" s="98"/>
    </row>
    <row r="3" spans="1:12" s="52" customFormat="1" ht="21" customHeight="1" x14ac:dyDescent="0.4">
      <c r="A3" s="53" t="s">
        <v>1347</v>
      </c>
      <c r="B3" s="89"/>
      <c r="C3" s="89"/>
    </row>
    <row r="4" spans="1:12" s="52" customFormat="1" ht="21" customHeight="1" x14ac:dyDescent="0.4">
      <c r="A4" s="95" t="s">
        <v>493</v>
      </c>
      <c r="B4" s="89"/>
      <c r="C4" s="89"/>
    </row>
    <row r="5" spans="1:12" s="52" customFormat="1" ht="21" customHeight="1" x14ac:dyDescent="0.4">
      <c r="A5" s="89"/>
      <c r="B5" s="624"/>
      <c r="C5" s="1352" t="s">
        <v>494</v>
      </c>
      <c r="D5" s="1353"/>
      <c r="E5" s="1353"/>
      <c r="F5" s="1353"/>
      <c r="G5" s="1354"/>
      <c r="H5" s="1355" t="s">
        <v>495</v>
      </c>
      <c r="I5" s="1356"/>
      <c r="J5" s="1357"/>
      <c r="K5" s="1358"/>
      <c r="L5" s="52" t="s">
        <v>415</v>
      </c>
    </row>
    <row r="6" spans="1:12" s="52" customFormat="1" ht="21" customHeight="1" x14ac:dyDescent="0.4">
      <c r="A6" s="687"/>
      <c r="B6" s="669" t="s">
        <v>439</v>
      </c>
      <c r="C6" s="1359"/>
      <c r="D6" s="1360"/>
      <c r="E6" s="1361"/>
      <c r="F6" s="1361"/>
      <c r="G6" s="1361"/>
      <c r="H6" s="1361"/>
      <c r="I6" s="1361"/>
      <c r="J6" s="1361"/>
      <c r="K6" s="1361"/>
      <c r="L6" s="1362"/>
    </row>
    <row r="7" spans="1:12" s="52" customFormat="1" ht="21" customHeight="1" x14ac:dyDescent="0.4">
      <c r="A7" s="89"/>
      <c r="B7" s="688"/>
    </row>
    <row r="8" spans="1:12" s="52" customFormat="1" ht="21" customHeight="1" x14ac:dyDescent="0.4">
      <c r="A8" s="95" t="s">
        <v>496</v>
      </c>
      <c r="B8" s="89"/>
      <c r="C8" s="89"/>
    </row>
    <row r="9" spans="1:12" s="52" customFormat="1" ht="21" customHeight="1" x14ac:dyDescent="0.4">
      <c r="A9" s="89"/>
      <c r="B9" s="624"/>
      <c r="C9" s="1352" t="s">
        <v>497</v>
      </c>
      <c r="D9" s="1353"/>
      <c r="E9" s="1353"/>
      <c r="F9" s="1353"/>
      <c r="G9" s="1354"/>
      <c r="H9" s="1355" t="s">
        <v>498</v>
      </c>
      <c r="I9" s="1356"/>
      <c r="J9" s="1357"/>
      <c r="K9" s="1358"/>
      <c r="L9" s="52" t="s">
        <v>415</v>
      </c>
    </row>
    <row r="10" spans="1:12" s="52" customFormat="1" ht="21" customHeight="1" x14ac:dyDescent="0.4">
      <c r="B10" s="124" t="s">
        <v>499</v>
      </c>
      <c r="C10" s="1359"/>
      <c r="D10" s="1360"/>
      <c r="E10" s="1361"/>
      <c r="F10" s="1361"/>
      <c r="G10" s="1361"/>
      <c r="H10" s="1361"/>
      <c r="I10" s="1361"/>
      <c r="J10" s="1361"/>
      <c r="K10" s="1361"/>
      <c r="L10" s="1362"/>
    </row>
    <row r="11" spans="1:12" s="52" customFormat="1" ht="21" customHeight="1" x14ac:dyDescent="0.4">
      <c r="A11" s="89"/>
    </row>
    <row r="12" spans="1:12" s="52" customFormat="1" ht="21" customHeight="1" x14ac:dyDescent="0.4">
      <c r="A12" s="89" t="s">
        <v>500</v>
      </c>
      <c r="B12" s="89"/>
      <c r="C12" s="89"/>
    </row>
    <row r="13" spans="1:12" s="52" customFormat="1" ht="21" customHeight="1" x14ac:dyDescent="0.4">
      <c r="A13" s="89"/>
      <c r="B13" s="624"/>
      <c r="C13" s="1352" t="s">
        <v>497</v>
      </c>
      <c r="D13" s="1354"/>
      <c r="E13" s="1354"/>
      <c r="F13" s="1354"/>
      <c r="G13" s="1354"/>
      <c r="H13" s="1355" t="s">
        <v>501</v>
      </c>
      <c r="I13" s="1356"/>
      <c r="J13" s="1364"/>
      <c r="K13" s="1365"/>
      <c r="L13" s="52" t="s">
        <v>502</v>
      </c>
    </row>
    <row r="14" spans="1:12" s="52" customFormat="1" ht="21" customHeight="1" x14ac:dyDescent="0.4">
      <c r="B14" s="124" t="s">
        <v>499</v>
      </c>
      <c r="C14" s="1366"/>
      <c r="D14" s="1360"/>
      <c r="E14" s="1361"/>
      <c r="F14" s="1361"/>
      <c r="G14" s="1361"/>
      <c r="H14" s="1361"/>
      <c r="I14" s="1361"/>
      <c r="J14" s="1361"/>
      <c r="K14" s="1361"/>
      <c r="L14" s="1362"/>
    </row>
    <row r="15" spans="1:12" s="52" customFormat="1" ht="21" customHeight="1" x14ac:dyDescent="0.4"/>
    <row r="16" spans="1:12" s="95" customFormat="1" ht="21" customHeight="1" x14ac:dyDescent="0.4">
      <c r="A16" s="58" t="s">
        <v>1336</v>
      </c>
      <c r="B16" s="58"/>
      <c r="C16" s="58"/>
      <c r="D16" s="58"/>
      <c r="E16" s="58"/>
      <c r="F16" s="58"/>
      <c r="G16" s="58"/>
      <c r="H16" s="58"/>
      <c r="I16" s="58"/>
      <c r="J16" s="110"/>
      <c r="K16" s="110"/>
      <c r="L16" s="110"/>
    </row>
    <row r="17" spans="1:13" s="95" customFormat="1" ht="21" customHeight="1" x14ac:dyDescent="0.4">
      <c r="A17" s="110"/>
      <c r="B17" s="689"/>
      <c r="C17" s="125" t="s">
        <v>503</v>
      </c>
      <c r="D17" s="126"/>
      <c r="E17" s="126"/>
      <c r="F17" s="127"/>
      <c r="G17" s="110"/>
      <c r="H17" s="110"/>
      <c r="I17" s="110"/>
      <c r="J17" s="110"/>
      <c r="K17" s="110"/>
      <c r="L17" s="110"/>
      <c r="M17" s="52"/>
    </row>
    <row r="18" spans="1:13" s="95" customFormat="1" ht="21" customHeight="1" x14ac:dyDescent="0.4">
      <c r="A18" s="110"/>
      <c r="B18" s="690" t="s">
        <v>504</v>
      </c>
      <c r="C18" s="1363"/>
      <c r="D18" s="1363"/>
      <c r="E18" s="1363"/>
      <c r="F18" s="1363"/>
      <c r="G18" s="1363"/>
      <c r="H18" s="1363"/>
      <c r="I18" s="1363"/>
      <c r="J18" s="1363"/>
      <c r="K18" s="1363"/>
      <c r="L18" s="1363"/>
      <c r="M18" s="52"/>
    </row>
    <row r="19" spans="1:13" s="95" customFormat="1" ht="21" customHeight="1" x14ac:dyDescent="0.4"/>
    <row r="20" spans="1:13" s="95" customFormat="1" ht="21" customHeight="1" x14ac:dyDescent="0.4">
      <c r="B20" s="100"/>
      <c r="C20" s="100"/>
      <c r="D20" s="100"/>
      <c r="E20" s="100"/>
      <c r="F20" s="100"/>
    </row>
  </sheetData>
  <mergeCells count="14">
    <mergeCell ref="C9:G9"/>
    <mergeCell ref="H9:I9"/>
    <mergeCell ref="J9:K9"/>
    <mergeCell ref="C18:L18"/>
    <mergeCell ref="C10:L10"/>
    <mergeCell ref="C13:G13"/>
    <mergeCell ref="H13:I13"/>
    <mergeCell ref="J13:K13"/>
    <mergeCell ref="C14:L14"/>
    <mergeCell ref="J1:L1"/>
    <mergeCell ref="C5:G5"/>
    <mergeCell ref="H5:I5"/>
    <mergeCell ref="J5:K5"/>
    <mergeCell ref="C6:L6"/>
  </mergeCells>
  <phoneticPr fontId="2"/>
  <conditionalFormatting sqref="J1">
    <cfRule type="notContainsBlanks" dxfId="58" priority="23" stopIfTrue="1">
      <formula>LEN(TRIM(J1))&gt;0</formula>
    </cfRule>
  </conditionalFormatting>
  <conditionalFormatting sqref="B5 C6 J5 B9 J9 B13 J13 B17 C10 C14 C18">
    <cfRule type="notContainsBlanks" dxfId="57" priority="8" stopIfTrue="1">
      <formula>LEN(TRIM(B5))&gt;0</formula>
    </cfRule>
  </conditionalFormatting>
  <conditionalFormatting sqref="C6">
    <cfRule type="expression" dxfId="56" priority="7">
      <formula>OR($B$5="ない",$B$5="非該当")</formula>
    </cfRule>
  </conditionalFormatting>
  <conditionalFormatting sqref="C10">
    <cfRule type="expression" dxfId="55" priority="6">
      <formula>OR($B$9="いる",$B$9="非該当")</formula>
    </cfRule>
  </conditionalFormatting>
  <conditionalFormatting sqref="C14">
    <cfRule type="expression" dxfId="54" priority="5">
      <formula>OR($B$13="いる",$B$13="非該当")</formula>
    </cfRule>
  </conditionalFormatting>
  <conditionalFormatting sqref="C18">
    <cfRule type="expression" dxfId="53" priority="4">
      <formula>OR($B$17="いる",$B$17="非該当")</formula>
    </cfRule>
  </conditionalFormatting>
  <conditionalFormatting sqref="J5:K5">
    <cfRule type="expression" dxfId="52" priority="3">
      <formula>$B$5="非該当"</formula>
    </cfRule>
  </conditionalFormatting>
  <conditionalFormatting sqref="J9:K9">
    <cfRule type="expression" dxfId="51" priority="2">
      <formula>$B$9="非該当"</formula>
    </cfRule>
  </conditionalFormatting>
  <conditionalFormatting sqref="J13:K13">
    <cfRule type="expression" dxfId="50" priority="1">
      <formula>$B$13="非該当"</formula>
    </cfRule>
  </conditionalFormatting>
  <dataValidations count="4">
    <dataValidation type="list" operator="equal" allowBlank="1" showInputMessage="1" showErrorMessage="1" errorTitle="入力規則違反" error="リストから選択してください" sqref="B5">
      <formula1>"ある,ない,非該当"</formula1>
    </dataValidation>
    <dataValidation type="list" operator="equal" allowBlank="1" showInputMessage="1" showErrorMessage="1" errorTitle="入力規則違反" error="リストから選択してください" sqref="B9 B13">
      <formula1>"いる,いない,非該当"</formula1>
    </dataValidation>
    <dataValidation type="list" operator="equal" allowBlank="1" showErrorMessage="1" errorTitle="入力規則違反" error="リストから選択してください" sqref="B17">
      <formula1>"いる,いない,非該当"</formula1>
    </dataValidation>
    <dataValidation imeMode="hiragana" allowBlank="1" showInputMessage="1" showErrorMessage="1" sqref="C14:L14 C10:L10 C6:L6"/>
  </dataValidations>
  <printOptions horizontalCentered="1"/>
  <pageMargins left="0.43307086614173229" right="0.31496062992125984" top="0.55118110236220474" bottom="0.70866141732283472" header="0.27559055118110237" footer="0.23622047244094491"/>
  <pageSetup paperSize="9" scale="92" orientation="landscape" cellComments="asDisplayed" r:id="rId1"/>
  <headerFooter alignWithMargins="0">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theme="3" tint="0.59999389629810485"/>
  </sheetPr>
  <dimension ref="A1:N25"/>
  <sheetViews>
    <sheetView view="pageBreakPreview" zoomScale="85" zoomScaleNormal="100" zoomScaleSheetLayoutView="85" workbookViewId="0">
      <selection activeCell="F20" sqref="F20"/>
    </sheetView>
  </sheetViews>
  <sheetFormatPr defaultColWidth="5.375" defaultRowHeight="21" customHeight="1" x14ac:dyDescent="0.4"/>
  <cols>
    <col min="1" max="1" width="3.75" style="99" customWidth="1"/>
    <col min="2" max="2" width="20.25" style="99" customWidth="1"/>
    <col min="3" max="3" width="6" style="99" customWidth="1"/>
    <col min="4" max="4" width="17" style="99" customWidth="1"/>
    <col min="5" max="7" width="20.25" style="99" customWidth="1"/>
    <col min="8" max="16384" width="5.375" style="99"/>
  </cols>
  <sheetData>
    <row r="1" spans="1:14" ht="21" customHeight="1" x14ac:dyDescent="0.4">
      <c r="A1" s="128" t="s">
        <v>505</v>
      </c>
      <c r="B1" s="89"/>
      <c r="C1" s="89"/>
      <c r="G1" s="148" t="str">
        <f>IF(共通!$C$5&lt;&gt;"",共通!$C$5,"")</f>
        <v/>
      </c>
      <c r="H1"/>
      <c r="I1"/>
      <c r="J1"/>
    </row>
    <row r="2" spans="1:14" s="52" customFormat="1" ht="21" customHeight="1" x14ac:dyDescent="0.4">
      <c r="A2" s="89"/>
      <c r="B2" s="129"/>
      <c r="C2" s="111" t="s">
        <v>506</v>
      </c>
    </row>
    <row r="3" spans="1:14" s="52" customFormat="1" ht="21" customHeight="1" x14ac:dyDescent="0.4">
      <c r="A3" s="1367" t="s">
        <v>507</v>
      </c>
      <c r="B3" s="1367"/>
      <c r="C3" s="1368"/>
      <c r="D3" s="1359"/>
      <c r="E3" s="1360"/>
      <c r="F3" s="1360"/>
      <c r="G3" s="1362"/>
      <c r="H3" s="691"/>
      <c r="I3" s="56"/>
      <c r="J3" s="56"/>
      <c r="K3" s="56"/>
      <c r="L3" s="56"/>
      <c r="M3" s="56"/>
      <c r="N3" s="56"/>
    </row>
    <row r="4" spans="1:14" s="52" customFormat="1" ht="16.5" customHeight="1" x14ac:dyDescent="0.4">
      <c r="A4" s="130"/>
      <c r="B4" s="130"/>
      <c r="C4" s="130"/>
      <c r="D4" s="100"/>
      <c r="E4" s="100"/>
      <c r="F4" s="100"/>
      <c r="G4" s="56"/>
      <c r="H4" s="56"/>
      <c r="I4" s="56"/>
      <c r="J4" s="56"/>
      <c r="K4" s="56"/>
      <c r="L4" s="56"/>
      <c r="M4" s="56"/>
      <c r="N4" s="56"/>
    </row>
    <row r="5" spans="1:14" s="52" customFormat="1" ht="21" customHeight="1" x14ac:dyDescent="0.4">
      <c r="A5" s="89" t="s">
        <v>508</v>
      </c>
      <c r="B5" s="89"/>
      <c r="C5" s="89"/>
      <c r="D5" s="89"/>
      <c r="E5" s="89"/>
      <c r="F5" s="89"/>
      <c r="G5" s="89"/>
    </row>
    <row r="6" spans="1:14" s="52" customFormat="1" ht="21" customHeight="1" x14ac:dyDescent="0.4">
      <c r="A6" s="89"/>
      <c r="B6" s="624"/>
      <c r="C6" s="111" t="s">
        <v>509</v>
      </c>
      <c r="D6" s="692"/>
      <c r="E6" s="98"/>
      <c r="F6" s="98"/>
      <c r="G6" s="89"/>
    </row>
    <row r="7" spans="1:14" s="52" customFormat="1" ht="21" customHeight="1" x14ac:dyDescent="0.4">
      <c r="A7" s="89"/>
      <c r="B7" s="704" t="s">
        <v>510</v>
      </c>
      <c r="C7" s="109" t="s">
        <v>120</v>
      </c>
      <c r="D7" s="131"/>
      <c r="E7" s="104" t="s">
        <v>595</v>
      </c>
      <c r="F7"/>
    </row>
    <row r="8" spans="1:14" s="52" customFormat="1" ht="15.75" customHeight="1" x14ac:dyDescent="0.4">
      <c r="A8" s="89"/>
      <c r="B8" s="89"/>
      <c r="C8" s="89"/>
      <c r="D8" s="89"/>
      <c r="E8" s="89"/>
      <c r="F8" s="89"/>
      <c r="G8" s="89"/>
    </row>
    <row r="9" spans="1:14" s="52" customFormat="1" ht="21" customHeight="1" x14ac:dyDescent="0.4">
      <c r="A9" s="89" t="s">
        <v>511</v>
      </c>
      <c r="B9" s="89"/>
      <c r="C9" s="89"/>
      <c r="D9" s="89"/>
      <c r="E9" s="89"/>
    </row>
    <row r="10" spans="1:14" s="52" customFormat="1" ht="21" customHeight="1" x14ac:dyDescent="0.4">
      <c r="A10" s="89"/>
      <c r="B10" s="627"/>
      <c r="C10" s="89" t="s">
        <v>402</v>
      </c>
      <c r="D10" s="89"/>
      <c r="E10" s="89"/>
      <c r="F10" s="89"/>
      <c r="G10" s="89"/>
    </row>
    <row r="11" spans="1:14" customFormat="1" ht="21" customHeight="1" x14ac:dyDescent="0.4"/>
    <row r="12" spans="1:14" s="52" customFormat="1" ht="21" customHeight="1" x14ac:dyDescent="0.4">
      <c r="A12" s="89" t="s">
        <v>512</v>
      </c>
      <c r="B12" s="89"/>
      <c r="C12" s="89"/>
      <c r="D12" s="89"/>
      <c r="E12" s="89"/>
      <c r="F12" s="89"/>
      <c r="G12" s="89"/>
    </row>
    <row r="13" spans="1:14" s="95" customFormat="1" ht="21" customHeight="1" x14ac:dyDescent="0.4">
      <c r="A13" s="89"/>
      <c r="B13" s="624"/>
      <c r="C13" s="111" t="s">
        <v>402</v>
      </c>
      <c r="D13" s="112"/>
      <c r="E13" s="112"/>
      <c r="F13" s="112"/>
      <c r="H13" s="52"/>
      <c r="I13" s="52"/>
      <c r="J13" s="52"/>
      <c r="K13" s="52"/>
      <c r="L13" s="52"/>
      <c r="M13" s="52"/>
      <c r="N13" s="52"/>
    </row>
    <row r="14" spans="1:14" s="95" customFormat="1" ht="21" customHeight="1" x14ac:dyDescent="0.4">
      <c r="A14" s="52"/>
      <c r="B14" s="686" t="s">
        <v>513</v>
      </c>
      <c r="C14" s="1366"/>
      <c r="D14" s="1360"/>
      <c r="E14" s="1360"/>
      <c r="F14" s="1360"/>
      <c r="G14" s="1369"/>
      <c r="H14" s="52"/>
      <c r="I14" s="52"/>
      <c r="J14" s="52"/>
      <c r="K14" s="52"/>
      <c r="L14" s="52"/>
      <c r="M14" s="52"/>
      <c r="N14" s="52"/>
    </row>
    <row r="15" spans="1:14" s="95" customFormat="1" ht="21" customHeight="1" x14ac:dyDescent="0.4">
      <c r="A15" s="89"/>
      <c r="C15" s="132"/>
      <c r="G15" s="89"/>
      <c r="H15" s="52"/>
      <c r="I15" s="52"/>
      <c r="J15" s="52"/>
      <c r="K15" s="52"/>
      <c r="L15" s="52"/>
      <c r="M15" s="52"/>
      <c r="N15" s="52"/>
    </row>
    <row r="16" spans="1:14" s="95" customFormat="1" ht="19.5" customHeight="1" x14ac:dyDescent="0.4">
      <c r="A16" s="95" t="s">
        <v>514</v>
      </c>
    </row>
    <row r="17" spans="1:14" s="95" customFormat="1" ht="21" customHeight="1" x14ac:dyDescent="0.4">
      <c r="A17" s="95" t="s">
        <v>515</v>
      </c>
    </row>
    <row r="18" spans="1:14" s="52" customFormat="1" ht="21" customHeight="1" x14ac:dyDescent="0.4">
      <c r="A18" s="95"/>
      <c r="B18" s="624"/>
      <c r="C18" s="111" t="s">
        <v>402</v>
      </c>
      <c r="D18" s="95"/>
      <c r="E18" s="95"/>
      <c r="F18" s="95"/>
      <c r="G18" s="95"/>
      <c r="H18" s="95"/>
      <c r="I18" s="95"/>
      <c r="J18" s="95"/>
      <c r="K18" s="95"/>
      <c r="L18" s="95"/>
      <c r="M18" s="95"/>
      <c r="N18" s="95"/>
    </row>
    <row r="19" spans="1:14" s="52" customFormat="1" ht="15.75" customHeight="1" x14ac:dyDescent="0.4">
      <c r="A19" s="95"/>
      <c r="B19" s="97"/>
      <c r="C19" s="112"/>
      <c r="D19" s="95"/>
      <c r="E19" s="95"/>
      <c r="F19" s="95"/>
      <c r="G19" s="95"/>
      <c r="H19" s="95"/>
      <c r="I19" s="95"/>
      <c r="J19" s="95"/>
      <c r="K19" s="95"/>
      <c r="L19" s="95"/>
      <c r="M19" s="95"/>
      <c r="N19" s="95"/>
    </row>
    <row r="20" spans="1:14" s="95" customFormat="1" ht="21" customHeight="1" x14ac:dyDescent="0.4">
      <c r="A20" s="95" t="s">
        <v>516</v>
      </c>
    </row>
    <row r="21" spans="1:14" s="95" customFormat="1" ht="21" customHeight="1" x14ac:dyDescent="0.4">
      <c r="B21" s="624"/>
      <c r="C21" s="111" t="s">
        <v>402</v>
      </c>
      <c r="D21" s="61"/>
      <c r="E21" s="61"/>
      <c r="F21" s="61"/>
      <c r="I21" s="52"/>
    </row>
    <row r="22" spans="1:14" s="52" customFormat="1" ht="21" customHeight="1" x14ac:dyDescent="0.4">
      <c r="B22" s="686" t="s">
        <v>517</v>
      </c>
      <c r="C22" s="1366"/>
      <c r="D22" s="1360"/>
      <c r="E22" s="1360"/>
      <c r="F22" s="1360"/>
      <c r="G22" s="1369"/>
    </row>
    <row r="23" spans="1:14" s="52" customFormat="1" ht="10.5" customHeight="1" x14ac:dyDescent="0.4">
      <c r="B23" s="89"/>
      <c r="C23" s="100"/>
      <c r="D23" s="100"/>
      <c r="E23" s="100"/>
      <c r="F23" s="100"/>
      <c r="G23" s="100"/>
    </row>
    <row r="24" spans="1:14" s="52" customFormat="1" ht="21" customHeight="1" x14ac:dyDescent="0.4">
      <c r="A24" s="95" t="s">
        <v>518</v>
      </c>
      <c r="B24" s="95"/>
      <c r="C24" s="95"/>
      <c r="D24" s="95"/>
      <c r="E24" s="95"/>
      <c r="F24" s="95"/>
      <c r="G24" s="95"/>
      <c r="H24" s="95"/>
      <c r="I24" s="95"/>
      <c r="J24" s="95"/>
      <c r="K24" s="95"/>
      <c r="L24" s="95"/>
      <c r="M24" s="95"/>
      <c r="N24" s="95"/>
    </row>
    <row r="25" spans="1:14" s="52" customFormat="1" ht="21" customHeight="1" x14ac:dyDescent="0.4">
      <c r="A25" s="95"/>
      <c r="B25" s="624"/>
      <c r="C25" s="111" t="s">
        <v>468</v>
      </c>
      <c r="D25" s="95"/>
      <c r="E25" s="95"/>
      <c r="F25" s="95"/>
      <c r="G25" s="95"/>
      <c r="H25" s="95"/>
      <c r="I25" s="95"/>
      <c r="J25" s="95"/>
      <c r="K25" s="95"/>
      <c r="L25" s="95"/>
      <c r="M25" s="95"/>
      <c r="N25" s="95"/>
    </row>
  </sheetData>
  <mergeCells count="4">
    <mergeCell ref="A3:C3"/>
    <mergeCell ref="D3:G3"/>
    <mergeCell ref="C14:G14"/>
    <mergeCell ref="C22:G22"/>
  </mergeCells>
  <phoneticPr fontId="2"/>
  <conditionalFormatting sqref="G1">
    <cfRule type="notContainsBlanks" dxfId="49" priority="21" stopIfTrue="1">
      <formula>LEN(TRIM(G1))&gt;0</formula>
    </cfRule>
  </conditionalFormatting>
  <conditionalFormatting sqref="B2 D3 B6 D7 B10 B13 C14 B18 B21 B25 C22">
    <cfRule type="notContainsBlanks" dxfId="48" priority="5" stopIfTrue="1">
      <formula>LEN(TRIM(B2))&gt;0</formula>
    </cfRule>
  </conditionalFormatting>
  <conditionalFormatting sqref="D7">
    <cfRule type="expression" dxfId="47" priority="4">
      <formula>$B$6="未実施"</formula>
    </cfRule>
  </conditionalFormatting>
  <conditionalFormatting sqref="C14">
    <cfRule type="expression" dxfId="46" priority="3">
      <formula>$B$13="いる"</formula>
    </cfRule>
  </conditionalFormatting>
  <conditionalFormatting sqref="C22">
    <cfRule type="expression" dxfId="45" priority="2">
      <formula>$B$21="いる"</formula>
    </cfRule>
  </conditionalFormatting>
  <conditionalFormatting sqref="D3:F3">
    <cfRule type="expression" dxfId="44" priority="6">
      <formula>$B$2="いる"</formula>
    </cfRule>
  </conditionalFormatting>
  <conditionalFormatting sqref="D3:G3">
    <cfRule type="expression" dxfId="43" priority="1">
      <formula>$B$2="いる"</formula>
    </cfRule>
  </conditionalFormatting>
  <dataValidations count="5">
    <dataValidation type="list" allowBlank="1" showInputMessage="1" showErrorMessage="1" sqref="B10">
      <formula1>"いる,いない"</formula1>
    </dataValidation>
    <dataValidation type="list" operator="equal" allowBlank="1" showInputMessage="1" showErrorMessage="1" errorTitle="入力規則違反" error="リストから選択してください" sqref="B13 B18 B21">
      <formula1>"いる,いない"</formula1>
    </dataValidation>
    <dataValidation type="list" operator="equal" allowBlank="1" showInputMessage="1" showErrorMessage="1" errorTitle="入力規則違反" error="リストから選択してください" sqref="B2">
      <formula1>"いる,いない,一部作成"</formula1>
    </dataValidation>
    <dataValidation type="list" operator="equal" allowBlank="1" showInputMessage="1" showErrorMessage="1" errorTitle="入力規則違反" error="リストから選択してください" sqref="B6">
      <formula1>"実施,未実施"</formula1>
    </dataValidation>
    <dataValidation type="list" operator="equal" allowBlank="1" showInputMessage="1" showErrorMessage="1" errorTitle="入力規則違反" error="リストから選択してください" sqref="B25">
      <formula1>"いる,いない,非該当"</formula1>
    </dataValidation>
  </dataValidations>
  <printOptions horizontalCentered="1"/>
  <pageMargins left="0.43307086614173229" right="0.31496062992125984" top="0.55118110236220474" bottom="0.70866141732283472" header="0.27559055118110237" footer="0.23622047244094491"/>
  <pageSetup paperSize="9" scale="74" orientation="landscape" cellComments="asDisplayed" r:id="rId1"/>
  <headerFooter alignWithMargins="0">
    <oddFooter>&amp;C&amp;A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I40"/>
  <sheetViews>
    <sheetView view="pageBreakPreview" zoomScale="70" zoomScaleNormal="100" zoomScaleSheetLayoutView="70" workbookViewId="0">
      <selection activeCell="N33" sqref="N33"/>
    </sheetView>
  </sheetViews>
  <sheetFormatPr defaultColWidth="8.125" defaultRowHeight="21" customHeight="1" x14ac:dyDescent="0.4"/>
  <cols>
    <col min="1" max="1" width="5.375" style="133" customWidth="1"/>
    <col min="2" max="2" width="17" style="133" customWidth="1"/>
    <col min="3" max="3" width="14.125" style="133" customWidth="1"/>
    <col min="4" max="4" width="6.625" style="133" customWidth="1"/>
    <col min="5" max="5" width="8.75" style="133" customWidth="1"/>
    <col min="6" max="6" width="13.75" style="133" customWidth="1"/>
    <col min="7" max="7" width="14.125" style="133" customWidth="1"/>
    <col min="8" max="8" width="33.75" style="133" customWidth="1"/>
    <col min="9" max="9" width="18.875" style="133" customWidth="1"/>
    <col min="10" max="255" width="8.125" style="133"/>
    <col min="256" max="256" width="6" style="133" customWidth="1"/>
    <col min="257" max="257" width="5.375" style="133" customWidth="1"/>
    <col min="258" max="258" width="17" style="133" customWidth="1"/>
    <col min="259" max="259" width="14.125" style="133" customWidth="1"/>
    <col min="260" max="260" width="6.625" style="133" customWidth="1"/>
    <col min="261" max="261" width="8.75" style="133" customWidth="1"/>
    <col min="262" max="262" width="13.75" style="133" customWidth="1"/>
    <col min="263" max="263" width="14.125" style="133" customWidth="1"/>
    <col min="264" max="264" width="33.75" style="133" customWidth="1"/>
    <col min="265" max="265" width="18.875" style="133" customWidth="1"/>
    <col min="266" max="511" width="8.125" style="133"/>
    <col min="512" max="512" width="6" style="133" customWidth="1"/>
    <col min="513" max="513" width="5.375" style="133" customWidth="1"/>
    <col min="514" max="514" width="17" style="133" customWidth="1"/>
    <col min="515" max="515" width="14.125" style="133" customWidth="1"/>
    <col min="516" max="516" width="6.625" style="133" customWidth="1"/>
    <col min="517" max="517" width="8.75" style="133" customWidth="1"/>
    <col min="518" max="518" width="13.75" style="133" customWidth="1"/>
    <col min="519" max="519" width="14.125" style="133" customWidth="1"/>
    <col min="520" max="520" width="33.75" style="133" customWidth="1"/>
    <col min="521" max="521" width="18.875" style="133" customWidth="1"/>
    <col min="522" max="767" width="8.125" style="133"/>
    <col min="768" max="768" width="6" style="133" customWidth="1"/>
    <col min="769" max="769" width="5.375" style="133" customWidth="1"/>
    <col min="770" max="770" width="17" style="133" customWidth="1"/>
    <col min="771" max="771" width="14.125" style="133" customWidth="1"/>
    <col min="772" max="772" width="6.625" style="133" customWidth="1"/>
    <col min="773" max="773" width="8.75" style="133" customWidth="1"/>
    <col min="774" max="774" width="13.75" style="133" customWidth="1"/>
    <col min="775" max="775" width="14.125" style="133" customWidth="1"/>
    <col min="776" max="776" width="33.75" style="133" customWidth="1"/>
    <col min="777" max="777" width="18.875" style="133" customWidth="1"/>
    <col min="778" max="1023" width="8.125" style="133"/>
    <col min="1024" max="1024" width="6" style="133" customWidth="1"/>
    <col min="1025" max="1025" width="5.375" style="133" customWidth="1"/>
    <col min="1026" max="1026" width="17" style="133" customWidth="1"/>
    <col min="1027" max="1027" width="14.125" style="133" customWidth="1"/>
    <col min="1028" max="1028" width="6.625" style="133" customWidth="1"/>
    <col min="1029" max="1029" width="8.75" style="133" customWidth="1"/>
    <col min="1030" max="1030" width="13.75" style="133" customWidth="1"/>
    <col min="1031" max="1031" width="14.125" style="133" customWidth="1"/>
    <col min="1032" max="1032" width="33.75" style="133" customWidth="1"/>
    <col min="1033" max="1033" width="18.875" style="133" customWidth="1"/>
    <col min="1034" max="1279" width="8.125" style="133"/>
    <col min="1280" max="1280" width="6" style="133" customWidth="1"/>
    <col min="1281" max="1281" width="5.375" style="133" customWidth="1"/>
    <col min="1282" max="1282" width="17" style="133" customWidth="1"/>
    <col min="1283" max="1283" width="14.125" style="133" customWidth="1"/>
    <col min="1284" max="1284" width="6.625" style="133" customWidth="1"/>
    <col min="1285" max="1285" width="8.75" style="133" customWidth="1"/>
    <col min="1286" max="1286" width="13.75" style="133" customWidth="1"/>
    <col min="1287" max="1287" width="14.125" style="133" customWidth="1"/>
    <col min="1288" max="1288" width="33.75" style="133" customWidth="1"/>
    <col min="1289" max="1289" width="18.875" style="133" customWidth="1"/>
    <col min="1290" max="1535" width="8.125" style="133"/>
    <col min="1536" max="1536" width="6" style="133" customWidth="1"/>
    <col min="1537" max="1537" width="5.375" style="133" customWidth="1"/>
    <col min="1538" max="1538" width="17" style="133" customWidth="1"/>
    <col min="1539" max="1539" width="14.125" style="133" customWidth="1"/>
    <col min="1540" max="1540" width="6.625" style="133" customWidth="1"/>
    <col min="1541" max="1541" width="8.75" style="133" customWidth="1"/>
    <col min="1542" max="1542" width="13.75" style="133" customWidth="1"/>
    <col min="1543" max="1543" width="14.125" style="133" customWidth="1"/>
    <col min="1544" max="1544" width="33.75" style="133" customWidth="1"/>
    <col min="1545" max="1545" width="18.875" style="133" customWidth="1"/>
    <col min="1546" max="1791" width="8.125" style="133"/>
    <col min="1792" max="1792" width="6" style="133" customWidth="1"/>
    <col min="1793" max="1793" width="5.375" style="133" customWidth="1"/>
    <col min="1794" max="1794" width="17" style="133" customWidth="1"/>
    <col min="1795" max="1795" width="14.125" style="133" customWidth="1"/>
    <col min="1796" max="1796" width="6.625" style="133" customWidth="1"/>
    <col min="1797" max="1797" width="8.75" style="133" customWidth="1"/>
    <col min="1798" max="1798" width="13.75" style="133" customWidth="1"/>
    <col min="1799" max="1799" width="14.125" style="133" customWidth="1"/>
    <col min="1800" max="1800" width="33.75" style="133" customWidth="1"/>
    <col min="1801" max="1801" width="18.875" style="133" customWidth="1"/>
    <col min="1802" max="2047" width="8.125" style="133"/>
    <col min="2048" max="2048" width="6" style="133" customWidth="1"/>
    <col min="2049" max="2049" width="5.375" style="133" customWidth="1"/>
    <col min="2050" max="2050" width="17" style="133" customWidth="1"/>
    <col min="2051" max="2051" width="14.125" style="133" customWidth="1"/>
    <col min="2052" max="2052" width="6.625" style="133" customWidth="1"/>
    <col min="2053" max="2053" width="8.75" style="133" customWidth="1"/>
    <col min="2054" max="2054" width="13.75" style="133" customWidth="1"/>
    <col min="2055" max="2055" width="14.125" style="133" customWidth="1"/>
    <col min="2056" max="2056" width="33.75" style="133" customWidth="1"/>
    <col min="2057" max="2057" width="18.875" style="133" customWidth="1"/>
    <col min="2058" max="2303" width="8.125" style="133"/>
    <col min="2304" max="2304" width="6" style="133" customWidth="1"/>
    <col min="2305" max="2305" width="5.375" style="133" customWidth="1"/>
    <col min="2306" max="2306" width="17" style="133" customWidth="1"/>
    <col min="2307" max="2307" width="14.125" style="133" customWidth="1"/>
    <col min="2308" max="2308" width="6.625" style="133" customWidth="1"/>
    <col min="2309" max="2309" width="8.75" style="133" customWidth="1"/>
    <col min="2310" max="2310" width="13.75" style="133" customWidth="1"/>
    <col min="2311" max="2311" width="14.125" style="133" customWidth="1"/>
    <col min="2312" max="2312" width="33.75" style="133" customWidth="1"/>
    <col min="2313" max="2313" width="18.875" style="133" customWidth="1"/>
    <col min="2314" max="2559" width="8.125" style="133"/>
    <col min="2560" max="2560" width="6" style="133" customWidth="1"/>
    <col min="2561" max="2561" width="5.375" style="133" customWidth="1"/>
    <col min="2562" max="2562" width="17" style="133" customWidth="1"/>
    <col min="2563" max="2563" width="14.125" style="133" customWidth="1"/>
    <col min="2564" max="2564" width="6.625" style="133" customWidth="1"/>
    <col min="2565" max="2565" width="8.75" style="133" customWidth="1"/>
    <col min="2566" max="2566" width="13.75" style="133" customWidth="1"/>
    <col min="2567" max="2567" width="14.125" style="133" customWidth="1"/>
    <col min="2568" max="2568" width="33.75" style="133" customWidth="1"/>
    <col min="2569" max="2569" width="18.875" style="133" customWidth="1"/>
    <col min="2570" max="2815" width="8.125" style="133"/>
    <col min="2816" max="2816" width="6" style="133" customWidth="1"/>
    <col min="2817" max="2817" width="5.375" style="133" customWidth="1"/>
    <col min="2818" max="2818" width="17" style="133" customWidth="1"/>
    <col min="2819" max="2819" width="14.125" style="133" customWidth="1"/>
    <col min="2820" max="2820" width="6.625" style="133" customWidth="1"/>
    <col min="2821" max="2821" width="8.75" style="133" customWidth="1"/>
    <col min="2822" max="2822" width="13.75" style="133" customWidth="1"/>
    <col min="2823" max="2823" width="14.125" style="133" customWidth="1"/>
    <col min="2824" max="2824" width="33.75" style="133" customWidth="1"/>
    <col min="2825" max="2825" width="18.875" style="133" customWidth="1"/>
    <col min="2826" max="3071" width="8.125" style="133"/>
    <col min="3072" max="3072" width="6" style="133" customWidth="1"/>
    <col min="3073" max="3073" width="5.375" style="133" customWidth="1"/>
    <col min="3074" max="3074" width="17" style="133" customWidth="1"/>
    <col min="3075" max="3075" width="14.125" style="133" customWidth="1"/>
    <col min="3076" max="3076" width="6.625" style="133" customWidth="1"/>
    <col min="3077" max="3077" width="8.75" style="133" customWidth="1"/>
    <col min="3078" max="3078" width="13.75" style="133" customWidth="1"/>
    <col min="3079" max="3079" width="14.125" style="133" customWidth="1"/>
    <col min="3080" max="3080" width="33.75" style="133" customWidth="1"/>
    <col min="3081" max="3081" width="18.875" style="133" customWidth="1"/>
    <col min="3082" max="3327" width="8.125" style="133"/>
    <col min="3328" max="3328" width="6" style="133" customWidth="1"/>
    <col min="3329" max="3329" width="5.375" style="133" customWidth="1"/>
    <col min="3330" max="3330" width="17" style="133" customWidth="1"/>
    <col min="3331" max="3331" width="14.125" style="133" customWidth="1"/>
    <col min="3332" max="3332" width="6.625" style="133" customWidth="1"/>
    <col min="3333" max="3333" width="8.75" style="133" customWidth="1"/>
    <col min="3334" max="3334" width="13.75" style="133" customWidth="1"/>
    <col min="3335" max="3335" width="14.125" style="133" customWidth="1"/>
    <col min="3336" max="3336" width="33.75" style="133" customWidth="1"/>
    <col min="3337" max="3337" width="18.875" style="133" customWidth="1"/>
    <col min="3338" max="3583" width="8.125" style="133"/>
    <col min="3584" max="3584" width="6" style="133" customWidth="1"/>
    <col min="3585" max="3585" width="5.375" style="133" customWidth="1"/>
    <col min="3586" max="3586" width="17" style="133" customWidth="1"/>
    <col min="3587" max="3587" width="14.125" style="133" customWidth="1"/>
    <col min="3588" max="3588" width="6.625" style="133" customWidth="1"/>
    <col min="3589" max="3589" width="8.75" style="133" customWidth="1"/>
    <col min="3590" max="3590" width="13.75" style="133" customWidth="1"/>
    <col min="3591" max="3591" width="14.125" style="133" customWidth="1"/>
    <col min="3592" max="3592" width="33.75" style="133" customWidth="1"/>
    <col min="3593" max="3593" width="18.875" style="133" customWidth="1"/>
    <col min="3594" max="3839" width="8.125" style="133"/>
    <col min="3840" max="3840" width="6" style="133" customWidth="1"/>
    <col min="3841" max="3841" width="5.375" style="133" customWidth="1"/>
    <col min="3842" max="3842" width="17" style="133" customWidth="1"/>
    <col min="3843" max="3843" width="14.125" style="133" customWidth="1"/>
    <col min="3844" max="3844" width="6.625" style="133" customWidth="1"/>
    <col min="3845" max="3845" width="8.75" style="133" customWidth="1"/>
    <col min="3846" max="3846" width="13.75" style="133" customWidth="1"/>
    <col min="3847" max="3847" width="14.125" style="133" customWidth="1"/>
    <col min="3848" max="3848" width="33.75" style="133" customWidth="1"/>
    <col min="3849" max="3849" width="18.875" style="133" customWidth="1"/>
    <col min="3850" max="4095" width="8.125" style="133"/>
    <col min="4096" max="4096" width="6" style="133" customWidth="1"/>
    <col min="4097" max="4097" width="5.375" style="133" customWidth="1"/>
    <col min="4098" max="4098" width="17" style="133" customWidth="1"/>
    <col min="4099" max="4099" width="14.125" style="133" customWidth="1"/>
    <col min="4100" max="4100" width="6.625" style="133" customWidth="1"/>
    <col min="4101" max="4101" width="8.75" style="133" customWidth="1"/>
    <col min="4102" max="4102" width="13.75" style="133" customWidth="1"/>
    <col min="4103" max="4103" width="14.125" style="133" customWidth="1"/>
    <col min="4104" max="4104" width="33.75" style="133" customWidth="1"/>
    <col min="4105" max="4105" width="18.875" style="133" customWidth="1"/>
    <col min="4106" max="4351" width="8.125" style="133"/>
    <col min="4352" max="4352" width="6" style="133" customWidth="1"/>
    <col min="4353" max="4353" width="5.375" style="133" customWidth="1"/>
    <col min="4354" max="4354" width="17" style="133" customWidth="1"/>
    <col min="4355" max="4355" width="14.125" style="133" customWidth="1"/>
    <col min="4356" max="4356" width="6.625" style="133" customWidth="1"/>
    <col min="4357" max="4357" width="8.75" style="133" customWidth="1"/>
    <col min="4358" max="4358" width="13.75" style="133" customWidth="1"/>
    <col min="4359" max="4359" width="14.125" style="133" customWidth="1"/>
    <col min="4360" max="4360" width="33.75" style="133" customWidth="1"/>
    <col min="4361" max="4361" width="18.875" style="133" customWidth="1"/>
    <col min="4362" max="4607" width="8.125" style="133"/>
    <col min="4608" max="4608" width="6" style="133" customWidth="1"/>
    <col min="4609" max="4609" width="5.375" style="133" customWidth="1"/>
    <col min="4610" max="4610" width="17" style="133" customWidth="1"/>
    <col min="4611" max="4611" width="14.125" style="133" customWidth="1"/>
    <col min="4612" max="4612" width="6.625" style="133" customWidth="1"/>
    <col min="4613" max="4613" width="8.75" style="133" customWidth="1"/>
    <col min="4614" max="4614" width="13.75" style="133" customWidth="1"/>
    <col min="4615" max="4615" width="14.125" style="133" customWidth="1"/>
    <col min="4616" max="4616" width="33.75" style="133" customWidth="1"/>
    <col min="4617" max="4617" width="18.875" style="133" customWidth="1"/>
    <col min="4618" max="4863" width="8.125" style="133"/>
    <col min="4864" max="4864" width="6" style="133" customWidth="1"/>
    <col min="4865" max="4865" width="5.375" style="133" customWidth="1"/>
    <col min="4866" max="4866" width="17" style="133" customWidth="1"/>
    <col min="4867" max="4867" width="14.125" style="133" customWidth="1"/>
    <col min="4868" max="4868" width="6.625" style="133" customWidth="1"/>
    <col min="4869" max="4869" width="8.75" style="133" customWidth="1"/>
    <col min="4870" max="4870" width="13.75" style="133" customWidth="1"/>
    <col min="4871" max="4871" width="14.125" style="133" customWidth="1"/>
    <col min="4872" max="4872" width="33.75" style="133" customWidth="1"/>
    <col min="4873" max="4873" width="18.875" style="133" customWidth="1"/>
    <col min="4874" max="5119" width="8.125" style="133"/>
    <col min="5120" max="5120" width="6" style="133" customWidth="1"/>
    <col min="5121" max="5121" width="5.375" style="133" customWidth="1"/>
    <col min="5122" max="5122" width="17" style="133" customWidth="1"/>
    <col min="5123" max="5123" width="14.125" style="133" customWidth="1"/>
    <col min="5124" max="5124" width="6.625" style="133" customWidth="1"/>
    <col min="5125" max="5125" width="8.75" style="133" customWidth="1"/>
    <col min="5126" max="5126" width="13.75" style="133" customWidth="1"/>
    <col min="5127" max="5127" width="14.125" style="133" customWidth="1"/>
    <col min="5128" max="5128" width="33.75" style="133" customWidth="1"/>
    <col min="5129" max="5129" width="18.875" style="133" customWidth="1"/>
    <col min="5130" max="5375" width="8.125" style="133"/>
    <col min="5376" max="5376" width="6" style="133" customWidth="1"/>
    <col min="5377" max="5377" width="5.375" style="133" customWidth="1"/>
    <col min="5378" max="5378" width="17" style="133" customWidth="1"/>
    <col min="5379" max="5379" width="14.125" style="133" customWidth="1"/>
    <col min="5380" max="5380" width="6.625" style="133" customWidth="1"/>
    <col min="5381" max="5381" width="8.75" style="133" customWidth="1"/>
    <col min="5382" max="5382" width="13.75" style="133" customWidth="1"/>
    <col min="5383" max="5383" width="14.125" style="133" customWidth="1"/>
    <col min="5384" max="5384" width="33.75" style="133" customWidth="1"/>
    <col min="5385" max="5385" width="18.875" style="133" customWidth="1"/>
    <col min="5386" max="5631" width="8.125" style="133"/>
    <col min="5632" max="5632" width="6" style="133" customWidth="1"/>
    <col min="5633" max="5633" width="5.375" style="133" customWidth="1"/>
    <col min="5634" max="5634" width="17" style="133" customWidth="1"/>
    <col min="5635" max="5635" width="14.125" style="133" customWidth="1"/>
    <col min="5636" max="5636" width="6.625" style="133" customWidth="1"/>
    <col min="5637" max="5637" width="8.75" style="133" customWidth="1"/>
    <col min="5638" max="5638" width="13.75" style="133" customWidth="1"/>
    <col min="5639" max="5639" width="14.125" style="133" customWidth="1"/>
    <col min="5640" max="5640" width="33.75" style="133" customWidth="1"/>
    <col min="5641" max="5641" width="18.875" style="133" customWidth="1"/>
    <col min="5642" max="5887" width="8.125" style="133"/>
    <col min="5888" max="5888" width="6" style="133" customWidth="1"/>
    <col min="5889" max="5889" width="5.375" style="133" customWidth="1"/>
    <col min="5890" max="5890" width="17" style="133" customWidth="1"/>
    <col min="5891" max="5891" width="14.125" style="133" customWidth="1"/>
    <col min="5892" max="5892" width="6.625" style="133" customWidth="1"/>
    <col min="5893" max="5893" width="8.75" style="133" customWidth="1"/>
    <col min="5894" max="5894" width="13.75" style="133" customWidth="1"/>
    <col min="5895" max="5895" width="14.125" style="133" customWidth="1"/>
    <col min="5896" max="5896" width="33.75" style="133" customWidth="1"/>
    <col min="5897" max="5897" width="18.875" style="133" customWidth="1"/>
    <col min="5898" max="6143" width="8.125" style="133"/>
    <col min="6144" max="6144" width="6" style="133" customWidth="1"/>
    <col min="6145" max="6145" width="5.375" style="133" customWidth="1"/>
    <col min="6146" max="6146" width="17" style="133" customWidth="1"/>
    <col min="6147" max="6147" width="14.125" style="133" customWidth="1"/>
    <col min="6148" max="6148" width="6.625" style="133" customWidth="1"/>
    <col min="6149" max="6149" width="8.75" style="133" customWidth="1"/>
    <col min="6150" max="6150" width="13.75" style="133" customWidth="1"/>
    <col min="6151" max="6151" width="14.125" style="133" customWidth="1"/>
    <col min="6152" max="6152" width="33.75" style="133" customWidth="1"/>
    <col min="6153" max="6153" width="18.875" style="133" customWidth="1"/>
    <col min="6154" max="6399" width="8.125" style="133"/>
    <col min="6400" max="6400" width="6" style="133" customWidth="1"/>
    <col min="6401" max="6401" width="5.375" style="133" customWidth="1"/>
    <col min="6402" max="6402" width="17" style="133" customWidth="1"/>
    <col min="6403" max="6403" width="14.125" style="133" customWidth="1"/>
    <col min="6404" max="6404" width="6.625" style="133" customWidth="1"/>
    <col min="6405" max="6405" width="8.75" style="133" customWidth="1"/>
    <col min="6406" max="6406" width="13.75" style="133" customWidth="1"/>
    <col min="6407" max="6407" width="14.125" style="133" customWidth="1"/>
    <col min="6408" max="6408" width="33.75" style="133" customWidth="1"/>
    <col min="6409" max="6409" width="18.875" style="133" customWidth="1"/>
    <col min="6410" max="6655" width="8.125" style="133"/>
    <col min="6656" max="6656" width="6" style="133" customWidth="1"/>
    <col min="6657" max="6657" width="5.375" style="133" customWidth="1"/>
    <col min="6658" max="6658" width="17" style="133" customWidth="1"/>
    <col min="6659" max="6659" width="14.125" style="133" customWidth="1"/>
    <col min="6660" max="6660" width="6.625" style="133" customWidth="1"/>
    <col min="6661" max="6661" width="8.75" style="133" customWidth="1"/>
    <col min="6662" max="6662" width="13.75" style="133" customWidth="1"/>
    <col min="6663" max="6663" width="14.125" style="133" customWidth="1"/>
    <col min="6664" max="6664" width="33.75" style="133" customWidth="1"/>
    <col min="6665" max="6665" width="18.875" style="133" customWidth="1"/>
    <col min="6666" max="6911" width="8.125" style="133"/>
    <col min="6912" max="6912" width="6" style="133" customWidth="1"/>
    <col min="6913" max="6913" width="5.375" style="133" customWidth="1"/>
    <col min="6914" max="6914" width="17" style="133" customWidth="1"/>
    <col min="6915" max="6915" width="14.125" style="133" customWidth="1"/>
    <col min="6916" max="6916" width="6.625" style="133" customWidth="1"/>
    <col min="6917" max="6917" width="8.75" style="133" customWidth="1"/>
    <col min="6918" max="6918" width="13.75" style="133" customWidth="1"/>
    <col min="6919" max="6919" width="14.125" style="133" customWidth="1"/>
    <col min="6920" max="6920" width="33.75" style="133" customWidth="1"/>
    <col min="6921" max="6921" width="18.875" style="133" customWidth="1"/>
    <col min="6922" max="7167" width="8.125" style="133"/>
    <col min="7168" max="7168" width="6" style="133" customWidth="1"/>
    <col min="7169" max="7169" width="5.375" style="133" customWidth="1"/>
    <col min="7170" max="7170" width="17" style="133" customWidth="1"/>
    <col min="7171" max="7171" width="14.125" style="133" customWidth="1"/>
    <col min="7172" max="7172" width="6.625" style="133" customWidth="1"/>
    <col min="7173" max="7173" width="8.75" style="133" customWidth="1"/>
    <col min="7174" max="7174" width="13.75" style="133" customWidth="1"/>
    <col min="7175" max="7175" width="14.125" style="133" customWidth="1"/>
    <col min="7176" max="7176" width="33.75" style="133" customWidth="1"/>
    <col min="7177" max="7177" width="18.875" style="133" customWidth="1"/>
    <col min="7178" max="7423" width="8.125" style="133"/>
    <col min="7424" max="7424" width="6" style="133" customWidth="1"/>
    <col min="7425" max="7425" width="5.375" style="133" customWidth="1"/>
    <col min="7426" max="7426" width="17" style="133" customWidth="1"/>
    <col min="7427" max="7427" width="14.125" style="133" customWidth="1"/>
    <col min="7428" max="7428" width="6.625" style="133" customWidth="1"/>
    <col min="7429" max="7429" width="8.75" style="133" customWidth="1"/>
    <col min="7430" max="7430" width="13.75" style="133" customWidth="1"/>
    <col min="7431" max="7431" width="14.125" style="133" customWidth="1"/>
    <col min="7432" max="7432" width="33.75" style="133" customWidth="1"/>
    <col min="7433" max="7433" width="18.875" style="133" customWidth="1"/>
    <col min="7434" max="7679" width="8.125" style="133"/>
    <col min="7680" max="7680" width="6" style="133" customWidth="1"/>
    <col min="7681" max="7681" width="5.375" style="133" customWidth="1"/>
    <col min="7682" max="7682" width="17" style="133" customWidth="1"/>
    <col min="7683" max="7683" width="14.125" style="133" customWidth="1"/>
    <col min="7684" max="7684" width="6.625" style="133" customWidth="1"/>
    <col min="7685" max="7685" width="8.75" style="133" customWidth="1"/>
    <col min="7686" max="7686" width="13.75" style="133" customWidth="1"/>
    <col min="7687" max="7687" width="14.125" style="133" customWidth="1"/>
    <col min="7688" max="7688" width="33.75" style="133" customWidth="1"/>
    <col min="7689" max="7689" width="18.875" style="133" customWidth="1"/>
    <col min="7690" max="7935" width="8.125" style="133"/>
    <col min="7936" max="7936" width="6" style="133" customWidth="1"/>
    <col min="7937" max="7937" width="5.375" style="133" customWidth="1"/>
    <col min="7938" max="7938" width="17" style="133" customWidth="1"/>
    <col min="7939" max="7939" width="14.125" style="133" customWidth="1"/>
    <col min="7940" max="7940" width="6.625" style="133" customWidth="1"/>
    <col min="7941" max="7941" width="8.75" style="133" customWidth="1"/>
    <col min="7942" max="7942" width="13.75" style="133" customWidth="1"/>
    <col min="7943" max="7943" width="14.125" style="133" customWidth="1"/>
    <col min="7944" max="7944" width="33.75" style="133" customWidth="1"/>
    <col min="7945" max="7945" width="18.875" style="133" customWidth="1"/>
    <col min="7946" max="8191" width="8.125" style="133"/>
    <col min="8192" max="8192" width="6" style="133" customWidth="1"/>
    <col min="8193" max="8193" width="5.375" style="133" customWidth="1"/>
    <col min="8194" max="8194" width="17" style="133" customWidth="1"/>
    <col min="8195" max="8195" width="14.125" style="133" customWidth="1"/>
    <col min="8196" max="8196" width="6.625" style="133" customWidth="1"/>
    <col min="8197" max="8197" width="8.75" style="133" customWidth="1"/>
    <col min="8198" max="8198" width="13.75" style="133" customWidth="1"/>
    <col min="8199" max="8199" width="14.125" style="133" customWidth="1"/>
    <col min="8200" max="8200" width="33.75" style="133" customWidth="1"/>
    <col min="8201" max="8201" width="18.875" style="133" customWidth="1"/>
    <col min="8202" max="8447" width="8.125" style="133"/>
    <col min="8448" max="8448" width="6" style="133" customWidth="1"/>
    <col min="8449" max="8449" width="5.375" style="133" customWidth="1"/>
    <col min="8450" max="8450" width="17" style="133" customWidth="1"/>
    <col min="8451" max="8451" width="14.125" style="133" customWidth="1"/>
    <col min="8452" max="8452" width="6.625" style="133" customWidth="1"/>
    <col min="8453" max="8453" width="8.75" style="133" customWidth="1"/>
    <col min="8454" max="8454" width="13.75" style="133" customWidth="1"/>
    <col min="8455" max="8455" width="14.125" style="133" customWidth="1"/>
    <col min="8456" max="8456" width="33.75" style="133" customWidth="1"/>
    <col min="8457" max="8457" width="18.875" style="133" customWidth="1"/>
    <col min="8458" max="8703" width="8.125" style="133"/>
    <col min="8704" max="8704" width="6" style="133" customWidth="1"/>
    <col min="8705" max="8705" width="5.375" style="133" customWidth="1"/>
    <col min="8706" max="8706" width="17" style="133" customWidth="1"/>
    <col min="8707" max="8707" width="14.125" style="133" customWidth="1"/>
    <col min="8708" max="8708" width="6.625" style="133" customWidth="1"/>
    <col min="8709" max="8709" width="8.75" style="133" customWidth="1"/>
    <col min="8710" max="8710" width="13.75" style="133" customWidth="1"/>
    <col min="8711" max="8711" width="14.125" style="133" customWidth="1"/>
    <col min="8712" max="8712" width="33.75" style="133" customWidth="1"/>
    <col min="8713" max="8713" width="18.875" style="133" customWidth="1"/>
    <col min="8714" max="8959" width="8.125" style="133"/>
    <col min="8960" max="8960" width="6" style="133" customWidth="1"/>
    <col min="8961" max="8961" width="5.375" style="133" customWidth="1"/>
    <col min="8962" max="8962" width="17" style="133" customWidth="1"/>
    <col min="8963" max="8963" width="14.125" style="133" customWidth="1"/>
    <col min="8964" max="8964" width="6.625" style="133" customWidth="1"/>
    <col min="8965" max="8965" width="8.75" style="133" customWidth="1"/>
    <col min="8966" max="8966" width="13.75" style="133" customWidth="1"/>
    <col min="8967" max="8967" width="14.125" style="133" customWidth="1"/>
    <col min="8968" max="8968" width="33.75" style="133" customWidth="1"/>
    <col min="8969" max="8969" width="18.875" style="133" customWidth="1"/>
    <col min="8970" max="9215" width="8.125" style="133"/>
    <col min="9216" max="9216" width="6" style="133" customWidth="1"/>
    <col min="9217" max="9217" width="5.375" style="133" customWidth="1"/>
    <col min="9218" max="9218" width="17" style="133" customWidth="1"/>
    <col min="9219" max="9219" width="14.125" style="133" customWidth="1"/>
    <col min="9220" max="9220" width="6.625" style="133" customWidth="1"/>
    <col min="9221" max="9221" width="8.75" style="133" customWidth="1"/>
    <col min="9222" max="9222" width="13.75" style="133" customWidth="1"/>
    <col min="9223" max="9223" width="14.125" style="133" customWidth="1"/>
    <col min="9224" max="9224" width="33.75" style="133" customWidth="1"/>
    <col min="9225" max="9225" width="18.875" style="133" customWidth="1"/>
    <col min="9226" max="9471" width="8.125" style="133"/>
    <col min="9472" max="9472" width="6" style="133" customWidth="1"/>
    <col min="9473" max="9473" width="5.375" style="133" customWidth="1"/>
    <col min="9474" max="9474" width="17" style="133" customWidth="1"/>
    <col min="9475" max="9475" width="14.125" style="133" customWidth="1"/>
    <col min="9476" max="9476" width="6.625" style="133" customWidth="1"/>
    <col min="9477" max="9477" width="8.75" style="133" customWidth="1"/>
    <col min="9478" max="9478" width="13.75" style="133" customWidth="1"/>
    <col min="9479" max="9479" width="14.125" style="133" customWidth="1"/>
    <col min="9480" max="9480" width="33.75" style="133" customWidth="1"/>
    <col min="9481" max="9481" width="18.875" style="133" customWidth="1"/>
    <col min="9482" max="9727" width="8.125" style="133"/>
    <col min="9728" max="9728" width="6" style="133" customWidth="1"/>
    <col min="9729" max="9729" width="5.375" style="133" customWidth="1"/>
    <col min="9730" max="9730" width="17" style="133" customWidth="1"/>
    <col min="9731" max="9731" width="14.125" style="133" customWidth="1"/>
    <col min="9732" max="9732" width="6.625" style="133" customWidth="1"/>
    <col min="9733" max="9733" width="8.75" style="133" customWidth="1"/>
    <col min="9734" max="9734" width="13.75" style="133" customWidth="1"/>
    <col min="9735" max="9735" width="14.125" style="133" customWidth="1"/>
    <col min="9736" max="9736" width="33.75" style="133" customWidth="1"/>
    <col min="9737" max="9737" width="18.875" style="133" customWidth="1"/>
    <col min="9738" max="9983" width="8.125" style="133"/>
    <col min="9984" max="9984" width="6" style="133" customWidth="1"/>
    <col min="9985" max="9985" width="5.375" style="133" customWidth="1"/>
    <col min="9986" max="9986" width="17" style="133" customWidth="1"/>
    <col min="9987" max="9987" width="14.125" style="133" customWidth="1"/>
    <col min="9988" max="9988" width="6.625" style="133" customWidth="1"/>
    <col min="9989" max="9989" width="8.75" style="133" customWidth="1"/>
    <col min="9990" max="9990" width="13.75" style="133" customWidth="1"/>
    <col min="9991" max="9991" width="14.125" style="133" customWidth="1"/>
    <col min="9992" max="9992" width="33.75" style="133" customWidth="1"/>
    <col min="9993" max="9993" width="18.875" style="133" customWidth="1"/>
    <col min="9994" max="10239" width="8.125" style="133"/>
    <col min="10240" max="10240" width="6" style="133" customWidth="1"/>
    <col min="10241" max="10241" width="5.375" style="133" customWidth="1"/>
    <col min="10242" max="10242" width="17" style="133" customWidth="1"/>
    <col min="10243" max="10243" width="14.125" style="133" customWidth="1"/>
    <col min="10244" max="10244" width="6.625" style="133" customWidth="1"/>
    <col min="10245" max="10245" width="8.75" style="133" customWidth="1"/>
    <col min="10246" max="10246" width="13.75" style="133" customWidth="1"/>
    <col min="10247" max="10247" width="14.125" style="133" customWidth="1"/>
    <col min="10248" max="10248" width="33.75" style="133" customWidth="1"/>
    <col min="10249" max="10249" width="18.875" style="133" customWidth="1"/>
    <col min="10250" max="10495" width="8.125" style="133"/>
    <col min="10496" max="10496" width="6" style="133" customWidth="1"/>
    <col min="10497" max="10497" width="5.375" style="133" customWidth="1"/>
    <col min="10498" max="10498" width="17" style="133" customWidth="1"/>
    <col min="10499" max="10499" width="14.125" style="133" customWidth="1"/>
    <col min="10500" max="10500" width="6.625" style="133" customWidth="1"/>
    <col min="10501" max="10501" width="8.75" style="133" customWidth="1"/>
    <col min="10502" max="10502" width="13.75" style="133" customWidth="1"/>
    <col min="10503" max="10503" width="14.125" style="133" customWidth="1"/>
    <col min="10504" max="10504" width="33.75" style="133" customWidth="1"/>
    <col min="10505" max="10505" width="18.875" style="133" customWidth="1"/>
    <col min="10506" max="10751" width="8.125" style="133"/>
    <col min="10752" max="10752" width="6" style="133" customWidth="1"/>
    <col min="10753" max="10753" width="5.375" style="133" customWidth="1"/>
    <col min="10754" max="10754" width="17" style="133" customWidth="1"/>
    <col min="10755" max="10755" width="14.125" style="133" customWidth="1"/>
    <col min="10756" max="10756" width="6.625" style="133" customWidth="1"/>
    <col min="10757" max="10757" width="8.75" style="133" customWidth="1"/>
    <col min="10758" max="10758" width="13.75" style="133" customWidth="1"/>
    <col min="10759" max="10759" width="14.125" style="133" customWidth="1"/>
    <col min="10760" max="10760" width="33.75" style="133" customWidth="1"/>
    <col min="10761" max="10761" width="18.875" style="133" customWidth="1"/>
    <col min="10762" max="11007" width="8.125" style="133"/>
    <col min="11008" max="11008" width="6" style="133" customWidth="1"/>
    <col min="11009" max="11009" width="5.375" style="133" customWidth="1"/>
    <col min="11010" max="11010" width="17" style="133" customWidth="1"/>
    <col min="11011" max="11011" width="14.125" style="133" customWidth="1"/>
    <col min="11012" max="11012" width="6.625" style="133" customWidth="1"/>
    <col min="11013" max="11013" width="8.75" style="133" customWidth="1"/>
    <col min="11014" max="11014" width="13.75" style="133" customWidth="1"/>
    <col min="11015" max="11015" width="14.125" style="133" customWidth="1"/>
    <col min="11016" max="11016" width="33.75" style="133" customWidth="1"/>
    <col min="11017" max="11017" width="18.875" style="133" customWidth="1"/>
    <col min="11018" max="11263" width="8.125" style="133"/>
    <col min="11264" max="11264" width="6" style="133" customWidth="1"/>
    <col min="11265" max="11265" width="5.375" style="133" customWidth="1"/>
    <col min="11266" max="11266" width="17" style="133" customWidth="1"/>
    <col min="11267" max="11267" width="14.125" style="133" customWidth="1"/>
    <col min="11268" max="11268" width="6.625" style="133" customWidth="1"/>
    <col min="11269" max="11269" width="8.75" style="133" customWidth="1"/>
    <col min="11270" max="11270" width="13.75" style="133" customWidth="1"/>
    <col min="11271" max="11271" width="14.125" style="133" customWidth="1"/>
    <col min="11272" max="11272" width="33.75" style="133" customWidth="1"/>
    <col min="11273" max="11273" width="18.875" style="133" customWidth="1"/>
    <col min="11274" max="11519" width="8.125" style="133"/>
    <col min="11520" max="11520" width="6" style="133" customWidth="1"/>
    <col min="11521" max="11521" width="5.375" style="133" customWidth="1"/>
    <col min="11522" max="11522" width="17" style="133" customWidth="1"/>
    <col min="11523" max="11523" width="14.125" style="133" customWidth="1"/>
    <col min="11524" max="11524" width="6.625" style="133" customWidth="1"/>
    <col min="11525" max="11525" width="8.75" style="133" customWidth="1"/>
    <col min="11526" max="11526" width="13.75" style="133" customWidth="1"/>
    <col min="11527" max="11527" width="14.125" style="133" customWidth="1"/>
    <col min="11528" max="11528" width="33.75" style="133" customWidth="1"/>
    <col min="11529" max="11529" width="18.875" style="133" customWidth="1"/>
    <col min="11530" max="11775" width="8.125" style="133"/>
    <col min="11776" max="11776" width="6" style="133" customWidth="1"/>
    <col min="11777" max="11777" width="5.375" style="133" customWidth="1"/>
    <col min="11778" max="11778" width="17" style="133" customWidth="1"/>
    <col min="11779" max="11779" width="14.125" style="133" customWidth="1"/>
    <col min="11780" max="11780" width="6.625" style="133" customWidth="1"/>
    <col min="11781" max="11781" width="8.75" style="133" customWidth="1"/>
    <col min="11782" max="11782" width="13.75" style="133" customWidth="1"/>
    <col min="11783" max="11783" width="14.125" style="133" customWidth="1"/>
    <col min="11784" max="11784" width="33.75" style="133" customWidth="1"/>
    <col min="11785" max="11785" width="18.875" style="133" customWidth="1"/>
    <col min="11786" max="12031" width="8.125" style="133"/>
    <col min="12032" max="12032" width="6" style="133" customWidth="1"/>
    <col min="12033" max="12033" width="5.375" style="133" customWidth="1"/>
    <col min="12034" max="12034" width="17" style="133" customWidth="1"/>
    <col min="12035" max="12035" width="14.125" style="133" customWidth="1"/>
    <col min="12036" max="12036" width="6.625" style="133" customWidth="1"/>
    <col min="12037" max="12037" width="8.75" style="133" customWidth="1"/>
    <col min="12038" max="12038" width="13.75" style="133" customWidth="1"/>
    <col min="12039" max="12039" width="14.125" style="133" customWidth="1"/>
    <col min="12040" max="12040" width="33.75" style="133" customWidth="1"/>
    <col min="12041" max="12041" width="18.875" style="133" customWidth="1"/>
    <col min="12042" max="12287" width="8.125" style="133"/>
    <col min="12288" max="12288" width="6" style="133" customWidth="1"/>
    <col min="12289" max="12289" width="5.375" style="133" customWidth="1"/>
    <col min="12290" max="12290" width="17" style="133" customWidth="1"/>
    <col min="12291" max="12291" width="14.125" style="133" customWidth="1"/>
    <col min="12292" max="12292" width="6.625" style="133" customWidth="1"/>
    <col min="12293" max="12293" width="8.75" style="133" customWidth="1"/>
    <col min="12294" max="12294" width="13.75" style="133" customWidth="1"/>
    <col min="12295" max="12295" width="14.125" style="133" customWidth="1"/>
    <col min="12296" max="12296" width="33.75" style="133" customWidth="1"/>
    <col min="12297" max="12297" width="18.875" style="133" customWidth="1"/>
    <col min="12298" max="12543" width="8.125" style="133"/>
    <col min="12544" max="12544" width="6" style="133" customWidth="1"/>
    <col min="12545" max="12545" width="5.375" style="133" customWidth="1"/>
    <col min="12546" max="12546" width="17" style="133" customWidth="1"/>
    <col min="12547" max="12547" width="14.125" style="133" customWidth="1"/>
    <col min="12548" max="12548" width="6.625" style="133" customWidth="1"/>
    <col min="12549" max="12549" width="8.75" style="133" customWidth="1"/>
    <col min="12550" max="12550" width="13.75" style="133" customWidth="1"/>
    <col min="12551" max="12551" width="14.125" style="133" customWidth="1"/>
    <col min="12552" max="12552" width="33.75" style="133" customWidth="1"/>
    <col min="12553" max="12553" width="18.875" style="133" customWidth="1"/>
    <col min="12554" max="12799" width="8.125" style="133"/>
    <col min="12800" max="12800" width="6" style="133" customWidth="1"/>
    <col min="12801" max="12801" width="5.375" style="133" customWidth="1"/>
    <col min="12802" max="12802" width="17" style="133" customWidth="1"/>
    <col min="12803" max="12803" width="14.125" style="133" customWidth="1"/>
    <col min="12804" max="12804" width="6.625" style="133" customWidth="1"/>
    <col min="12805" max="12805" width="8.75" style="133" customWidth="1"/>
    <col min="12806" max="12806" width="13.75" style="133" customWidth="1"/>
    <col min="12807" max="12807" width="14.125" style="133" customWidth="1"/>
    <col min="12808" max="12808" width="33.75" style="133" customWidth="1"/>
    <col min="12809" max="12809" width="18.875" style="133" customWidth="1"/>
    <col min="12810" max="13055" width="8.125" style="133"/>
    <col min="13056" max="13056" width="6" style="133" customWidth="1"/>
    <col min="13057" max="13057" width="5.375" style="133" customWidth="1"/>
    <col min="13058" max="13058" width="17" style="133" customWidth="1"/>
    <col min="13059" max="13059" width="14.125" style="133" customWidth="1"/>
    <col min="13060" max="13060" width="6.625" style="133" customWidth="1"/>
    <col min="13061" max="13061" width="8.75" style="133" customWidth="1"/>
    <col min="13062" max="13062" width="13.75" style="133" customWidth="1"/>
    <col min="13063" max="13063" width="14.125" style="133" customWidth="1"/>
    <col min="13064" max="13064" width="33.75" style="133" customWidth="1"/>
    <col min="13065" max="13065" width="18.875" style="133" customWidth="1"/>
    <col min="13066" max="13311" width="8.125" style="133"/>
    <col min="13312" max="13312" width="6" style="133" customWidth="1"/>
    <col min="13313" max="13313" width="5.375" style="133" customWidth="1"/>
    <col min="13314" max="13314" width="17" style="133" customWidth="1"/>
    <col min="13315" max="13315" width="14.125" style="133" customWidth="1"/>
    <col min="13316" max="13316" width="6.625" style="133" customWidth="1"/>
    <col min="13317" max="13317" width="8.75" style="133" customWidth="1"/>
    <col min="13318" max="13318" width="13.75" style="133" customWidth="1"/>
    <col min="13319" max="13319" width="14.125" style="133" customWidth="1"/>
    <col min="13320" max="13320" width="33.75" style="133" customWidth="1"/>
    <col min="13321" max="13321" width="18.875" style="133" customWidth="1"/>
    <col min="13322" max="13567" width="8.125" style="133"/>
    <col min="13568" max="13568" width="6" style="133" customWidth="1"/>
    <col min="13569" max="13569" width="5.375" style="133" customWidth="1"/>
    <col min="13570" max="13570" width="17" style="133" customWidth="1"/>
    <col min="13571" max="13571" width="14.125" style="133" customWidth="1"/>
    <col min="13572" max="13572" width="6.625" style="133" customWidth="1"/>
    <col min="13573" max="13573" width="8.75" style="133" customWidth="1"/>
    <col min="13574" max="13574" width="13.75" style="133" customWidth="1"/>
    <col min="13575" max="13575" width="14.125" style="133" customWidth="1"/>
    <col min="13576" max="13576" width="33.75" style="133" customWidth="1"/>
    <col min="13577" max="13577" width="18.875" style="133" customWidth="1"/>
    <col min="13578" max="13823" width="8.125" style="133"/>
    <col min="13824" max="13824" width="6" style="133" customWidth="1"/>
    <col min="13825" max="13825" width="5.375" style="133" customWidth="1"/>
    <col min="13826" max="13826" width="17" style="133" customWidth="1"/>
    <col min="13827" max="13827" width="14.125" style="133" customWidth="1"/>
    <col min="13828" max="13828" width="6.625" style="133" customWidth="1"/>
    <col min="13829" max="13829" width="8.75" style="133" customWidth="1"/>
    <col min="13830" max="13830" width="13.75" style="133" customWidth="1"/>
    <col min="13831" max="13831" width="14.125" style="133" customWidth="1"/>
    <col min="13832" max="13832" width="33.75" style="133" customWidth="1"/>
    <col min="13833" max="13833" width="18.875" style="133" customWidth="1"/>
    <col min="13834" max="14079" width="8.125" style="133"/>
    <col min="14080" max="14080" width="6" style="133" customWidth="1"/>
    <col min="14081" max="14081" width="5.375" style="133" customWidth="1"/>
    <col min="14082" max="14082" width="17" style="133" customWidth="1"/>
    <col min="14083" max="14083" width="14.125" style="133" customWidth="1"/>
    <col min="14084" max="14084" width="6.625" style="133" customWidth="1"/>
    <col min="14085" max="14085" width="8.75" style="133" customWidth="1"/>
    <col min="14086" max="14086" width="13.75" style="133" customWidth="1"/>
    <col min="14087" max="14087" width="14.125" style="133" customWidth="1"/>
    <col min="14088" max="14088" width="33.75" style="133" customWidth="1"/>
    <col min="14089" max="14089" width="18.875" style="133" customWidth="1"/>
    <col min="14090" max="14335" width="8.125" style="133"/>
    <col min="14336" max="14336" width="6" style="133" customWidth="1"/>
    <col min="14337" max="14337" width="5.375" style="133" customWidth="1"/>
    <col min="14338" max="14338" width="17" style="133" customWidth="1"/>
    <col min="14339" max="14339" width="14.125" style="133" customWidth="1"/>
    <col min="14340" max="14340" width="6.625" style="133" customWidth="1"/>
    <col min="14341" max="14341" width="8.75" style="133" customWidth="1"/>
    <col min="14342" max="14342" width="13.75" style="133" customWidth="1"/>
    <col min="14343" max="14343" width="14.125" style="133" customWidth="1"/>
    <col min="14344" max="14344" width="33.75" style="133" customWidth="1"/>
    <col min="14345" max="14345" width="18.875" style="133" customWidth="1"/>
    <col min="14346" max="14591" width="8.125" style="133"/>
    <col min="14592" max="14592" width="6" style="133" customWidth="1"/>
    <col min="14593" max="14593" width="5.375" style="133" customWidth="1"/>
    <col min="14594" max="14594" width="17" style="133" customWidth="1"/>
    <col min="14595" max="14595" width="14.125" style="133" customWidth="1"/>
    <col min="14596" max="14596" width="6.625" style="133" customWidth="1"/>
    <col min="14597" max="14597" width="8.75" style="133" customWidth="1"/>
    <col min="14598" max="14598" width="13.75" style="133" customWidth="1"/>
    <col min="14599" max="14599" width="14.125" style="133" customWidth="1"/>
    <col min="14600" max="14600" width="33.75" style="133" customWidth="1"/>
    <col min="14601" max="14601" width="18.875" style="133" customWidth="1"/>
    <col min="14602" max="14847" width="8.125" style="133"/>
    <col min="14848" max="14848" width="6" style="133" customWidth="1"/>
    <col min="14849" max="14849" width="5.375" style="133" customWidth="1"/>
    <col min="14850" max="14850" width="17" style="133" customWidth="1"/>
    <col min="14851" max="14851" width="14.125" style="133" customWidth="1"/>
    <col min="14852" max="14852" width="6.625" style="133" customWidth="1"/>
    <col min="14853" max="14853" width="8.75" style="133" customWidth="1"/>
    <col min="14854" max="14854" width="13.75" style="133" customWidth="1"/>
    <col min="14855" max="14855" width="14.125" style="133" customWidth="1"/>
    <col min="14856" max="14856" width="33.75" style="133" customWidth="1"/>
    <col min="14857" max="14857" width="18.875" style="133" customWidth="1"/>
    <col min="14858" max="15103" width="8.125" style="133"/>
    <col min="15104" max="15104" width="6" style="133" customWidth="1"/>
    <col min="15105" max="15105" width="5.375" style="133" customWidth="1"/>
    <col min="15106" max="15106" width="17" style="133" customWidth="1"/>
    <col min="15107" max="15107" width="14.125" style="133" customWidth="1"/>
    <col min="15108" max="15108" width="6.625" style="133" customWidth="1"/>
    <col min="15109" max="15109" width="8.75" style="133" customWidth="1"/>
    <col min="15110" max="15110" width="13.75" style="133" customWidth="1"/>
    <col min="15111" max="15111" width="14.125" style="133" customWidth="1"/>
    <col min="15112" max="15112" width="33.75" style="133" customWidth="1"/>
    <col min="15113" max="15113" width="18.875" style="133" customWidth="1"/>
    <col min="15114" max="15359" width="8.125" style="133"/>
    <col min="15360" max="15360" width="6" style="133" customWidth="1"/>
    <col min="15361" max="15361" width="5.375" style="133" customWidth="1"/>
    <col min="15362" max="15362" width="17" style="133" customWidth="1"/>
    <col min="15363" max="15363" width="14.125" style="133" customWidth="1"/>
    <col min="15364" max="15364" width="6.625" style="133" customWidth="1"/>
    <col min="15365" max="15365" width="8.75" style="133" customWidth="1"/>
    <col min="15366" max="15366" width="13.75" style="133" customWidth="1"/>
    <col min="15367" max="15367" width="14.125" style="133" customWidth="1"/>
    <col min="15368" max="15368" width="33.75" style="133" customWidth="1"/>
    <col min="15369" max="15369" width="18.875" style="133" customWidth="1"/>
    <col min="15370" max="15615" width="8.125" style="133"/>
    <col min="15616" max="15616" width="6" style="133" customWidth="1"/>
    <col min="15617" max="15617" width="5.375" style="133" customWidth="1"/>
    <col min="15618" max="15618" width="17" style="133" customWidth="1"/>
    <col min="15619" max="15619" width="14.125" style="133" customWidth="1"/>
    <col min="15620" max="15620" width="6.625" style="133" customWidth="1"/>
    <col min="15621" max="15621" width="8.75" style="133" customWidth="1"/>
    <col min="15622" max="15622" width="13.75" style="133" customWidth="1"/>
    <col min="15623" max="15623" width="14.125" style="133" customWidth="1"/>
    <col min="15624" max="15624" width="33.75" style="133" customWidth="1"/>
    <col min="15625" max="15625" width="18.875" style="133" customWidth="1"/>
    <col min="15626" max="15871" width="8.125" style="133"/>
    <col min="15872" max="15872" width="6" style="133" customWidth="1"/>
    <col min="15873" max="15873" width="5.375" style="133" customWidth="1"/>
    <col min="15874" max="15874" width="17" style="133" customWidth="1"/>
    <col min="15875" max="15875" width="14.125" style="133" customWidth="1"/>
    <col min="15876" max="15876" width="6.625" style="133" customWidth="1"/>
    <col min="15877" max="15877" width="8.75" style="133" customWidth="1"/>
    <col min="15878" max="15878" width="13.75" style="133" customWidth="1"/>
    <col min="15879" max="15879" width="14.125" style="133" customWidth="1"/>
    <col min="15880" max="15880" width="33.75" style="133" customWidth="1"/>
    <col min="15881" max="15881" width="18.875" style="133" customWidth="1"/>
    <col min="15882" max="16127" width="8.125" style="133"/>
    <col min="16128" max="16128" width="6" style="133" customWidth="1"/>
    <col min="16129" max="16129" width="5.375" style="133" customWidth="1"/>
    <col min="16130" max="16130" width="17" style="133" customWidth="1"/>
    <col min="16131" max="16131" width="14.125" style="133" customWidth="1"/>
    <col min="16132" max="16132" width="6.625" style="133" customWidth="1"/>
    <col min="16133" max="16133" width="8.75" style="133" customWidth="1"/>
    <col min="16134" max="16134" width="13.75" style="133" customWidth="1"/>
    <col min="16135" max="16135" width="14.125" style="133" customWidth="1"/>
    <col min="16136" max="16136" width="33.75" style="133" customWidth="1"/>
    <col min="16137" max="16137" width="18.875" style="133" customWidth="1"/>
    <col min="16138" max="16384" width="8.125" style="133"/>
  </cols>
  <sheetData>
    <row r="1" spans="1:8" s="99" customFormat="1" ht="21" customHeight="1" x14ac:dyDescent="0.4">
      <c r="A1" s="53" t="s">
        <v>519</v>
      </c>
      <c r="B1" s="59"/>
      <c r="C1" s="59"/>
      <c r="H1" s="441" t="str">
        <f>IF(共通!$C$5&lt;&gt;"",共通!$C$5,"")</f>
        <v/>
      </c>
    </row>
    <row r="2" spans="1:8" ht="21" customHeight="1" x14ac:dyDescent="0.4">
      <c r="B2" s="134"/>
      <c r="C2" s="133" t="s">
        <v>520</v>
      </c>
    </row>
    <row r="4" spans="1:8" s="52" customFormat="1" ht="21" customHeight="1" x14ac:dyDescent="0.4">
      <c r="A4" s="53" t="s">
        <v>521</v>
      </c>
      <c r="B4" s="59"/>
      <c r="C4" s="59"/>
      <c r="D4" s="99"/>
      <c r="E4" s="99"/>
      <c r="F4" s="99"/>
      <c r="G4" s="99"/>
      <c r="H4" s="99"/>
    </row>
    <row r="5" spans="1:8" ht="21" customHeight="1" x14ac:dyDescent="0.4">
      <c r="B5" s="134"/>
      <c r="C5" s="133" t="s">
        <v>520</v>
      </c>
    </row>
    <row r="7" spans="1:8" s="52" customFormat="1" ht="21" customHeight="1" x14ac:dyDescent="0.4">
      <c r="A7" s="53" t="s">
        <v>597</v>
      </c>
      <c r="B7" s="59"/>
      <c r="C7" s="59"/>
      <c r="D7" s="99"/>
      <c r="E7" s="99"/>
      <c r="F7" s="99"/>
      <c r="G7" s="99"/>
      <c r="H7" s="99"/>
    </row>
    <row r="8" spans="1:8" ht="24.6" customHeight="1" x14ac:dyDescent="0.4">
      <c r="B8" s="134"/>
      <c r="C8" s="133" t="s">
        <v>520</v>
      </c>
    </row>
    <row r="9" spans="1:8" customFormat="1" ht="24.6" customHeight="1" x14ac:dyDescent="0.4">
      <c r="A9" s="714"/>
      <c r="B9" s="714"/>
      <c r="C9" s="714"/>
      <c r="D9" s="714"/>
      <c r="E9" s="714"/>
      <c r="F9" s="714"/>
      <c r="G9" s="714"/>
      <c r="H9" s="714"/>
    </row>
    <row r="10" spans="1:8" s="52" customFormat="1" ht="21" customHeight="1" x14ac:dyDescent="0.4">
      <c r="A10" s="59" t="s">
        <v>1337</v>
      </c>
      <c r="B10" s="59"/>
      <c r="C10" s="59"/>
      <c r="D10" s="99"/>
      <c r="E10" s="99"/>
      <c r="F10" s="99"/>
      <c r="G10" s="99"/>
      <c r="H10" s="99"/>
    </row>
    <row r="11" spans="1:8" ht="21" customHeight="1" x14ac:dyDescent="0.4">
      <c r="B11" s="1370"/>
      <c r="C11" s="1371"/>
      <c r="D11" s="1371"/>
      <c r="E11" s="1371"/>
      <c r="F11" s="1371"/>
      <c r="G11" s="1372"/>
    </row>
    <row r="12" spans="1:8" ht="21" customHeight="1" x14ac:dyDescent="0.4">
      <c r="B12" s="1373"/>
      <c r="C12" s="1374"/>
      <c r="D12" s="1374"/>
      <c r="E12" s="1374"/>
      <c r="F12" s="1374"/>
      <c r="G12" s="1375"/>
    </row>
    <row r="13" spans="1:8" ht="8.4499999999999993" customHeight="1" x14ac:dyDescent="0.4"/>
    <row r="14" spans="1:8" ht="21" customHeight="1" x14ac:dyDescent="0.4">
      <c r="A14" s="133" t="s">
        <v>1338</v>
      </c>
    </row>
    <row r="15" spans="1:8" ht="21" customHeight="1" x14ac:dyDescent="0.4">
      <c r="B15" s="693"/>
      <c r="C15" s="133" t="s">
        <v>1302</v>
      </c>
    </row>
    <row r="16" spans="1:8" ht="8.4499999999999993" customHeight="1" x14ac:dyDescent="0.4"/>
    <row r="17" spans="1:7" ht="21" customHeight="1" x14ac:dyDescent="0.4">
      <c r="A17" s="133" t="s">
        <v>1339</v>
      </c>
    </row>
    <row r="18" spans="1:7" ht="21" customHeight="1" x14ac:dyDescent="0.4">
      <c r="B18" s="693"/>
      <c r="C18" s="133" t="s">
        <v>1302</v>
      </c>
    </row>
    <row r="19" spans="1:7" ht="9.6" customHeight="1" x14ac:dyDescent="0.4"/>
    <row r="20" spans="1:7" ht="21" customHeight="1" x14ac:dyDescent="0.4">
      <c r="A20" s="133" t="s">
        <v>1303</v>
      </c>
    </row>
    <row r="21" spans="1:7" ht="21" customHeight="1" x14ac:dyDescent="0.4">
      <c r="B21" s="1376"/>
      <c r="C21" s="1377"/>
      <c r="D21" s="1377"/>
      <c r="E21" s="1377"/>
      <c r="F21" s="1377"/>
      <c r="G21" s="1378"/>
    </row>
    <row r="22" spans="1:7" ht="21" customHeight="1" x14ac:dyDescent="0.4">
      <c r="B22" s="1379"/>
      <c r="C22" s="1380"/>
      <c r="D22" s="1380"/>
      <c r="E22" s="1380"/>
      <c r="F22" s="1380"/>
      <c r="G22" s="1381"/>
    </row>
    <row r="23" spans="1:7" ht="21" customHeight="1" x14ac:dyDescent="0.4">
      <c r="B23" s="133" t="s">
        <v>1304</v>
      </c>
    </row>
    <row r="24" spans="1:7" ht="21" customHeight="1" x14ac:dyDescent="0.4">
      <c r="B24" s="133" t="s">
        <v>1305</v>
      </c>
    </row>
    <row r="25" spans="1:7" ht="21" customHeight="1" x14ac:dyDescent="0.4">
      <c r="B25" s="133" t="s">
        <v>1306</v>
      </c>
    </row>
    <row r="26" spans="1:7" ht="8.4499999999999993" customHeight="1" x14ac:dyDescent="0.4"/>
    <row r="27" spans="1:7" ht="21" customHeight="1" x14ac:dyDescent="0.4">
      <c r="A27" s="133" t="s">
        <v>1340</v>
      </c>
    </row>
    <row r="28" spans="1:7" ht="21" customHeight="1" x14ac:dyDescent="0.4">
      <c r="B28" s="1376"/>
      <c r="C28" s="1377"/>
      <c r="D28" s="1377"/>
      <c r="E28" s="1377"/>
      <c r="F28" s="1377"/>
      <c r="G28" s="1378"/>
    </row>
    <row r="29" spans="1:7" ht="21" customHeight="1" x14ac:dyDescent="0.4">
      <c r="B29" s="1379"/>
      <c r="C29" s="1380"/>
      <c r="D29" s="1380"/>
      <c r="E29" s="1380"/>
      <c r="F29" s="1380"/>
      <c r="G29" s="1381"/>
    </row>
    <row r="39" spans="9:9" ht="21" customHeight="1" x14ac:dyDescent="0.4">
      <c r="I39" s="152"/>
    </row>
    <row r="40" spans="9:9" ht="21" customHeight="1" x14ac:dyDescent="0.4">
      <c r="I40" s="152"/>
    </row>
  </sheetData>
  <mergeCells count="3">
    <mergeCell ref="B11:G12"/>
    <mergeCell ref="B21:G22"/>
    <mergeCell ref="B28:G29"/>
  </mergeCells>
  <phoneticPr fontId="2"/>
  <conditionalFormatting sqref="H1">
    <cfRule type="notContainsBlanks" dxfId="42" priority="18">
      <formula>LEN(TRIM(H1))&gt;0</formula>
    </cfRule>
  </conditionalFormatting>
  <conditionalFormatting sqref="B2 B5 B8 B11">
    <cfRule type="notContainsBlanks" dxfId="41" priority="16">
      <formula>LEN(TRIM(B2))&gt;0</formula>
    </cfRule>
  </conditionalFormatting>
  <conditionalFormatting sqref="B11:G12">
    <cfRule type="expression" dxfId="40" priority="14">
      <formula>$B$11&lt;&gt;""</formula>
    </cfRule>
    <cfRule type="expression" dxfId="39" priority="15">
      <formula>$B$8="非該当"</formula>
    </cfRule>
  </conditionalFormatting>
  <conditionalFormatting sqref="B15">
    <cfRule type="expression" dxfId="38" priority="13">
      <formula>$B$15&lt;&gt;""</formula>
    </cfRule>
  </conditionalFormatting>
  <conditionalFormatting sqref="B18">
    <cfRule type="expression" dxfId="37" priority="12">
      <formula>$B$18&lt;&gt;""</formula>
    </cfRule>
  </conditionalFormatting>
  <conditionalFormatting sqref="B21:G22">
    <cfRule type="expression" dxfId="36" priority="3">
      <formula>$B$18="その他"</formula>
    </cfRule>
    <cfRule type="expression" dxfId="35" priority="4">
      <formula>$B$18="施設口座"</formula>
    </cfRule>
    <cfRule type="expression" dxfId="34" priority="11">
      <formula>$B$21&lt;&gt;""</formula>
    </cfRule>
  </conditionalFormatting>
  <conditionalFormatting sqref="B28:G29">
    <cfRule type="expression" dxfId="33" priority="5">
      <formula>$B$18="本部口座"</formula>
    </cfRule>
    <cfRule type="expression" dxfId="32" priority="6">
      <formula>$B$18="施設口座"</formula>
    </cfRule>
    <cfRule type="expression" dxfId="31" priority="7">
      <formula>$B$15="本部口座"</formula>
    </cfRule>
    <cfRule type="expression" dxfId="30" priority="8">
      <formula>$B$15="本部口座"</formula>
    </cfRule>
    <cfRule type="expression" dxfId="29" priority="9">
      <formula>$B$15="施設口座"</formula>
    </cfRule>
    <cfRule type="expression" dxfId="28" priority="10">
      <formula>$B$28&lt;&gt;""</formula>
    </cfRule>
  </conditionalFormatting>
  <conditionalFormatting sqref="B8">
    <cfRule type="expression" dxfId="27" priority="2">
      <formula>$B$5="いいえ"</formula>
    </cfRule>
  </conditionalFormatting>
  <dataValidations count="5">
    <dataValidation type="list" operator="equal" allowBlank="1" showInputMessage="1" showErrorMessage="1" errorTitle="入力規則違反" error="リストから選択してください" sqref="B5 B2 B8">
      <formula1>"はい,いいえ,非該当"</formula1>
    </dataValidation>
    <dataValidation type="list" operator="equal" allowBlank="1" showInputMessage="1" showErrorMessage="1" errorTitle="入力規則違反" error="リストから選択してください" sqref="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formula1>"はい,いいえ"</formula1>
    </dataValidation>
    <dataValidation type="list" operator="equal" allowBlank="1" showInputMessage="1" showErrorMessage="1" errorTitle="入力規則違反" error="リストから選択してください" sqref="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WVJ983065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VRV983065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VHZ983065 WLN983065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WBR983065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IX8">
      <formula1>"はい,いいえ,該当なし"</formula1>
    </dataValidation>
    <dataValidation type="list" operator="equal" allowBlank="1" showInputMessage="1" showErrorMessage="1" errorTitle="入力規則違反" error="リストから選択してください" sqref="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formula1>"ある,ない"</formula1>
    </dataValidation>
    <dataValidation type="list" allowBlank="1" showInputMessage="1" showErrorMessage="1" sqref="B15 B18">
      <formula1>"施設口座,本部口座,その他"</formula1>
    </dataValidation>
  </dataValidations>
  <pageMargins left="0.70866141732283472" right="0.70866141732283472" top="0.74803149606299213" bottom="0.74803149606299213" header="0.31496062992125984" footer="0.31496062992125984"/>
  <pageSetup paperSize="9" scale="87" orientation="landscape" r:id="rId1"/>
  <headerFooter>
    <oddFooter>&amp;C&amp;A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3" tint="0.59999389629810485"/>
  </sheetPr>
  <dimension ref="A1:R25"/>
  <sheetViews>
    <sheetView view="pageBreakPreview" zoomScale="85" zoomScaleNormal="100" zoomScaleSheetLayoutView="85" workbookViewId="0">
      <selection activeCell="A2" sqref="A2"/>
    </sheetView>
  </sheetViews>
  <sheetFormatPr defaultColWidth="2.75" defaultRowHeight="21" customHeight="1" x14ac:dyDescent="0.4"/>
  <cols>
    <col min="1" max="1" width="2.75" style="56" customWidth="1"/>
    <col min="2" max="2" width="10.875" style="56" customWidth="1"/>
    <col min="3" max="3" width="11.875" style="56" customWidth="1"/>
    <col min="4" max="6" width="8.25" style="56" customWidth="1"/>
    <col min="7" max="7" width="6.625" style="56" customWidth="1"/>
    <col min="8" max="12" width="5.625" style="56" customWidth="1"/>
    <col min="13" max="15" width="6.125" style="56" customWidth="1"/>
    <col min="16" max="16" width="7.25" style="56" customWidth="1"/>
    <col min="17" max="17" width="5.625" style="56" customWidth="1"/>
    <col min="18" max="18" width="18.25" style="56" customWidth="1"/>
    <col min="19" max="16384" width="2.75" style="56"/>
  </cols>
  <sheetData>
    <row r="1" spans="1:18" s="52" customFormat="1" ht="21" customHeight="1" x14ac:dyDescent="0.4">
      <c r="A1" s="747" t="s">
        <v>1348</v>
      </c>
      <c r="B1" s="748"/>
      <c r="C1" s="748"/>
      <c r="D1" s="99"/>
      <c r="E1" s="99"/>
      <c r="F1" s="99"/>
      <c r="G1" s="99"/>
      <c r="H1" s="99"/>
      <c r="I1" s="99"/>
      <c r="J1" s="99"/>
      <c r="K1" s="99"/>
      <c r="L1" s="99"/>
      <c r="M1" s="99"/>
      <c r="N1" s="99"/>
      <c r="O1" s="99"/>
      <c r="P1" s="872" t="str">
        <f>IF(共通!$C$5&lt;&gt;"",共通!$C$5,"")</f>
        <v/>
      </c>
      <c r="Q1" s="873"/>
      <c r="R1" s="874"/>
    </row>
    <row r="2" spans="1:18" s="60" customFormat="1" ht="21" customHeight="1" x14ac:dyDescent="0.4">
      <c r="A2" s="749" t="s">
        <v>522</v>
      </c>
      <c r="B2" s="749"/>
      <c r="C2" s="749"/>
      <c r="D2" s="62"/>
      <c r="E2" s="62"/>
      <c r="F2" s="62"/>
      <c r="G2" s="62"/>
      <c r="H2" s="62"/>
      <c r="I2" s="62"/>
      <c r="J2" s="62"/>
      <c r="K2" s="62"/>
      <c r="L2" s="62"/>
      <c r="M2" s="62"/>
      <c r="N2" s="63"/>
      <c r="O2" s="64"/>
      <c r="P2" s="64"/>
      <c r="Q2" s="65"/>
      <c r="R2" s="62"/>
    </row>
    <row r="3" spans="1:18" s="60" customFormat="1" ht="21" customHeight="1" x14ac:dyDescent="0.4">
      <c r="A3" s="749"/>
      <c r="B3" s="749" t="s">
        <v>523</v>
      </c>
      <c r="C3" s="749"/>
      <c r="D3" s="62"/>
      <c r="E3" s="62"/>
      <c r="F3" s="62"/>
      <c r="G3" s="62"/>
      <c r="H3" s="62"/>
      <c r="I3" s="62"/>
      <c r="J3" s="62"/>
      <c r="K3" s="62"/>
      <c r="L3" s="62"/>
      <c r="M3" s="62"/>
      <c r="N3" s="63"/>
      <c r="O3" s="64"/>
      <c r="P3" s="64"/>
      <c r="Q3" s="65"/>
      <c r="R3" s="62"/>
    </row>
    <row r="4" spans="1:18" ht="21" customHeight="1" x14ac:dyDescent="0.4">
      <c r="A4" s="122"/>
      <c r="B4" s="750" t="s">
        <v>524</v>
      </c>
      <c r="C4" s="122"/>
      <c r="D4" s="122"/>
      <c r="E4" s="122"/>
      <c r="F4" s="122"/>
      <c r="G4" s="122"/>
      <c r="H4" s="122"/>
      <c r="I4" s="122"/>
      <c r="J4" s="122"/>
      <c r="K4" s="122"/>
      <c r="L4" s="122"/>
      <c r="M4" s="122"/>
      <c r="N4" s="122"/>
      <c r="O4" s="122"/>
      <c r="P4" s="122"/>
      <c r="Q4" s="122"/>
      <c r="R4" s="122"/>
    </row>
    <row r="5" spans="1:18" ht="21" customHeight="1" x14ac:dyDescent="0.4">
      <c r="A5" s="122"/>
      <c r="B5" s="122" t="s">
        <v>525</v>
      </c>
      <c r="C5" s="122"/>
      <c r="D5" s="122"/>
      <c r="E5" s="122"/>
      <c r="F5" s="122"/>
      <c r="G5" s="122"/>
      <c r="H5" s="122"/>
      <c r="I5" s="122"/>
      <c r="J5" s="122"/>
      <c r="K5" s="122"/>
      <c r="L5" s="122"/>
      <c r="M5" s="122" t="s">
        <v>1307</v>
      </c>
      <c r="N5" s="122"/>
      <c r="O5" s="122"/>
      <c r="P5" s="122"/>
      <c r="Q5" s="122"/>
      <c r="R5" s="122"/>
    </row>
    <row r="6" spans="1:18" ht="21" customHeight="1" x14ac:dyDescent="0.15">
      <c r="A6" s="1382" t="s">
        <v>526</v>
      </c>
      <c r="B6" s="1383"/>
      <c r="C6" s="1382" t="s">
        <v>527</v>
      </c>
      <c r="D6" s="1386" t="s">
        <v>528</v>
      </c>
      <c r="E6" s="1392" t="s">
        <v>529</v>
      </c>
      <c r="F6" s="1396" t="s">
        <v>530</v>
      </c>
      <c r="G6" s="1392" t="s">
        <v>531</v>
      </c>
      <c r="H6" s="1392" t="s">
        <v>532</v>
      </c>
      <c r="I6" s="1392" t="s">
        <v>533</v>
      </c>
      <c r="J6" s="1387" t="s">
        <v>534</v>
      </c>
      <c r="K6" s="1388"/>
      <c r="L6" s="1388"/>
      <c r="M6" s="1389" t="s">
        <v>535</v>
      </c>
      <c r="N6" s="1389"/>
      <c r="O6" s="1389"/>
      <c r="P6" s="1389"/>
      <c r="Q6" s="1389"/>
      <c r="R6" s="1390" t="s">
        <v>536</v>
      </c>
    </row>
    <row r="7" spans="1:18" ht="21" customHeight="1" x14ac:dyDescent="0.4">
      <c r="A7" s="1384"/>
      <c r="B7" s="1385"/>
      <c r="C7" s="1384"/>
      <c r="D7" s="1386"/>
      <c r="E7" s="1393"/>
      <c r="F7" s="1397"/>
      <c r="G7" s="1393"/>
      <c r="H7" s="1393"/>
      <c r="I7" s="1393"/>
      <c r="J7" s="66" t="s">
        <v>537</v>
      </c>
      <c r="K7" s="67" t="s">
        <v>538</v>
      </c>
      <c r="L7" s="66" t="s">
        <v>98</v>
      </c>
      <c r="M7" s="68" t="s">
        <v>693</v>
      </c>
      <c r="N7" s="68" t="s">
        <v>539</v>
      </c>
      <c r="O7" s="69" t="s">
        <v>540</v>
      </c>
      <c r="P7" s="70" t="s">
        <v>541</v>
      </c>
      <c r="Q7" s="68" t="s">
        <v>482</v>
      </c>
      <c r="R7" s="1391"/>
    </row>
    <row r="8" spans="1:18" ht="21" customHeight="1" x14ac:dyDescent="0.4">
      <c r="A8" s="1394"/>
      <c r="B8" s="1395"/>
      <c r="C8" s="712"/>
      <c r="D8" s="71"/>
      <c r="E8" s="72"/>
      <c r="F8" s="73"/>
      <c r="G8" s="74"/>
      <c r="H8" s="75"/>
      <c r="I8" s="76"/>
      <c r="J8" s="76"/>
      <c r="K8" s="77"/>
      <c r="L8" s="78"/>
      <c r="M8" s="76"/>
      <c r="N8" s="76"/>
      <c r="O8" s="76"/>
      <c r="P8" s="76"/>
      <c r="Q8" s="76"/>
      <c r="R8" s="751"/>
    </row>
    <row r="9" spans="1:18" ht="21" customHeight="1" x14ac:dyDescent="0.4">
      <c r="A9" s="1394"/>
      <c r="B9" s="1395"/>
      <c r="C9" s="712"/>
      <c r="D9" s="71"/>
      <c r="E9" s="72"/>
      <c r="F9" s="73"/>
      <c r="G9" s="74"/>
      <c r="H9" s="75"/>
      <c r="I9" s="76"/>
      <c r="J9" s="76"/>
      <c r="K9" s="77"/>
      <c r="L9" s="78"/>
      <c r="M9" s="76"/>
      <c r="N9" s="76"/>
      <c r="O9" s="76"/>
      <c r="P9" s="76"/>
      <c r="Q9" s="76"/>
      <c r="R9" s="751"/>
    </row>
    <row r="10" spans="1:18" ht="21" customHeight="1" x14ac:dyDescent="0.4">
      <c r="A10" s="1394"/>
      <c r="B10" s="1395"/>
      <c r="C10" s="712"/>
      <c r="D10" s="71"/>
      <c r="E10" s="72"/>
      <c r="F10" s="73"/>
      <c r="G10" s="74"/>
      <c r="H10" s="75"/>
      <c r="I10" s="76"/>
      <c r="J10" s="76"/>
      <c r="K10" s="77"/>
      <c r="L10" s="78"/>
      <c r="M10" s="76"/>
      <c r="N10" s="76"/>
      <c r="O10" s="76"/>
      <c r="P10" s="76"/>
      <c r="Q10" s="76"/>
      <c r="R10" s="751"/>
    </row>
    <row r="11" spans="1:18" ht="21" customHeight="1" x14ac:dyDescent="0.4">
      <c r="A11" s="1394"/>
      <c r="B11" s="1395"/>
      <c r="C11" s="712"/>
      <c r="D11" s="71"/>
      <c r="E11" s="72"/>
      <c r="F11" s="73"/>
      <c r="G11" s="74"/>
      <c r="H11" s="75"/>
      <c r="I11" s="76"/>
      <c r="J11" s="76"/>
      <c r="K11" s="77"/>
      <c r="L11" s="78"/>
      <c r="M11" s="76"/>
      <c r="N11" s="76"/>
      <c r="O11" s="76"/>
      <c r="P11" s="76"/>
      <c r="Q11" s="76"/>
      <c r="R11" s="751"/>
    </row>
    <row r="12" spans="1:18" ht="21" customHeight="1" x14ac:dyDescent="0.4">
      <c r="A12" s="1394"/>
      <c r="B12" s="1395"/>
      <c r="C12" s="712"/>
      <c r="D12" s="71"/>
      <c r="E12" s="72"/>
      <c r="F12" s="73"/>
      <c r="G12" s="74"/>
      <c r="H12" s="75"/>
      <c r="I12" s="76"/>
      <c r="J12" s="76"/>
      <c r="K12" s="77"/>
      <c r="L12" s="78"/>
      <c r="M12" s="76"/>
      <c r="N12" s="76"/>
      <c r="O12" s="76"/>
      <c r="P12" s="76"/>
      <c r="Q12" s="76"/>
      <c r="R12" s="751"/>
    </row>
    <row r="13" spans="1:18" ht="21" customHeight="1" x14ac:dyDescent="0.4">
      <c r="A13" s="1398" t="s">
        <v>542</v>
      </c>
      <c r="B13" s="1399"/>
      <c r="C13" s="79" t="s">
        <v>458</v>
      </c>
      <c r="D13" s="80">
        <f>SUM(D8:D12)</f>
        <v>0</v>
      </c>
      <c r="E13" s="81" t="s">
        <v>543</v>
      </c>
      <c r="F13" s="81" t="s">
        <v>543</v>
      </c>
      <c r="G13" s="81" t="s">
        <v>543</v>
      </c>
      <c r="H13" s="81" t="s">
        <v>543</v>
      </c>
      <c r="I13" s="82">
        <f t="shared" ref="I13:Q13" si="0">SUM(I8:I12)</f>
        <v>0</v>
      </c>
      <c r="J13" s="82">
        <f t="shared" si="0"/>
        <v>0</v>
      </c>
      <c r="K13" s="82">
        <f t="shared" si="0"/>
        <v>0</v>
      </c>
      <c r="L13" s="82">
        <f>SUM(L8:L12)</f>
        <v>0</v>
      </c>
      <c r="M13" s="82">
        <f t="shared" si="0"/>
        <v>0</v>
      </c>
      <c r="N13" s="82">
        <f t="shared" si="0"/>
        <v>0</v>
      </c>
      <c r="O13" s="82">
        <f t="shared" si="0"/>
        <v>0</v>
      </c>
      <c r="P13" s="82">
        <f t="shared" si="0"/>
        <v>0</v>
      </c>
      <c r="Q13" s="82">
        <f t="shared" si="0"/>
        <v>0</v>
      </c>
      <c r="R13" s="81" t="s">
        <v>543</v>
      </c>
    </row>
    <row r="14" spans="1:18" ht="21" customHeight="1" x14ac:dyDescent="0.4">
      <c r="A14" s="122"/>
      <c r="B14" s="122"/>
      <c r="C14" s="122"/>
      <c r="D14" s="122"/>
      <c r="E14" s="122"/>
      <c r="F14" s="122"/>
      <c r="G14" s="122"/>
      <c r="H14" s="122"/>
      <c r="I14" s="122"/>
      <c r="J14" s="122"/>
      <c r="K14" s="122"/>
      <c r="L14" s="122"/>
      <c r="M14" s="122"/>
      <c r="N14" s="122"/>
      <c r="O14" s="122"/>
      <c r="P14" s="122"/>
      <c r="Q14" s="122"/>
      <c r="R14" s="122"/>
    </row>
    <row r="15" spans="1:18" ht="21" customHeight="1" x14ac:dyDescent="0.15">
      <c r="A15" s="752"/>
      <c r="B15" s="122" t="s">
        <v>544</v>
      </c>
      <c r="C15" s="122"/>
      <c r="D15" s="122"/>
      <c r="E15" s="122"/>
      <c r="F15" s="122"/>
      <c r="G15" s="122"/>
      <c r="H15" s="122"/>
      <c r="I15" s="122"/>
      <c r="J15" s="122"/>
      <c r="K15" s="122"/>
      <c r="L15" s="122"/>
      <c r="M15" s="122"/>
      <c r="N15" s="122"/>
      <c r="O15" s="122"/>
      <c r="P15" s="122"/>
      <c r="Q15" s="122"/>
      <c r="R15" s="122"/>
    </row>
    <row r="16" spans="1:18" ht="21" customHeight="1" x14ac:dyDescent="0.4">
      <c r="A16" s="122"/>
      <c r="B16" s="750" t="s">
        <v>545</v>
      </c>
      <c r="C16" s="122"/>
      <c r="D16" s="122"/>
      <c r="E16" s="122"/>
      <c r="F16" s="122"/>
      <c r="G16" s="122"/>
      <c r="H16" s="122"/>
      <c r="I16" s="122"/>
      <c r="J16" s="122"/>
      <c r="K16" s="122"/>
      <c r="L16" s="122"/>
      <c r="M16" s="122"/>
      <c r="N16" s="122"/>
      <c r="O16" s="122"/>
      <c r="P16" s="122"/>
      <c r="Q16" s="122"/>
      <c r="R16" s="122"/>
    </row>
    <row r="17" spans="1:18" s="83" customFormat="1" ht="21" customHeight="1" x14ac:dyDescent="0.4">
      <c r="B17" s="122" t="s">
        <v>546</v>
      </c>
      <c r="M17" s="122" t="s">
        <v>1307</v>
      </c>
      <c r="N17" s="122"/>
    </row>
    <row r="18" spans="1:18" ht="21" customHeight="1" x14ac:dyDescent="0.15">
      <c r="A18" s="1400" t="s">
        <v>526</v>
      </c>
      <c r="B18" s="1401"/>
      <c r="C18" s="1400" t="s">
        <v>527</v>
      </c>
      <c r="D18" s="1404" t="s">
        <v>528</v>
      </c>
      <c r="E18" s="1392" t="s">
        <v>529</v>
      </c>
      <c r="F18" s="1396" t="s">
        <v>530</v>
      </c>
      <c r="G18" s="1392" t="s">
        <v>531</v>
      </c>
      <c r="H18" s="1392" t="s">
        <v>532</v>
      </c>
      <c r="I18" s="1392" t="s">
        <v>533</v>
      </c>
      <c r="J18" s="1387" t="s">
        <v>534</v>
      </c>
      <c r="K18" s="1388"/>
      <c r="L18" s="1388"/>
      <c r="M18" s="1405" t="s">
        <v>547</v>
      </c>
      <c r="N18" s="1405"/>
      <c r="O18" s="1405"/>
      <c r="P18" s="1382" t="s">
        <v>548</v>
      </c>
      <c r="Q18" s="1383"/>
      <c r="R18" s="1406"/>
    </row>
    <row r="19" spans="1:18" ht="21" customHeight="1" x14ac:dyDescent="0.4">
      <c r="A19" s="1402"/>
      <c r="B19" s="1403"/>
      <c r="C19" s="1402"/>
      <c r="D19" s="1404"/>
      <c r="E19" s="1393"/>
      <c r="F19" s="1397"/>
      <c r="G19" s="1393"/>
      <c r="H19" s="1393"/>
      <c r="I19" s="1393"/>
      <c r="J19" s="66" t="s">
        <v>537</v>
      </c>
      <c r="K19" s="67" t="s">
        <v>538</v>
      </c>
      <c r="L19" s="67" t="s">
        <v>98</v>
      </c>
      <c r="M19" s="1405"/>
      <c r="N19" s="1405"/>
      <c r="O19" s="1405"/>
      <c r="P19" s="1384"/>
      <c r="Q19" s="1385"/>
      <c r="R19" s="1407"/>
    </row>
    <row r="20" spans="1:18" ht="21" customHeight="1" x14ac:dyDescent="0.4">
      <c r="A20" s="1394"/>
      <c r="B20" s="1395"/>
      <c r="C20" s="712"/>
      <c r="D20" s="71"/>
      <c r="E20" s="72"/>
      <c r="F20" s="73"/>
      <c r="G20" s="74"/>
      <c r="H20" s="75"/>
      <c r="I20" s="84"/>
      <c r="J20" s="84"/>
      <c r="K20" s="85"/>
      <c r="L20" s="86"/>
      <c r="M20" s="1408"/>
      <c r="N20" s="1408"/>
      <c r="O20" s="1409"/>
      <c r="P20" s="1410"/>
      <c r="Q20" s="1408"/>
      <c r="R20" s="1409"/>
    </row>
    <row r="21" spans="1:18" ht="21" customHeight="1" x14ac:dyDescent="0.4">
      <c r="A21" s="1394"/>
      <c r="B21" s="1395"/>
      <c r="C21" s="712"/>
      <c r="D21" s="71"/>
      <c r="E21" s="72"/>
      <c r="F21" s="73"/>
      <c r="G21" s="74"/>
      <c r="H21" s="75"/>
      <c r="I21" s="84"/>
      <c r="J21" s="84"/>
      <c r="K21" s="85"/>
      <c r="L21" s="86"/>
      <c r="M21" s="1408"/>
      <c r="N21" s="1408"/>
      <c r="O21" s="1409"/>
      <c r="P21" s="1410"/>
      <c r="Q21" s="1408"/>
      <c r="R21" s="1409"/>
    </row>
    <row r="22" spans="1:18" ht="21" customHeight="1" x14ac:dyDescent="0.4">
      <c r="A22" s="1394"/>
      <c r="B22" s="1395"/>
      <c r="C22" s="712"/>
      <c r="D22" s="71"/>
      <c r="E22" s="72"/>
      <c r="F22" s="73"/>
      <c r="G22" s="74"/>
      <c r="H22" s="75"/>
      <c r="I22" s="84"/>
      <c r="J22" s="84"/>
      <c r="K22" s="85"/>
      <c r="L22" s="86"/>
      <c r="M22" s="1408"/>
      <c r="N22" s="1408"/>
      <c r="O22" s="1409"/>
      <c r="P22" s="1410"/>
      <c r="Q22" s="1408"/>
      <c r="R22" s="1409"/>
    </row>
    <row r="23" spans="1:18" ht="21" customHeight="1" x14ac:dyDescent="0.4">
      <c r="A23" s="1394"/>
      <c r="B23" s="1395"/>
      <c r="C23" s="712"/>
      <c r="D23" s="71"/>
      <c r="E23" s="72"/>
      <c r="F23" s="73"/>
      <c r="G23" s="74"/>
      <c r="H23" s="75"/>
      <c r="I23" s="84"/>
      <c r="J23" s="84"/>
      <c r="K23" s="85"/>
      <c r="L23" s="86"/>
      <c r="M23" s="1408"/>
      <c r="N23" s="1408"/>
      <c r="O23" s="1409"/>
      <c r="P23" s="1410"/>
      <c r="Q23" s="1408"/>
      <c r="R23" s="1409"/>
    </row>
    <row r="24" spans="1:18" ht="21" customHeight="1" x14ac:dyDescent="0.4">
      <c r="A24" s="1394"/>
      <c r="B24" s="1395"/>
      <c r="C24" s="712"/>
      <c r="D24" s="71"/>
      <c r="E24" s="72"/>
      <c r="F24" s="73"/>
      <c r="G24" s="74"/>
      <c r="H24" s="75"/>
      <c r="I24" s="84"/>
      <c r="J24" s="84"/>
      <c r="K24" s="85"/>
      <c r="L24" s="86"/>
      <c r="M24" s="1408"/>
      <c r="N24" s="1408"/>
      <c r="O24" s="1409"/>
      <c r="P24" s="1410"/>
      <c r="Q24" s="1408"/>
      <c r="R24" s="1409"/>
    </row>
    <row r="25" spans="1:18" ht="21" customHeight="1" x14ac:dyDescent="0.4">
      <c r="A25" s="1398" t="s">
        <v>542</v>
      </c>
      <c r="B25" s="1411"/>
      <c r="C25" s="79" t="s">
        <v>458</v>
      </c>
      <c r="D25" s="82">
        <f>SUM(D20:D24)</f>
        <v>0</v>
      </c>
      <c r="E25" s="81" t="s">
        <v>543</v>
      </c>
      <c r="F25" s="81" t="s">
        <v>543</v>
      </c>
      <c r="G25" s="81" t="s">
        <v>543</v>
      </c>
      <c r="H25" s="81" t="s">
        <v>543</v>
      </c>
      <c r="I25" s="87">
        <f>SUM(I20:I24)</f>
        <v>0</v>
      </c>
      <c r="J25" s="87">
        <f>SUM(J20:J24)</f>
        <v>0</v>
      </c>
      <c r="K25" s="87">
        <f>SUM(K20:K24)</f>
        <v>0</v>
      </c>
      <c r="L25" s="87">
        <f>SUM(L20:L24)</f>
        <v>0</v>
      </c>
      <c r="M25" s="1412" t="s">
        <v>543</v>
      </c>
      <c r="N25" s="1412"/>
      <c r="O25" s="1413"/>
      <c r="P25" s="1414" t="s">
        <v>543</v>
      </c>
      <c r="Q25" s="1412"/>
      <c r="R25" s="1413"/>
    </row>
  </sheetData>
  <mergeCells count="47">
    <mergeCell ref="A24:B24"/>
    <mergeCell ref="M24:O24"/>
    <mergeCell ref="P24:R24"/>
    <mergeCell ref="A25:B25"/>
    <mergeCell ref="M25:O25"/>
    <mergeCell ref="P25:R25"/>
    <mergeCell ref="A22:B22"/>
    <mergeCell ref="M22:O22"/>
    <mergeCell ref="P22:R22"/>
    <mergeCell ref="A23:B23"/>
    <mergeCell ref="M23:O23"/>
    <mergeCell ref="P23:R23"/>
    <mergeCell ref="A20:B20"/>
    <mergeCell ref="M20:O20"/>
    <mergeCell ref="P20:R20"/>
    <mergeCell ref="A21:B21"/>
    <mergeCell ref="M21:O21"/>
    <mergeCell ref="P21:R21"/>
    <mergeCell ref="H18:H19"/>
    <mergeCell ref="I18:I19"/>
    <mergeCell ref="J18:L18"/>
    <mergeCell ref="M18:O19"/>
    <mergeCell ref="P18:R19"/>
    <mergeCell ref="C18:C19"/>
    <mergeCell ref="D18:D19"/>
    <mergeCell ref="E18:E19"/>
    <mergeCell ref="F18:F19"/>
    <mergeCell ref="G18:G19"/>
    <mergeCell ref="A10:B10"/>
    <mergeCell ref="A11:B11"/>
    <mergeCell ref="A12:B12"/>
    <mergeCell ref="A13:B13"/>
    <mergeCell ref="A18:B19"/>
    <mergeCell ref="A8:B8"/>
    <mergeCell ref="A9:B9"/>
    <mergeCell ref="E6:E7"/>
    <mergeCell ref="F6:F7"/>
    <mergeCell ref="G6:G7"/>
    <mergeCell ref="P1:R1"/>
    <mergeCell ref="A6:B7"/>
    <mergeCell ref="C6:C7"/>
    <mergeCell ref="D6:D7"/>
    <mergeCell ref="J6:L6"/>
    <mergeCell ref="M6:Q6"/>
    <mergeCell ref="R6:R7"/>
    <mergeCell ref="H6:H7"/>
    <mergeCell ref="I6:I7"/>
  </mergeCells>
  <phoneticPr fontId="2"/>
  <conditionalFormatting sqref="P1">
    <cfRule type="notContainsBlanks" dxfId="26" priority="153" stopIfTrue="1">
      <formula>LEN(TRIM(P1))&gt;0</formula>
    </cfRule>
  </conditionalFormatting>
  <conditionalFormatting sqref="A8:R12 A20:R24">
    <cfRule type="notContainsBlanks" dxfId="25" priority="1" stopIfTrue="1">
      <formula>LEN(TRIM(A8))&gt;0</formula>
    </cfRule>
  </conditionalFormatting>
  <dataValidations count="2">
    <dataValidation type="list" allowBlank="1" showInputMessage="1" showErrorMessage="1" sqref="F8:F12 F20:F24">
      <formula1>"有,無"</formula1>
    </dataValidation>
    <dataValidation allowBlank="1" showInputMessage="1" showErrorMessage="1" errorTitle="入力規則違反" error="はい、いいえ、該当なし　の何れかを記入" sqref="O2:P3"/>
  </dataValidations>
  <printOptions horizontalCentered="1"/>
  <pageMargins left="0.43307086614173229" right="0.31496062992125984" top="0.55118110236220474" bottom="0.70866141732283472" header="0.27559055118110237" footer="0.23622047244094491"/>
  <pageSetup paperSize="9" scale="92" orientation="landscape" cellComments="asDisplayed" r:id="rId1"/>
  <headerFooter alignWithMargins="0">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3" tint="0.59999389629810485"/>
  </sheetPr>
  <dimension ref="A1:M24"/>
  <sheetViews>
    <sheetView view="pageBreakPreview" zoomScale="85" zoomScaleNormal="100" zoomScaleSheetLayoutView="85" workbookViewId="0">
      <selection activeCell="K17" sqref="K17"/>
    </sheetView>
  </sheetViews>
  <sheetFormatPr defaultColWidth="2.75" defaultRowHeight="21" customHeight="1" x14ac:dyDescent="0.4"/>
  <cols>
    <col min="1" max="1" width="2.5" style="122" customWidth="1"/>
    <col min="2" max="2" width="2.875" style="122" customWidth="1"/>
    <col min="3" max="3" width="3.75" style="122" customWidth="1"/>
    <col min="4" max="4" width="5.25" style="122" customWidth="1"/>
    <col min="5" max="6" width="9.25" style="122" customWidth="1"/>
    <col min="7" max="7" width="16.25" style="122" customWidth="1"/>
    <col min="8" max="8" width="14.5" style="122" customWidth="1"/>
    <col min="9" max="10" width="7.75" style="122" customWidth="1"/>
    <col min="11" max="11" width="15.5" style="122" customWidth="1"/>
    <col min="12" max="12" width="30" style="122" customWidth="1"/>
    <col min="13" max="13" width="2" style="122" customWidth="1"/>
    <col min="14" max="14" width="1.625" style="122" customWidth="1"/>
    <col min="15" max="16384" width="2.75" style="122"/>
  </cols>
  <sheetData>
    <row r="1" spans="1:13" s="83" customFormat="1" ht="21" customHeight="1" x14ac:dyDescent="0.4">
      <c r="B1" s="122" t="s">
        <v>549</v>
      </c>
      <c r="L1" s="107" t="str">
        <f>IF(共通!$C$5&lt;&gt;"",共通!$C$5,"")</f>
        <v/>
      </c>
    </row>
    <row r="2" spans="1:13" s="83" customFormat="1" ht="21" customHeight="1" x14ac:dyDescent="0.4">
      <c r="C2" s="56" t="s">
        <v>598</v>
      </c>
    </row>
    <row r="3" spans="1:13" s="83" customFormat="1" ht="21" customHeight="1" x14ac:dyDescent="0.4">
      <c r="C3" s="1415" t="s">
        <v>550</v>
      </c>
      <c r="D3" s="1346"/>
      <c r="E3" s="1346"/>
      <c r="F3" s="1416"/>
      <c r="G3" s="694" t="s">
        <v>527</v>
      </c>
      <c r="H3" s="695" t="s">
        <v>551</v>
      </c>
      <c r="I3" s="696" t="s">
        <v>552</v>
      </c>
      <c r="J3" s="1415" t="s">
        <v>553</v>
      </c>
      <c r="K3" s="1346"/>
      <c r="L3" s="1416"/>
    </row>
    <row r="4" spans="1:13" s="56" customFormat="1" ht="21" customHeight="1" x14ac:dyDescent="0.4">
      <c r="C4" s="1417"/>
      <c r="D4" s="1418"/>
      <c r="E4" s="1418"/>
      <c r="F4" s="1419"/>
      <c r="G4" s="679"/>
      <c r="H4" s="697"/>
      <c r="I4" s="679"/>
      <c r="J4" s="1420"/>
      <c r="K4" s="1361"/>
      <c r="L4" s="1362"/>
    </row>
    <row r="5" spans="1:13" s="56" customFormat="1" ht="21" customHeight="1" x14ac:dyDescent="0.4">
      <c r="C5" s="1417"/>
      <c r="D5" s="1418"/>
      <c r="E5" s="1418"/>
      <c r="F5" s="1419"/>
      <c r="G5" s="699"/>
      <c r="H5" s="697"/>
      <c r="I5" s="699"/>
      <c r="J5" s="1420"/>
      <c r="K5" s="1361"/>
      <c r="L5" s="1362"/>
    </row>
    <row r="6" spans="1:13" s="56" customFormat="1" ht="21" customHeight="1" x14ac:dyDescent="0.4">
      <c r="C6" s="1417"/>
      <c r="D6" s="1418"/>
      <c r="E6" s="1418"/>
      <c r="F6" s="1419"/>
      <c r="G6" s="699"/>
      <c r="H6" s="697"/>
      <c r="I6" s="699"/>
      <c r="J6" s="1420"/>
      <c r="K6" s="1361"/>
      <c r="L6" s="1362"/>
    </row>
    <row r="7" spans="1:13" s="56" customFormat="1" ht="21" customHeight="1" x14ac:dyDescent="0.4"/>
    <row r="8" spans="1:13" s="56" customFormat="1" ht="21" customHeight="1" x14ac:dyDescent="0.4">
      <c r="B8" s="56" t="s">
        <v>554</v>
      </c>
      <c r="M8" s="60"/>
    </row>
    <row r="9" spans="1:13" s="56" customFormat="1" ht="21" customHeight="1" x14ac:dyDescent="0.4">
      <c r="C9" s="1421"/>
      <c r="D9" s="1421"/>
      <c r="E9" s="1421"/>
      <c r="F9" s="135" t="s">
        <v>468</v>
      </c>
      <c r="M9" s="60"/>
    </row>
    <row r="10" spans="1:13" s="56" customFormat="1" ht="21" customHeight="1" x14ac:dyDescent="0.4">
      <c r="C10" s="1422" t="s">
        <v>513</v>
      </c>
      <c r="D10" s="1423"/>
      <c r="E10" s="1424"/>
      <c r="F10" s="1425"/>
      <c r="G10" s="1425"/>
      <c r="H10" s="1425"/>
      <c r="I10" s="1425"/>
      <c r="J10" s="1425"/>
      <c r="K10" s="1425"/>
      <c r="L10" s="1425"/>
      <c r="M10" s="60"/>
    </row>
    <row r="11" spans="1:13" s="56" customFormat="1" ht="21" customHeight="1" x14ac:dyDescent="0.4">
      <c r="C11" s="89"/>
      <c r="D11" s="100"/>
      <c r="E11" s="100"/>
      <c r="F11" s="100"/>
      <c r="G11" s="136"/>
      <c r="H11" s="136"/>
      <c r="I11" s="136"/>
      <c r="J11" s="136"/>
      <c r="K11" s="136"/>
      <c r="L11" s="100"/>
      <c r="M11" s="60"/>
    </row>
    <row r="12" spans="1:13" s="56" customFormat="1" ht="21" customHeight="1" x14ac:dyDescent="0.4">
      <c r="A12" s="56" t="s">
        <v>398</v>
      </c>
      <c r="B12" s="56" t="s">
        <v>555</v>
      </c>
    </row>
    <row r="13" spans="1:13" s="56" customFormat="1" ht="21" customHeight="1" x14ac:dyDescent="0.4">
      <c r="C13" s="56" t="s">
        <v>556</v>
      </c>
      <c r="D13" s="60" t="s">
        <v>557</v>
      </c>
      <c r="E13"/>
      <c r="F13"/>
      <c r="G13"/>
      <c r="H13"/>
      <c r="I13" s="60"/>
      <c r="J13" s="60"/>
      <c r="K13" s="60"/>
    </row>
    <row r="14" spans="1:13" s="56" customFormat="1" ht="21" customHeight="1" x14ac:dyDescent="0.4">
      <c r="C14" s="698"/>
      <c r="D14"/>
      <c r="E14"/>
      <c r="F14"/>
      <c r="G14"/>
      <c r="H14"/>
      <c r="I14" s="1421"/>
      <c r="J14" s="1421"/>
      <c r="K14" s="60" t="s">
        <v>558</v>
      </c>
    </row>
    <row r="15" spans="1:13" s="56" customFormat="1" ht="21" customHeight="1" x14ac:dyDescent="0.4">
      <c r="A15" s="60" t="s">
        <v>559</v>
      </c>
      <c r="C15" s="56" t="s">
        <v>560</v>
      </c>
      <c r="D15" s="56" t="s">
        <v>561</v>
      </c>
      <c r="I15" s="1421"/>
      <c r="J15" s="1421"/>
      <c r="K15" s="60" t="s">
        <v>558</v>
      </c>
    </row>
    <row r="16" spans="1:13" s="56" customFormat="1" ht="21" customHeight="1" x14ac:dyDescent="0.4">
      <c r="C16" s="1429"/>
      <c r="D16" s="1429"/>
      <c r="E16" s="1429"/>
    </row>
    <row r="17" spans="1:12" s="83" customFormat="1" ht="21" customHeight="1" x14ac:dyDescent="0.4">
      <c r="A17" s="56" t="s">
        <v>562</v>
      </c>
      <c r="C17" s="56"/>
      <c r="D17" s="56"/>
      <c r="E17" s="56"/>
      <c r="F17" s="56"/>
      <c r="G17" s="56"/>
      <c r="H17" s="56"/>
    </row>
    <row r="18" spans="1:12" s="83" customFormat="1" ht="21" customHeight="1" x14ac:dyDescent="0.4">
      <c r="A18" s="56" t="s">
        <v>563</v>
      </c>
      <c r="B18" s="56"/>
      <c r="I18" s="1430"/>
      <c r="J18" s="1430"/>
      <c r="K18" s="56" t="s">
        <v>564</v>
      </c>
    </row>
    <row r="19" spans="1:12" s="83" customFormat="1" ht="21" customHeight="1" x14ac:dyDescent="0.4">
      <c r="A19" s="56" t="s">
        <v>565</v>
      </c>
      <c r="B19" s="56"/>
      <c r="I19" s="1430"/>
      <c r="J19" s="1430"/>
      <c r="K19" s="56" t="s">
        <v>564</v>
      </c>
    </row>
    <row r="20" spans="1:12" s="83" customFormat="1" ht="21" customHeight="1" x14ac:dyDescent="0.4">
      <c r="B20" s="56"/>
      <c r="C20" s="56"/>
      <c r="D20" s="56"/>
      <c r="E20" s="56"/>
      <c r="F20" s="56"/>
      <c r="G20" s="56"/>
      <c r="H20" s="56"/>
    </row>
    <row r="21" spans="1:12" s="83" customFormat="1" ht="21" customHeight="1" x14ac:dyDescent="0.4">
      <c r="A21" s="56" t="s">
        <v>599</v>
      </c>
      <c r="C21" s="56"/>
      <c r="D21" s="56"/>
      <c r="E21" s="56"/>
      <c r="F21" s="56"/>
      <c r="G21" s="56"/>
      <c r="H21" s="56"/>
    </row>
    <row r="22" spans="1:12" s="83" customFormat="1" ht="21" customHeight="1" x14ac:dyDescent="0.4">
      <c r="A22" s="56" t="s">
        <v>600</v>
      </c>
      <c r="B22" s="56"/>
      <c r="E22" s="56"/>
      <c r="F22" s="56"/>
      <c r="G22" s="56"/>
      <c r="H22" s="56"/>
    </row>
    <row r="23" spans="1:12" s="83" customFormat="1" ht="21" customHeight="1" x14ac:dyDescent="0.4">
      <c r="D23" s="1426" t="s">
        <v>566</v>
      </c>
      <c r="E23" s="1427"/>
      <c r="F23" s="1427"/>
      <c r="G23" s="1427"/>
      <c r="H23" s="1428"/>
      <c r="I23" s="1420"/>
      <c r="J23" s="1361"/>
      <c r="K23" s="1361"/>
      <c r="L23" s="1362"/>
    </row>
    <row r="24" spans="1:12" s="83" customFormat="1" ht="21" customHeight="1" x14ac:dyDescent="0.4">
      <c r="D24" s="1426" t="s">
        <v>567</v>
      </c>
      <c r="E24" s="1427"/>
      <c r="F24" s="1427"/>
      <c r="G24" s="1427"/>
      <c r="H24" s="1428"/>
      <c r="I24" s="1420"/>
      <c r="J24" s="1361"/>
      <c r="K24" s="1361"/>
      <c r="L24" s="1362"/>
    </row>
  </sheetData>
  <mergeCells count="20">
    <mergeCell ref="D23:H23"/>
    <mergeCell ref="I23:L23"/>
    <mergeCell ref="D24:H24"/>
    <mergeCell ref="I24:L24"/>
    <mergeCell ref="I14:J14"/>
    <mergeCell ref="I15:J15"/>
    <mergeCell ref="C16:E16"/>
    <mergeCell ref="I18:J18"/>
    <mergeCell ref="I19:J19"/>
    <mergeCell ref="C6:F6"/>
    <mergeCell ref="J6:L6"/>
    <mergeCell ref="C9:E9"/>
    <mergeCell ref="C10:E10"/>
    <mergeCell ref="F10:L10"/>
    <mergeCell ref="C3:F3"/>
    <mergeCell ref="J3:L3"/>
    <mergeCell ref="C4:F4"/>
    <mergeCell ref="J4:L4"/>
    <mergeCell ref="C5:F5"/>
    <mergeCell ref="J5:L5"/>
  </mergeCells>
  <phoneticPr fontId="2"/>
  <conditionalFormatting sqref="L1">
    <cfRule type="notContainsBlanks" dxfId="24" priority="7" stopIfTrue="1">
      <formula>LEN(TRIM(L1))&gt;0</formula>
    </cfRule>
  </conditionalFormatting>
  <conditionalFormatting sqref="C9 F10 I14:J15 I18:J19 I23:L24 C4:L6">
    <cfRule type="notContainsBlanks" dxfId="23" priority="3" stopIfTrue="1">
      <formula>LEN(TRIM(C4))&gt;0</formula>
    </cfRule>
  </conditionalFormatting>
  <conditionalFormatting sqref="F10:L10">
    <cfRule type="expression" dxfId="22" priority="1" stopIfTrue="1">
      <formula>$C9="非該当"</formula>
    </cfRule>
    <cfRule type="expression" dxfId="21" priority="2" stopIfTrue="1">
      <formula>$C9="いる"</formula>
    </cfRule>
  </conditionalFormatting>
  <dataValidations count="4">
    <dataValidation type="list" allowBlank="1" showInputMessage="1" showErrorMessage="1" errorTitle="入力規則違反" error="はい、いいえ、該当なし　の何れかを記入" sqref="I14:J15">
      <formula1>"はい,いいえ,非該当"</formula1>
    </dataValidation>
    <dataValidation type="list" allowBlank="1" showInputMessage="1" showErrorMessage="1" errorTitle="入力規則違反" error="はい、いいえ、該当なし　の何れかを記入" sqref="C9:E9">
      <formula1>"いる,いない,非該当"</formula1>
    </dataValidation>
    <dataValidation type="list" allowBlank="1" showInputMessage="1" showErrorMessage="1" sqref="I4:I6">
      <formula1>"有,無"</formula1>
    </dataValidation>
    <dataValidation type="list" allowBlank="1" showInputMessage="1" showErrorMessage="1" sqref="I18:I19">
      <formula1>"ある,なし"</formula1>
    </dataValidation>
  </dataValidations>
  <printOptions horizontalCentered="1"/>
  <pageMargins left="0.43307086614173229" right="0.31496062992125984" top="0.55118110236220474" bottom="0.70866141732283472" header="0.27559055118110237" footer="0.23622047244094491"/>
  <pageSetup paperSize="9" scale="92" orientation="landscape" cellComments="asDisplayed" r:id="rId1"/>
  <headerFooter alignWithMargins="0">
    <oddFooter>&amp;C&amp;A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59999389629810485"/>
  </sheetPr>
  <dimension ref="A1:BR33"/>
  <sheetViews>
    <sheetView view="pageBreakPreview" zoomScale="85" zoomScaleNormal="100" zoomScaleSheetLayoutView="85" workbookViewId="0"/>
  </sheetViews>
  <sheetFormatPr defaultColWidth="5.375" defaultRowHeight="21" customHeight="1" x14ac:dyDescent="0.15"/>
  <cols>
    <col min="1" max="1" width="8" style="141" customWidth="1"/>
    <col min="2" max="3" width="14.25" style="141" customWidth="1"/>
    <col min="4" max="4" width="4.5" style="141" customWidth="1"/>
    <col min="5" max="6" width="14.125" style="141" customWidth="1"/>
    <col min="7" max="7" width="5.375" style="141" customWidth="1"/>
    <col min="8" max="8" width="4" style="141" customWidth="1"/>
    <col min="9" max="12" width="5.375" style="141"/>
    <col min="13" max="13" width="9.125" style="141" customWidth="1"/>
    <col min="14" max="14" width="14.75" style="141" customWidth="1"/>
    <col min="15" max="16384" width="5.375" style="141"/>
  </cols>
  <sheetData>
    <row r="1" spans="1:70" s="89" customFormat="1" ht="21" customHeight="1" x14ac:dyDescent="0.4">
      <c r="A1" s="59" t="s">
        <v>1345</v>
      </c>
      <c r="L1" s="1322" t="str">
        <f>IF(共通!$C$5&lt;&gt;"",共通!$C$5,"")</f>
        <v/>
      </c>
      <c r="M1" s="1323"/>
      <c r="N1" s="1324"/>
    </row>
    <row r="2" spans="1:70" s="89" customFormat="1" ht="21" customHeight="1" x14ac:dyDescent="0.4">
      <c r="A2" s="89" t="s">
        <v>568</v>
      </c>
      <c r="F2" s="624"/>
      <c r="G2" s="96" t="s">
        <v>131</v>
      </c>
    </row>
    <row r="3" spans="1:70" s="52" customFormat="1" ht="21" customHeight="1" x14ac:dyDescent="0.4"/>
    <row r="4" spans="1:70" s="89" customFormat="1" ht="21" customHeight="1" x14ac:dyDescent="0.4">
      <c r="A4" s="89" t="s">
        <v>569</v>
      </c>
    </row>
    <row r="5" spans="1:70" s="89" customFormat="1" ht="21" customHeight="1" x14ac:dyDescent="0.4">
      <c r="A5" s="137" t="s">
        <v>570</v>
      </c>
      <c r="B5" s="138"/>
      <c r="C5" s="139" t="s">
        <v>571</v>
      </c>
      <c r="D5" s="754" t="s">
        <v>1308</v>
      </c>
      <c r="E5" s="140"/>
      <c r="F5" s="139"/>
      <c r="G5" s="1350"/>
      <c r="H5" s="1435"/>
      <c r="I5" s="1351"/>
      <c r="J5" s="89" t="s">
        <v>1309</v>
      </c>
    </row>
    <row r="6" spans="1:70" s="89" customFormat="1" ht="21" customHeight="1" x14ac:dyDescent="0.4">
      <c r="D6" s="139"/>
    </row>
    <row r="7" spans="1:70" s="90" customFormat="1" ht="21" customHeight="1" x14ac:dyDescent="0.4">
      <c r="A7" s="90" t="s">
        <v>572</v>
      </c>
      <c r="B7" s="700"/>
      <c r="D7" s="700"/>
      <c r="E7" s="700"/>
    </row>
    <row r="8" spans="1:70" s="90" customFormat="1" ht="21" customHeight="1" x14ac:dyDescent="0.15">
      <c r="A8" s="91"/>
      <c r="B8" s="701" t="s">
        <v>573</v>
      </c>
      <c r="C8" s="702"/>
      <c r="D8" s="1436" t="s">
        <v>574</v>
      </c>
      <c r="E8" s="1416"/>
      <c r="F8" s="702"/>
      <c r="G8" s="703"/>
      <c r="H8" s="703"/>
      <c r="I8" s="703"/>
      <c r="J8" s="703"/>
      <c r="K8" s="703"/>
      <c r="L8" s="703"/>
      <c r="M8" s="703"/>
      <c r="N8" s="703"/>
      <c r="O8" s="703"/>
      <c r="P8" s="703"/>
      <c r="Q8" s="703"/>
      <c r="R8" s="703"/>
      <c r="S8" s="703"/>
      <c r="T8" s="703"/>
      <c r="U8" s="703"/>
      <c r="V8" s="703"/>
      <c r="W8" s="703"/>
      <c r="X8" s="703"/>
      <c r="Y8" s="703"/>
      <c r="Z8" s="703"/>
      <c r="AA8" s="703"/>
      <c r="AB8" s="703"/>
      <c r="AC8" s="703"/>
      <c r="AD8" s="703"/>
      <c r="AE8" s="703"/>
      <c r="AF8" s="703"/>
      <c r="AG8" s="703"/>
      <c r="AH8" s="703"/>
      <c r="AI8" s="703"/>
      <c r="AJ8" s="703"/>
      <c r="AK8" s="703"/>
      <c r="AL8" s="703"/>
      <c r="AM8" s="703"/>
      <c r="AN8" s="703"/>
      <c r="AO8" s="703"/>
      <c r="AP8" s="703"/>
      <c r="AQ8" s="703"/>
      <c r="AR8" s="703"/>
      <c r="AS8" s="703"/>
      <c r="AT8" s="703"/>
      <c r="AU8" s="703"/>
      <c r="AV8" s="703"/>
      <c r="AW8" s="703"/>
      <c r="AX8" s="703"/>
      <c r="AY8" s="703"/>
      <c r="AZ8" s="703"/>
      <c r="BA8" s="703"/>
      <c r="BB8" s="703"/>
      <c r="BC8" s="703"/>
      <c r="BD8" s="703"/>
      <c r="BE8" s="703"/>
      <c r="BF8" s="703"/>
      <c r="BG8" s="703"/>
      <c r="BH8" s="703"/>
      <c r="BI8" s="703"/>
      <c r="BJ8" s="703"/>
      <c r="BK8" s="703"/>
      <c r="BL8" s="703"/>
      <c r="BM8" s="703"/>
      <c r="BN8" s="703"/>
      <c r="BO8" s="703"/>
      <c r="BP8" s="703"/>
      <c r="BQ8" s="703"/>
      <c r="BR8" s="703"/>
    </row>
    <row r="9" spans="1:70" s="90" customFormat="1" ht="21" customHeight="1" x14ac:dyDescent="0.4">
      <c r="A9" s="91" t="s">
        <v>398</v>
      </c>
      <c r="B9" s="701" t="s">
        <v>484</v>
      </c>
      <c r="C9" s="702"/>
      <c r="D9" s="1436" t="s">
        <v>575</v>
      </c>
      <c r="E9" s="1416"/>
      <c r="F9" s="702"/>
    </row>
    <row r="10" spans="1:70" s="52" customFormat="1" ht="21" customHeight="1" x14ac:dyDescent="0.4"/>
    <row r="11" spans="1:70" s="95" customFormat="1" ht="21" customHeight="1" x14ac:dyDescent="0.4">
      <c r="A11" s="95" t="s">
        <v>576</v>
      </c>
    </row>
    <row r="12" spans="1:70" s="95" customFormat="1" ht="21" customHeight="1" x14ac:dyDescent="0.4">
      <c r="A12" s="95" t="s">
        <v>577</v>
      </c>
      <c r="G12" s="1437"/>
      <c r="H12" s="1438"/>
      <c r="I12" s="1439"/>
      <c r="J12" s="96" t="s">
        <v>131</v>
      </c>
    </row>
    <row r="13" spans="1:70" s="95" customFormat="1" ht="21" customHeight="1" x14ac:dyDescent="0.4">
      <c r="A13" s="95" t="s">
        <v>578</v>
      </c>
      <c r="G13" s="1431"/>
      <c r="H13" s="1431"/>
      <c r="I13" s="1431"/>
      <c r="J13" s="96" t="s">
        <v>579</v>
      </c>
    </row>
    <row r="14" spans="1:70" s="95" customFormat="1" ht="21" customHeight="1" x14ac:dyDescent="0.4">
      <c r="E14" s="97"/>
      <c r="F14" s="98"/>
    </row>
    <row r="15" spans="1:70" s="703" customFormat="1" ht="21" customHeight="1" x14ac:dyDescent="0.15">
      <c r="A15" s="122" t="s">
        <v>1341</v>
      </c>
      <c r="B15" s="141"/>
      <c r="C15" s="141"/>
      <c r="D15" s="141"/>
      <c r="E15" s="141"/>
      <c r="F15" s="753"/>
      <c r="G15" s="122" t="s">
        <v>1310</v>
      </c>
      <c r="H15" s="141"/>
      <c r="I15" s="141"/>
      <c r="J15" s="141"/>
      <c r="K15" s="141"/>
      <c r="L15" s="141"/>
      <c r="M15" s="141"/>
      <c r="N15" s="141"/>
    </row>
    <row r="16" spans="1:70" s="703" customFormat="1" ht="21" customHeight="1" x14ac:dyDescent="0.15">
      <c r="A16" s="141"/>
      <c r="B16" s="141"/>
      <c r="C16" s="141"/>
      <c r="D16" s="141"/>
      <c r="E16" s="141"/>
      <c r="F16" s="141"/>
      <c r="G16" s="141"/>
      <c r="H16" s="141"/>
      <c r="I16" s="141"/>
      <c r="J16" s="141"/>
      <c r="K16" s="141"/>
      <c r="L16" s="141"/>
      <c r="M16" s="141"/>
      <c r="N16" s="141"/>
    </row>
    <row r="17" spans="1:14" s="703" customFormat="1" ht="21" customHeight="1" x14ac:dyDescent="0.15">
      <c r="A17" s="122" t="s">
        <v>1342</v>
      </c>
      <c r="B17" s="141"/>
      <c r="C17" s="141"/>
      <c r="D17" s="141"/>
      <c r="E17" s="141"/>
      <c r="F17" s="141"/>
      <c r="G17" s="141"/>
      <c r="H17" s="141"/>
      <c r="I17" s="141"/>
      <c r="J17" s="141"/>
      <c r="K17" s="141"/>
      <c r="L17" s="141"/>
      <c r="M17" s="141"/>
      <c r="N17" s="141"/>
    </row>
    <row r="18" spans="1:14" s="703" customFormat="1" ht="21" customHeight="1" x14ac:dyDescent="0.15">
      <c r="A18" s="141"/>
      <c r="B18" s="753"/>
      <c r="C18" s="122" t="s">
        <v>1310</v>
      </c>
      <c r="D18" s="141"/>
      <c r="E18" s="141"/>
      <c r="F18" s="141"/>
      <c r="G18" s="141"/>
      <c r="H18" s="141"/>
      <c r="I18" s="141"/>
      <c r="J18" s="141"/>
      <c r="K18" s="141"/>
      <c r="L18" s="141"/>
      <c r="M18" s="141"/>
      <c r="N18" s="141"/>
    </row>
    <row r="19" spans="1:14" s="703" customFormat="1" ht="21" customHeight="1" x14ac:dyDescent="0.15">
      <c r="A19" s="141"/>
      <c r="B19" s="122" t="s">
        <v>1311</v>
      </c>
      <c r="C19" s="1432"/>
      <c r="D19" s="1433"/>
      <c r="E19" s="1433"/>
      <c r="F19" s="1434"/>
      <c r="G19" s="122" t="s">
        <v>1312</v>
      </c>
      <c r="H19" s="141"/>
      <c r="I19" s="141"/>
      <c r="J19" s="141"/>
      <c r="K19" s="141"/>
      <c r="L19" s="141"/>
      <c r="M19" s="141"/>
      <c r="N19" s="141"/>
    </row>
    <row r="20" spans="1:14" s="703" customFormat="1" ht="21" customHeight="1" x14ac:dyDescent="0.15">
      <c r="A20" s="141"/>
      <c r="B20" s="141"/>
      <c r="C20" s="141"/>
      <c r="D20" s="141"/>
      <c r="E20" s="141"/>
      <c r="F20" s="141"/>
      <c r="G20" s="141"/>
      <c r="H20" s="141"/>
      <c r="I20" s="141"/>
      <c r="J20" s="141"/>
      <c r="K20" s="141"/>
      <c r="L20" s="141"/>
      <c r="M20" s="141"/>
      <c r="N20" s="141"/>
    </row>
    <row r="21" spans="1:14" s="703" customFormat="1" ht="21" customHeight="1" x14ac:dyDescent="0.15">
      <c r="A21" s="122" t="s">
        <v>1343</v>
      </c>
      <c r="B21" s="141"/>
      <c r="C21" s="141"/>
      <c r="D21" s="141"/>
      <c r="E21" s="141"/>
      <c r="F21" s="141"/>
      <c r="G21" s="141"/>
      <c r="H21" s="141"/>
      <c r="I21" s="141"/>
      <c r="J21" s="141"/>
      <c r="K21" s="141"/>
      <c r="L21" s="141"/>
      <c r="M21" s="141"/>
      <c r="N21" s="141"/>
    </row>
    <row r="22" spans="1:14" s="703" customFormat="1" ht="21" customHeight="1" x14ac:dyDescent="0.15">
      <c r="A22" s="141"/>
      <c r="B22" s="753"/>
      <c r="C22" s="122" t="s">
        <v>1289</v>
      </c>
      <c r="D22" s="141"/>
      <c r="E22" s="141"/>
      <c r="F22" s="141"/>
      <c r="G22" s="141"/>
      <c r="H22" s="141"/>
      <c r="I22" s="141"/>
      <c r="J22" s="141"/>
      <c r="K22" s="141"/>
      <c r="L22" s="141"/>
      <c r="M22" s="141"/>
      <c r="N22" s="141"/>
    </row>
    <row r="23" spans="1:14" s="703" customFormat="1" ht="21" customHeight="1" x14ac:dyDescent="0.15"/>
    <row r="24" spans="1:14" s="703" customFormat="1" ht="21" customHeight="1" x14ac:dyDescent="0.15"/>
    <row r="25" spans="1:14" s="703" customFormat="1" ht="21" customHeight="1" x14ac:dyDescent="0.15"/>
    <row r="26" spans="1:14" s="95" customFormat="1" ht="21" customHeight="1" x14ac:dyDescent="0.4">
      <c r="E26" s="97"/>
      <c r="F26" s="98"/>
    </row>
    <row r="32" spans="1:14" ht="21" customHeight="1" x14ac:dyDescent="0.15">
      <c r="I32" s="151"/>
    </row>
    <row r="33" spans="9:9" ht="21" customHeight="1" x14ac:dyDescent="0.15">
      <c r="I33" s="151"/>
    </row>
  </sheetData>
  <mergeCells count="7">
    <mergeCell ref="G13:I13"/>
    <mergeCell ref="C19:F19"/>
    <mergeCell ref="L1:N1"/>
    <mergeCell ref="G5:I5"/>
    <mergeCell ref="D8:E8"/>
    <mergeCell ref="D9:E9"/>
    <mergeCell ref="G12:I12"/>
  </mergeCells>
  <phoneticPr fontId="2"/>
  <conditionalFormatting sqref="L1">
    <cfRule type="notContainsBlanks" dxfId="20" priority="14" stopIfTrue="1">
      <formula>LEN(TRIM(L1))&gt;0</formula>
    </cfRule>
  </conditionalFormatting>
  <conditionalFormatting sqref="F2 B5 E5 G12:I13 C8:C9 F8:F9">
    <cfRule type="notContainsBlanks" dxfId="19" priority="12" stopIfTrue="1">
      <formula>LEN(TRIM(B2))&gt;0</formula>
    </cfRule>
  </conditionalFormatting>
  <conditionalFormatting sqref="G5:I5">
    <cfRule type="expression" dxfId="18" priority="11">
      <formula>$G$5&lt;&gt;""</formula>
    </cfRule>
  </conditionalFormatting>
  <conditionalFormatting sqref="C19:F19">
    <cfRule type="expression" dxfId="17" priority="2">
      <formula>$B$18="非該当"</formula>
    </cfRule>
    <cfRule type="expression" dxfId="16" priority="3">
      <formula>$B$18="いいえ"</formula>
    </cfRule>
    <cfRule type="expression" dxfId="15" priority="4">
      <formula>$C$19=$B$18="いいえ"</formula>
    </cfRule>
    <cfRule type="expression" dxfId="14" priority="5">
      <formula>$C$19&lt;&gt;""</formula>
    </cfRule>
    <cfRule type="expression" dxfId="13" priority="6">
      <formula>$C$19=$B$18="非該当"</formula>
    </cfRule>
    <cfRule type="expression" dxfId="12" priority="7">
      <formula>$C$19=$B$18="いいえ"</formula>
    </cfRule>
    <cfRule type="expression" dxfId="11" priority="10">
      <formula>$C$19&lt;&gt;""</formula>
    </cfRule>
  </conditionalFormatting>
  <conditionalFormatting sqref="B18">
    <cfRule type="expression" dxfId="10" priority="9">
      <formula>$B$18&lt;&gt;""</formula>
    </cfRule>
  </conditionalFormatting>
  <conditionalFormatting sqref="F15">
    <cfRule type="expression" dxfId="9" priority="8">
      <formula>$F$15&lt;&gt;""</formula>
    </cfRule>
  </conditionalFormatting>
  <conditionalFormatting sqref="B22">
    <cfRule type="expression" dxfId="8" priority="1">
      <formula>$B$22&lt;&gt;""</formula>
    </cfRule>
  </conditionalFormatting>
  <dataValidations count="7">
    <dataValidation type="list" allowBlank="1" showInputMessage="1" showErrorMessage="1" errorTitle="入力規則違反" error="リストから選択してください" sqref="C8:C9 F8:F9">
      <formula1>"○"</formula1>
    </dataValidation>
    <dataValidation type="list" allowBlank="1" showInputMessage="1" showErrorMessage="1" sqref="G13:I13">
      <formula1>"ある,ない"</formula1>
    </dataValidation>
    <dataValidation type="list" allowBlank="1" showInputMessage="1" showErrorMessage="1" sqref="G12:I12">
      <formula1>"いる,いない"</formula1>
    </dataValidation>
    <dataValidation type="list" operator="equal" allowBlank="1" showInputMessage="1" showErrorMessage="1" errorTitle="入力規則違反" error="リストから選択してください" sqref="F2">
      <formula1>"いる,いない"</formula1>
    </dataValidation>
    <dataValidation type="list" operator="equal" allowBlank="1" showInputMessage="1" showErrorMessage="1" errorTitle="入力規則違反" error="リストから選択してください" sqref="E26 E14">
      <formula1>"ある,ない,非該当"</formula1>
    </dataValidation>
    <dataValidation type="list" allowBlank="1" showInputMessage="1" showErrorMessage="1" sqref="B22">
      <formula1>"はい,いいえ"</formula1>
    </dataValidation>
    <dataValidation type="list" allowBlank="1" showInputMessage="1" showErrorMessage="1" sqref="F15 B18">
      <formula1>"はい,いいえ,非該当"</formula1>
    </dataValidation>
  </dataValidations>
  <printOptions horizontalCentered="1"/>
  <pageMargins left="0.43307086614173229" right="0.31496062992125984" top="0.55118110236220474" bottom="0.70866141732283472" header="0.27559055118110237" footer="0.23622047244094491"/>
  <pageSetup paperSize="9" scale="92" orientation="landscape" cellComments="asDisplayed" r:id="rId1"/>
  <headerFooter alignWithMargins="0">
    <oddFooter>&amp;C&amp;A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3" tint="0.59996337778862885"/>
  </sheetPr>
  <dimension ref="A1:M22"/>
  <sheetViews>
    <sheetView showGridLines="0" view="pageBreakPreview" zoomScale="70" zoomScaleNormal="100" zoomScaleSheetLayoutView="70" workbookViewId="0">
      <selection activeCell="D18" sqref="D18"/>
    </sheetView>
  </sheetViews>
  <sheetFormatPr defaultColWidth="8.125" defaultRowHeight="21" customHeight="1" x14ac:dyDescent="0.4"/>
  <cols>
    <col min="1" max="1" width="8.125" style="370"/>
    <col min="2" max="3" width="16" style="370" customWidth="1"/>
    <col min="4" max="4" width="32.5" style="370" customWidth="1"/>
    <col min="5" max="5" width="16.375" style="370" customWidth="1"/>
    <col min="6" max="6" width="35.625" style="370" customWidth="1"/>
    <col min="7" max="7" width="1.75" style="370" customWidth="1"/>
    <col min="8" max="8" width="1.5" style="370" customWidth="1"/>
    <col min="9" max="9" width="8.125" style="370" customWidth="1"/>
    <col min="10" max="16384" width="8.125" style="370"/>
  </cols>
  <sheetData>
    <row r="1" spans="1:9" s="350" customFormat="1" ht="21" customHeight="1" x14ac:dyDescent="0.4">
      <c r="A1" s="755" t="s">
        <v>1344</v>
      </c>
      <c r="B1" s="349"/>
      <c r="C1" s="349"/>
      <c r="D1" s="349"/>
      <c r="F1" s="1322" t="str">
        <f>IF(共通!$C$5&lt;&gt;"",共通!$C$5,"")</f>
        <v/>
      </c>
      <c r="G1" s="1323"/>
      <c r="H1" s="1324"/>
    </row>
    <row r="2" spans="1:9" s="351" customFormat="1" ht="21" customHeight="1" x14ac:dyDescent="0.4">
      <c r="A2" s="351" t="s">
        <v>581</v>
      </c>
    </row>
    <row r="3" spans="1:9" s="351" customFormat="1" ht="21" customHeight="1" x14ac:dyDescent="0.4">
      <c r="A3" s="352" t="s">
        <v>694</v>
      </c>
    </row>
    <row r="4" spans="1:9" s="354" customFormat="1" ht="21" customHeight="1" x14ac:dyDescent="0.15">
      <c r="A4" s="353"/>
      <c r="B4" s="92"/>
      <c r="C4" s="352" t="s">
        <v>580</v>
      </c>
      <c r="I4" s="354" t="s">
        <v>695</v>
      </c>
    </row>
    <row r="5" spans="1:9" s="360" customFormat="1" ht="21" customHeight="1" x14ac:dyDescent="0.15">
      <c r="A5" s="355"/>
      <c r="B5" s="356"/>
      <c r="C5" s="357"/>
      <c r="D5" s="357"/>
      <c r="E5" s="358"/>
      <c r="F5" s="358"/>
      <c r="G5" s="359"/>
    </row>
    <row r="6" spans="1:9" s="351" customFormat="1" ht="21" customHeight="1" x14ac:dyDescent="0.4">
      <c r="A6" s="351" t="s">
        <v>582</v>
      </c>
      <c r="G6" s="355"/>
    </row>
    <row r="7" spans="1:9" s="363" customFormat="1" ht="21" customHeight="1" x14ac:dyDescent="0.4">
      <c r="A7" s="361" t="s">
        <v>583</v>
      </c>
      <c r="B7" s="362"/>
      <c r="C7" s="362"/>
    </row>
    <row r="8" spans="1:9" s="363" customFormat="1" ht="21" customHeight="1" x14ac:dyDescent="0.4">
      <c r="A8" s="361" t="s">
        <v>584</v>
      </c>
      <c r="B8" s="362"/>
      <c r="C8" s="362"/>
    </row>
    <row r="9" spans="1:9" s="363" customFormat="1" ht="21" customHeight="1" x14ac:dyDescent="0.4">
      <c r="A9" s="353"/>
      <c r="B9" s="364"/>
      <c r="C9" s="352" t="s">
        <v>585</v>
      </c>
    </row>
    <row r="10" spans="1:9" s="363" customFormat="1" ht="21" customHeight="1" x14ac:dyDescent="0.4">
      <c r="A10" s="361" t="s">
        <v>586</v>
      </c>
      <c r="B10" s="362"/>
      <c r="C10" s="362"/>
    </row>
    <row r="11" spans="1:9" s="363" customFormat="1" ht="21" customHeight="1" x14ac:dyDescent="0.4">
      <c r="A11" s="361" t="s">
        <v>587</v>
      </c>
      <c r="B11" s="362"/>
      <c r="C11" s="362"/>
    </row>
    <row r="12" spans="1:9" s="363" customFormat="1" ht="21" customHeight="1" x14ac:dyDescent="0.4">
      <c r="A12" s="353"/>
      <c r="B12" s="364"/>
      <c r="C12" s="352" t="s">
        <v>585</v>
      </c>
    </row>
    <row r="13" spans="1:9" s="363" customFormat="1" ht="21" customHeight="1" x14ac:dyDescent="0.4">
      <c r="A13" s="361" t="s">
        <v>588</v>
      </c>
      <c r="B13" s="365"/>
      <c r="C13" s="365"/>
    </row>
    <row r="14" spans="1:9" s="363" customFormat="1" ht="21" customHeight="1" x14ac:dyDescent="0.4">
      <c r="A14" s="353"/>
      <c r="B14" s="364"/>
      <c r="C14" s="352" t="s">
        <v>589</v>
      </c>
    </row>
    <row r="15" spans="1:9" s="363" customFormat="1" ht="21" customHeight="1" x14ac:dyDescent="0.4">
      <c r="A15" s="361" t="s">
        <v>590</v>
      </c>
      <c r="B15" s="362"/>
      <c r="C15" s="362"/>
    </row>
    <row r="16" spans="1:9" s="363" customFormat="1" ht="21" customHeight="1" x14ac:dyDescent="0.4">
      <c r="A16" s="353"/>
      <c r="B16" s="364"/>
      <c r="C16" s="352" t="s">
        <v>589</v>
      </c>
    </row>
    <row r="17" spans="1:13" s="360" customFormat="1" ht="21" customHeight="1" x14ac:dyDescent="0.15">
      <c r="A17" s="366"/>
    </row>
    <row r="18" spans="1:13" s="363" customFormat="1" ht="24.95" customHeight="1" x14ac:dyDescent="0.4">
      <c r="A18" s="367" t="s">
        <v>591</v>
      </c>
      <c r="M18" s="367"/>
    </row>
    <row r="19" spans="1:13" s="368" customFormat="1" ht="22.15" customHeight="1" x14ac:dyDescent="0.4">
      <c r="A19" s="361" t="s">
        <v>592</v>
      </c>
    </row>
    <row r="20" spans="1:13" s="360" customFormat="1" ht="22.15" customHeight="1" x14ac:dyDescent="0.15">
      <c r="A20" s="366"/>
      <c r="B20" s="369"/>
      <c r="C20" s="352" t="s">
        <v>580</v>
      </c>
      <c r="I20" s="360" t="s">
        <v>695</v>
      </c>
    </row>
    <row r="21" spans="1:13" s="368" customFormat="1" ht="22.15" customHeight="1" x14ac:dyDescent="0.4">
      <c r="A21" s="368" t="s">
        <v>593</v>
      </c>
    </row>
    <row r="22" spans="1:13" s="360" customFormat="1" ht="22.15" customHeight="1" x14ac:dyDescent="0.15">
      <c r="A22" s="366"/>
      <c r="B22" s="369"/>
      <c r="C22" s="352" t="s">
        <v>1346</v>
      </c>
    </row>
  </sheetData>
  <protectedRanges>
    <protectedRange sqref="B4" name="範囲1_1_1_1"/>
    <protectedRange sqref="B20 B22" name="範囲1_3_1"/>
  </protectedRanges>
  <mergeCells count="1">
    <mergeCell ref="F1:H1"/>
  </mergeCells>
  <phoneticPr fontId="2"/>
  <conditionalFormatting sqref="F1">
    <cfRule type="notContainsBlanks" dxfId="7" priority="8" stopIfTrue="1">
      <formula>LEN(TRIM(F1))&gt;0</formula>
    </cfRule>
  </conditionalFormatting>
  <conditionalFormatting sqref="B4">
    <cfRule type="notContainsBlanks" dxfId="6" priority="1" stopIfTrue="1">
      <formula>LEN(TRIM(B4))&gt;0</formula>
    </cfRule>
  </conditionalFormatting>
  <conditionalFormatting sqref="B20">
    <cfRule type="notContainsBlanks" dxfId="5" priority="6" stopIfTrue="1">
      <formula>LEN(TRIM(B20))&gt;0</formula>
    </cfRule>
  </conditionalFormatting>
  <conditionalFormatting sqref="B22">
    <cfRule type="notContainsBlanks" dxfId="4" priority="7" stopIfTrue="1">
      <formula>LEN(TRIM(B22))&gt;0</formula>
    </cfRule>
  </conditionalFormatting>
  <conditionalFormatting sqref="B9">
    <cfRule type="notContainsBlanks" dxfId="3" priority="2" stopIfTrue="1">
      <formula>LEN(TRIM(B9))&gt;0</formula>
    </cfRule>
  </conditionalFormatting>
  <conditionalFormatting sqref="B12">
    <cfRule type="notContainsBlanks" dxfId="2" priority="3" stopIfTrue="1">
      <formula>LEN(TRIM(B12))&gt;0</formula>
    </cfRule>
  </conditionalFormatting>
  <conditionalFormatting sqref="B14">
    <cfRule type="notContainsBlanks" dxfId="1" priority="4" stopIfTrue="1">
      <formula>LEN(TRIM(B14))&gt;0</formula>
    </cfRule>
  </conditionalFormatting>
  <conditionalFormatting sqref="B16">
    <cfRule type="notContainsBlanks" dxfId="0" priority="5" stopIfTrue="1">
      <formula>LEN(TRIM(B16))&gt;0</formula>
    </cfRule>
  </conditionalFormatting>
  <dataValidations count="2">
    <dataValidation type="list" allowBlank="1" showInputMessage="1" showErrorMessage="1" errorTitle="入力規則違反" error="リストから選択してください" sqref="B9 B12 B14 B16 B22">
      <formula1>"いる,いない,非該当"</formula1>
    </dataValidation>
    <dataValidation type="list" allowBlank="1" showInputMessage="1" showErrorMessage="1" errorTitle="入力規則違反" error="リストから選択してください" sqref="B4 B20">
      <formula1>"いる,いない"</formula1>
    </dataValidation>
  </dataValidations>
  <pageMargins left="0.70866141732283472" right="0.70866141732283472" top="0.74803149606299213" bottom="0.74803149606299213" header="0.31496062992125984" footer="0.31496062992125984"/>
  <pageSetup paperSize="9" scale="93"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41</vt:i4>
      </vt:variant>
    </vt:vector>
  </HeadingPairs>
  <TitlesOfParts>
    <vt:vector size="83" baseType="lpstr">
      <vt:lpstr>表紙</vt:lpstr>
      <vt:lpstr>共通</vt:lpstr>
      <vt:lpstr>運P1</vt:lpstr>
      <vt:lpstr>運P2</vt:lpstr>
      <vt:lpstr>運P3</vt:lpstr>
      <vt:lpstr>運P4</vt:lpstr>
      <vt:lpstr>運P5</vt:lpstr>
      <vt:lpstr>運P6</vt:lpstr>
      <vt:lpstr>運P7</vt:lpstr>
      <vt:lpstr>運P8</vt:lpstr>
      <vt:lpstr>運P9</vt:lpstr>
      <vt:lpstr>運P10</vt:lpstr>
      <vt:lpstr>運P11</vt:lpstr>
      <vt:lpstr>運P12</vt:lpstr>
      <vt:lpstr>運P13</vt:lpstr>
      <vt:lpstr>運P14</vt:lpstr>
      <vt:lpstr>運P15</vt:lpstr>
      <vt:lpstr>保P1</vt:lpstr>
      <vt:lpstr>保P2</vt:lpstr>
      <vt:lpstr>保P3</vt:lpstr>
      <vt:lpstr>保P4</vt:lpstr>
      <vt:lpstr>保P5</vt:lpstr>
      <vt:lpstr>保P6</vt:lpstr>
      <vt:lpstr>保P7</vt:lpstr>
      <vt:lpstr>保P8</vt:lpstr>
      <vt:lpstr>保P9</vt:lpstr>
      <vt:lpstr>保P10</vt:lpstr>
      <vt:lpstr>会P1</vt:lpstr>
      <vt:lpstr>会P2</vt:lpstr>
      <vt:lpstr>会P3</vt:lpstr>
      <vt:lpstr>会P4</vt:lpstr>
      <vt:lpstr>会P5</vt:lpstr>
      <vt:lpstr>会P6</vt:lpstr>
      <vt:lpstr>会P7</vt:lpstr>
      <vt:lpstr>会P8</vt:lpstr>
      <vt:lpstr>会P9</vt:lpstr>
      <vt:lpstr>会P10</vt:lpstr>
      <vt:lpstr>会P11</vt:lpstr>
      <vt:lpstr>会P12</vt:lpstr>
      <vt:lpstr>会P13</vt:lpstr>
      <vt:lpstr>会P14</vt:lpstr>
      <vt:lpstr>会P15</vt:lpstr>
      <vt:lpstr>運P1!Print_Area</vt:lpstr>
      <vt:lpstr>運P11!Print_Area</vt:lpstr>
      <vt:lpstr>運P13!Print_Area</vt:lpstr>
      <vt:lpstr>運P14!Print_Area</vt:lpstr>
      <vt:lpstr>運P15!Print_Area</vt:lpstr>
      <vt:lpstr>運P2!Print_Area</vt:lpstr>
      <vt:lpstr>運P3!Print_Area</vt:lpstr>
      <vt:lpstr>運P4!Print_Area</vt:lpstr>
      <vt:lpstr>運P5!Print_Area</vt:lpstr>
      <vt:lpstr>運P6!Print_Area</vt:lpstr>
      <vt:lpstr>会P1!Print_Area</vt:lpstr>
      <vt:lpstr>会P10!Print_Area</vt:lpstr>
      <vt:lpstr>会P13!Print_Area</vt:lpstr>
      <vt:lpstr>会P15!Print_Area</vt:lpstr>
      <vt:lpstr>会P3!Print_Area</vt:lpstr>
      <vt:lpstr>会P4!Print_Area</vt:lpstr>
      <vt:lpstr>会P5!Print_Area</vt:lpstr>
      <vt:lpstr>会P6!Print_Area</vt:lpstr>
      <vt:lpstr>会P7!Print_Area</vt:lpstr>
      <vt:lpstr>会P9!Print_Area</vt:lpstr>
      <vt:lpstr>共通!Print_Area</vt:lpstr>
      <vt:lpstr>表紙!Print_Area</vt:lpstr>
      <vt:lpstr>保P1!Print_Area</vt:lpstr>
      <vt:lpstr>保P10!Print_Area</vt:lpstr>
      <vt:lpstr>保P2!Print_Area</vt:lpstr>
      <vt:lpstr>保P3!Print_Area</vt:lpstr>
      <vt:lpstr>保P4!Print_Area</vt:lpstr>
      <vt:lpstr>保P5!Print_Area</vt:lpstr>
      <vt:lpstr>保P6!Print_Area</vt:lpstr>
      <vt:lpstr>保P7!Print_Area</vt:lpstr>
      <vt:lpstr>保P8!Print_Area</vt:lpstr>
      <vt:lpstr>保P9!Print_Area</vt:lpstr>
      <vt:lpstr>保P10!Print_Titles</vt:lpstr>
      <vt:lpstr>保P2!Print_Titles</vt:lpstr>
      <vt:lpstr>保P3!Print_Titles</vt:lpstr>
      <vt:lpstr>保P4!Print_Titles</vt:lpstr>
      <vt:lpstr>保P5!Print_Titles</vt:lpstr>
      <vt:lpstr>保P6!Print_Titles</vt:lpstr>
      <vt:lpstr>保P7!Print_Titles</vt:lpstr>
      <vt:lpstr>保P8!Print_Titles</vt:lpstr>
      <vt:lpstr>保P9!Print_Titles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魚躬 佳愛</dc:creator>
  <cp:lastModifiedBy>宮前 里帆</cp:lastModifiedBy>
  <cp:lastPrinted>2025-05-26T01:51:54Z</cp:lastPrinted>
  <dcterms:created xsi:type="dcterms:W3CDTF">2023-04-27T23:50:11Z</dcterms:created>
  <dcterms:modified xsi:type="dcterms:W3CDTF">2025-06-06T07:00:46Z</dcterms:modified>
</cp:coreProperties>
</file>